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Usuario\Documents\PARES\SIPARES\CONFLICTIVIDAD SOCIAL\BD CSA\VIOLACION DDHH\"/>
    </mc:Choice>
  </mc:AlternateContent>
  <bookViews>
    <workbookView xWindow="0" yWindow="0" windowWidth="20490" windowHeight="7125"/>
  </bookViews>
  <sheets>
    <sheet name="desplazamiento x municipios" sheetId="1" r:id="rId1"/>
  </sheets>
  <definedNames>
    <definedName name="_xlnm._FilterDatabase" localSheetId="0" hidden="1">'desplazamiento x municipios'!$A$1:$AW$1123</definedName>
    <definedName name="_xlnm.Database">'desplazamiento x municipios'!$A$1:$AW$1123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30" i="1" l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U504" i="1"/>
  <c r="AV50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U714" i="1"/>
  <c r="AV714" i="1"/>
  <c r="AU715" i="1"/>
  <c r="AV715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U760" i="1"/>
  <c r="AV760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U706" i="1"/>
  <c r="AV706" i="1"/>
  <c r="AU813" i="1"/>
  <c r="AV813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U72" i="1"/>
  <c r="AV72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U229" i="1"/>
  <c r="AV229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U319" i="1"/>
  <c r="AV319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U584" i="1"/>
  <c r="AV584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U759" i="1"/>
  <c r="AV759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U829" i="1"/>
  <c r="AV829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U840" i="1"/>
  <c r="AV840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U1016" i="1"/>
  <c r="AV1016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U617" i="1"/>
  <c r="AV617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U843" i="1"/>
  <c r="AV843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I591" i="1"/>
  <c r="AJ591" i="1"/>
  <c r="AK591" i="1"/>
  <c r="AL591" i="1"/>
  <c r="AW591" i="1" s="1"/>
  <c r="AM591" i="1"/>
  <c r="AN591" i="1"/>
  <c r="AO591" i="1"/>
  <c r="AP591" i="1"/>
  <c r="AQ591" i="1"/>
  <c r="AR591" i="1"/>
  <c r="AS591" i="1"/>
  <c r="AT591" i="1"/>
  <c r="AU591" i="1"/>
  <c r="AV591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U969" i="1"/>
  <c r="AV969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I1012" i="1"/>
  <c r="AJ1012" i="1"/>
  <c r="AK1012" i="1"/>
  <c r="AL1012" i="1"/>
  <c r="AW1012" i="1" s="1"/>
  <c r="AM1012" i="1"/>
  <c r="AN1012" i="1"/>
  <c r="AO1012" i="1"/>
  <c r="AP1012" i="1"/>
  <c r="AQ1012" i="1"/>
  <c r="AR1012" i="1"/>
  <c r="AS1012" i="1"/>
  <c r="AT1012" i="1"/>
  <c r="AU1012" i="1"/>
  <c r="AV1012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I1029" i="1"/>
  <c r="AJ1029" i="1"/>
  <c r="AK1029" i="1"/>
  <c r="AL1029" i="1"/>
  <c r="AW1029" i="1" s="1"/>
  <c r="AM1029" i="1"/>
  <c r="AN1029" i="1"/>
  <c r="AO1029" i="1"/>
  <c r="AP1029" i="1"/>
  <c r="AQ1029" i="1"/>
  <c r="AR1029" i="1"/>
  <c r="AS1029" i="1"/>
  <c r="AT1029" i="1"/>
  <c r="AU1029" i="1"/>
  <c r="AV1029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U1086" i="1"/>
  <c r="AV1086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U707" i="1"/>
  <c r="AV707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I864" i="1"/>
  <c r="AJ864" i="1"/>
  <c r="AW864" i="1" s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U75" i="1"/>
  <c r="AV75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U176" i="1"/>
  <c r="AV176" i="1"/>
  <c r="AU190" i="1"/>
  <c r="AV190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I295" i="1"/>
  <c r="AJ295" i="1"/>
  <c r="AW295" i="1" s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U562" i="1"/>
  <c r="AV562" i="1"/>
  <c r="AU563" i="1"/>
  <c r="AV563" i="1"/>
  <c r="AU564" i="1"/>
  <c r="AV564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U622" i="1"/>
  <c r="AV622" i="1"/>
  <c r="AI750" i="1"/>
  <c r="AJ750" i="1"/>
  <c r="AW750" i="1" s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U769" i="1"/>
  <c r="AV769" i="1"/>
  <c r="AU770" i="1"/>
  <c r="AV770" i="1"/>
  <c r="AW770" i="1" s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I980" i="1"/>
  <c r="AJ980" i="1"/>
  <c r="AW980" i="1" s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U1055" i="1"/>
  <c r="AV1055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I186" i="1"/>
  <c r="AJ186" i="1"/>
  <c r="AK186" i="1"/>
  <c r="AL186" i="1"/>
  <c r="AM186" i="1"/>
  <c r="AN186" i="1"/>
  <c r="AO186" i="1"/>
  <c r="AP186" i="1"/>
  <c r="AQ186" i="1"/>
  <c r="AR186" i="1"/>
  <c r="AW186" i="1" s="1"/>
  <c r="AS186" i="1"/>
  <c r="AT186" i="1"/>
  <c r="AU186" i="1"/>
  <c r="AV186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U258" i="1"/>
  <c r="AV258" i="1"/>
  <c r="AW258" i="1" s="1"/>
  <c r="AU458" i="1"/>
  <c r="AV458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U18" i="1"/>
  <c r="AV18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U325" i="1"/>
  <c r="AV325" i="1"/>
  <c r="AU339" i="1"/>
  <c r="AV339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U362" i="1"/>
  <c r="AV362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U532" i="1"/>
  <c r="AV532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U817" i="1"/>
  <c r="AV817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U943" i="1"/>
  <c r="AV943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U966" i="1"/>
  <c r="AV966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U999" i="1"/>
  <c r="AV999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U1121" i="1"/>
  <c r="AV1121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U549" i="1"/>
  <c r="AV549" i="1"/>
  <c r="AU593" i="1"/>
  <c r="AV593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I431" i="1"/>
  <c r="AW431" i="1" s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I651" i="1"/>
  <c r="AW651" i="1" s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I798" i="1"/>
  <c r="AW798" i="1" s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I996" i="1"/>
  <c r="AJ996" i="1"/>
  <c r="AK996" i="1"/>
  <c r="AW996" i="1" s="1"/>
  <c r="AL996" i="1"/>
  <c r="AM996" i="1"/>
  <c r="AN996" i="1"/>
  <c r="AO996" i="1"/>
  <c r="AP996" i="1"/>
  <c r="AQ996" i="1"/>
  <c r="AR996" i="1"/>
  <c r="AS996" i="1"/>
  <c r="AT996" i="1"/>
  <c r="AU996" i="1"/>
  <c r="AV996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I1003" i="1"/>
  <c r="AJ1003" i="1"/>
  <c r="AK1003" i="1"/>
  <c r="AW1003" i="1" s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I1098" i="1"/>
  <c r="AJ1098" i="1"/>
  <c r="AK1098" i="1"/>
  <c r="AW1098" i="1" s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I1106" i="1"/>
  <c r="AW1106" i="1" s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U21" i="1"/>
  <c r="AV21" i="1"/>
  <c r="AI90" i="1"/>
  <c r="AW90" i="1" s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I426" i="1"/>
  <c r="AJ426" i="1"/>
  <c r="AK426" i="1"/>
  <c r="AW426" i="1" s="1"/>
  <c r="AL426" i="1"/>
  <c r="AM426" i="1"/>
  <c r="AN426" i="1"/>
  <c r="AO426" i="1"/>
  <c r="AP426" i="1"/>
  <c r="AQ426" i="1"/>
  <c r="AR426" i="1"/>
  <c r="AS426" i="1"/>
  <c r="AT426" i="1"/>
  <c r="AU426" i="1"/>
  <c r="AV426" i="1"/>
  <c r="AU475" i="1"/>
  <c r="AW475" i="1" s="1"/>
  <c r="AV475" i="1"/>
  <c r="AI536" i="1"/>
  <c r="AJ536" i="1"/>
  <c r="AK536" i="1"/>
  <c r="AW536" i="1" s="1"/>
  <c r="AL536" i="1"/>
  <c r="AM536" i="1"/>
  <c r="AN536" i="1"/>
  <c r="AO536" i="1"/>
  <c r="AP536" i="1"/>
  <c r="AQ536" i="1"/>
  <c r="AR536" i="1"/>
  <c r="AS536" i="1"/>
  <c r="AT536" i="1"/>
  <c r="AU536" i="1"/>
  <c r="AV536" i="1"/>
  <c r="AI542" i="1"/>
  <c r="AW542" i="1" s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I854" i="1"/>
  <c r="AW854" i="1" s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I1057" i="1"/>
  <c r="AJ1057" i="1"/>
  <c r="AK1057" i="1"/>
  <c r="AW1057" i="1" s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I1059" i="1"/>
  <c r="AW1059" i="1" s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I1093" i="1"/>
  <c r="AJ1093" i="1"/>
  <c r="AK1093" i="1"/>
  <c r="AW1093" i="1" s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U25" i="1"/>
  <c r="AV25" i="1"/>
  <c r="AI53" i="1"/>
  <c r="AJ53" i="1"/>
  <c r="AK53" i="1"/>
  <c r="AW53" i="1" s="1"/>
  <c r="AL53" i="1"/>
  <c r="AM53" i="1"/>
  <c r="AN53" i="1"/>
  <c r="AO53" i="1"/>
  <c r="AP53" i="1"/>
  <c r="AQ53" i="1"/>
  <c r="AR53" i="1"/>
  <c r="AS53" i="1"/>
  <c r="AT53" i="1"/>
  <c r="AU53" i="1"/>
  <c r="AV53" i="1"/>
  <c r="AI67" i="1"/>
  <c r="AW67" i="1" s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I217" i="1"/>
  <c r="AW217" i="1" s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I222" i="1"/>
  <c r="AJ222" i="1"/>
  <c r="AK222" i="1"/>
  <c r="AW222" i="1" s="1"/>
  <c r="AL222" i="1"/>
  <c r="AM222" i="1"/>
  <c r="AN222" i="1"/>
  <c r="AO222" i="1"/>
  <c r="AP222" i="1"/>
  <c r="AQ222" i="1"/>
  <c r="AR222" i="1"/>
  <c r="AS222" i="1"/>
  <c r="AT222" i="1"/>
  <c r="AU222" i="1"/>
  <c r="AV222" i="1"/>
  <c r="AU241" i="1"/>
  <c r="AW241" i="1" s="1"/>
  <c r="AV24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I360" i="1"/>
  <c r="AW360" i="1" s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I403" i="1"/>
  <c r="AJ403" i="1"/>
  <c r="AK403" i="1"/>
  <c r="AW403" i="1" s="1"/>
  <c r="AL403" i="1"/>
  <c r="AM403" i="1"/>
  <c r="AN403" i="1"/>
  <c r="AO403" i="1"/>
  <c r="AP403" i="1"/>
  <c r="AQ403" i="1"/>
  <c r="AR403" i="1"/>
  <c r="AS403" i="1"/>
  <c r="AT403" i="1"/>
  <c r="AU403" i="1"/>
  <c r="AV403" i="1"/>
  <c r="AU619" i="1"/>
  <c r="AV619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I693" i="1"/>
  <c r="AJ693" i="1"/>
  <c r="AK693" i="1"/>
  <c r="AW693" i="1" s="1"/>
  <c r="AL693" i="1"/>
  <c r="AM693" i="1"/>
  <c r="AN693" i="1"/>
  <c r="AO693" i="1"/>
  <c r="AP693" i="1"/>
  <c r="AQ693" i="1"/>
  <c r="AR693" i="1"/>
  <c r="AS693" i="1"/>
  <c r="AT693" i="1"/>
  <c r="AU693" i="1"/>
  <c r="AV693" i="1"/>
  <c r="AI696" i="1"/>
  <c r="AW696" i="1" s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I711" i="1"/>
  <c r="AJ711" i="1"/>
  <c r="AK711" i="1"/>
  <c r="AW711" i="1" s="1"/>
  <c r="AL711" i="1"/>
  <c r="AM711" i="1"/>
  <c r="AN711" i="1"/>
  <c r="AO711" i="1"/>
  <c r="AP711" i="1"/>
  <c r="AQ711" i="1"/>
  <c r="AR711" i="1"/>
  <c r="AS711" i="1"/>
  <c r="AT711" i="1"/>
  <c r="AU711" i="1"/>
  <c r="AV71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U792" i="1"/>
  <c r="AV792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I884" i="1"/>
  <c r="AJ884" i="1"/>
  <c r="AK884" i="1"/>
  <c r="AW884" i="1" s="1"/>
  <c r="AL884" i="1"/>
  <c r="AM884" i="1"/>
  <c r="AN884" i="1"/>
  <c r="AO884" i="1"/>
  <c r="AP884" i="1"/>
  <c r="AQ884" i="1"/>
  <c r="AR884" i="1"/>
  <c r="AS884" i="1"/>
  <c r="AT884" i="1"/>
  <c r="AU884" i="1"/>
  <c r="AV884" i="1"/>
  <c r="AI888" i="1"/>
  <c r="AW888" i="1" s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I890" i="1"/>
  <c r="AJ890" i="1"/>
  <c r="AK890" i="1"/>
  <c r="AW890" i="1" s="1"/>
  <c r="AL890" i="1"/>
  <c r="AM890" i="1"/>
  <c r="AN890" i="1"/>
  <c r="AO890" i="1"/>
  <c r="AP890" i="1"/>
  <c r="AQ890" i="1"/>
  <c r="AR890" i="1"/>
  <c r="AS890" i="1"/>
  <c r="AT890" i="1"/>
  <c r="AU890" i="1"/>
  <c r="AV890" i="1"/>
  <c r="AU894" i="1"/>
  <c r="AW894" i="1" s="1"/>
  <c r="AV894" i="1"/>
  <c r="AI903" i="1"/>
  <c r="AJ903" i="1"/>
  <c r="AK903" i="1"/>
  <c r="AW903" i="1" s="1"/>
  <c r="AL903" i="1"/>
  <c r="AM903" i="1"/>
  <c r="AN903" i="1"/>
  <c r="AO903" i="1"/>
  <c r="AP903" i="1"/>
  <c r="AQ903" i="1"/>
  <c r="AR903" i="1"/>
  <c r="AS903" i="1"/>
  <c r="AT903" i="1"/>
  <c r="AU903" i="1"/>
  <c r="AV903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I998" i="1"/>
  <c r="AJ998" i="1"/>
  <c r="AK998" i="1"/>
  <c r="AW998" i="1" s="1"/>
  <c r="AL998" i="1"/>
  <c r="AM998" i="1"/>
  <c r="AN998" i="1"/>
  <c r="AO998" i="1"/>
  <c r="AP998" i="1"/>
  <c r="AQ998" i="1"/>
  <c r="AR998" i="1"/>
  <c r="AS998" i="1"/>
  <c r="AT998" i="1"/>
  <c r="AU998" i="1"/>
  <c r="AV998" i="1"/>
  <c r="AU1117" i="1"/>
  <c r="AW1117" i="1" s="1"/>
  <c r="AV1117" i="1"/>
  <c r="AU1123" i="1"/>
  <c r="AV1123" i="1"/>
  <c r="AI5" i="1"/>
  <c r="AW5" i="1" s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I88" i="1"/>
  <c r="AJ88" i="1"/>
  <c r="AK88" i="1"/>
  <c r="AW88" i="1" s="1"/>
  <c r="AL88" i="1"/>
  <c r="AM88" i="1"/>
  <c r="AN88" i="1"/>
  <c r="AO88" i="1"/>
  <c r="AP88" i="1"/>
  <c r="AQ88" i="1"/>
  <c r="AR88" i="1"/>
  <c r="AS88" i="1"/>
  <c r="AT88" i="1"/>
  <c r="AU88" i="1"/>
  <c r="AV88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I183" i="1"/>
  <c r="AJ183" i="1"/>
  <c r="AK183" i="1"/>
  <c r="AW183" i="1" s="1"/>
  <c r="AL183" i="1"/>
  <c r="AM183" i="1"/>
  <c r="AN183" i="1"/>
  <c r="AO183" i="1"/>
  <c r="AP183" i="1"/>
  <c r="AQ183" i="1"/>
  <c r="AR183" i="1"/>
  <c r="AS183" i="1"/>
  <c r="AT183" i="1"/>
  <c r="AU183" i="1"/>
  <c r="AV183" i="1"/>
  <c r="AI270" i="1"/>
  <c r="AW270" i="1" s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I293" i="1"/>
  <c r="AJ293" i="1"/>
  <c r="AK293" i="1"/>
  <c r="AW293" i="1" s="1"/>
  <c r="AL293" i="1"/>
  <c r="AM293" i="1"/>
  <c r="AN293" i="1"/>
  <c r="AO293" i="1"/>
  <c r="AP293" i="1"/>
  <c r="AQ293" i="1"/>
  <c r="AR293" i="1"/>
  <c r="AS293" i="1"/>
  <c r="AT293" i="1"/>
  <c r="AU293" i="1"/>
  <c r="AV293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I548" i="1"/>
  <c r="AW548" i="1" s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I567" i="1"/>
  <c r="AJ567" i="1"/>
  <c r="AK567" i="1"/>
  <c r="AW567" i="1" s="1"/>
  <c r="AL567" i="1"/>
  <c r="AM567" i="1"/>
  <c r="AN567" i="1"/>
  <c r="AO567" i="1"/>
  <c r="AP567" i="1"/>
  <c r="AQ567" i="1"/>
  <c r="AR567" i="1"/>
  <c r="AS567" i="1"/>
  <c r="AT567" i="1"/>
  <c r="AU567" i="1"/>
  <c r="AV567" i="1"/>
  <c r="AI723" i="1"/>
  <c r="AW723" i="1" s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I735" i="1"/>
  <c r="AJ735" i="1"/>
  <c r="AK735" i="1"/>
  <c r="AW735" i="1" s="1"/>
  <c r="AL735" i="1"/>
  <c r="AM735" i="1"/>
  <c r="AN735" i="1"/>
  <c r="AO735" i="1"/>
  <c r="AP735" i="1"/>
  <c r="AQ735" i="1"/>
  <c r="AR735" i="1"/>
  <c r="AS735" i="1"/>
  <c r="AT735" i="1"/>
  <c r="AU735" i="1"/>
  <c r="AV735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I826" i="1"/>
  <c r="AJ826" i="1"/>
  <c r="AK826" i="1"/>
  <c r="AW826" i="1" s="1"/>
  <c r="AL826" i="1"/>
  <c r="AM826" i="1"/>
  <c r="AN826" i="1"/>
  <c r="AO826" i="1"/>
  <c r="AP826" i="1"/>
  <c r="AQ826" i="1"/>
  <c r="AR826" i="1"/>
  <c r="AS826" i="1"/>
  <c r="AT826" i="1"/>
  <c r="AU826" i="1"/>
  <c r="AV826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I860" i="1"/>
  <c r="AW860" i="1" s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I865" i="1"/>
  <c r="AJ865" i="1"/>
  <c r="AK865" i="1"/>
  <c r="AW865" i="1" s="1"/>
  <c r="AL865" i="1"/>
  <c r="AM865" i="1"/>
  <c r="AN865" i="1"/>
  <c r="AO865" i="1"/>
  <c r="AP865" i="1"/>
  <c r="AQ865" i="1"/>
  <c r="AR865" i="1"/>
  <c r="AS865" i="1"/>
  <c r="AT865" i="1"/>
  <c r="AU865" i="1"/>
  <c r="AV865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I59" i="1"/>
  <c r="AJ59" i="1"/>
  <c r="AK59" i="1"/>
  <c r="AW59" i="1" s="1"/>
  <c r="AL59" i="1"/>
  <c r="AM59" i="1"/>
  <c r="AN59" i="1"/>
  <c r="AO59" i="1"/>
  <c r="AP59" i="1"/>
  <c r="AQ59" i="1"/>
  <c r="AR59" i="1"/>
  <c r="AS59" i="1"/>
  <c r="AT59" i="1"/>
  <c r="AU59" i="1"/>
  <c r="AV59" i="1"/>
  <c r="AI84" i="1"/>
  <c r="AW84" i="1" s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I235" i="1"/>
  <c r="AW235" i="1" s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U316" i="1"/>
  <c r="AW316" i="1" s="1"/>
  <c r="AV31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I395" i="1"/>
  <c r="AW395" i="1" s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I466" i="1"/>
  <c r="AW466" i="1" s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U605" i="1"/>
  <c r="AV605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I744" i="1"/>
  <c r="AJ744" i="1"/>
  <c r="AK744" i="1"/>
  <c r="AW744" i="1" s="1"/>
  <c r="AL744" i="1"/>
  <c r="AM744" i="1"/>
  <c r="AN744" i="1"/>
  <c r="AO744" i="1"/>
  <c r="AP744" i="1"/>
  <c r="AQ744" i="1"/>
  <c r="AR744" i="1"/>
  <c r="AS744" i="1"/>
  <c r="AT744" i="1"/>
  <c r="AU744" i="1"/>
  <c r="AV744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I893" i="1"/>
  <c r="AW893" i="1" s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I3" i="1"/>
  <c r="AW3" i="1" s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I60" i="1"/>
  <c r="AJ60" i="1"/>
  <c r="AK60" i="1"/>
  <c r="AW60" i="1" s="1"/>
  <c r="AL60" i="1"/>
  <c r="AM60" i="1"/>
  <c r="AN60" i="1"/>
  <c r="AO60" i="1"/>
  <c r="AP60" i="1"/>
  <c r="AQ60" i="1"/>
  <c r="AR60" i="1"/>
  <c r="AS60" i="1"/>
  <c r="AT60" i="1"/>
  <c r="AU60" i="1"/>
  <c r="AV60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I140" i="1"/>
  <c r="AW140" i="1" s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U739" i="1"/>
  <c r="AV739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I752" i="1"/>
  <c r="AW752" i="1" s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I55" i="1"/>
  <c r="AW55" i="1" s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I208" i="1"/>
  <c r="AW208" i="1" s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U260" i="1"/>
  <c r="AW260" i="1" s="1"/>
  <c r="AV260" i="1"/>
  <c r="AU324" i="1"/>
  <c r="AV324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I554" i="1"/>
  <c r="AW554" i="1" s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I694" i="1"/>
  <c r="AJ694" i="1"/>
  <c r="AK694" i="1"/>
  <c r="AW694" i="1" s="1"/>
  <c r="AL694" i="1"/>
  <c r="AM694" i="1"/>
  <c r="AN694" i="1"/>
  <c r="AO694" i="1"/>
  <c r="AP694" i="1"/>
  <c r="AQ694" i="1"/>
  <c r="AR694" i="1"/>
  <c r="AS694" i="1"/>
  <c r="AT694" i="1"/>
  <c r="AU694" i="1"/>
  <c r="AV69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I783" i="1"/>
  <c r="AJ783" i="1"/>
  <c r="AK783" i="1"/>
  <c r="AW783" i="1" s="1"/>
  <c r="AL783" i="1"/>
  <c r="AM783" i="1"/>
  <c r="AN783" i="1"/>
  <c r="AO783" i="1"/>
  <c r="AP783" i="1"/>
  <c r="AQ783" i="1"/>
  <c r="AR783" i="1"/>
  <c r="AS783" i="1"/>
  <c r="AT783" i="1"/>
  <c r="AU783" i="1"/>
  <c r="AV783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I963" i="1"/>
  <c r="AJ963" i="1"/>
  <c r="AK963" i="1"/>
  <c r="AW963" i="1" s="1"/>
  <c r="AL963" i="1"/>
  <c r="AM963" i="1"/>
  <c r="AN963" i="1"/>
  <c r="AO963" i="1"/>
  <c r="AP963" i="1"/>
  <c r="AQ963" i="1"/>
  <c r="AR963" i="1"/>
  <c r="AS963" i="1"/>
  <c r="AT963" i="1"/>
  <c r="AU963" i="1"/>
  <c r="AV963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I180" i="1"/>
  <c r="AJ180" i="1"/>
  <c r="AK180" i="1"/>
  <c r="AW180" i="1" s="1"/>
  <c r="AL180" i="1"/>
  <c r="AM180" i="1"/>
  <c r="AN180" i="1"/>
  <c r="AO180" i="1"/>
  <c r="AP180" i="1"/>
  <c r="AQ180" i="1"/>
  <c r="AR180" i="1"/>
  <c r="AS180" i="1"/>
  <c r="AT180" i="1"/>
  <c r="AU180" i="1"/>
  <c r="AV180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I289" i="1"/>
  <c r="AW289" i="1" s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I380" i="1"/>
  <c r="AJ380" i="1"/>
  <c r="AK380" i="1"/>
  <c r="AW380" i="1" s="1"/>
  <c r="AL380" i="1"/>
  <c r="AM380" i="1"/>
  <c r="AN380" i="1"/>
  <c r="AO380" i="1"/>
  <c r="AP380" i="1"/>
  <c r="AQ380" i="1"/>
  <c r="AR380" i="1"/>
  <c r="AS380" i="1"/>
  <c r="AT380" i="1"/>
  <c r="AU380" i="1"/>
  <c r="AV380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I467" i="1"/>
  <c r="AW467" i="1" s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I497" i="1"/>
  <c r="AJ497" i="1"/>
  <c r="AK497" i="1"/>
  <c r="AW497" i="1" s="1"/>
  <c r="AL497" i="1"/>
  <c r="AM497" i="1"/>
  <c r="AN497" i="1"/>
  <c r="AO497" i="1"/>
  <c r="AP497" i="1"/>
  <c r="AQ497" i="1"/>
  <c r="AR497" i="1"/>
  <c r="AS497" i="1"/>
  <c r="AT497" i="1"/>
  <c r="AU497" i="1"/>
  <c r="AV497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I623" i="1"/>
  <c r="AJ623" i="1"/>
  <c r="AK623" i="1"/>
  <c r="AW623" i="1" s="1"/>
  <c r="AL623" i="1"/>
  <c r="AM623" i="1"/>
  <c r="AN623" i="1"/>
  <c r="AO623" i="1"/>
  <c r="AP623" i="1"/>
  <c r="AQ623" i="1"/>
  <c r="AR623" i="1"/>
  <c r="AS623" i="1"/>
  <c r="AT623" i="1"/>
  <c r="AU623" i="1"/>
  <c r="AV623" i="1"/>
  <c r="AI656" i="1"/>
  <c r="AW656" i="1" s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I764" i="1"/>
  <c r="AW764" i="1" s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I782" i="1"/>
  <c r="AW782" i="1" s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I875" i="1"/>
  <c r="AJ875" i="1"/>
  <c r="AK875" i="1"/>
  <c r="AW875" i="1" s="1"/>
  <c r="AL875" i="1"/>
  <c r="AM875" i="1"/>
  <c r="AN875" i="1"/>
  <c r="AO875" i="1"/>
  <c r="AP875" i="1"/>
  <c r="AQ875" i="1"/>
  <c r="AR875" i="1"/>
  <c r="AS875" i="1"/>
  <c r="AT875" i="1"/>
  <c r="AU875" i="1"/>
  <c r="AV875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I1034" i="1"/>
  <c r="AW1034" i="1" s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I1036" i="1"/>
  <c r="AJ1036" i="1"/>
  <c r="AK1036" i="1"/>
  <c r="AW1036" i="1" s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I1051" i="1"/>
  <c r="AW1051" i="1" s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I1077" i="1"/>
  <c r="AJ1077" i="1"/>
  <c r="AK1077" i="1"/>
  <c r="AW1077" i="1" s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I1082" i="1"/>
  <c r="AW1082" i="1" s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I1113" i="1"/>
  <c r="AJ1113" i="1"/>
  <c r="AK1113" i="1"/>
  <c r="AW1113" i="1" s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I1114" i="1"/>
  <c r="AW1114" i="1" s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I181" i="1"/>
  <c r="AW181" i="1" s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I640" i="1"/>
  <c r="AW640" i="1" s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I664" i="1"/>
  <c r="AJ664" i="1"/>
  <c r="AK664" i="1"/>
  <c r="AW664" i="1" s="1"/>
  <c r="AL664" i="1"/>
  <c r="AM664" i="1"/>
  <c r="AN664" i="1"/>
  <c r="AO664" i="1"/>
  <c r="AP664" i="1"/>
  <c r="AQ664" i="1"/>
  <c r="AR664" i="1"/>
  <c r="AS664" i="1"/>
  <c r="AT664" i="1"/>
  <c r="AU664" i="1"/>
  <c r="AV664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I489" i="1"/>
  <c r="AJ489" i="1"/>
  <c r="AK489" i="1"/>
  <c r="AW489" i="1" s="1"/>
  <c r="AL489" i="1"/>
  <c r="AM489" i="1"/>
  <c r="AN489" i="1"/>
  <c r="AO489" i="1"/>
  <c r="AP489" i="1"/>
  <c r="AQ489" i="1"/>
  <c r="AR489" i="1"/>
  <c r="AS489" i="1"/>
  <c r="AT489" i="1"/>
  <c r="AU489" i="1"/>
  <c r="AV489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I910" i="1"/>
  <c r="AJ910" i="1"/>
  <c r="AK910" i="1"/>
  <c r="AW910" i="1" s="1"/>
  <c r="AL910" i="1"/>
  <c r="AM910" i="1"/>
  <c r="AN910" i="1"/>
  <c r="AO910" i="1"/>
  <c r="AP910" i="1"/>
  <c r="AQ910" i="1"/>
  <c r="AR910" i="1"/>
  <c r="AS910" i="1"/>
  <c r="AT910" i="1"/>
  <c r="AU910" i="1"/>
  <c r="AV910" i="1"/>
  <c r="AW77" i="1"/>
  <c r="AW1081" i="1"/>
  <c r="AW65" i="1"/>
  <c r="AW156" i="1"/>
  <c r="AW79" i="1"/>
  <c r="AW444" i="1"/>
  <c r="AW162" i="1"/>
  <c r="AW119" i="1"/>
  <c r="AW358" i="1"/>
  <c r="AW881" i="1"/>
  <c r="AW1056" i="1"/>
  <c r="AW935" i="1"/>
  <c r="AW837" i="1"/>
  <c r="AW592" i="1"/>
  <c r="AW24" i="1"/>
  <c r="AW858" i="1"/>
  <c r="AW571" i="1"/>
  <c r="AW990" i="1"/>
  <c r="AW230" i="1"/>
  <c r="AW278" i="1"/>
  <c r="AW179" i="1"/>
  <c r="AW564" i="1"/>
  <c r="AW791" i="1"/>
  <c r="AW516" i="1"/>
  <c r="AW405" i="1"/>
  <c r="AW872" i="1"/>
  <c r="AW824" i="1"/>
  <c r="AW227" i="1"/>
  <c r="AW157" i="1"/>
  <c r="AW1058" i="1"/>
  <c r="AW583" i="1"/>
  <c r="AW882" i="1"/>
  <c r="AW1108" i="1"/>
  <c r="AW99" i="1"/>
  <c r="AW64" i="1"/>
  <c r="AW951" i="1"/>
  <c r="AW329" i="1"/>
  <c r="AW530" i="1"/>
  <c r="AW1062" i="1"/>
  <c r="AW2" i="1"/>
  <c r="AW427" i="1"/>
  <c r="AW885" i="1"/>
  <c r="AW443" i="1"/>
  <c r="AW138" i="1"/>
  <c r="AW437" i="1"/>
  <c r="AW804" i="1"/>
  <c r="AW1054" i="1"/>
  <c r="AW1068" i="1"/>
  <c r="AW108" i="1"/>
  <c r="AW953" i="1"/>
  <c r="AW458" i="1"/>
  <c r="AW315" i="1"/>
  <c r="AW495" i="1"/>
  <c r="AW563" i="1"/>
  <c r="AW789" i="1"/>
  <c r="AW47" i="1"/>
  <c r="AW608" i="1"/>
  <c r="AW566" i="1"/>
  <c r="AW184" i="1"/>
  <c r="AW560" i="1"/>
  <c r="AW1069" i="1"/>
  <c r="AW44" i="1"/>
  <c r="AW450" i="1"/>
  <c r="AW69" i="1"/>
  <c r="AW486" i="1"/>
  <c r="AW700" i="1"/>
  <c r="AW844" i="1"/>
  <c r="AW253" i="1"/>
  <c r="AW734" i="1"/>
  <c r="AW677" i="1"/>
  <c r="AW345" i="1"/>
  <c r="AW741" i="1"/>
  <c r="AW1043" i="1"/>
  <c r="AW678" i="1"/>
  <c r="AW909" i="1"/>
  <c r="AW628" i="1"/>
  <c r="AW1070" i="1"/>
  <c r="AW892" i="1"/>
  <c r="AW603" i="1"/>
  <c r="AW4" i="1"/>
  <c r="AW410" i="1"/>
  <c r="AW262" i="1"/>
  <c r="AW1013" i="1"/>
  <c r="AW11" i="1"/>
  <c r="AW969" i="1"/>
  <c r="AW533" i="1"/>
  <c r="AW170" i="1"/>
  <c r="AW552" i="1"/>
  <c r="AW1110" i="1"/>
  <c r="AW681" i="1"/>
  <c r="AW769" i="1"/>
  <c r="AW518" i="1"/>
  <c r="AW41" i="1"/>
  <c r="AW56" i="1"/>
  <c r="AW166" i="1"/>
  <c r="AW562" i="1"/>
  <c r="AW1118" i="1"/>
  <c r="AW153" i="1"/>
  <c r="AW353" i="1"/>
  <c r="AW91" i="1"/>
  <c r="AW847" i="1"/>
  <c r="AW695" i="1"/>
  <c r="AW480" i="1"/>
  <c r="AW275" i="1"/>
  <c r="AW117" i="1"/>
  <c r="AW346" i="1"/>
  <c r="AW1107" i="1"/>
  <c r="AW298" i="1"/>
  <c r="AW584" i="1"/>
  <c r="AW912" i="1"/>
  <c r="AW463" i="1"/>
  <c r="AW778" i="1"/>
  <c r="AW290" i="1"/>
  <c r="AW771" i="1"/>
  <c r="AW985" i="1"/>
  <c r="AW228" i="1"/>
  <c r="AW902" i="1"/>
  <c r="AW442" i="1"/>
  <c r="AW305" i="1"/>
  <c r="AW880" i="1"/>
  <c r="AW849" i="1"/>
  <c r="AW35" i="1"/>
  <c r="AW42" i="1"/>
  <c r="AW105" i="1"/>
  <c r="AW448" i="1"/>
  <c r="AW171" i="1"/>
  <c r="AW984" i="1"/>
  <c r="AW101" i="1"/>
  <c r="AW40" i="1"/>
  <c r="AW132" i="1"/>
  <c r="AW34" i="1"/>
  <c r="AW430" i="1"/>
  <c r="AW568" i="1"/>
  <c r="AW669" i="1"/>
  <c r="AW57" i="1"/>
  <c r="AW173" i="1"/>
  <c r="AW519" i="1"/>
  <c r="AW159" i="1"/>
  <c r="AW887" i="1"/>
  <c r="AW284" i="1"/>
  <c r="AW600" i="1"/>
  <c r="AW19" i="1"/>
  <c r="AW111" i="1"/>
  <c r="AW421" i="1"/>
  <c r="AW954" i="1"/>
  <c r="AW248" i="1"/>
  <c r="AW841" i="1"/>
  <c r="AW918" i="1"/>
  <c r="AW408" i="1"/>
  <c r="AW793" i="1"/>
  <c r="AW915" i="1"/>
  <c r="AW281" i="1"/>
  <c r="AW644" i="1"/>
  <c r="AW760" i="1"/>
  <c r="AW938" i="1"/>
  <c r="AW327" i="1"/>
  <c r="AW991" i="1"/>
  <c r="AW617" i="1"/>
  <c r="AW706" i="1"/>
  <c r="AW611" i="1"/>
  <c r="AW922" i="1"/>
  <c r="AW142" i="1"/>
  <c r="AW949" i="1"/>
  <c r="AW785" i="1"/>
  <c r="AW765" i="1"/>
  <c r="AW356" i="1"/>
  <c r="AW907" i="1"/>
  <c r="AW6" i="1"/>
  <c r="AW1086" i="1"/>
  <c r="AW684" i="1"/>
  <c r="AW336" i="1"/>
  <c r="AW102" i="1"/>
  <c r="AW927" i="1"/>
  <c r="AW398" i="1"/>
  <c r="AW470" i="1"/>
  <c r="AW199" i="1"/>
  <c r="AW381" i="1"/>
  <c r="AW779" i="1"/>
  <c r="AW177" i="1"/>
  <c r="AW7" i="1"/>
  <c r="AW1017" i="1"/>
  <c r="AW377" i="1"/>
  <c r="AW633" i="1"/>
  <c r="AW730" i="1"/>
  <c r="AW104" i="1"/>
  <c r="AW950" i="1"/>
  <c r="AW151" i="1"/>
  <c r="AW148" i="1"/>
  <c r="AW339" i="1"/>
  <c r="AW337" i="1"/>
  <c r="AW478" i="1"/>
  <c r="AW739" i="1"/>
  <c r="AW501" i="1"/>
  <c r="AW178" i="1"/>
  <c r="AW992" i="1"/>
  <c r="AW446" i="1"/>
  <c r="AW383" i="1"/>
  <c r="AW164" i="1"/>
  <c r="AW666" i="1"/>
  <c r="AW570" i="1"/>
  <c r="AW588" i="1"/>
  <c r="AW94" i="1"/>
  <c r="AW468" i="1"/>
  <c r="AW717" i="1"/>
  <c r="AW721" i="1"/>
  <c r="AW522" i="1"/>
  <c r="AW904" i="1"/>
  <c r="AW622" i="1"/>
  <c r="AW373" i="1"/>
  <c r="AW1111" i="1"/>
  <c r="AW14" i="1"/>
  <c r="AW672" i="1"/>
  <c r="AW605" i="1"/>
  <c r="AW514" i="1"/>
  <c r="AW784" i="1"/>
  <c r="AW165" i="1"/>
  <c r="AW385" i="1"/>
  <c r="AW701" i="1"/>
  <c r="AW740" i="1"/>
  <c r="AW650" i="1"/>
  <c r="AW866" i="1"/>
  <c r="AW943" i="1"/>
  <c r="AW96" i="1"/>
  <c r="AW675" i="1"/>
  <c r="AW987" i="1"/>
  <c r="AW1112" i="1"/>
  <c r="AW146" i="1"/>
  <c r="AW78" i="1"/>
  <c r="AW810" i="1"/>
  <c r="AW128" i="1"/>
  <c r="AW528" i="1"/>
  <c r="AW1011" i="1"/>
  <c r="AW543" i="1"/>
  <c r="AW211" i="1"/>
  <c r="AW578" i="1"/>
  <c r="AW63" i="1"/>
  <c r="AW539" i="1"/>
  <c r="AW795" i="1"/>
  <c r="AW229" i="1"/>
  <c r="AW214" i="1"/>
  <c r="AW736" i="1"/>
  <c r="AW125" i="1"/>
  <c r="AW1028" i="1"/>
  <c r="AW544" i="1"/>
  <c r="AW814" i="1"/>
  <c r="AW879" i="1"/>
  <c r="AW1100" i="1"/>
  <c r="AW51" i="1"/>
  <c r="AW830" i="1"/>
  <c r="AW853" i="1"/>
  <c r="AW474" i="1"/>
  <c r="AW507" i="1"/>
  <c r="AW555" i="1"/>
  <c r="AW242" i="1"/>
  <c r="AW487" i="1"/>
  <c r="AW438" i="1"/>
  <c r="AW806" i="1"/>
  <c r="AW376" i="1"/>
  <c r="AW1040" i="1"/>
  <c r="AW613" i="1"/>
  <c r="AW370" i="1"/>
  <c r="AW95" i="1"/>
  <c r="AW1020" i="1"/>
  <c r="AW646" i="1"/>
  <c r="AW325" i="1"/>
  <c r="AW934" i="1"/>
  <c r="AW589" i="1"/>
  <c r="AW224" i="1"/>
  <c r="AW425" i="1"/>
  <c r="AW21" i="1"/>
  <c r="AW691" i="1"/>
  <c r="AW689" i="1"/>
  <c r="AW948" i="1"/>
  <c r="AW805" i="1"/>
  <c r="AW167" i="1"/>
  <c r="AW76" i="1"/>
  <c r="AW840" i="1"/>
  <c r="AW43" i="1"/>
  <c r="AW754" i="1"/>
  <c r="AW822" i="1"/>
  <c r="AW1055" i="1"/>
  <c r="AW418" i="1"/>
  <c r="AW639" i="1"/>
  <c r="AW535" i="1"/>
  <c r="AW777" i="1"/>
  <c r="AW303" i="1"/>
  <c r="AW498" i="1"/>
  <c r="AW277" i="1"/>
  <c r="AW80" i="1"/>
  <c r="AW590" i="1"/>
  <c r="AW479" i="1"/>
  <c r="AW876" i="1"/>
  <c r="AW743" i="1"/>
  <c r="AW206" i="1"/>
  <c r="AW8" i="1"/>
  <c r="AW26" i="1"/>
  <c r="AW1022" i="1"/>
  <c r="AW919" i="1"/>
  <c r="AW362" i="1"/>
  <c r="AW532" i="1"/>
  <c r="AW1019" i="1"/>
  <c r="AW718" i="1"/>
  <c r="AW219" i="1"/>
  <c r="AW1016" i="1"/>
  <c r="AW688" i="1"/>
  <c r="AW931" i="1"/>
  <c r="AW257" i="1"/>
  <c r="AW264" i="1"/>
  <c r="AW161" i="1"/>
  <c r="AW994" i="1"/>
  <c r="AW457" i="1"/>
  <c r="AW615" i="1"/>
  <c r="AW1047" i="1"/>
  <c r="AW1048" i="1"/>
  <c r="AW223" i="1"/>
  <c r="AW386" i="1"/>
  <c r="AW109" i="1"/>
  <c r="AW341" i="1"/>
  <c r="AW836" i="1"/>
  <c r="AW402" i="1"/>
  <c r="AW855" i="1"/>
  <c r="AW827" i="1"/>
  <c r="AW176" i="1"/>
  <c r="AW472" i="1"/>
  <c r="AW883" i="1"/>
  <c r="AW462" i="1"/>
  <c r="AW209" i="1"/>
  <c r="AW999" i="1"/>
  <c r="AW749" i="1"/>
  <c r="AW983" i="1"/>
  <c r="AW1050" i="1"/>
  <c r="AW61" i="1"/>
  <c r="AW1052" i="1"/>
  <c r="AW707" i="1"/>
  <c r="AW710" i="1"/>
  <c r="AW745" i="1"/>
  <c r="AW606" i="1"/>
  <c r="AW768" i="1"/>
  <c r="AW37" i="1"/>
  <c r="AW45" i="1"/>
  <c r="AW413" i="1"/>
  <c r="AW282" i="1"/>
  <c r="AW1074" i="1"/>
  <c r="AW971" i="1"/>
  <c r="AW1033" i="1"/>
  <c r="AW1041" i="1"/>
  <c r="AW621" i="1"/>
  <c r="AW409" i="1"/>
  <c r="AW937" i="1"/>
  <c r="AW846" i="1"/>
  <c r="AW220" i="1"/>
  <c r="AW368" i="1"/>
  <c r="AW286" i="1"/>
  <c r="AW32" i="1"/>
  <c r="AW788" i="1"/>
  <c r="AW972" i="1"/>
  <c r="AW333" i="1"/>
  <c r="AW1084" i="1"/>
  <c r="AW602" i="1"/>
  <c r="AW198" i="1"/>
  <c r="AW54" i="1"/>
  <c r="AW1046" i="1"/>
  <c r="AW312" i="1"/>
  <c r="AW324" i="1"/>
  <c r="AW970" i="1"/>
  <c r="AW49" i="1"/>
  <c r="AW928" i="1"/>
  <c r="AW232" i="1"/>
  <c r="AW112" i="1"/>
  <c r="AW15" i="1"/>
  <c r="AW382" i="1"/>
  <c r="AW314" i="1"/>
  <c r="AW596" i="1"/>
  <c r="AW654" i="1"/>
  <c r="AW648" i="1"/>
  <c r="AW792" i="1"/>
  <c r="AW748" i="1"/>
  <c r="AW86" i="1"/>
  <c r="AW774" i="1"/>
  <c r="AW1103" i="1"/>
  <c r="AW944" i="1"/>
  <c r="AW676" i="1"/>
  <c r="AW1090" i="1"/>
  <c r="AW959" i="1"/>
  <c r="AW1121" i="1"/>
  <c r="AW1035" i="1"/>
  <c r="AW979" i="1"/>
  <c r="AW207" i="1"/>
  <c r="AW997" i="1"/>
  <c r="AW545" i="1"/>
  <c r="AW1053" i="1"/>
  <c r="AW556" i="1"/>
  <c r="AW259" i="1"/>
  <c r="AW1014" i="1"/>
  <c r="AW520" i="1"/>
  <c r="AW643" i="1"/>
  <c r="AW1099" i="1"/>
  <c r="AW93" i="1"/>
  <c r="AW205" i="1"/>
  <c r="AW139" i="1"/>
  <c r="AW190" i="1"/>
  <c r="AW213" i="1"/>
  <c r="AW724" i="1"/>
  <c r="AW1018" i="1"/>
  <c r="AW82" i="1"/>
  <c r="AW636" i="1"/>
  <c r="AW737" i="1"/>
  <c r="AW582" i="1"/>
  <c r="AW68" i="1"/>
  <c r="AW731" i="1"/>
  <c r="AW416" i="1"/>
  <c r="AW291" i="1"/>
  <c r="AW799" i="1"/>
  <c r="AW304" i="1"/>
  <c r="AW1115" i="1"/>
  <c r="AW73" i="1"/>
  <c r="AW862" i="1"/>
  <c r="AW202" i="1"/>
  <c r="AW52" i="1"/>
  <c r="AW825" i="1"/>
  <c r="AW58" i="1"/>
  <c r="AW351" i="1"/>
  <c r="AW1067" i="1"/>
  <c r="AW320" i="1"/>
  <c r="AW612" i="1"/>
  <c r="AW641" i="1"/>
  <c r="AW527" i="1"/>
  <c r="AW1080" i="1"/>
  <c r="AW399" i="1"/>
  <c r="AW135" i="1"/>
  <c r="AW75" i="1"/>
  <c r="AW1122" i="1"/>
  <c r="AW92" i="1"/>
  <c r="AW547" i="1"/>
  <c r="AW318" i="1"/>
  <c r="AW147" i="1"/>
  <c r="AW500" i="1"/>
  <c r="AW747" i="1"/>
  <c r="AW966" i="1"/>
  <c r="AW512" i="1"/>
  <c r="AW62" i="1"/>
  <c r="AW481" i="1"/>
  <c r="AW670" i="1"/>
  <c r="AW960" i="1"/>
  <c r="AW579" i="1"/>
  <c r="AW843" i="1"/>
  <c r="AW553" i="1"/>
  <c r="AW1123" i="1"/>
  <c r="AW680" i="1"/>
  <c r="AW461" i="1"/>
  <c r="AW767" i="1"/>
  <c r="AW296" i="1"/>
  <c r="AW27" i="1"/>
  <c r="AW820" i="1"/>
  <c r="AW839" i="1"/>
  <c r="AW13" i="1"/>
  <c r="AW609" i="1"/>
  <c r="AW1092" i="1"/>
  <c r="AW551" i="1"/>
  <c r="AW790" i="1"/>
  <c r="AW776" i="1"/>
  <c r="AW115" i="1"/>
  <c r="AW652" i="1"/>
  <c r="AW127" i="1"/>
  <c r="AW1038" i="1"/>
  <c r="AW31" i="1"/>
  <c r="AW504" i="1"/>
  <c r="AW714" i="1"/>
  <c r="AW715" i="1"/>
  <c r="AW813" i="1"/>
  <c r="AW72" i="1"/>
  <c r="AW319" i="1"/>
  <c r="AW759" i="1"/>
  <c r="AW829" i="1"/>
  <c r="AW18" i="1"/>
  <c r="AW817" i="1"/>
  <c r="AW549" i="1"/>
  <c r="AW593" i="1"/>
  <c r="AW25" i="1"/>
  <c r="AW619" i="1"/>
  <c r="AW491" i="1"/>
  <c r="AW690" i="1"/>
  <c r="AW239" i="1"/>
  <c r="AW113" i="1"/>
  <c r="AW309" i="1"/>
  <c r="AW671" i="1"/>
  <c r="AW698" i="1"/>
  <c r="AW192" i="1"/>
  <c r="AW420" i="1"/>
  <c r="AW663" i="1"/>
  <c r="AW1104" i="1"/>
  <c r="AW649" i="1"/>
  <c r="AW169" i="1"/>
  <c r="AW365" i="1"/>
  <c r="AW667" i="1"/>
  <c r="AW201" i="1"/>
  <c r="AW455" i="1"/>
  <c r="AW947" i="1"/>
  <c r="AW861" i="1"/>
  <c r="AW699" i="1"/>
  <c r="AW302" i="1"/>
  <c r="AW158" i="1"/>
  <c r="AW499" i="1"/>
  <c r="AW322" i="1"/>
  <c r="AW423" i="1"/>
  <c r="AW762" i="1"/>
  <c r="AW308" i="1"/>
  <c r="AW465" i="1"/>
  <c r="AW484" i="1"/>
  <c r="AW572" i="1"/>
  <c r="AW732" i="1"/>
  <c r="AW738" i="1"/>
  <c r="AW989" i="1"/>
  <c r="AW120" i="1"/>
  <c r="AW240" i="1"/>
  <c r="AW288" i="1"/>
  <c r="AW390" i="1"/>
  <c r="AW451" i="1"/>
  <c r="AW599" i="1"/>
  <c r="AW812" i="1"/>
  <c r="AW541" i="1"/>
  <c r="AW900" i="1"/>
  <c r="AW962" i="1"/>
  <c r="AW1060" i="1"/>
  <c r="AW221" i="1"/>
  <c r="AW251" i="1"/>
  <c r="AW311" i="1"/>
  <c r="AW550" i="1"/>
  <c r="AW832" i="1"/>
  <c r="AW834" i="1"/>
  <c r="AW895" i="1"/>
  <c r="AW955" i="1"/>
  <c r="AW981" i="1"/>
  <c r="AW1042" i="1"/>
  <c r="AW1094" i="1"/>
  <c r="AW28" i="1"/>
  <c r="AW106" i="1"/>
  <c r="AW110" i="1"/>
  <c r="AW118" i="1"/>
  <c r="AW133" i="1"/>
  <c r="AW152" i="1"/>
  <c r="AW160" i="1"/>
  <c r="AW187" i="1"/>
  <c r="AW204" i="1"/>
  <c r="AW210" i="1"/>
  <c r="AW212" i="1"/>
  <c r="AW215" i="1"/>
  <c r="AW216" i="1"/>
  <c r="AW218" i="1"/>
  <c r="AW237" i="1"/>
  <c r="AW249" i="1"/>
  <c r="AW256" i="1"/>
  <c r="AW265" i="1"/>
  <c r="AW269" i="1"/>
  <c r="AW343" i="1"/>
  <c r="AW347" i="1"/>
  <c r="AW367" i="1"/>
  <c r="AW375" i="1"/>
  <c r="AW392" i="1"/>
  <c r="AW445" i="1"/>
  <c r="AW449" i="1"/>
  <c r="AW503" i="1"/>
  <c r="AW580" i="1"/>
  <c r="AW581" i="1"/>
  <c r="AW597" i="1"/>
  <c r="AW620" i="1"/>
  <c r="AW627" i="1"/>
  <c r="AW638" i="1"/>
  <c r="AW673" i="1"/>
  <c r="AW753" i="1"/>
  <c r="AW756" i="1"/>
  <c r="AW757" i="1"/>
  <c r="AW794" i="1"/>
  <c r="AW796" i="1"/>
  <c r="AW831" i="1"/>
  <c r="AW867" i="1"/>
  <c r="AW870" i="1"/>
  <c r="AW874" i="1"/>
  <c r="AW908" i="1"/>
  <c r="AW911" i="1"/>
  <c r="AW914" i="1"/>
  <c r="AW925" i="1"/>
  <c r="AW926" i="1"/>
  <c r="AW930" i="1"/>
  <c r="AW945" i="1"/>
  <c r="AW952" i="1"/>
  <c r="AW957" i="1"/>
  <c r="AW958" i="1"/>
  <c r="AW975" i="1"/>
  <c r="AW976" i="1"/>
  <c r="AW978" i="1"/>
  <c r="AW993" i="1"/>
  <c r="AW1000" i="1"/>
  <c r="AW1005" i="1"/>
  <c r="AW1006" i="1"/>
  <c r="AW1015" i="1"/>
  <c r="AW1021" i="1"/>
  <c r="AW1027" i="1"/>
  <c r="AW1031" i="1"/>
  <c r="AW1039" i="1"/>
  <c r="AW1044" i="1"/>
  <c r="AW1045" i="1"/>
  <c r="AW1075" i="1"/>
  <c r="AW1101" i="1"/>
  <c r="AW1120" i="1"/>
  <c r="AW558" i="1"/>
  <c r="AW610" i="1"/>
  <c r="AW800" i="1"/>
  <c r="AW194" i="1"/>
  <c r="AW490" i="1"/>
  <c r="AW758" i="1"/>
  <c r="AW642" i="1"/>
  <c r="AW905" i="1"/>
  <c r="AW1032" i="1"/>
  <c r="AW483" i="1"/>
  <c r="AW982" i="1"/>
  <c r="AW618" i="1"/>
  <c r="AW941" i="1"/>
  <c r="AW815" i="1"/>
  <c r="AW10" i="1"/>
  <c r="AW103" i="1"/>
  <c r="AW175" i="1"/>
  <c r="AW266" i="1"/>
  <c r="AW354" i="1"/>
  <c r="AW363" i="1"/>
  <c r="AW372" i="1"/>
  <c r="AW411" i="1"/>
  <c r="AW412" i="1"/>
  <c r="AW452" i="1"/>
  <c r="AW456" i="1"/>
  <c r="AW485" i="1"/>
  <c r="AW531" i="1"/>
  <c r="AW546" i="1"/>
  <c r="AW614" i="1"/>
  <c r="AW616" i="1"/>
  <c r="AW647" i="1"/>
  <c r="AW924" i="1"/>
  <c r="AW956" i="1"/>
  <c r="AW974" i="1"/>
  <c r="AW995" i="1"/>
  <c r="AW1007" i="1"/>
  <c r="AW1049" i="1"/>
  <c r="AW1061" i="1"/>
  <c r="AW1079" i="1"/>
  <c r="AW1088" i="1"/>
  <c r="AW1095" i="1"/>
  <c r="AW137" i="1"/>
  <c r="AW473" i="1"/>
  <c r="AW661" i="1"/>
  <c r="AW722" i="1"/>
  <c r="AW833" i="1"/>
  <c r="AW149" i="1"/>
  <c r="AW569" i="1"/>
  <c r="AW30" i="1"/>
  <c r="AW397" i="1"/>
  <c r="AW901" i="1"/>
  <c r="AW189" i="1"/>
  <c r="AW674" i="1"/>
  <c r="AW686" i="1"/>
  <c r="AW761" i="1"/>
  <c r="AW942" i="1"/>
  <c r="AW245" i="1"/>
  <c r="AW122" i="1"/>
  <c r="AW391" i="1"/>
  <c r="AW182" i="1"/>
  <c r="AW964" i="1"/>
  <c r="AW604" i="1"/>
  <c r="S247" i="1"/>
  <c r="S331" i="1"/>
  <c r="S837" i="1"/>
  <c r="S599" i="1"/>
  <c r="S806" i="1"/>
  <c r="S858" i="1"/>
  <c r="S761" i="1"/>
  <c r="S65" i="1"/>
  <c r="S164" i="1"/>
  <c r="S444" i="1"/>
  <c r="S1100" i="1"/>
  <c r="S482" i="1"/>
  <c r="S301" i="1"/>
  <c r="S697" i="1"/>
  <c r="S964" i="1"/>
  <c r="S575" i="1"/>
  <c r="S678" i="1"/>
  <c r="S388" i="1"/>
  <c r="S78" i="1"/>
  <c r="S716" i="1"/>
  <c r="S481" i="1"/>
  <c r="S156" i="1"/>
  <c r="S830" i="1"/>
  <c r="S193" i="1"/>
  <c r="S728" i="1"/>
  <c r="S872" i="1"/>
  <c r="S766" i="1"/>
  <c r="S823" i="1"/>
  <c r="S44" i="1"/>
  <c r="S79" i="1"/>
  <c r="S881" i="1"/>
  <c r="S345" i="1"/>
  <c r="S176" i="1"/>
  <c r="S850" i="1"/>
  <c r="S113" i="1"/>
  <c r="S849" i="1"/>
  <c r="S299" i="1"/>
  <c r="S548" i="1"/>
  <c r="S236" i="1"/>
  <c r="S750" i="1"/>
  <c r="S736" i="1"/>
  <c r="S132" i="1"/>
  <c r="S47" i="1"/>
  <c r="S1081" i="1"/>
  <c r="S592" i="1"/>
  <c r="S1058" i="1"/>
  <c r="S1111" i="1"/>
  <c r="S941" i="1"/>
  <c r="S892" i="1"/>
  <c r="S230" i="1"/>
  <c r="S296" i="1"/>
  <c r="S306" i="1"/>
  <c r="S990" i="1"/>
  <c r="S795" i="1"/>
  <c r="S84" i="1"/>
  <c r="S1029" i="1"/>
  <c r="S499" i="1"/>
  <c r="S848" i="1"/>
  <c r="S986" i="1"/>
  <c r="S935" i="1"/>
  <c r="S600" i="1"/>
  <c r="S396" i="1"/>
  <c r="S709" i="1"/>
  <c r="S1037" i="1"/>
  <c r="S1102" i="1"/>
  <c r="S24" i="1"/>
  <c r="S326" i="1"/>
  <c r="S77" i="1"/>
  <c r="T77" i="1" s="1"/>
  <c r="S984" i="1"/>
  <c r="S35" i="1"/>
  <c r="S568" i="1"/>
  <c r="S649" i="1"/>
  <c r="T649" i="1" s="1"/>
  <c r="S839" i="1"/>
  <c r="S854" i="1"/>
  <c r="S789" i="1"/>
  <c r="S1062" i="1"/>
  <c r="T1062" i="1" s="1"/>
  <c r="S772" i="1"/>
  <c r="S904" i="1"/>
  <c r="S727" i="1"/>
  <c r="S99" i="1"/>
  <c r="T99" i="1" s="1"/>
  <c r="S64" i="1"/>
  <c r="S922" i="1"/>
  <c r="S443" i="1"/>
  <c r="S315" i="1"/>
  <c r="T315" i="1" s="1"/>
  <c r="S458" i="1"/>
  <c r="S781" i="1"/>
  <c r="S735" i="1"/>
  <c r="S729" i="1"/>
  <c r="T729" i="1" s="1"/>
  <c r="S700" i="1"/>
  <c r="S681" i="1"/>
  <c r="S903" i="1"/>
  <c r="S179" i="1"/>
  <c r="T179" i="1" s="1"/>
  <c r="S891" i="1"/>
  <c r="S1063" i="1"/>
  <c r="S1008" i="1"/>
  <c r="S521" i="1"/>
  <c r="T521" i="1" s="1"/>
  <c r="S81" i="1"/>
  <c r="S15" i="1"/>
  <c r="S637" i="1"/>
  <c r="S720" i="1"/>
  <c r="T720" i="1" s="1"/>
  <c r="S1009" i="1"/>
  <c r="S437" i="1"/>
  <c r="S824" i="1"/>
  <c r="S519" i="1"/>
  <c r="T519" i="1" s="1"/>
  <c r="S273" i="1"/>
  <c r="S275" i="1"/>
  <c r="S283" i="1"/>
  <c r="S134" i="1"/>
  <c r="T134" i="1" s="1"/>
  <c r="S1012" i="1"/>
  <c r="S1013" i="1"/>
  <c r="S476" i="1"/>
  <c r="S556" i="1"/>
  <c r="T556" i="1" s="1"/>
  <c r="S719" i="1"/>
  <c r="S89" i="1"/>
  <c r="S855" i="1"/>
  <c r="S544" i="1"/>
  <c r="T544" i="1" s="1"/>
  <c r="S262" i="1"/>
  <c r="S951" i="1"/>
  <c r="S480" i="1"/>
  <c r="S1056" i="1"/>
  <c r="T1056" i="1" s="1"/>
  <c r="S1118" i="1"/>
  <c r="S1087" i="1"/>
  <c r="S940" i="1"/>
  <c r="S675" i="1"/>
  <c r="T675" i="1" s="1"/>
  <c r="S1066" i="1"/>
  <c r="S518" i="1"/>
  <c r="S534" i="1"/>
  <c r="S932" i="1"/>
  <c r="T932" i="1" s="1"/>
  <c r="S590" i="1"/>
  <c r="S119" i="1"/>
  <c r="S83" i="1"/>
  <c r="S923" i="1"/>
  <c r="T923" i="1" s="1"/>
  <c r="S585" i="1"/>
  <c r="S629" i="1"/>
  <c r="S566" i="1"/>
  <c r="S128" i="1"/>
  <c r="T128" i="1" s="1"/>
  <c r="S588" i="1"/>
  <c r="S1068" i="1"/>
  <c r="S94" i="1"/>
  <c r="S405" i="1"/>
  <c r="T405" i="1" s="1"/>
  <c r="S1115" i="1"/>
  <c r="S277" i="1"/>
  <c r="S250" i="1"/>
  <c r="S162" i="1"/>
  <c r="T162" i="1" s="1"/>
  <c r="S123" i="1"/>
  <c r="S233" i="1"/>
  <c r="S360" i="1"/>
  <c r="S278" i="1"/>
  <c r="T278" i="1" s="1"/>
  <c r="S646" i="1"/>
  <c r="S734" i="1"/>
  <c r="S281" i="1"/>
  <c r="S591" i="1"/>
  <c r="T591" i="1" s="1"/>
  <c r="S868" i="1"/>
  <c r="S510" i="1"/>
  <c r="S962" i="1"/>
  <c r="S56" i="1"/>
  <c r="T56" i="1" s="1"/>
  <c r="S909" i="1"/>
  <c r="S726" i="1"/>
  <c r="S511" i="1"/>
  <c r="S775" i="1"/>
  <c r="T775" i="1" s="1"/>
  <c r="S1054" i="1"/>
  <c r="S242" i="1"/>
  <c r="S108" i="1"/>
  <c r="S807" i="1"/>
  <c r="T807" i="1" s="1"/>
  <c r="S353" i="1"/>
  <c r="S668" i="1"/>
  <c r="S305" i="1"/>
  <c r="S424" i="1"/>
  <c r="T424" i="1" s="1"/>
  <c r="S173" i="1"/>
  <c r="S407" i="1"/>
  <c r="S358" i="1"/>
  <c r="S632" i="1"/>
  <c r="T632" i="1" s="1"/>
  <c r="S902" i="1"/>
  <c r="S389" i="1"/>
  <c r="S694" i="1"/>
  <c r="S494" i="1"/>
  <c r="T494" i="1" s="1"/>
  <c r="S329" i="1"/>
  <c r="S304" i="1"/>
  <c r="S603" i="1"/>
  <c r="S1097" i="1"/>
  <c r="T1097" i="1" s="1"/>
  <c r="S295" i="1"/>
  <c r="S25" i="1"/>
  <c r="S422" i="1"/>
  <c r="S748" i="1"/>
  <c r="T748" i="1" s="1"/>
  <c r="S847" i="1"/>
  <c r="S1067" i="1"/>
  <c r="S332" i="1"/>
  <c r="S6" i="1"/>
  <c r="T6" i="1" s="1"/>
  <c r="S234" i="1"/>
  <c r="S1016" i="1"/>
  <c r="S493" i="1"/>
  <c r="S181" i="1"/>
  <c r="T181" i="1" s="1"/>
  <c r="S515" i="1"/>
  <c r="S917" i="1"/>
  <c r="S608" i="1"/>
  <c r="S291" i="1"/>
  <c r="T291" i="1" s="1"/>
  <c r="S517" i="1"/>
  <c r="S19" i="1"/>
  <c r="S498" i="1"/>
  <c r="S570" i="1"/>
  <c r="T570" i="1" s="1"/>
  <c r="S126" i="1"/>
  <c r="S195" i="1"/>
  <c r="S117" i="1"/>
  <c r="S707" i="1"/>
  <c r="T707" i="1" s="1"/>
  <c r="S685" i="1"/>
  <c r="S252" i="1"/>
  <c r="S693" i="1"/>
  <c r="S611" i="1"/>
  <c r="T611" i="1" s="1"/>
  <c r="S431" i="1"/>
  <c r="S533" i="1"/>
  <c r="S114" i="1"/>
  <c r="S860" i="1"/>
  <c r="T860" i="1" s="1"/>
  <c r="S57" i="1"/>
  <c r="S251" i="1"/>
  <c r="S731" i="1"/>
  <c r="S255" i="1"/>
  <c r="T255" i="1" s="1"/>
  <c r="S953" i="1"/>
  <c r="S1091" i="1"/>
  <c r="S145" i="1"/>
  <c r="S563" i="1"/>
  <c r="T563" i="1" s="1"/>
  <c r="S378" i="1"/>
  <c r="S124" i="1"/>
  <c r="S625" i="1"/>
  <c r="S211" i="1"/>
  <c r="T211" i="1" s="1"/>
  <c r="S433" i="1"/>
  <c r="S447" i="1"/>
  <c r="S294" i="1"/>
  <c r="S973" i="1"/>
  <c r="T973" i="1" s="1"/>
  <c r="S915" i="1"/>
  <c r="S791" i="1"/>
  <c r="S267" i="1"/>
  <c r="S692" i="1"/>
  <c r="T692" i="1" s="1"/>
  <c r="S279" i="1"/>
  <c r="S49" i="1"/>
  <c r="S138" i="1"/>
  <c r="S864" i="1"/>
  <c r="T864" i="1" s="1"/>
  <c r="S1107" i="1"/>
  <c r="S560" i="1"/>
  <c r="S887" i="1"/>
  <c r="S938" i="1"/>
  <c r="T938" i="1" s="1"/>
  <c r="S551" i="1"/>
  <c r="S359" i="1"/>
  <c r="S428" i="1"/>
  <c r="S774" i="1"/>
  <c r="T774" i="1" s="1"/>
  <c r="S222" i="1"/>
  <c r="S446" i="1"/>
  <c r="S651" i="1"/>
  <c r="S321" i="1"/>
  <c r="T321" i="1" s="1"/>
  <c r="S125" i="1"/>
  <c r="S239" i="1"/>
  <c r="S1043" i="1"/>
  <c r="S760" i="1"/>
  <c r="T760" i="1" s="1"/>
  <c r="S741" i="1"/>
  <c r="S676" i="1"/>
  <c r="S425" i="1"/>
  <c r="S264" i="1"/>
  <c r="T264" i="1" s="1"/>
  <c r="S88" i="1"/>
  <c r="S505" i="1"/>
  <c r="S194" i="1"/>
  <c r="S238" i="1"/>
  <c r="T238" i="1" s="1"/>
  <c r="S836" i="1"/>
  <c r="S965" i="1"/>
  <c r="S121" i="1"/>
  <c r="S146" i="1"/>
  <c r="T146" i="1" s="1"/>
  <c r="S699" i="1"/>
  <c r="S669" i="1"/>
  <c r="S327" i="1"/>
  <c r="S595" i="1"/>
  <c r="T595" i="1" s="1"/>
  <c r="S244" i="1"/>
  <c r="S994" i="1"/>
  <c r="S584" i="1"/>
  <c r="S312" i="1"/>
  <c r="T312" i="1" s="1"/>
  <c r="S1112" i="1"/>
  <c r="S11" i="1"/>
  <c r="S495" i="1"/>
  <c r="S980" i="1"/>
  <c r="T980" i="1" s="1"/>
  <c r="S280" i="1"/>
  <c r="S377" i="1"/>
  <c r="S786" i="1"/>
  <c r="S617" i="1"/>
  <c r="T617" i="1" s="1"/>
  <c r="S1025" i="1"/>
  <c r="S564" i="1"/>
  <c r="S949" i="1"/>
  <c r="S835" i="1"/>
  <c r="T835" i="1" s="1"/>
  <c r="S1061" i="1"/>
  <c r="S159" i="1"/>
  <c r="S725" i="1"/>
  <c r="S184" i="1"/>
  <c r="T184" i="1" s="1"/>
  <c r="S882" i="1"/>
  <c r="S1104" i="1"/>
  <c r="S457" i="1"/>
  <c r="S869" i="1"/>
  <c r="T869" i="1" s="1"/>
  <c r="S7" i="1"/>
  <c r="S567" i="1"/>
  <c r="S526" i="1"/>
  <c r="S723" i="1"/>
  <c r="T723" i="1" s="1"/>
  <c r="S644" i="1"/>
  <c r="S1001" i="1"/>
  <c r="S472" i="1"/>
  <c r="S410" i="1"/>
  <c r="T410" i="1" s="1"/>
  <c r="S856" i="1"/>
  <c r="S587" i="1"/>
  <c r="S352" i="1"/>
  <c r="S787" i="1"/>
  <c r="T787" i="1" s="1"/>
  <c r="S1028" i="1"/>
  <c r="S943" i="1"/>
  <c r="S271" i="1"/>
  <c r="S1059" i="1"/>
  <c r="T1059" i="1" s="1"/>
  <c r="S677" i="1"/>
  <c r="S508" i="1"/>
  <c r="S540" i="1"/>
  <c r="S178" i="1"/>
  <c r="T178" i="1" s="1"/>
  <c r="S679" i="1"/>
  <c r="S571" i="1"/>
  <c r="S441" i="1"/>
  <c r="S594" i="1"/>
  <c r="T594" i="1" s="1"/>
  <c r="S1036" i="1"/>
  <c r="S459" i="1"/>
  <c r="S809" i="1"/>
  <c r="S282" i="1"/>
  <c r="T282" i="1" s="1"/>
  <c r="S918" i="1"/>
  <c r="S942" i="1"/>
  <c r="S810" i="1"/>
  <c r="S474" i="1"/>
  <c r="T474" i="1" s="1"/>
  <c r="S328" i="1"/>
  <c r="S402" i="1"/>
  <c r="S583" i="1"/>
  <c r="S346" i="1"/>
  <c r="T346" i="1" s="1"/>
  <c r="S561" i="1"/>
  <c r="S1060" i="1"/>
  <c r="S798" i="1"/>
  <c r="S703" i="1"/>
  <c r="T703" i="1" s="1"/>
  <c r="S607" i="1"/>
  <c r="S323" i="1"/>
  <c r="S434" i="1"/>
  <c r="S509" i="1"/>
  <c r="T509" i="1" s="1"/>
  <c r="S730" i="1"/>
  <c r="S771" i="1"/>
  <c r="S167" i="1"/>
  <c r="S467" i="1"/>
  <c r="T467" i="1" s="1"/>
  <c r="S704" i="1"/>
  <c r="S1022" i="1"/>
  <c r="S913" i="1"/>
  <c r="S523" i="1"/>
  <c r="T523" i="1" s="1"/>
  <c r="S785" i="1"/>
  <c r="S316" i="1"/>
  <c r="S5" i="1"/>
  <c r="S290" i="1"/>
  <c r="T290" i="1" s="1"/>
  <c r="S492" i="1"/>
  <c r="S31" i="1"/>
  <c r="S780" i="1"/>
  <c r="S1023" i="1"/>
  <c r="T1023" i="1" s="1"/>
  <c r="S631" i="1"/>
  <c r="S471" i="1"/>
  <c r="S739" i="1"/>
  <c r="S713" i="1"/>
  <c r="T713" i="1" s="1"/>
  <c r="S522" i="1"/>
  <c r="S131" i="1"/>
  <c r="S857" i="1"/>
  <c r="S63" i="1"/>
  <c r="T63" i="1" s="1"/>
  <c r="S758" i="1"/>
  <c r="S270" i="1"/>
  <c r="S871" i="1"/>
  <c r="S298" i="1"/>
  <c r="T298" i="1" s="1"/>
  <c r="S919" i="1"/>
  <c r="S91" i="1"/>
  <c r="S469" i="1"/>
  <c r="S1098" i="1"/>
  <c r="T1098" i="1" s="1"/>
  <c r="S421" i="1"/>
  <c r="S905" i="1"/>
  <c r="S66" i="1"/>
  <c r="S899" i="1"/>
  <c r="T899" i="1" s="1"/>
  <c r="S778" i="1"/>
  <c r="S26" i="1"/>
  <c r="S92" i="1"/>
  <c r="S130" i="1"/>
  <c r="T130" i="1" s="1"/>
  <c r="S1011" i="1"/>
  <c r="S573" i="1"/>
  <c r="S29" i="1"/>
  <c r="S227" i="1"/>
  <c r="T227" i="1" s="1"/>
  <c r="S153" i="1"/>
  <c r="S924" i="1"/>
  <c r="S427" i="1"/>
  <c r="S224" i="1"/>
  <c r="T224" i="1" s="1"/>
  <c r="S364" i="1"/>
  <c r="S695" i="1"/>
  <c r="S742" i="1"/>
  <c r="S574" i="1"/>
  <c r="T574" i="1" s="1"/>
  <c r="S73" i="1"/>
  <c r="S241" i="1"/>
  <c r="S417" i="1"/>
  <c r="S586" i="1"/>
  <c r="T586" i="1" s="1"/>
  <c r="S889" i="1"/>
  <c r="S819" i="1"/>
  <c r="S803" i="1"/>
  <c r="S1065" i="1"/>
  <c r="T1065" i="1" s="1"/>
  <c r="S706" i="1"/>
  <c r="S14" i="1"/>
  <c r="S379" i="1"/>
  <c r="S414" i="1"/>
  <c r="T414" i="1" s="1"/>
  <c r="S770" i="1"/>
  <c r="S622" i="1"/>
  <c r="S384" i="1"/>
  <c r="S1108" i="1"/>
  <c r="T1108" i="1" s="1"/>
  <c r="S16" i="1"/>
  <c r="S920" i="1"/>
  <c r="S773" i="1"/>
  <c r="S816" i="1"/>
  <c r="T816" i="1" s="1"/>
  <c r="S274" i="1"/>
  <c r="S53" i="1"/>
  <c r="S969" i="1"/>
  <c r="S530" i="1"/>
  <c r="T530" i="1" s="1"/>
  <c r="S154" i="1"/>
  <c r="S439" i="1"/>
  <c r="S768" i="1"/>
  <c r="S763" i="1"/>
  <c r="T763" i="1" s="1"/>
  <c r="S157" i="1"/>
  <c r="S983" i="1"/>
  <c r="S475" i="1"/>
  <c r="S752" i="1"/>
  <c r="T752" i="1" s="1"/>
  <c r="S373" i="1"/>
  <c r="S491" i="1"/>
  <c r="S464" i="1"/>
  <c r="S487" i="1"/>
  <c r="T487" i="1" s="1"/>
  <c r="S253" i="1"/>
  <c r="S777" i="1"/>
  <c r="S562" i="1"/>
  <c r="S535" i="1"/>
  <c r="T535" i="1" s="1"/>
  <c r="S74" i="1"/>
  <c r="S1010" i="1"/>
  <c r="S885" i="1"/>
  <c r="S103" i="1"/>
  <c r="T103" i="1" s="1"/>
  <c r="S751" i="1"/>
  <c r="S85" i="1"/>
  <c r="S1092" i="1"/>
  <c r="S2" i="1"/>
  <c r="T2" i="1" s="1"/>
  <c r="S330" i="1"/>
  <c r="S633" i="1"/>
  <c r="S1096" i="1"/>
  <c r="S1041" i="1"/>
  <c r="T1041" i="1" s="1"/>
  <c r="S477" i="1"/>
  <c r="S261" i="1"/>
  <c r="S1093" i="1"/>
  <c r="S183" i="1"/>
  <c r="T183" i="1" s="1"/>
  <c r="S463" i="1"/>
  <c r="S788" i="1"/>
  <c r="S440" i="1"/>
  <c r="S1003" i="1"/>
  <c r="T1003" i="1" s="1"/>
  <c r="S38" i="1"/>
  <c r="S539" i="1"/>
  <c r="S349" i="1"/>
  <c r="S684" i="1"/>
  <c r="T684" i="1" s="1"/>
  <c r="S1110" i="1"/>
  <c r="S371" i="1"/>
  <c r="S621" i="1"/>
  <c r="S41" i="1"/>
  <c r="T41" i="1" s="1"/>
  <c r="S558" i="1"/>
  <c r="S101" i="1"/>
  <c r="S199" i="1"/>
  <c r="S696" i="1"/>
  <c r="T696" i="1" s="1"/>
  <c r="S927" i="1"/>
  <c r="S934" i="1"/>
  <c r="S355" i="1"/>
  <c r="S136" i="1"/>
  <c r="T136" i="1" s="1"/>
  <c r="S552" i="1"/>
  <c r="S90" i="1"/>
  <c r="S501" i="1"/>
  <c r="S666" i="1"/>
  <c r="T666" i="1" s="1"/>
  <c r="S1073" i="1"/>
  <c r="S93" i="1"/>
  <c r="S875" i="1"/>
  <c r="S191" i="1"/>
  <c r="T191" i="1" s="1"/>
  <c r="S1089" i="1"/>
  <c r="S268" i="1"/>
  <c r="S861" i="1"/>
  <c r="S468" i="1"/>
  <c r="T468" i="1" s="1"/>
  <c r="S672" i="1"/>
  <c r="S8" i="1"/>
  <c r="S166" i="1"/>
  <c r="S32" i="1"/>
  <c r="T32" i="1" s="1"/>
  <c r="S1076" i="1"/>
  <c r="S645" i="1"/>
  <c r="S879" i="1"/>
  <c r="S148" i="1"/>
  <c r="T148" i="1" s="1"/>
  <c r="S284" i="1"/>
  <c r="S489" i="1"/>
  <c r="S636" i="1"/>
  <c r="S1070" i="1"/>
  <c r="T1070" i="1" s="1"/>
  <c r="S769" i="1"/>
  <c r="S246" i="1"/>
  <c r="S682" i="1"/>
  <c r="S765" i="1"/>
  <c r="T765" i="1" s="1"/>
  <c r="S516" i="1"/>
  <c r="S59" i="1"/>
  <c r="S506" i="1"/>
  <c r="S559" i="1"/>
  <c r="T559" i="1" s="1"/>
  <c r="S333" i="1"/>
  <c r="S671" i="1"/>
  <c r="S1034" i="1"/>
  <c r="S48" i="1"/>
  <c r="T48" i="1" s="1"/>
  <c r="S702" i="1"/>
  <c r="S307" i="1"/>
  <c r="S618" i="1"/>
  <c r="S799" i="1"/>
  <c r="T799" i="1" s="1"/>
  <c r="S783" i="1"/>
  <c r="S104" i="1"/>
  <c r="S537" i="1"/>
  <c r="S804" i="1"/>
  <c r="T804" i="1" s="1"/>
  <c r="S982" i="1"/>
  <c r="S1002" i="1"/>
  <c r="S701" i="1"/>
  <c r="S30" i="1"/>
  <c r="T30" i="1" s="1"/>
  <c r="S950" i="1"/>
  <c r="S129" i="1"/>
  <c r="S996" i="1"/>
  <c r="S826" i="1"/>
  <c r="T826" i="1" s="1"/>
  <c r="S269" i="1"/>
  <c r="S3" i="1"/>
  <c r="S876" i="1"/>
  <c r="S80" i="1"/>
  <c r="T80" i="1" s="1"/>
  <c r="S737" i="1"/>
  <c r="S832" i="1"/>
  <c r="S916" i="1"/>
  <c r="S598" i="1"/>
  <c r="T598" i="1" s="1"/>
  <c r="S122" i="1"/>
  <c r="S910" i="1"/>
  <c r="S200" i="1"/>
  <c r="S643" i="1"/>
  <c r="T643" i="1" s="1"/>
  <c r="S490" i="1"/>
  <c r="S1085" i="1"/>
  <c r="S873" i="1"/>
  <c r="S320" i="1"/>
  <c r="T320" i="1" s="1"/>
  <c r="S792" i="1"/>
  <c r="S998" i="1"/>
  <c r="S188" i="1"/>
  <c r="S880" i="1"/>
  <c r="T880" i="1" s="1"/>
  <c r="S226" i="1"/>
  <c r="S724" i="1"/>
  <c r="S513" i="1"/>
  <c r="S116" i="1"/>
  <c r="T116" i="1" s="1"/>
  <c r="S33" i="1"/>
  <c r="S606" i="1"/>
  <c r="S545" i="1"/>
  <c r="S948" i="1"/>
  <c r="T948" i="1" s="1"/>
  <c r="S929" i="1"/>
  <c r="S45" i="1"/>
  <c r="S634" i="1"/>
  <c r="S403" i="1"/>
  <c r="T403" i="1" s="1"/>
  <c r="S802" i="1"/>
  <c r="S658" i="1"/>
  <c r="S647" i="1"/>
  <c r="S285" i="1"/>
  <c r="T285" i="1" s="1"/>
  <c r="S143" i="1"/>
  <c r="S711" i="1"/>
  <c r="S991" i="1"/>
  <c r="S691" i="1"/>
  <c r="T691" i="1" s="1"/>
  <c r="S37" i="1"/>
  <c r="S58" i="1"/>
  <c r="S313" i="1"/>
  <c r="S142" i="1"/>
  <c r="T142" i="1" s="1"/>
  <c r="S165" i="1"/>
  <c r="S168" i="1"/>
  <c r="S416" i="1"/>
  <c r="S743" i="1"/>
  <c r="T743" i="1" s="1"/>
  <c r="S782" i="1"/>
  <c r="S650" i="1"/>
  <c r="S589" i="1"/>
  <c r="S865" i="1"/>
  <c r="T865" i="1" s="1"/>
  <c r="S1071" i="1"/>
  <c r="S350" i="1"/>
  <c r="S808" i="1"/>
  <c r="S496" i="1"/>
  <c r="T496" i="1" s="1"/>
  <c r="S466" i="1"/>
  <c r="S75" i="1"/>
  <c r="S936" i="1"/>
  <c r="S662" i="1"/>
  <c r="T662" i="1" s="1"/>
  <c r="S605" i="1"/>
  <c r="S1038" i="1"/>
  <c r="S150" i="1"/>
  <c r="S370" i="1"/>
  <c r="T370" i="1" s="1"/>
  <c r="S140" i="1"/>
  <c r="S292" i="1"/>
  <c r="S18" i="1"/>
  <c r="S218" i="1"/>
  <c r="T218" i="1" s="1"/>
  <c r="S322" i="1"/>
  <c r="S866" i="1"/>
  <c r="S182" i="1"/>
  <c r="S486" i="1"/>
  <c r="T486" i="1" s="1"/>
  <c r="S507" i="1"/>
  <c r="S160" i="1"/>
  <c r="S906" i="1"/>
  <c r="S272" i="1"/>
  <c r="T272" i="1" s="1"/>
  <c r="S939" i="1"/>
  <c r="S639" i="1"/>
  <c r="S342" i="1"/>
  <c r="S817" i="1"/>
  <c r="T817" i="1" s="1"/>
  <c r="S460" i="1"/>
  <c r="S111" i="1"/>
  <c r="S831" i="1"/>
  <c r="S339" i="1"/>
  <c r="T339" i="1" s="1"/>
  <c r="S68" i="1"/>
  <c r="S86" i="1"/>
  <c r="S21" i="1"/>
  <c r="S811" i="1"/>
  <c r="T811" i="1" s="1"/>
  <c r="S1106" i="1"/>
  <c r="S733" i="1"/>
  <c r="S365" i="1"/>
  <c r="S177" i="1"/>
  <c r="T177" i="1" s="1"/>
  <c r="S293" i="1"/>
  <c r="S542" i="1"/>
  <c r="S708" i="1"/>
  <c r="S822" i="1"/>
  <c r="T822" i="1" s="1"/>
  <c r="S897" i="1"/>
  <c r="S912" i="1"/>
  <c r="S764" i="1"/>
  <c r="S779" i="1"/>
  <c r="T779" i="1" s="1"/>
  <c r="S784" i="1"/>
  <c r="S690" i="1"/>
  <c r="S67" i="1"/>
  <c r="S357" i="1"/>
  <c r="T357" i="1" s="1"/>
  <c r="S479" i="1"/>
  <c r="S217" i="1"/>
  <c r="S60" i="1"/>
  <c r="S450" i="1"/>
  <c r="T450" i="1" s="1"/>
  <c r="S192" i="1"/>
  <c r="S536" i="1"/>
  <c r="S718" i="1"/>
  <c r="S314" i="1"/>
  <c r="T314" i="1" s="1"/>
  <c r="S1072" i="1"/>
  <c r="S50" i="1"/>
  <c r="S543" i="1"/>
  <c r="S105" i="1"/>
  <c r="T105" i="1" s="1"/>
  <c r="S9" i="1"/>
  <c r="S174" i="1"/>
  <c r="S754" i="1"/>
  <c r="S580" i="1"/>
  <c r="T580" i="1" s="1"/>
  <c r="S442" i="1"/>
  <c r="S717" i="1"/>
  <c r="S654" i="1"/>
  <c r="S297" i="1"/>
  <c r="T297" i="1" s="1"/>
  <c r="S258" i="1"/>
  <c r="S987" i="1"/>
  <c r="S852" i="1"/>
  <c r="S435" i="1"/>
  <c r="T435" i="1" s="1"/>
  <c r="S628" i="1"/>
  <c r="S286" i="1"/>
  <c r="S186" i="1"/>
  <c r="S76" i="1"/>
  <c r="T76" i="1" s="1"/>
  <c r="S814" i="1"/>
  <c r="S399" i="1"/>
  <c r="S886" i="1"/>
  <c r="S100" i="1"/>
  <c r="T100" i="1" s="1"/>
  <c r="S13" i="1"/>
  <c r="S557" i="1"/>
  <c r="S376" i="1"/>
  <c r="S169" i="1"/>
  <c r="T169" i="1" s="1"/>
  <c r="S1086" i="1"/>
  <c r="S985" i="1"/>
  <c r="S225" i="1"/>
  <c r="S514" i="1"/>
  <c r="T514" i="1" s="1"/>
  <c r="S967" i="1"/>
  <c r="S954" i="1"/>
  <c r="S1033" i="1"/>
  <c r="S229" i="1"/>
  <c r="T229" i="1" s="1"/>
  <c r="S488" i="1"/>
  <c r="S170" i="1"/>
  <c r="S180" i="1"/>
  <c r="S797" i="1"/>
  <c r="T797" i="1" s="1"/>
  <c r="S524" i="1"/>
  <c r="S10" i="1"/>
  <c r="S1035" i="1"/>
  <c r="S390" i="1"/>
  <c r="T390" i="1" s="1"/>
  <c r="S616" i="1"/>
  <c r="S925" i="1"/>
  <c r="S4" i="1"/>
  <c r="S1114" i="1"/>
  <c r="T1114" i="1" s="1"/>
  <c r="S408" i="1"/>
  <c r="S426" i="1"/>
  <c r="S999" i="1"/>
  <c r="S325" i="1"/>
  <c r="T325" i="1" s="1"/>
  <c r="S409" i="1"/>
  <c r="S883" i="1"/>
  <c r="S351" i="1"/>
  <c r="S602" i="1"/>
  <c r="T602" i="1" s="1"/>
  <c r="S420" i="1"/>
  <c r="S485" i="1"/>
  <c r="S36" i="1"/>
  <c r="S398" i="1"/>
  <c r="T398" i="1" s="1"/>
  <c r="S1069" i="1"/>
  <c r="S1120" i="1"/>
  <c r="S844" i="1"/>
  <c r="S109" i="1"/>
  <c r="T109" i="1" s="1"/>
  <c r="S382" i="1"/>
  <c r="S362" i="1"/>
  <c r="S721" i="1"/>
  <c r="S688" i="1"/>
  <c r="T688" i="1" s="1"/>
  <c r="S853" i="1"/>
  <c r="S303" i="1"/>
  <c r="S22" i="1"/>
  <c r="S859" i="1"/>
  <c r="T859" i="1" s="1"/>
  <c r="S1095" i="1"/>
  <c r="S1030" i="1"/>
  <c r="S698" i="1"/>
  <c r="S448" i="1"/>
  <c r="T448" i="1" s="1"/>
  <c r="S1074" i="1"/>
  <c r="S840" i="1"/>
  <c r="S340" i="1"/>
  <c r="S801" i="1"/>
  <c r="T801" i="1" s="1"/>
  <c r="S361" i="1"/>
  <c r="S171" i="1"/>
  <c r="S827" i="1"/>
  <c r="S204" i="1"/>
  <c r="T204" i="1" s="1"/>
  <c r="S664" i="1"/>
  <c r="S596" i="1"/>
  <c r="S532" i="1"/>
  <c r="S248" i="1"/>
  <c r="T248" i="1" s="1"/>
  <c r="S1123" i="1"/>
  <c r="S300" i="1"/>
  <c r="S793" i="1"/>
  <c r="S206" i="1"/>
  <c r="T206" i="1" s="1"/>
  <c r="S61" i="1"/>
  <c r="S565" i="1"/>
  <c r="S547" i="1"/>
  <c r="S46" i="1"/>
  <c r="T46" i="1" s="1"/>
  <c r="S52" i="1"/>
  <c r="S623" i="1"/>
  <c r="S900" i="1"/>
  <c r="S667" i="1"/>
  <c r="T667" i="1" s="1"/>
  <c r="S139" i="1"/>
  <c r="S51" i="1"/>
  <c r="S387" i="1"/>
  <c r="S1021" i="1"/>
  <c r="T1021" i="1" s="1"/>
  <c r="S1119" i="1"/>
  <c r="S554" i="1"/>
  <c r="S202" i="1"/>
  <c r="S648" i="1"/>
  <c r="T648" i="1" s="1"/>
  <c r="S17" i="1"/>
  <c r="S27" i="1"/>
  <c r="S203" i="1"/>
  <c r="S578" i="1"/>
  <c r="T578" i="1" s="1"/>
  <c r="S569" i="1"/>
  <c r="S43" i="1"/>
  <c r="S626" i="1"/>
  <c r="S961" i="1"/>
  <c r="T961" i="1" s="1"/>
  <c r="S759" i="1"/>
  <c r="S235" i="1"/>
  <c r="S231" i="1"/>
  <c r="S413" i="1"/>
  <c r="T413" i="1" s="1"/>
  <c r="S319" i="1"/>
  <c r="S287" i="1"/>
  <c r="S656" i="1"/>
  <c r="S209" i="1"/>
  <c r="T209" i="1" s="1"/>
  <c r="S205" i="1"/>
  <c r="S40" i="1"/>
  <c r="S740" i="1"/>
  <c r="S1024" i="1"/>
  <c r="T1024" i="1" s="1"/>
  <c r="S972" i="1"/>
  <c r="S538" i="1"/>
  <c r="S652" i="1"/>
  <c r="S825" i="1"/>
  <c r="T825" i="1" s="1"/>
  <c r="S366" i="1"/>
  <c r="S502" i="1"/>
  <c r="S394" i="1"/>
  <c r="S1055" i="1"/>
  <c r="T1055" i="1" s="1"/>
  <c r="S1080" i="1"/>
  <c r="S386" i="1"/>
  <c r="S245" i="1"/>
  <c r="S528" i="1"/>
  <c r="T528" i="1" s="1"/>
  <c r="S12" i="1"/>
  <c r="S198" i="1"/>
  <c r="S863" i="1"/>
  <c r="S1020" i="1"/>
  <c r="T1020" i="1" s="1"/>
  <c r="S228" i="1"/>
  <c r="S161" i="1"/>
  <c r="S380" i="1"/>
  <c r="S821" i="1"/>
  <c r="T821" i="1" s="1"/>
  <c r="S158" i="1"/>
  <c r="S71" i="1"/>
  <c r="S54" i="1"/>
  <c r="S149" i="1"/>
  <c r="T149" i="1" s="1"/>
  <c r="S429" i="1"/>
  <c r="S862" i="1"/>
  <c r="S878" i="1"/>
  <c r="S755" i="1"/>
  <c r="T755" i="1" s="1"/>
  <c r="S1004" i="1"/>
  <c r="S978" i="1"/>
  <c r="S867" i="1"/>
  <c r="S1040" i="1"/>
  <c r="T1040" i="1" s="1"/>
  <c r="S946" i="1"/>
  <c r="S438" i="1"/>
  <c r="S34" i="1"/>
  <c r="S257" i="1"/>
  <c r="T257" i="1" s="1"/>
  <c r="S800" i="1"/>
  <c r="S260" i="1"/>
  <c r="S612" i="1"/>
  <c r="S42" i="1"/>
  <c r="T42" i="1" s="1"/>
  <c r="S95" i="1"/>
  <c r="S1105" i="1"/>
  <c r="S820" i="1"/>
  <c r="S767" i="1"/>
  <c r="T767" i="1" s="1"/>
  <c r="S436" i="1"/>
  <c r="S478" i="1"/>
  <c r="S1051" i="1"/>
  <c r="S655" i="1"/>
  <c r="T655" i="1" s="1"/>
  <c r="S310" i="1"/>
  <c r="S663" i="1"/>
  <c r="S338" i="1"/>
  <c r="S659" i="1"/>
  <c r="T659" i="1" s="1"/>
  <c r="S746" i="1"/>
  <c r="S213" i="1"/>
  <c r="S997" i="1"/>
  <c r="S843" i="1"/>
  <c r="T843" i="1" s="1"/>
  <c r="S1077" i="1"/>
  <c r="S418" i="1"/>
  <c r="S107" i="1"/>
  <c r="S952" i="1"/>
  <c r="T952" i="1" s="1"/>
  <c r="S529" i="1"/>
  <c r="S520" i="1"/>
  <c r="S151" i="1"/>
  <c r="S470" i="1"/>
  <c r="T470" i="1" s="1"/>
  <c r="S609" i="1"/>
  <c r="S1090" i="1"/>
  <c r="S931" i="1"/>
  <c r="S907" i="1"/>
  <c r="T907" i="1" s="1"/>
  <c r="S1099" i="1"/>
  <c r="S582" i="1"/>
  <c r="S1103" i="1"/>
  <c r="S144" i="1"/>
  <c r="T144" i="1" s="1"/>
  <c r="S576" i="1"/>
  <c r="S1047" i="1"/>
  <c r="S1048" i="1"/>
  <c r="S1053" i="1"/>
  <c r="T1053" i="1" s="1"/>
  <c r="S96" i="1"/>
  <c r="S348" i="1"/>
  <c r="S62" i="1"/>
  <c r="S317" i="1"/>
  <c r="T317" i="1" s="1"/>
  <c r="S963" i="1"/>
  <c r="S309" i="1"/>
  <c r="S249" i="1"/>
  <c r="S738" i="1"/>
  <c r="T738" i="1" s="1"/>
  <c r="S572" i="1"/>
  <c r="S337" i="1"/>
  <c r="S383" i="1"/>
  <c r="S393" i="1"/>
  <c r="T393" i="1" s="1"/>
  <c r="S877" i="1"/>
  <c r="S341" i="1"/>
  <c r="S219" i="1"/>
  <c r="S214" i="1"/>
  <c r="T214" i="1" s="1"/>
  <c r="S947" i="1"/>
  <c r="S254" i="1"/>
  <c r="S945" i="1"/>
  <c r="S531" i="1"/>
  <c r="T531" i="1" s="1"/>
  <c r="S215" i="1"/>
  <c r="S660" i="1"/>
  <c r="S381" i="1"/>
  <c r="S453" i="1"/>
  <c r="T453" i="1" s="1"/>
  <c r="S452" i="1"/>
  <c r="S715" i="1"/>
  <c r="S527" i="1"/>
  <c r="S744" i="1"/>
  <c r="T744" i="1" s="1"/>
  <c r="S960" i="1"/>
  <c r="S615" i="1"/>
  <c r="S851" i="1"/>
  <c r="S657" i="1"/>
  <c r="T657" i="1" s="1"/>
  <c r="S841" i="1"/>
  <c r="S385" i="1"/>
  <c r="S289" i="1"/>
  <c r="S1018" i="1"/>
  <c r="T1018" i="1" s="1"/>
  <c r="S968" i="1"/>
  <c r="S680" i="1"/>
  <c r="S710" i="1"/>
  <c r="S614" i="1"/>
  <c r="T614" i="1" s="1"/>
  <c r="S993" i="1"/>
  <c r="S630" i="1"/>
  <c r="S971" i="1"/>
  <c r="S118" i="1"/>
  <c r="T118" i="1" s="1"/>
  <c r="S197" i="1"/>
  <c r="S1109" i="1"/>
  <c r="S1122" i="1"/>
  <c r="S82" i="1"/>
  <c r="T82" i="1" s="1"/>
  <c r="S404" i="1"/>
  <c r="S610" i="1"/>
  <c r="S220" i="1"/>
  <c r="S232" i="1"/>
  <c r="T232" i="1" s="1"/>
  <c r="S805" i="1"/>
  <c r="S613" i="1"/>
  <c r="S747" i="1"/>
  <c r="S641" i="1"/>
  <c r="T641" i="1" s="1"/>
  <c r="S400" i="1"/>
  <c r="S670" i="1"/>
  <c r="S555" i="1"/>
  <c r="S1121" i="1"/>
  <c r="T1121" i="1" s="1"/>
  <c r="S846" i="1"/>
  <c r="S977" i="1"/>
  <c r="S484" i="1"/>
  <c r="S898" i="1"/>
  <c r="T898" i="1" s="1"/>
  <c r="S1007" i="1"/>
  <c r="S367" i="1"/>
  <c r="S1088" i="1"/>
  <c r="S593" i="1"/>
  <c r="T593" i="1" s="1"/>
  <c r="S147" i="1"/>
  <c r="S115" i="1"/>
  <c r="S500" i="1"/>
  <c r="S838" i="1"/>
  <c r="T838" i="1" s="1"/>
  <c r="S979" i="1"/>
  <c r="S890" i="1"/>
  <c r="S356" i="1"/>
  <c r="S541" i="1"/>
  <c r="T541" i="1" s="1"/>
  <c r="S1006" i="1"/>
  <c r="S196" i="1"/>
  <c r="S756" i="1"/>
  <c r="S112" i="1"/>
  <c r="T112" i="1" s="1"/>
  <c r="S336" i="1"/>
  <c r="S263" i="1"/>
  <c r="S207" i="1"/>
  <c r="S102" i="1"/>
  <c r="T102" i="1" s="1"/>
  <c r="S749" i="1"/>
  <c r="S23" i="1"/>
  <c r="S577" i="1"/>
  <c r="S1083" i="1"/>
  <c r="T1083" i="1" s="1"/>
  <c r="S546" i="1"/>
  <c r="S318" i="1"/>
  <c r="S1079" i="1"/>
  <c r="S1046" i="1"/>
  <c r="T1046" i="1" s="1"/>
  <c r="S776" i="1"/>
  <c r="S223" i="1"/>
  <c r="S579" i="1"/>
  <c r="S344" i="1"/>
  <c r="T344" i="1" s="1"/>
  <c r="S1019" i="1"/>
  <c r="S39" i="1"/>
  <c r="S745" i="1"/>
  <c r="S874" i="1"/>
  <c r="T874" i="1" s="1"/>
  <c r="S368" i="1"/>
  <c r="S901" i="1"/>
  <c r="S324" i="1"/>
  <c r="S914" i="1"/>
  <c r="T914" i="1" s="1"/>
  <c r="S553" i="1"/>
  <c r="S753" i="1"/>
  <c r="S430" i="1"/>
  <c r="S1101" i="1"/>
  <c r="T1101" i="1" s="1"/>
  <c r="S1057" i="1"/>
  <c r="S1050" i="1"/>
  <c r="S461" i="1"/>
  <c r="S762" i="1"/>
  <c r="T762" i="1" s="1"/>
  <c r="S432" i="1"/>
  <c r="S1113" i="1"/>
  <c r="S1084" i="1"/>
  <c r="S908" i="1"/>
  <c r="T908" i="1" s="1"/>
  <c r="S288" i="1"/>
  <c r="S928" i="1"/>
  <c r="S1082" i="1"/>
  <c r="S888" i="1"/>
  <c r="T888" i="1" s="1"/>
  <c r="S674" i="1"/>
  <c r="S311" i="1"/>
  <c r="S944" i="1"/>
  <c r="S992" i="1"/>
  <c r="T992" i="1" s="1"/>
  <c r="S97" i="1"/>
  <c r="S683" i="1"/>
  <c r="S302" i="1"/>
  <c r="S1064" i="1"/>
  <c r="T1064" i="1" s="1"/>
  <c r="S308" i="1"/>
  <c r="S870" i="1"/>
  <c r="S419" i="1"/>
  <c r="S465" i="1"/>
  <c r="T465" i="1" s="1"/>
  <c r="S243" i="1"/>
  <c r="S369" i="1"/>
  <c r="S988" i="1"/>
  <c r="S497" i="1"/>
  <c r="T497" i="1" s="1"/>
  <c r="S970" i="1"/>
  <c r="S395" i="1"/>
  <c r="S619" i="1"/>
  <c r="S201" i="1"/>
  <c r="T201" i="1" s="1"/>
  <c r="S276" i="1"/>
  <c r="S712" i="1"/>
  <c r="S221" i="1"/>
  <c r="S525" i="1"/>
  <c r="T525" i="1" s="1"/>
  <c r="S1116" i="1"/>
  <c r="S189" i="1"/>
  <c r="S87" i="1"/>
  <c r="S1049" i="1"/>
  <c r="T1049" i="1" s="1"/>
  <c r="S343" i="1"/>
  <c r="S829" i="1"/>
  <c r="S172" i="1"/>
  <c r="S411" i="1"/>
  <c r="T411" i="1" s="1"/>
  <c r="S1039" i="1"/>
  <c r="S714" i="1"/>
  <c r="S454" i="1"/>
  <c r="S815" i="1"/>
  <c r="T815" i="1" s="1"/>
  <c r="S956" i="1"/>
  <c r="S1032" i="1"/>
  <c r="S884" i="1"/>
  <c r="S455" i="1"/>
  <c r="T455" i="1" s="1"/>
  <c r="S1017" i="1"/>
  <c r="S894" i="1"/>
  <c r="S423" i="1"/>
  <c r="S705" i="1"/>
  <c r="T705" i="1" s="1"/>
  <c r="S1005" i="1"/>
  <c r="S642" i="1"/>
  <c r="S620" i="1"/>
  <c r="S375" i="1"/>
  <c r="T375" i="1" s="1"/>
  <c r="S347" i="1"/>
  <c r="S796" i="1"/>
  <c r="S335" i="1"/>
  <c r="S445" i="1"/>
  <c r="T445" i="1" s="1"/>
  <c r="S392" i="1"/>
  <c r="S503" i="1"/>
  <c r="S127" i="1"/>
  <c r="S937" i="1"/>
  <c r="T937" i="1" s="1"/>
  <c r="S456" i="1"/>
  <c r="S175" i="1"/>
  <c r="S955" i="1"/>
  <c r="S959" i="1"/>
  <c r="T959" i="1" s="1"/>
  <c r="S266" i="1"/>
  <c r="S1026" i="1"/>
  <c r="S20" i="1"/>
  <c r="S673" i="1"/>
  <c r="T673" i="1" s="1"/>
  <c r="S689" i="1"/>
  <c r="S374" i="1"/>
  <c r="S363" i="1"/>
  <c r="S208" i="1"/>
  <c r="T208" i="1" s="1"/>
  <c r="S549" i="1"/>
  <c r="S1014" i="1"/>
  <c r="S106" i="1"/>
  <c r="S185" i="1"/>
  <c r="T185" i="1" s="1"/>
  <c r="S473" i="1"/>
  <c r="S240" i="1"/>
  <c r="S966" i="1"/>
  <c r="S1075" i="1"/>
  <c r="T1075" i="1" s="1"/>
  <c r="S237" i="1"/>
  <c r="S981" i="1"/>
  <c r="S190" i="1"/>
  <c r="S1045" i="1"/>
  <c r="T1045" i="1" s="1"/>
  <c r="S635" i="1"/>
  <c r="S449" i="1"/>
  <c r="S1052" i="1"/>
  <c r="S55" i="1"/>
  <c r="T55" i="1" s="1"/>
  <c r="S597" i="1"/>
  <c r="S732" i="1"/>
  <c r="S110" i="1"/>
  <c r="S401" i="1"/>
  <c r="T401" i="1" s="1"/>
  <c r="S640" i="1"/>
  <c r="S581" i="1"/>
  <c r="S687" i="1"/>
  <c r="S624" i="1"/>
  <c r="T624" i="1" s="1"/>
  <c r="S828" i="1"/>
  <c r="S845" i="1"/>
  <c r="S989" i="1"/>
  <c r="S665" i="1"/>
  <c r="T665" i="1" s="1"/>
  <c r="S818" i="1"/>
  <c r="S638" i="1"/>
  <c r="S842" i="1"/>
  <c r="S653" i="1"/>
  <c r="T653" i="1" s="1"/>
  <c r="S462" i="1"/>
  <c r="S28" i="1"/>
  <c r="S790" i="1"/>
  <c r="S813" i="1"/>
  <c r="T813" i="1" s="1"/>
  <c r="S163" i="1"/>
  <c r="S483" i="1"/>
  <c r="S686" i="1"/>
  <c r="S834" i="1"/>
  <c r="T834" i="1" s="1"/>
  <c r="S451" i="1"/>
  <c r="S397" i="1"/>
  <c r="S794" i="1"/>
  <c r="S1042" i="1"/>
  <c r="T1042" i="1" s="1"/>
  <c r="S550" i="1"/>
  <c r="S893" i="1"/>
  <c r="S512" i="1"/>
  <c r="S757" i="1"/>
  <c r="T757" i="1" s="1"/>
  <c r="S120" i="1"/>
  <c r="S976" i="1"/>
  <c r="S958" i="1"/>
  <c r="S135" i="1"/>
  <c r="T135" i="1" s="1"/>
  <c r="S1117" i="1"/>
  <c r="S265" i="1"/>
  <c r="S372" i="1"/>
  <c r="S1000" i="1"/>
  <c r="T1000" i="1" s="1"/>
  <c r="S975" i="1"/>
  <c r="S259" i="1"/>
  <c r="S334" i="1"/>
  <c r="S70" i="1"/>
  <c r="T70" i="1" s="1"/>
  <c r="S995" i="1"/>
  <c r="S921" i="1"/>
  <c r="S391" i="1"/>
  <c r="S1094" i="1"/>
  <c r="T1094" i="1" s="1"/>
  <c r="S1044" i="1"/>
  <c r="S957" i="1"/>
  <c r="S895" i="1"/>
  <c r="S974" i="1"/>
  <c r="T974" i="1" s="1"/>
  <c r="S72" i="1"/>
  <c r="S930" i="1"/>
  <c r="S354" i="1"/>
  <c r="S412" i="1"/>
  <c r="T412" i="1" s="1"/>
  <c r="S812" i="1"/>
  <c r="S216" i="1"/>
  <c r="S210" i="1"/>
  <c r="S1031" i="1"/>
  <c r="T1031" i="1" s="1"/>
  <c r="S933" i="1"/>
  <c r="S212" i="1"/>
  <c r="S722" i="1"/>
  <c r="S187" i="1"/>
  <c r="T187" i="1" s="1"/>
  <c r="S415" i="1"/>
  <c r="S601" i="1"/>
  <c r="S152" i="1"/>
  <c r="S1027" i="1"/>
  <c r="T1027" i="1" s="1"/>
  <c r="S1015" i="1"/>
  <c r="S661" i="1"/>
  <c r="S627" i="1"/>
  <c r="S911" i="1"/>
  <c r="T911" i="1" s="1"/>
  <c r="S1078" i="1"/>
  <c r="S256" i="1"/>
  <c r="S137" i="1"/>
  <c r="S406" i="1"/>
  <c r="T406" i="1" s="1"/>
  <c r="S141" i="1"/>
  <c r="S155" i="1"/>
  <c r="S833" i="1"/>
  <c r="S926" i="1"/>
  <c r="T926" i="1" s="1"/>
  <c r="S504" i="1"/>
  <c r="S133" i="1"/>
  <c r="S69" i="1"/>
  <c r="T331" i="1"/>
  <c r="T837" i="1"/>
  <c r="T247" i="1"/>
  <c r="T599" i="1"/>
  <c r="T806" i="1"/>
  <c r="T858" i="1"/>
  <c r="T761" i="1"/>
  <c r="T65" i="1"/>
  <c r="T164" i="1"/>
  <c r="T444" i="1"/>
  <c r="T1100" i="1"/>
  <c r="T482" i="1"/>
  <c r="T301" i="1"/>
  <c r="T697" i="1"/>
  <c r="T964" i="1"/>
  <c r="T575" i="1"/>
  <c r="T678" i="1"/>
  <c r="T388" i="1"/>
  <c r="T78" i="1"/>
  <c r="T716" i="1"/>
  <c r="T481" i="1"/>
  <c r="T156" i="1"/>
  <c r="T830" i="1"/>
  <c r="T193" i="1"/>
  <c r="T728" i="1"/>
  <c r="T872" i="1"/>
  <c r="T766" i="1"/>
  <c r="T823" i="1"/>
  <c r="T44" i="1"/>
  <c r="T79" i="1"/>
  <c r="T881" i="1"/>
  <c r="T345" i="1"/>
  <c r="T176" i="1"/>
  <c r="T850" i="1"/>
  <c r="T113" i="1"/>
  <c r="T849" i="1"/>
  <c r="T299" i="1"/>
  <c r="T548" i="1"/>
  <c r="T236" i="1"/>
  <c r="T750" i="1"/>
  <c r="T736" i="1"/>
  <c r="T132" i="1"/>
  <c r="T47" i="1"/>
  <c r="T1081" i="1"/>
  <c r="T592" i="1"/>
  <c r="T1058" i="1"/>
  <c r="T1111" i="1"/>
  <c r="T941" i="1"/>
  <c r="T892" i="1"/>
  <c r="T230" i="1"/>
  <c r="T296" i="1"/>
  <c r="T306" i="1"/>
  <c r="T990" i="1"/>
  <c r="T795" i="1"/>
  <c r="T84" i="1"/>
  <c r="T1029" i="1"/>
  <c r="T499" i="1"/>
  <c r="T848" i="1"/>
  <c r="T986" i="1"/>
  <c r="T935" i="1"/>
  <c r="T600" i="1"/>
  <c r="T396" i="1"/>
  <c r="T709" i="1"/>
  <c r="T1037" i="1"/>
  <c r="T1102" i="1"/>
  <c r="T24" i="1"/>
  <c r="T326" i="1"/>
  <c r="T984" i="1"/>
  <c r="T35" i="1"/>
  <c r="T568" i="1"/>
  <c r="T839" i="1"/>
  <c r="T854" i="1"/>
  <c r="T789" i="1"/>
  <c r="T772" i="1"/>
  <c r="T904" i="1"/>
  <c r="T727" i="1"/>
  <c r="T64" i="1"/>
  <c r="T922" i="1"/>
  <c r="T443" i="1"/>
  <c r="T458" i="1"/>
  <c r="T781" i="1"/>
  <c r="T735" i="1"/>
  <c r="T700" i="1"/>
  <c r="T681" i="1"/>
  <c r="T903" i="1"/>
  <c r="T891" i="1"/>
  <c r="T1063" i="1"/>
  <c r="T1008" i="1"/>
  <c r="T81" i="1"/>
  <c r="T15" i="1"/>
  <c r="T637" i="1"/>
  <c r="T1009" i="1"/>
  <c r="T437" i="1"/>
  <c r="T824" i="1"/>
  <c r="T273" i="1"/>
  <c r="T275" i="1"/>
  <c r="T283" i="1"/>
  <c r="T1012" i="1"/>
  <c r="T1013" i="1"/>
  <c r="T476" i="1"/>
  <c r="T719" i="1"/>
  <c r="T89" i="1"/>
  <c r="T855" i="1"/>
  <c r="T262" i="1"/>
  <c r="T951" i="1"/>
  <c r="T480" i="1"/>
  <c r="T1118" i="1"/>
  <c r="T1087" i="1"/>
  <c r="T940" i="1"/>
  <c r="T1066" i="1"/>
  <c r="T518" i="1"/>
  <c r="T534" i="1"/>
  <c r="T590" i="1"/>
  <c r="T119" i="1"/>
  <c r="T83" i="1"/>
  <c r="T585" i="1"/>
  <c r="T629" i="1"/>
  <c r="T566" i="1"/>
  <c r="T588" i="1"/>
  <c r="T1068" i="1"/>
  <c r="T94" i="1"/>
  <c r="T1115" i="1"/>
  <c r="T277" i="1"/>
  <c r="T250" i="1"/>
  <c r="T123" i="1"/>
  <c r="T233" i="1"/>
  <c r="T360" i="1"/>
  <c r="T646" i="1"/>
  <c r="T734" i="1"/>
  <c r="T281" i="1"/>
  <c r="T868" i="1"/>
  <c r="T510" i="1"/>
  <c r="T962" i="1"/>
  <c r="T909" i="1"/>
  <c r="T726" i="1"/>
  <c r="T511" i="1"/>
  <c r="T1054" i="1"/>
  <c r="T242" i="1"/>
  <c r="T108" i="1"/>
  <c r="T353" i="1"/>
  <c r="T668" i="1"/>
  <c r="T305" i="1"/>
  <c r="T173" i="1"/>
  <c r="T407" i="1"/>
  <c r="T358" i="1"/>
  <c r="T902" i="1"/>
  <c r="T389" i="1"/>
  <c r="T694" i="1"/>
  <c r="T329" i="1"/>
  <c r="T304" i="1"/>
  <c r="T603" i="1"/>
  <c r="T295" i="1"/>
  <c r="T25" i="1"/>
  <c r="T422" i="1"/>
  <c r="T847" i="1"/>
  <c r="T1067" i="1"/>
  <c r="T332" i="1"/>
  <c r="T234" i="1"/>
  <c r="T1016" i="1"/>
  <c r="T493" i="1"/>
  <c r="T515" i="1"/>
  <c r="T917" i="1"/>
  <c r="T608" i="1"/>
  <c r="T517" i="1"/>
  <c r="T19" i="1"/>
  <c r="T498" i="1"/>
  <c r="T126" i="1"/>
  <c r="T195" i="1"/>
  <c r="T117" i="1"/>
  <c r="T685" i="1"/>
  <c r="T252" i="1"/>
  <c r="T693" i="1"/>
  <c r="T431" i="1"/>
  <c r="T533" i="1"/>
  <c r="T114" i="1"/>
  <c r="T57" i="1"/>
  <c r="T251" i="1"/>
  <c r="T731" i="1"/>
  <c r="T953" i="1"/>
  <c r="T1091" i="1"/>
  <c r="T145" i="1"/>
  <c r="T378" i="1"/>
  <c r="T124" i="1"/>
  <c r="T625" i="1"/>
  <c r="T433" i="1"/>
  <c r="T447" i="1"/>
  <c r="T294" i="1"/>
  <c r="T915" i="1"/>
  <c r="T791" i="1"/>
  <c r="T267" i="1"/>
  <c r="T279" i="1"/>
  <c r="T49" i="1"/>
  <c r="T138" i="1"/>
  <c r="T1107" i="1"/>
  <c r="T560" i="1"/>
  <c r="T887" i="1"/>
  <c r="T551" i="1"/>
  <c r="T359" i="1"/>
  <c r="T428" i="1"/>
  <c r="T222" i="1"/>
  <c r="T446" i="1"/>
  <c r="T651" i="1"/>
  <c r="T125" i="1"/>
  <c r="T239" i="1"/>
  <c r="T1043" i="1"/>
  <c r="T741" i="1"/>
  <c r="T676" i="1"/>
  <c r="T425" i="1"/>
  <c r="T88" i="1"/>
  <c r="T505" i="1"/>
  <c r="T194" i="1"/>
  <c r="T836" i="1"/>
  <c r="T965" i="1"/>
  <c r="T121" i="1"/>
  <c r="T699" i="1"/>
  <c r="T669" i="1"/>
  <c r="T327" i="1"/>
  <c r="T244" i="1"/>
  <c r="T994" i="1"/>
  <c r="T584" i="1"/>
  <c r="T1112" i="1"/>
  <c r="T11" i="1"/>
  <c r="T495" i="1"/>
  <c r="T280" i="1"/>
  <c r="T377" i="1"/>
  <c r="T786" i="1"/>
  <c r="T1025" i="1"/>
  <c r="T564" i="1"/>
  <c r="T949" i="1"/>
  <c r="T1061" i="1"/>
  <c r="T159" i="1"/>
  <c r="T725" i="1"/>
  <c r="T882" i="1"/>
  <c r="T1104" i="1"/>
  <c r="T457" i="1"/>
  <c r="T7" i="1"/>
  <c r="T567" i="1"/>
  <c r="T526" i="1"/>
  <c r="T644" i="1"/>
  <c r="T1001" i="1"/>
  <c r="T472" i="1"/>
  <c r="T856" i="1"/>
  <c r="T587" i="1"/>
  <c r="T352" i="1"/>
  <c r="T1028" i="1"/>
  <c r="T943" i="1"/>
  <c r="T271" i="1"/>
  <c r="T677" i="1"/>
  <c r="T508" i="1"/>
  <c r="T540" i="1"/>
  <c r="T679" i="1"/>
  <c r="T571" i="1"/>
  <c r="T441" i="1"/>
  <c r="T1036" i="1"/>
  <c r="T459" i="1"/>
  <c r="T809" i="1"/>
  <c r="T918" i="1"/>
  <c r="T942" i="1"/>
  <c r="T810" i="1"/>
  <c r="T328" i="1"/>
  <c r="T402" i="1"/>
  <c r="T583" i="1"/>
  <c r="T561" i="1"/>
  <c r="T1060" i="1"/>
  <c r="T798" i="1"/>
  <c r="T607" i="1"/>
  <c r="T323" i="1"/>
  <c r="T434" i="1"/>
  <c r="T730" i="1"/>
  <c r="T771" i="1"/>
  <c r="T167" i="1"/>
  <c r="T704" i="1"/>
  <c r="T1022" i="1"/>
  <c r="T913" i="1"/>
  <c r="T785" i="1"/>
  <c r="T316" i="1"/>
  <c r="T5" i="1"/>
  <c r="T492" i="1"/>
  <c r="T31" i="1"/>
  <c r="T780" i="1"/>
  <c r="T631" i="1"/>
  <c r="T471" i="1"/>
  <c r="T739" i="1"/>
  <c r="T522" i="1"/>
  <c r="T131" i="1"/>
  <c r="T857" i="1"/>
  <c r="T758" i="1"/>
  <c r="T270" i="1"/>
  <c r="T871" i="1"/>
  <c r="T919" i="1"/>
  <c r="T91" i="1"/>
  <c r="T469" i="1"/>
  <c r="T421" i="1"/>
  <c r="T905" i="1"/>
  <c r="T66" i="1"/>
  <c r="T778" i="1"/>
  <c r="T26" i="1"/>
  <c r="T92" i="1"/>
  <c r="T1011" i="1"/>
  <c r="T573" i="1"/>
  <c r="T29" i="1"/>
  <c r="T153" i="1"/>
  <c r="T924" i="1"/>
  <c r="T427" i="1"/>
  <c r="T364" i="1"/>
  <c r="T695" i="1"/>
  <c r="T742" i="1"/>
  <c r="T73" i="1"/>
  <c r="T241" i="1"/>
  <c r="T417" i="1"/>
  <c r="T889" i="1"/>
  <c r="T819" i="1"/>
  <c r="T803" i="1"/>
  <c r="T706" i="1"/>
  <c r="T14" i="1"/>
  <c r="T379" i="1"/>
  <c r="T770" i="1"/>
  <c r="T622" i="1"/>
  <c r="T384" i="1"/>
  <c r="T16" i="1"/>
  <c r="T920" i="1"/>
  <c r="T773" i="1"/>
  <c r="T274" i="1"/>
  <c r="T53" i="1"/>
  <c r="T969" i="1"/>
  <c r="T154" i="1"/>
  <c r="T439" i="1"/>
  <c r="T768" i="1"/>
  <c r="T157" i="1"/>
  <c r="T983" i="1"/>
  <c r="T475" i="1"/>
  <c r="T373" i="1"/>
  <c r="T491" i="1"/>
  <c r="T464" i="1"/>
  <c r="T253" i="1"/>
  <c r="T777" i="1"/>
  <c r="T562" i="1"/>
  <c r="T74" i="1"/>
  <c r="T1010" i="1"/>
  <c r="T885" i="1"/>
  <c r="T751" i="1"/>
  <c r="T85" i="1"/>
  <c r="T1092" i="1"/>
  <c r="T330" i="1"/>
  <c r="T633" i="1"/>
  <c r="T1096" i="1"/>
  <c r="T477" i="1"/>
  <c r="T261" i="1"/>
  <c r="T1093" i="1"/>
  <c r="T463" i="1"/>
  <c r="T788" i="1"/>
  <c r="T440" i="1"/>
  <c r="T38" i="1"/>
  <c r="T539" i="1"/>
  <c r="T349" i="1"/>
  <c r="T1110" i="1"/>
  <c r="T371" i="1"/>
  <c r="T621" i="1"/>
  <c r="T558" i="1"/>
  <c r="T101" i="1"/>
  <c r="T199" i="1"/>
  <c r="T927" i="1"/>
  <c r="T934" i="1"/>
  <c r="T355" i="1"/>
  <c r="T552" i="1"/>
  <c r="T90" i="1"/>
  <c r="T501" i="1"/>
  <c r="T1073" i="1"/>
  <c r="T93" i="1"/>
  <c r="T875" i="1"/>
  <c r="T1089" i="1"/>
  <c r="T268" i="1"/>
  <c r="T861" i="1"/>
  <c r="T672" i="1"/>
  <c r="T8" i="1"/>
  <c r="T166" i="1"/>
  <c r="T1076" i="1"/>
  <c r="T645" i="1"/>
  <c r="T879" i="1"/>
  <c r="T284" i="1"/>
  <c r="T489" i="1"/>
  <c r="T636" i="1"/>
  <c r="T769" i="1"/>
  <c r="T246" i="1"/>
  <c r="T682" i="1"/>
  <c r="T516" i="1"/>
  <c r="T59" i="1"/>
  <c r="T506" i="1"/>
  <c r="T333" i="1"/>
  <c r="T671" i="1"/>
  <c r="T1034" i="1"/>
  <c r="T702" i="1"/>
  <c r="T307" i="1"/>
  <c r="T618" i="1"/>
  <c r="T783" i="1"/>
  <c r="T104" i="1"/>
  <c r="T537" i="1"/>
  <c r="T982" i="1"/>
  <c r="T1002" i="1"/>
  <c r="T701" i="1"/>
  <c r="T950" i="1"/>
  <c r="T129" i="1"/>
  <c r="T996" i="1"/>
  <c r="T269" i="1"/>
  <c r="T3" i="1"/>
  <c r="T876" i="1"/>
  <c r="T737" i="1"/>
  <c r="T832" i="1"/>
  <c r="T916" i="1"/>
  <c r="T122" i="1"/>
  <c r="T910" i="1"/>
  <c r="T200" i="1"/>
  <c r="T490" i="1"/>
  <c r="T1085" i="1"/>
  <c r="T873" i="1"/>
  <c r="T792" i="1"/>
  <c r="T998" i="1"/>
  <c r="T188" i="1"/>
  <c r="T226" i="1"/>
  <c r="T724" i="1"/>
  <c r="T513" i="1"/>
  <c r="T33" i="1"/>
  <c r="T606" i="1"/>
  <c r="T545" i="1"/>
  <c r="T929" i="1"/>
  <c r="T45" i="1"/>
  <c r="T634" i="1"/>
  <c r="T802" i="1"/>
  <c r="T658" i="1"/>
  <c r="T647" i="1"/>
  <c r="T143" i="1"/>
  <c r="T711" i="1"/>
  <c r="T991" i="1"/>
  <c r="T37" i="1"/>
  <c r="T58" i="1"/>
  <c r="T313" i="1"/>
  <c r="T165" i="1"/>
  <c r="T168" i="1"/>
  <c r="T416" i="1"/>
  <c r="T782" i="1"/>
  <c r="T650" i="1"/>
  <c r="T589" i="1"/>
  <c r="T1071" i="1"/>
  <c r="T350" i="1"/>
  <c r="T808" i="1"/>
  <c r="T466" i="1"/>
  <c r="T75" i="1"/>
  <c r="T936" i="1"/>
  <c r="T605" i="1"/>
  <c r="T1038" i="1"/>
  <c r="T150" i="1"/>
  <c r="T140" i="1"/>
  <c r="T292" i="1"/>
  <c r="T18" i="1"/>
  <c r="T322" i="1"/>
  <c r="T866" i="1"/>
  <c r="T182" i="1"/>
  <c r="T507" i="1"/>
  <c r="T160" i="1"/>
  <c r="T906" i="1"/>
  <c r="T939" i="1"/>
  <c r="T639" i="1"/>
  <c r="T342" i="1"/>
  <c r="T460" i="1"/>
  <c r="T111" i="1"/>
  <c r="T831" i="1"/>
  <c r="T68" i="1"/>
  <c r="T86" i="1"/>
  <c r="T21" i="1"/>
  <c r="T1106" i="1"/>
  <c r="T733" i="1"/>
  <c r="T365" i="1"/>
  <c r="T293" i="1"/>
  <c r="T542" i="1"/>
  <c r="T708" i="1"/>
  <c r="T897" i="1"/>
  <c r="T912" i="1"/>
  <c r="T764" i="1"/>
  <c r="T784" i="1"/>
  <c r="T690" i="1"/>
  <c r="T67" i="1"/>
  <c r="T479" i="1"/>
  <c r="T217" i="1"/>
  <c r="T60" i="1"/>
  <c r="T192" i="1"/>
  <c r="T536" i="1"/>
  <c r="T718" i="1"/>
  <c r="T1072" i="1"/>
  <c r="T50" i="1"/>
  <c r="T543" i="1"/>
  <c r="T9" i="1"/>
  <c r="T174" i="1"/>
  <c r="T754" i="1"/>
  <c r="T442" i="1"/>
  <c r="T717" i="1"/>
  <c r="T654" i="1"/>
  <c r="T258" i="1"/>
  <c r="T987" i="1"/>
  <c r="T852" i="1"/>
  <c r="T628" i="1"/>
  <c r="T286" i="1"/>
  <c r="T186" i="1"/>
  <c r="T814" i="1"/>
  <c r="T399" i="1"/>
  <c r="T886" i="1"/>
  <c r="T13" i="1"/>
  <c r="T557" i="1"/>
  <c r="T376" i="1"/>
  <c r="T1086" i="1"/>
  <c r="T985" i="1"/>
  <c r="T225" i="1"/>
  <c r="T967" i="1"/>
  <c r="T954" i="1"/>
  <c r="T1033" i="1"/>
  <c r="T488" i="1"/>
  <c r="T170" i="1"/>
  <c r="T180" i="1"/>
  <c r="T524" i="1"/>
  <c r="T10" i="1"/>
  <c r="T1035" i="1"/>
  <c r="T616" i="1"/>
  <c r="T925" i="1"/>
  <c r="T4" i="1"/>
  <c r="T408" i="1"/>
  <c r="T426" i="1"/>
  <c r="T999" i="1"/>
  <c r="T409" i="1"/>
  <c r="T883" i="1"/>
  <c r="T351" i="1"/>
  <c r="T420" i="1"/>
  <c r="T485" i="1"/>
  <c r="T36" i="1"/>
  <c r="T1069" i="1"/>
  <c r="T1120" i="1"/>
  <c r="T844" i="1"/>
  <c r="T382" i="1"/>
  <c r="T362" i="1"/>
  <c r="T721" i="1"/>
  <c r="T853" i="1"/>
  <c r="T303" i="1"/>
  <c r="T22" i="1"/>
  <c r="T1095" i="1"/>
  <c r="T1030" i="1"/>
  <c r="T698" i="1"/>
  <c r="T1074" i="1"/>
  <c r="T840" i="1"/>
  <c r="T340" i="1"/>
  <c r="T361" i="1"/>
  <c r="T171" i="1"/>
  <c r="T827" i="1"/>
  <c r="T664" i="1"/>
  <c r="T596" i="1"/>
  <c r="T532" i="1"/>
  <c r="T1123" i="1"/>
  <c r="T300" i="1"/>
  <c r="T793" i="1"/>
  <c r="T61" i="1"/>
  <c r="T565" i="1"/>
  <c r="T547" i="1"/>
  <c r="T52" i="1"/>
  <c r="T623" i="1"/>
  <c r="T900" i="1"/>
  <c r="T139" i="1"/>
  <c r="T51" i="1"/>
  <c r="T387" i="1"/>
  <c r="T1119" i="1"/>
  <c r="T554" i="1"/>
  <c r="T202" i="1"/>
  <c r="T17" i="1"/>
  <c r="T27" i="1"/>
  <c r="T203" i="1"/>
  <c r="T569" i="1"/>
  <c r="T43" i="1"/>
  <c r="T626" i="1"/>
  <c r="T759" i="1"/>
  <c r="T235" i="1"/>
  <c r="T231" i="1"/>
  <c r="T319" i="1"/>
  <c r="T287" i="1"/>
  <c r="T656" i="1"/>
  <c r="T205" i="1"/>
  <c r="T40" i="1"/>
  <c r="T740" i="1"/>
  <c r="T972" i="1"/>
  <c r="T538" i="1"/>
  <c r="T652" i="1"/>
  <c r="T366" i="1"/>
  <c r="T502" i="1"/>
  <c r="T394" i="1"/>
  <c r="T1080" i="1"/>
  <c r="T386" i="1"/>
  <c r="T245" i="1"/>
  <c r="T12" i="1"/>
  <c r="T198" i="1"/>
  <c r="T863" i="1"/>
  <c r="T228" i="1"/>
  <c r="T161" i="1"/>
  <c r="T380" i="1"/>
  <c r="T158" i="1"/>
  <c r="T71" i="1"/>
  <c r="T54" i="1"/>
  <c r="T429" i="1"/>
  <c r="T862" i="1"/>
  <c r="T878" i="1"/>
  <c r="T1004" i="1"/>
  <c r="T978" i="1"/>
  <c r="T867" i="1"/>
  <c r="T946" i="1"/>
  <c r="T438" i="1"/>
  <c r="T34" i="1"/>
  <c r="T800" i="1"/>
  <c r="T260" i="1"/>
  <c r="T612" i="1"/>
  <c r="T95" i="1"/>
  <c r="T1105" i="1"/>
  <c r="T820" i="1"/>
  <c r="T436" i="1"/>
  <c r="T478" i="1"/>
  <c r="T1051" i="1"/>
  <c r="T310" i="1"/>
  <c r="T663" i="1"/>
  <c r="T338" i="1"/>
  <c r="T746" i="1"/>
  <c r="T213" i="1"/>
  <c r="T997" i="1"/>
  <c r="T1077" i="1"/>
  <c r="T418" i="1"/>
  <c r="T107" i="1"/>
  <c r="T529" i="1"/>
  <c r="T520" i="1"/>
  <c r="T151" i="1"/>
  <c r="T609" i="1"/>
  <c r="T1090" i="1"/>
  <c r="T931" i="1"/>
  <c r="T1099" i="1"/>
  <c r="T582" i="1"/>
  <c r="T1103" i="1"/>
  <c r="T576" i="1"/>
  <c r="T1047" i="1"/>
  <c r="T1048" i="1"/>
  <c r="T96" i="1"/>
  <c r="T348" i="1"/>
  <c r="T62" i="1"/>
  <c r="T963" i="1"/>
  <c r="T309" i="1"/>
  <c r="T249" i="1"/>
  <c r="T572" i="1"/>
  <c r="T337" i="1"/>
  <c r="T383" i="1"/>
  <c r="T877" i="1"/>
  <c r="T341" i="1"/>
  <c r="T219" i="1"/>
  <c r="T947" i="1"/>
  <c r="T254" i="1"/>
  <c r="T945" i="1"/>
  <c r="T215" i="1"/>
  <c r="T660" i="1"/>
  <c r="T381" i="1"/>
  <c r="T452" i="1"/>
  <c r="T715" i="1"/>
  <c r="T527" i="1"/>
  <c r="T960" i="1"/>
  <c r="T615" i="1"/>
  <c r="T851" i="1"/>
  <c r="T841" i="1"/>
  <c r="T385" i="1"/>
  <c r="T289" i="1"/>
  <c r="T968" i="1"/>
  <c r="T680" i="1"/>
  <c r="T710" i="1"/>
  <c r="T993" i="1"/>
  <c r="T630" i="1"/>
  <c r="T971" i="1"/>
  <c r="T197" i="1"/>
  <c r="T1109" i="1"/>
  <c r="T1122" i="1"/>
  <c r="T404" i="1"/>
  <c r="T610" i="1"/>
  <c r="T220" i="1"/>
  <c r="T805" i="1"/>
  <c r="T613" i="1"/>
  <c r="T747" i="1"/>
  <c r="T400" i="1"/>
  <c r="T670" i="1"/>
  <c r="T555" i="1"/>
  <c r="T846" i="1"/>
  <c r="T977" i="1"/>
  <c r="T484" i="1"/>
  <c r="T1007" i="1"/>
  <c r="T367" i="1"/>
  <c r="T1088" i="1"/>
  <c r="T147" i="1"/>
  <c r="T115" i="1"/>
  <c r="T500" i="1"/>
  <c r="T979" i="1"/>
  <c r="T890" i="1"/>
  <c r="T356" i="1"/>
  <c r="T1006" i="1"/>
  <c r="T196" i="1"/>
  <c r="T756" i="1"/>
  <c r="T336" i="1"/>
  <c r="T263" i="1"/>
  <c r="T207" i="1"/>
  <c r="T749" i="1"/>
  <c r="T23" i="1"/>
  <c r="T577" i="1"/>
  <c r="T546" i="1"/>
  <c r="T318" i="1"/>
  <c r="T1079" i="1"/>
  <c r="T776" i="1"/>
  <c r="T223" i="1"/>
  <c r="T579" i="1"/>
  <c r="T1019" i="1"/>
  <c r="T39" i="1"/>
  <c r="T745" i="1"/>
  <c r="T368" i="1"/>
  <c r="T901" i="1"/>
  <c r="T324" i="1"/>
  <c r="T553" i="1"/>
  <c r="T753" i="1"/>
  <c r="T430" i="1"/>
  <c r="T1057" i="1"/>
  <c r="T1050" i="1"/>
  <c r="T461" i="1"/>
  <c r="T432" i="1"/>
  <c r="T1113" i="1"/>
  <c r="T1084" i="1"/>
  <c r="T288" i="1"/>
  <c r="T928" i="1"/>
  <c r="T1082" i="1"/>
  <c r="T674" i="1"/>
  <c r="T311" i="1"/>
  <c r="T944" i="1"/>
  <c r="T97" i="1"/>
  <c r="T683" i="1"/>
  <c r="T302" i="1"/>
  <c r="T308" i="1"/>
  <c r="T870" i="1"/>
  <c r="T419" i="1"/>
  <c r="T243" i="1"/>
  <c r="T369" i="1"/>
  <c r="T988" i="1"/>
  <c r="T970" i="1"/>
  <c r="T395" i="1"/>
  <c r="T619" i="1"/>
  <c r="T276" i="1"/>
  <c r="T712" i="1"/>
  <c r="T221" i="1"/>
  <c r="T1116" i="1"/>
  <c r="T189" i="1"/>
  <c r="T87" i="1"/>
  <c r="T343" i="1"/>
  <c r="T829" i="1"/>
  <c r="T172" i="1"/>
  <c r="T1039" i="1"/>
  <c r="T714" i="1"/>
  <c r="T454" i="1"/>
  <c r="T956" i="1"/>
  <c r="T1032" i="1"/>
  <c r="T884" i="1"/>
  <c r="T1017" i="1"/>
  <c r="T894" i="1"/>
  <c r="T423" i="1"/>
  <c r="T1005" i="1"/>
  <c r="T642" i="1"/>
  <c r="T620" i="1"/>
  <c r="T347" i="1"/>
  <c r="T796" i="1"/>
  <c r="T335" i="1"/>
  <c r="T392" i="1"/>
  <c r="T503" i="1"/>
  <c r="T127" i="1"/>
  <c r="T456" i="1"/>
  <c r="T175" i="1"/>
  <c r="T955" i="1"/>
  <c r="T266" i="1"/>
  <c r="T1026" i="1"/>
  <c r="T20" i="1"/>
  <c r="T689" i="1"/>
  <c r="T374" i="1"/>
  <c r="T363" i="1"/>
  <c r="T549" i="1"/>
  <c r="T1014" i="1"/>
  <c r="T106" i="1"/>
  <c r="T473" i="1"/>
  <c r="T240" i="1"/>
  <c r="T966" i="1"/>
  <c r="T237" i="1"/>
  <c r="T981" i="1"/>
  <c r="T190" i="1"/>
  <c r="T635" i="1"/>
  <c r="T449" i="1"/>
  <c r="T1052" i="1"/>
  <c r="T597" i="1"/>
  <c r="T732" i="1"/>
  <c r="T110" i="1"/>
  <c r="T640" i="1"/>
  <c r="T581" i="1"/>
  <c r="T687" i="1"/>
  <c r="T828" i="1"/>
  <c r="T845" i="1"/>
  <c r="T989" i="1"/>
  <c r="T818" i="1"/>
  <c r="T638" i="1"/>
  <c r="T842" i="1"/>
  <c r="T462" i="1"/>
  <c r="T28" i="1"/>
  <c r="T790" i="1"/>
  <c r="T163" i="1"/>
  <c r="T483" i="1"/>
  <c r="T686" i="1"/>
  <c r="T451" i="1"/>
  <c r="T397" i="1"/>
  <c r="T794" i="1"/>
  <c r="T550" i="1"/>
  <c r="T893" i="1"/>
  <c r="T512" i="1"/>
  <c r="T120" i="1"/>
  <c r="T976" i="1"/>
  <c r="T958" i="1"/>
  <c r="T1117" i="1"/>
  <c r="T265" i="1"/>
  <c r="T372" i="1"/>
  <c r="T975" i="1"/>
  <c r="T259" i="1"/>
  <c r="T334" i="1"/>
  <c r="T995" i="1"/>
  <c r="T921" i="1"/>
  <c r="T391" i="1"/>
  <c r="T1044" i="1"/>
  <c r="T957" i="1"/>
  <c r="T895" i="1"/>
  <c r="T72" i="1"/>
  <c r="T930" i="1"/>
  <c r="T354" i="1"/>
  <c r="T812" i="1"/>
  <c r="T216" i="1"/>
  <c r="T210" i="1"/>
  <c r="T933" i="1"/>
  <c r="T212" i="1"/>
  <c r="T722" i="1"/>
  <c r="T415" i="1"/>
  <c r="T601" i="1"/>
  <c r="T152" i="1"/>
  <c r="T1015" i="1"/>
  <c r="T661" i="1"/>
  <c r="T627" i="1"/>
  <c r="T1078" i="1"/>
  <c r="T256" i="1"/>
  <c r="T137" i="1"/>
  <c r="T141" i="1"/>
  <c r="T155" i="1"/>
  <c r="T833" i="1"/>
  <c r="T504" i="1"/>
  <c r="T133" i="1"/>
  <c r="S98" i="1"/>
  <c r="T98" i="1" s="1"/>
  <c r="S896" i="1"/>
  <c r="T896" i="1" s="1"/>
  <c r="S604" i="1"/>
  <c r="T604" i="1"/>
  <c r="T69" i="1"/>
  <c r="AW1109" i="1" l="1"/>
  <c r="AW929" i="1"/>
  <c r="AW502" i="1"/>
  <c r="AW447" i="1"/>
  <c r="AW349" i="1"/>
  <c r="AW163" i="1"/>
  <c r="AW131" i="1"/>
  <c r="AW130" i="1"/>
  <c r="AW22" i="1"/>
  <c r="AW1065" i="1"/>
  <c r="AW802" i="1"/>
  <c r="AW772" i="1"/>
  <c r="AW683" i="1"/>
  <c r="AW634" i="1"/>
  <c r="AW607" i="1"/>
  <c r="AW598" i="1"/>
  <c r="AW565" i="1"/>
  <c r="AW513" i="1"/>
  <c r="AW434" i="1"/>
  <c r="AW433" i="1"/>
  <c r="AW432" i="1"/>
  <c r="AW429" i="1"/>
  <c r="AW404" i="1"/>
  <c r="AW357" i="1"/>
  <c r="AW344" i="1"/>
  <c r="AW340" i="1"/>
  <c r="AW338" i="1"/>
  <c r="AW283" i="1"/>
  <c r="AW274" i="1"/>
  <c r="AW261" i="1"/>
  <c r="AW231" i="1"/>
  <c r="AW195" i="1"/>
  <c r="AW174" i="1"/>
  <c r="AW74" i="1"/>
  <c r="AW71" i="1"/>
  <c r="AW48" i="1"/>
  <c r="AW36" i="1"/>
  <c r="AW33" i="1"/>
  <c r="AW29" i="1"/>
  <c r="AW1025" i="1"/>
  <c r="AW1024" i="1"/>
  <c r="AW967" i="1"/>
  <c r="AW940" i="1"/>
  <c r="AW939" i="1"/>
  <c r="AW877" i="1"/>
  <c r="AW871" i="1"/>
  <c r="AW863" i="1"/>
  <c r="AW851" i="1"/>
  <c r="AW819" i="1"/>
  <c r="AW808" i="1"/>
  <c r="AW657" i="1"/>
  <c r="AW637" i="1"/>
  <c r="AW594" i="1"/>
  <c r="AW537" i="1"/>
  <c r="AW523" i="1"/>
  <c r="AW494" i="1"/>
  <c r="AW407" i="1"/>
  <c r="AW371" i="1"/>
  <c r="AW255" i="1"/>
  <c r="AW236" i="1"/>
  <c r="AW193" i="1"/>
  <c r="AW144" i="1"/>
  <c r="AW126" i="1"/>
  <c r="AW1116" i="1"/>
  <c r="AW1091" i="1"/>
  <c r="AW1078" i="1"/>
  <c r="AW1071" i="1"/>
  <c r="AW1064" i="1"/>
  <c r="AW1026" i="1"/>
  <c r="AW973" i="1"/>
  <c r="AW968" i="1"/>
  <c r="AW961" i="1"/>
  <c r="AW946" i="1"/>
  <c r="AW936" i="1"/>
  <c r="AW898" i="1"/>
  <c r="AW891" i="1"/>
  <c r="AW886" i="1"/>
  <c r="AW869" i="1"/>
  <c r="AW845" i="1"/>
  <c r="AW842" i="1"/>
  <c r="AW838" i="1"/>
  <c r="AW818" i="1"/>
  <c r="AW811" i="1"/>
  <c r="AW787" i="1"/>
  <c r="AW775" i="1"/>
  <c r="AW742" i="1"/>
  <c r="AW733" i="1"/>
  <c r="AW712" i="1"/>
  <c r="AW687" i="1"/>
  <c r="AW682" i="1"/>
  <c r="AW665" i="1"/>
  <c r="AW655" i="1"/>
  <c r="AW653" i="1"/>
  <c r="AW630" i="1"/>
  <c r="AW626" i="1"/>
  <c r="AW624" i="1"/>
  <c r="AW577" i="1"/>
  <c r="AW576" i="1"/>
  <c r="AW559" i="1"/>
  <c r="AW538" i="1"/>
  <c r="AW529" i="1"/>
  <c r="AW525" i="1"/>
  <c r="AW509" i="1"/>
  <c r="AW508" i="1"/>
  <c r="AW482" i="1"/>
  <c r="AW460" i="1"/>
  <c r="AW454" i="1"/>
  <c r="AW453" i="1"/>
  <c r="AW424" i="1"/>
  <c r="AW419" i="1"/>
  <c r="AW415" i="1"/>
  <c r="AW406" i="1"/>
  <c r="AW396" i="1"/>
  <c r="AW384" i="1"/>
  <c r="AW374" i="1"/>
  <c r="AW369" i="1"/>
  <c r="AW350" i="1"/>
  <c r="AW348" i="1"/>
  <c r="AW335" i="1"/>
  <c r="AW334" i="1"/>
  <c r="AW321" i="1"/>
  <c r="AW317" i="1"/>
  <c r="AW310" i="1"/>
  <c r="AW297" i="1"/>
  <c r="AW276" i="1"/>
  <c r="AW254" i="1"/>
  <c r="AW246" i="1"/>
  <c r="AW271" i="1"/>
  <c r="AW1030" i="1"/>
  <c r="AW393" i="1"/>
  <c r="AW300" i="1"/>
  <c r="AW292" i="1"/>
  <c r="AW279" i="1"/>
  <c r="AW143" i="1"/>
  <c r="AW116" i="1"/>
  <c r="AW46" i="1"/>
  <c r="AW39" i="1"/>
  <c r="AW1089" i="1"/>
  <c r="AW1072" i="1"/>
  <c r="AW899" i="1"/>
  <c r="AW859" i="1"/>
  <c r="AW816" i="1"/>
  <c r="AW786" i="1"/>
  <c r="AW746" i="1"/>
  <c r="AW704" i="1"/>
  <c r="AW988" i="1"/>
  <c r="AW720" i="1"/>
  <c r="AW243" i="1"/>
  <c r="AW238" i="1"/>
  <c r="AW225" i="1"/>
  <c r="AW200" i="1"/>
  <c r="AW197" i="1"/>
  <c r="AW196" i="1"/>
  <c r="AW188" i="1"/>
  <c r="AW185" i="1"/>
  <c r="AW172" i="1"/>
  <c r="AW168" i="1"/>
  <c r="AW155" i="1"/>
  <c r="AW134" i="1"/>
  <c r="AW121" i="1"/>
  <c r="AW114" i="1"/>
  <c r="AW107" i="1"/>
  <c r="AW89" i="1"/>
  <c r="AW87" i="1"/>
  <c r="AW85" i="1"/>
  <c r="AW20" i="1"/>
  <c r="AW12" i="1"/>
  <c r="AW913" i="1"/>
  <c r="AW920" i="1"/>
  <c r="AW906" i="1"/>
  <c r="AW709" i="1"/>
  <c r="AW679" i="1"/>
  <c r="AW573" i="1"/>
  <c r="AW557" i="1"/>
  <c r="AW505" i="1"/>
  <c r="AW464" i="1"/>
  <c r="AW414" i="1"/>
  <c r="AW285" i="1"/>
  <c r="AW100" i="1"/>
  <c r="AW81" i="1"/>
  <c r="AW50" i="1"/>
  <c r="AW803" i="1"/>
  <c r="AW751" i="1"/>
  <c r="AW685" i="1"/>
  <c r="AW586" i="1"/>
  <c r="AW492" i="1"/>
  <c r="AW378" i="1"/>
  <c r="AW342" i="1"/>
  <c r="AW252" i="1"/>
  <c r="AW226" i="1"/>
  <c r="AW150" i="1"/>
  <c r="AW124" i="1"/>
  <c r="AW70" i="1"/>
  <c r="AW1087" i="1"/>
  <c r="AW1066" i="1"/>
  <c r="AW932" i="1"/>
  <c r="AW916" i="1"/>
  <c r="AW868" i="1"/>
  <c r="AW835" i="1"/>
  <c r="AW727" i="1"/>
  <c r="AW726" i="1"/>
  <c r="AW719" i="1"/>
  <c r="AW716" i="1"/>
  <c r="AW632" i="1"/>
  <c r="AW575" i="1"/>
  <c r="AW234" i="1"/>
  <c r="AW1085" i="1"/>
  <c r="AW1083" i="1"/>
  <c r="AW1023" i="1"/>
  <c r="AW1008" i="1"/>
  <c r="AW1001" i="1"/>
  <c r="AW933" i="1"/>
  <c r="AW923" i="1"/>
  <c r="AW917" i="1"/>
  <c r="AW828" i="1"/>
  <c r="AW823" i="1"/>
  <c r="AW801" i="1"/>
  <c r="AW755" i="1"/>
  <c r="AW660" i="1"/>
  <c r="AW659" i="1"/>
  <c r="AW625" i="1"/>
  <c r="AW601" i="1"/>
  <c r="AW526" i="1"/>
  <c r="AW524" i="1"/>
  <c r="AW506" i="1"/>
  <c r="AW488" i="1"/>
  <c r="AW469" i="1"/>
  <c r="AW428" i="1"/>
  <c r="AW422" i="1"/>
  <c r="AW387" i="1"/>
  <c r="AW332" i="1"/>
  <c r="AW331" i="1"/>
  <c r="AW294" i="1"/>
  <c r="AW287" i="1"/>
  <c r="AW268" i="1"/>
  <c r="AW267" i="1"/>
  <c r="AW247" i="1"/>
  <c r="AW203" i="1"/>
  <c r="AW141" i="1"/>
  <c r="AW1105" i="1"/>
  <c r="AW1037" i="1"/>
  <c r="AW986" i="1"/>
  <c r="AW921" i="1"/>
  <c r="AW897" i="1"/>
  <c r="AW889" i="1"/>
  <c r="AW878" i="1"/>
  <c r="AW873" i="1"/>
  <c r="AW857" i="1"/>
  <c r="AW821" i="1"/>
  <c r="AW807" i="1"/>
  <c r="AW781" i="1"/>
  <c r="AW766" i="1"/>
  <c r="AW713" i="1"/>
  <c r="AW705" i="1"/>
  <c r="AW702" i="1"/>
  <c r="AW697" i="1"/>
  <c r="AW668" i="1"/>
  <c r="AW635" i="1"/>
  <c r="AW629" i="1"/>
  <c r="AW595" i="1"/>
  <c r="AW540" i="1"/>
  <c r="AW534" i="1"/>
  <c r="AW521" i="1"/>
  <c r="AW517" i="1"/>
  <c r="AW510" i="1"/>
  <c r="AW496" i="1"/>
  <c r="AW493" i="1"/>
  <c r="AW476" i="1"/>
  <c r="AW471" i="1"/>
  <c r="AW439" i="1"/>
  <c r="AW436" i="1"/>
  <c r="AW435" i="1"/>
  <c r="AW401" i="1"/>
  <c r="AW400" i="1"/>
  <c r="AW361" i="1"/>
  <c r="AW355" i="1"/>
  <c r="AW330" i="1"/>
  <c r="AW328" i="1"/>
  <c r="AW326" i="1"/>
  <c r="AW301" i="1"/>
  <c r="AW273" i="1"/>
  <c r="AW272" i="1"/>
  <c r="AW263" i="1"/>
  <c r="AW250" i="1"/>
  <c r="AW244" i="1"/>
  <c r="AW191" i="1"/>
  <c r="AW129" i="1"/>
  <c r="AW97" i="1"/>
  <c r="AW38" i="1"/>
  <c r="AW23" i="1"/>
  <c r="AW17" i="1"/>
  <c r="AW574" i="1"/>
  <c r="AW1102" i="1"/>
  <c r="AW1097" i="1"/>
  <c r="AW856" i="1"/>
  <c r="AW850" i="1"/>
  <c r="AW763" i="1"/>
  <c r="AW729" i="1"/>
  <c r="AW725" i="1"/>
  <c r="AW511" i="1"/>
  <c r="AW477" i="1"/>
  <c r="AW389" i="1"/>
  <c r="AW359" i="1"/>
  <c r="AW306" i="1"/>
  <c r="AW299" i="1"/>
  <c r="AW136" i="1"/>
  <c r="AW352" i="1"/>
  <c r="AW313" i="1"/>
  <c r="AW1010" i="1"/>
  <c r="AW1002" i="1"/>
  <c r="AW965" i="1"/>
  <c r="AW809" i="1"/>
  <c r="AW780" i="1"/>
  <c r="AW692" i="1"/>
  <c r="AW645" i="1"/>
  <c r="AW631" i="1"/>
  <c r="AW459" i="1"/>
  <c r="AW441" i="1"/>
  <c r="AW440" i="1"/>
  <c r="AW379" i="1"/>
  <c r="AW233" i="1"/>
  <c r="AW83" i="1"/>
  <c r="AW16" i="1"/>
  <c r="AW9" i="1"/>
  <c r="AW848" i="1"/>
  <c r="AW323" i="1"/>
  <c r="AW1076" i="1"/>
  <c r="AW1073" i="1"/>
  <c r="AW1004" i="1"/>
  <c r="AW977" i="1"/>
  <c r="AW852" i="1"/>
  <c r="AW662" i="1"/>
  <c r="AW561" i="1"/>
  <c r="AW417" i="1"/>
  <c r="AW394" i="1"/>
  <c r="AW388" i="1"/>
  <c r="AW366" i="1"/>
  <c r="AW364" i="1"/>
  <c r="AW1063" i="1"/>
  <c r="AW1009" i="1"/>
  <c r="AW797" i="1"/>
  <c r="AW728" i="1"/>
  <c r="AW708" i="1"/>
  <c r="AW587" i="1"/>
  <c r="AW585" i="1"/>
  <c r="AW1119" i="1"/>
  <c r="AW773" i="1"/>
  <c r="AW703" i="1"/>
  <c r="AW307" i="1"/>
  <c r="AW280" i="1"/>
  <c r="AW154" i="1"/>
  <c r="AW123" i="1"/>
  <c r="AW66" i="1"/>
  <c r="AW1096" i="1"/>
  <c r="AW658" i="1"/>
  <c r="AW515" i="1"/>
  <c r="AW145" i="1"/>
</calcChain>
</file>

<file path=xl/sharedStrings.xml><?xml version="1.0" encoding="utf-8"?>
<sst xmlns="http://schemas.openxmlformats.org/spreadsheetml/2006/main" count="4537" uniqueCount="2257">
  <si>
    <t>DPTO</t>
  </si>
  <si>
    <t>NOMBRE_DPT</t>
  </si>
  <si>
    <t>NOMBRE_MPI</t>
  </si>
  <si>
    <t>MPIOS</t>
  </si>
  <si>
    <t>TOTAL</t>
  </si>
  <si>
    <t>44</t>
  </si>
  <si>
    <t>LA GUAJIRA</t>
  </si>
  <si>
    <t>URIBIA</t>
  </si>
  <si>
    <t>44847</t>
  </si>
  <si>
    <t>MANAURE</t>
  </si>
  <si>
    <t>44560</t>
  </si>
  <si>
    <t>MAICAO</t>
  </si>
  <si>
    <t>44430</t>
  </si>
  <si>
    <t>RIOHACHA</t>
  </si>
  <si>
    <t>44001</t>
  </si>
  <si>
    <t>DIBULLA</t>
  </si>
  <si>
    <t>44090</t>
  </si>
  <si>
    <t>47</t>
  </si>
  <si>
    <t>MAGDALENA</t>
  </si>
  <si>
    <t>SANTA MARTA</t>
  </si>
  <si>
    <t>47001</t>
  </si>
  <si>
    <t>HATONUEVO</t>
  </si>
  <si>
    <t>44378</t>
  </si>
  <si>
    <t>BARRANCAS</t>
  </si>
  <si>
    <t>44078</t>
  </si>
  <si>
    <t>CIENAGA</t>
  </si>
  <si>
    <t>47189</t>
  </si>
  <si>
    <t>08</t>
  </si>
  <si>
    <t>ATLANTICO</t>
  </si>
  <si>
    <t>BARRANQUILLA</t>
  </si>
  <si>
    <t>08001</t>
  </si>
  <si>
    <t>SITIONUEVO</t>
  </si>
  <si>
    <t>47745</t>
  </si>
  <si>
    <t>PUERTO COLOMBIA</t>
  </si>
  <si>
    <t>08573</t>
  </si>
  <si>
    <t>DISTRACCION</t>
  </si>
  <si>
    <t>44098</t>
  </si>
  <si>
    <t>FONSECA</t>
  </si>
  <si>
    <t>44279</t>
  </si>
  <si>
    <t>SAN JUAN DEL CESAR</t>
  </si>
  <si>
    <t>44650</t>
  </si>
  <si>
    <t>PUEBLOVIEJO</t>
  </si>
  <si>
    <t>47570</t>
  </si>
  <si>
    <t>TUBARA</t>
  </si>
  <si>
    <t>08832</t>
  </si>
  <si>
    <t>GALAPA</t>
  </si>
  <si>
    <t>08296</t>
  </si>
  <si>
    <t>SOLEDAD</t>
  </si>
  <si>
    <t>08758</t>
  </si>
  <si>
    <t>MALAMBO</t>
  </si>
  <si>
    <t>08433</t>
  </si>
  <si>
    <t>JUAN DE ACOSTA</t>
  </si>
  <si>
    <t>08372</t>
  </si>
  <si>
    <t>20</t>
  </si>
  <si>
    <t>CESAR</t>
  </si>
  <si>
    <t>VALLEDUPAR</t>
  </si>
  <si>
    <t>20001</t>
  </si>
  <si>
    <t>ARACATACA</t>
  </si>
  <si>
    <t>47053</t>
  </si>
  <si>
    <t>BARANOA</t>
  </si>
  <si>
    <t>08078</t>
  </si>
  <si>
    <t>SABANAGRANDE</t>
  </si>
  <si>
    <t>08634</t>
  </si>
  <si>
    <t>POLONUEVO</t>
  </si>
  <si>
    <t>08558</t>
  </si>
  <si>
    <t>PIOJO</t>
  </si>
  <si>
    <t>08549</t>
  </si>
  <si>
    <t>USIACURI</t>
  </si>
  <si>
    <t>08849</t>
  </si>
  <si>
    <t>13</t>
  </si>
  <si>
    <t>BOLIVAR</t>
  </si>
  <si>
    <t>SANTA CATALINA</t>
  </si>
  <si>
    <t>13673</t>
  </si>
  <si>
    <t>SANTO TOMAS</t>
  </si>
  <si>
    <t>08685</t>
  </si>
  <si>
    <t>PALMAR DE VARELA</t>
  </si>
  <si>
    <t>08520</t>
  </si>
  <si>
    <t>EL RETEN</t>
  </si>
  <si>
    <t>47268</t>
  </si>
  <si>
    <t>REMOLINO</t>
  </si>
  <si>
    <t>47605</t>
  </si>
  <si>
    <t>SABANALARGA</t>
  </si>
  <si>
    <t>08638</t>
  </si>
  <si>
    <t>PONEDERA</t>
  </si>
  <si>
    <t>08560</t>
  </si>
  <si>
    <t>LURUACO</t>
  </si>
  <si>
    <t>08421</t>
  </si>
  <si>
    <t>CARTAGENA</t>
  </si>
  <si>
    <t>13001</t>
  </si>
  <si>
    <t>PUEBLO BELLO</t>
  </si>
  <si>
    <t>20570</t>
  </si>
  <si>
    <t>PIVIJAY</t>
  </si>
  <si>
    <t>47551</t>
  </si>
  <si>
    <t>VILLANUEVA</t>
  </si>
  <si>
    <t>44874</t>
  </si>
  <si>
    <t>EL MOLINO</t>
  </si>
  <si>
    <t>44110</t>
  </si>
  <si>
    <t>FUNDACION</t>
  </si>
  <si>
    <t>47288</t>
  </si>
  <si>
    <t>CLEMENCIA</t>
  </si>
  <si>
    <t>13222</t>
  </si>
  <si>
    <t>REPELON</t>
  </si>
  <si>
    <t>08606</t>
  </si>
  <si>
    <t>SALAMINA</t>
  </si>
  <si>
    <t>47675</t>
  </si>
  <si>
    <t>CANDELARIA</t>
  </si>
  <si>
    <t>08141</t>
  </si>
  <si>
    <t>URUMITA</t>
  </si>
  <si>
    <t>44855</t>
  </si>
  <si>
    <t>MANATI</t>
  </si>
  <si>
    <t>08436</t>
  </si>
  <si>
    <t>SANTA ROSA</t>
  </si>
  <si>
    <t>13683</t>
  </si>
  <si>
    <t>13873</t>
  </si>
  <si>
    <t>47258</t>
  </si>
  <si>
    <t>CAMPO DE LA CRUZ</t>
  </si>
  <si>
    <t>08137</t>
  </si>
  <si>
    <t>LA PAZ</t>
  </si>
  <si>
    <t>20621</t>
  </si>
  <si>
    <t>SAN ESTANISLAO</t>
  </si>
  <si>
    <t>13647</t>
  </si>
  <si>
    <t>20443</t>
  </si>
  <si>
    <t>SOPLAVIENTO</t>
  </si>
  <si>
    <t>13760</t>
  </si>
  <si>
    <t>SAN CRISTOBAL</t>
  </si>
  <si>
    <t>13620</t>
  </si>
  <si>
    <t>TURBACO</t>
  </si>
  <si>
    <t>13836</t>
  </si>
  <si>
    <t>EL COPEY</t>
  </si>
  <si>
    <t>20238</t>
  </si>
  <si>
    <t>SANTA LUCIA</t>
  </si>
  <si>
    <t>08675</t>
  </si>
  <si>
    <t>CERRO SAN ANTONIO</t>
  </si>
  <si>
    <t>47161</t>
  </si>
  <si>
    <t>CALAMAR</t>
  </si>
  <si>
    <t>13140</t>
  </si>
  <si>
    <t>SAN DIEGO</t>
  </si>
  <si>
    <t>20750</t>
  </si>
  <si>
    <t>SUAN</t>
  </si>
  <si>
    <t>08770</t>
  </si>
  <si>
    <t>ARJONA</t>
  </si>
  <si>
    <t>13052</t>
  </si>
  <si>
    <t>MAHATES</t>
  </si>
  <si>
    <t>13433</t>
  </si>
  <si>
    <t>TURBANA</t>
  </si>
  <si>
    <t>13838</t>
  </si>
  <si>
    <t>PEDRAZA</t>
  </si>
  <si>
    <t>47541</t>
  </si>
  <si>
    <t>CHIVOLO</t>
  </si>
  <si>
    <t>47170</t>
  </si>
  <si>
    <t>AGUSTIN CODAZZI</t>
  </si>
  <si>
    <t>20013</t>
  </si>
  <si>
    <t>EL GUAMO</t>
  </si>
  <si>
    <t>13248</t>
  </si>
  <si>
    <t>70</t>
  </si>
  <si>
    <t>SUCRE</t>
  </si>
  <si>
    <t>SAN ONOFRE</t>
  </si>
  <si>
    <t>70713</t>
  </si>
  <si>
    <t>SAN JUAN NEPOMUCENO</t>
  </si>
  <si>
    <t>13657</t>
  </si>
  <si>
    <t>MARIA LA BAJA</t>
  </si>
  <si>
    <t>13442</t>
  </si>
  <si>
    <t>BOSCONIA</t>
  </si>
  <si>
    <t>20060</t>
  </si>
  <si>
    <t>TENERIFE</t>
  </si>
  <si>
    <t>47798</t>
  </si>
  <si>
    <t>PLATO</t>
  </si>
  <si>
    <t>47555</t>
  </si>
  <si>
    <t>ARIGUAINI</t>
  </si>
  <si>
    <t>47058</t>
  </si>
  <si>
    <t>BECERRIL</t>
  </si>
  <si>
    <t>20045</t>
  </si>
  <si>
    <t>SAN JACINTO</t>
  </si>
  <si>
    <t>13654</t>
  </si>
  <si>
    <t>EL CARMEN DE BOLIVAR</t>
  </si>
  <si>
    <t>13244</t>
  </si>
  <si>
    <t>EL PASO</t>
  </si>
  <si>
    <t>20250</t>
  </si>
  <si>
    <t>ZAMBRANO</t>
  </si>
  <si>
    <t>13894</t>
  </si>
  <si>
    <t>SANTA ANA</t>
  </si>
  <si>
    <t>47707</t>
  </si>
  <si>
    <t>47545</t>
  </si>
  <si>
    <t>OVEJAS</t>
  </si>
  <si>
    <t>70508</t>
  </si>
  <si>
    <t>LA JAGUA DE IBIRICO</t>
  </si>
  <si>
    <t>20400</t>
  </si>
  <si>
    <t>CHALAN</t>
  </si>
  <si>
    <t>70230</t>
  </si>
  <si>
    <t>CORDOBA</t>
  </si>
  <si>
    <t>13212</t>
  </si>
  <si>
    <t>TOLUVIEJO</t>
  </si>
  <si>
    <t>70823</t>
  </si>
  <si>
    <t>COLOSO</t>
  </si>
  <si>
    <t>70204</t>
  </si>
  <si>
    <t>CHIRIGUANA</t>
  </si>
  <si>
    <t>20178</t>
  </si>
  <si>
    <t>ASTREA</t>
  </si>
  <si>
    <t>20032</t>
  </si>
  <si>
    <t>SAN PEDRO</t>
  </si>
  <si>
    <t>70717</t>
  </si>
  <si>
    <t>CHIMICHAGUA</t>
  </si>
  <si>
    <t>20175</t>
  </si>
  <si>
    <t>LOS PALMITOS</t>
  </si>
  <si>
    <t>70418</t>
  </si>
  <si>
    <t>MORROA</t>
  </si>
  <si>
    <t>70473</t>
  </si>
  <si>
    <t>SAN SEBASTIAN DE BUENAVISTA</t>
  </si>
  <si>
    <t>47692</t>
  </si>
  <si>
    <t>SAN ZENON</t>
  </si>
  <si>
    <t>47703</t>
  </si>
  <si>
    <t>MAGANGUE</t>
  </si>
  <si>
    <t>13430</t>
  </si>
  <si>
    <t>BUENAVISTA</t>
  </si>
  <si>
    <t>70110</t>
  </si>
  <si>
    <t>23</t>
  </si>
  <si>
    <t>SAN ANTERO</t>
  </si>
  <si>
    <t>23672</t>
  </si>
  <si>
    <t>SAN BERNARDO DEL VIENTO</t>
  </si>
  <si>
    <t>23675</t>
  </si>
  <si>
    <t>SINCELEJO</t>
  </si>
  <si>
    <t>70001</t>
  </si>
  <si>
    <t>TALAIGUA NUEVO</t>
  </si>
  <si>
    <t>13780</t>
  </si>
  <si>
    <t>SINCE</t>
  </si>
  <si>
    <t>70742</t>
  </si>
  <si>
    <t>PALMITO</t>
  </si>
  <si>
    <t>70523</t>
  </si>
  <si>
    <t>SAN JUAN DE BETULIA</t>
  </si>
  <si>
    <t>70702</t>
  </si>
  <si>
    <t>CURUMANI</t>
  </si>
  <si>
    <t>20228</t>
  </si>
  <si>
    <t>GUAMAL</t>
  </si>
  <si>
    <t>47318</t>
  </si>
  <si>
    <t>COROZAL</t>
  </si>
  <si>
    <t>70215</t>
  </si>
  <si>
    <t>EL BANCO</t>
  </si>
  <si>
    <t>47245</t>
  </si>
  <si>
    <t>23500</t>
  </si>
  <si>
    <t>LORICA</t>
  </si>
  <si>
    <t>23417</t>
  </si>
  <si>
    <t>PURISIMA</t>
  </si>
  <si>
    <t>23586</t>
  </si>
  <si>
    <t>MOMIL</t>
  </si>
  <si>
    <t>23464</t>
  </si>
  <si>
    <t>MOMPOS</t>
  </si>
  <si>
    <t>13468</t>
  </si>
  <si>
    <t>CICUCO</t>
  </si>
  <si>
    <t>13188</t>
  </si>
  <si>
    <t>54</t>
  </si>
  <si>
    <t>NORTE DE SANTANDER</t>
  </si>
  <si>
    <t>EL CARMEN</t>
  </si>
  <si>
    <t>54245</t>
  </si>
  <si>
    <t>SAN ANDRES DE SOTAVENTO</t>
  </si>
  <si>
    <t>23670</t>
  </si>
  <si>
    <t>CONVENCION</t>
  </si>
  <si>
    <t>54206</t>
  </si>
  <si>
    <t>SAN FERNANDO</t>
  </si>
  <si>
    <t>13650</t>
  </si>
  <si>
    <t>SAMPUES</t>
  </si>
  <si>
    <t>70670</t>
  </si>
  <si>
    <t>CHIMA</t>
  </si>
  <si>
    <t>23168</t>
  </si>
  <si>
    <t>MARGARITA</t>
  </si>
  <si>
    <t>13440</t>
  </si>
  <si>
    <t>GALERAS</t>
  </si>
  <si>
    <t>70235</t>
  </si>
  <si>
    <t>COTORRA</t>
  </si>
  <si>
    <t>23300</t>
  </si>
  <si>
    <t>CHINU</t>
  </si>
  <si>
    <t>23182</t>
  </si>
  <si>
    <t>TEORAMA</t>
  </si>
  <si>
    <t>54800</t>
  </si>
  <si>
    <t>PUERTO ESCONDIDO</t>
  </si>
  <si>
    <t>23574</t>
  </si>
  <si>
    <t>TIBU</t>
  </si>
  <si>
    <t>54810</t>
  </si>
  <si>
    <t>SAN BENITO ABAD</t>
  </si>
  <si>
    <t>70678</t>
  </si>
  <si>
    <t>SAN PELAYO</t>
  </si>
  <si>
    <t>23686</t>
  </si>
  <si>
    <t>TAMALAMEQUE</t>
  </si>
  <si>
    <t>20787</t>
  </si>
  <si>
    <t>PINILLOS</t>
  </si>
  <si>
    <t>13549</t>
  </si>
  <si>
    <t>PAILITAS</t>
  </si>
  <si>
    <t>20517</t>
  </si>
  <si>
    <t>70771</t>
  </si>
  <si>
    <t>CIENAGA DE ORO</t>
  </si>
  <si>
    <t>23189</t>
  </si>
  <si>
    <t>HATILLO DE LOBA</t>
  </si>
  <si>
    <t>13300</t>
  </si>
  <si>
    <t>SAHAGUN</t>
  </si>
  <si>
    <t>23660</t>
  </si>
  <si>
    <t>13268</t>
  </si>
  <si>
    <t>SAN MARTIN DE LOBA</t>
  </si>
  <si>
    <t>13667</t>
  </si>
  <si>
    <t>LOS CORDOBAS</t>
  </si>
  <si>
    <t>23419</t>
  </si>
  <si>
    <t>CERETE</t>
  </si>
  <si>
    <t>23162</t>
  </si>
  <si>
    <t>BARRANCO DE LOBA</t>
  </si>
  <si>
    <t>13074</t>
  </si>
  <si>
    <t>MONTERIA</t>
  </si>
  <si>
    <t>23001</t>
  </si>
  <si>
    <t>CAIMITO</t>
  </si>
  <si>
    <t>70124</t>
  </si>
  <si>
    <t>05</t>
  </si>
  <si>
    <t>ANTIOQUIA</t>
  </si>
  <si>
    <t>ARBOLETES</t>
  </si>
  <si>
    <t>05051</t>
  </si>
  <si>
    <t>PELAYA</t>
  </si>
  <si>
    <t>20550</t>
  </si>
  <si>
    <t>LA UNION</t>
  </si>
  <si>
    <t>70400</t>
  </si>
  <si>
    <t>SAN CARLOS</t>
  </si>
  <si>
    <t>23678</t>
  </si>
  <si>
    <t>CANALETE</t>
  </si>
  <si>
    <t>23090</t>
  </si>
  <si>
    <t>EL TARRA</t>
  </si>
  <si>
    <t>54250</t>
  </si>
  <si>
    <t>ALTOS DEL ROSARIO</t>
  </si>
  <si>
    <t>13030</t>
  </si>
  <si>
    <t>REGIDOR</t>
  </si>
  <si>
    <t>13580</t>
  </si>
  <si>
    <t>SAN JUAN DE URABA</t>
  </si>
  <si>
    <t>05659</t>
  </si>
  <si>
    <t>ACHI</t>
  </si>
  <si>
    <t>13006</t>
  </si>
  <si>
    <t>LA GLORIA</t>
  </si>
  <si>
    <t>20383</t>
  </si>
  <si>
    <t>MAJAGUAL</t>
  </si>
  <si>
    <t>70429</t>
  </si>
  <si>
    <t>SAN MARCOS</t>
  </si>
  <si>
    <t>70708</t>
  </si>
  <si>
    <t>NECOCLI</t>
  </si>
  <si>
    <t>05490</t>
  </si>
  <si>
    <t>RIO VIEJO</t>
  </si>
  <si>
    <t>13600</t>
  </si>
  <si>
    <t>27</t>
  </si>
  <si>
    <t>CHOCO</t>
  </si>
  <si>
    <t>ACANDI</t>
  </si>
  <si>
    <t>27006</t>
  </si>
  <si>
    <t>TIQUISIO</t>
  </si>
  <si>
    <t>13810</t>
  </si>
  <si>
    <t>SAN PEDRO DE URABA</t>
  </si>
  <si>
    <t>05665</t>
  </si>
  <si>
    <t>PUEBLO NUEVO</t>
  </si>
  <si>
    <t>23570</t>
  </si>
  <si>
    <t>SAN CALIXTO</t>
  </si>
  <si>
    <t>54670</t>
  </si>
  <si>
    <t>PLANETA RICA</t>
  </si>
  <si>
    <t>23555</t>
  </si>
  <si>
    <t>GUARANDA</t>
  </si>
  <si>
    <t>70265</t>
  </si>
  <si>
    <t>AGUACHICA</t>
  </si>
  <si>
    <t>20011</t>
  </si>
  <si>
    <t>AYAPEL</t>
  </si>
  <si>
    <t>23068</t>
  </si>
  <si>
    <t>HACARI</t>
  </si>
  <si>
    <t>54344</t>
  </si>
  <si>
    <t>GAMARRA</t>
  </si>
  <si>
    <t>20295</t>
  </si>
  <si>
    <t>MORALES</t>
  </si>
  <si>
    <t>13473</t>
  </si>
  <si>
    <t>MONTECRISTO</t>
  </si>
  <si>
    <t>13458</t>
  </si>
  <si>
    <t>GONZALEZ</t>
  </si>
  <si>
    <t>20310</t>
  </si>
  <si>
    <t>SARDINATA</t>
  </si>
  <si>
    <t>54720</t>
  </si>
  <si>
    <t>TURBO</t>
  </si>
  <si>
    <t>05837</t>
  </si>
  <si>
    <t>VALENCIA</t>
  </si>
  <si>
    <t>23855</t>
  </si>
  <si>
    <t>CUCUTA</t>
  </si>
  <si>
    <t>54001</t>
  </si>
  <si>
    <t>54498</t>
  </si>
  <si>
    <t>SAN JACINTO DEL CAUCA</t>
  </si>
  <si>
    <t>13655</t>
  </si>
  <si>
    <t>PUERTO SANTANDER</t>
  </si>
  <si>
    <t>54553</t>
  </si>
  <si>
    <t>UNGUIA</t>
  </si>
  <si>
    <t>27800</t>
  </si>
  <si>
    <t>23079</t>
  </si>
  <si>
    <t>TIERRALTA</t>
  </si>
  <si>
    <t>23807</t>
  </si>
  <si>
    <t>LA PLAYA</t>
  </si>
  <si>
    <t>54398</t>
  </si>
  <si>
    <t>RIO DE ORO</t>
  </si>
  <si>
    <t>20614</t>
  </si>
  <si>
    <t>ARENAL</t>
  </si>
  <si>
    <t>13042</t>
  </si>
  <si>
    <t>EL ZULIA</t>
  </si>
  <si>
    <t>54261</t>
  </si>
  <si>
    <t>ABREGO</t>
  </si>
  <si>
    <t>54003</t>
  </si>
  <si>
    <t>NECHI</t>
  </si>
  <si>
    <t>05495</t>
  </si>
  <si>
    <t>BUCARASICA</t>
  </si>
  <si>
    <t>54109</t>
  </si>
  <si>
    <t>MONTELIBANO</t>
  </si>
  <si>
    <t>23466</t>
  </si>
  <si>
    <t>EL BAGRE</t>
  </si>
  <si>
    <t>05250</t>
  </si>
  <si>
    <t>SIMITI</t>
  </si>
  <si>
    <t>13744</t>
  </si>
  <si>
    <t>LA APARTADA</t>
  </si>
  <si>
    <t>23350</t>
  </si>
  <si>
    <t>68</t>
  </si>
  <si>
    <t>SANTANDER</t>
  </si>
  <si>
    <t>PUERTO WILCHES</t>
  </si>
  <si>
    <t>68575</t>
  </si>
  <si>
    <t>SANTA ROSA DEL SUR</t>
  </si>
  <si>
    <t>13688</t>
  </si>
  <si>
    <t>SAN MARTIN</t>
  </si>
  <si>
    <t>20770</t>
  </si>
  <si>
    <t>VILLA CARO</t>
  </si>
  <si>
    <t>54871</t>
  </si>
  <si>
    <t>APARTADO</t>
  </si>
  <si>
    <t>05045</t>
  </si>
  <si>
    <t>CAUCASIA</t>
  </si>
  <si>
    <t>05154</t>
  </si>
  <si>
    <t>SAN ALBERTO</t>
  </si>
  <si>
    <t>20710</t>
  </si>
  <si>
    <t>LOURDES</t>
  </si>
  <si>
    <t>54418</t>
  </si>
  <si>
    <t>GRAMALOTE</t>
  </si>
  <si>
    <t>54313</t>
  </si>
  <si>
    <t>CACERES</t>
  </si>
  <si>
    <t>05120</t>
  </si>
  <si>
    <t>PUERTO LIBERTADOR</t>
  </si>
  <si>
    <t>23580</t>
  </si>
  <si>
    <t>SANTIAGO</t>
  </si>
  <si>
    <t>54680</t>
  </si>
  <si>
    <t>SAN CAYETANO</t>
  </si>
  <si>
    <t>54673</t>
  </si>
  <si>
    <t>RIOSUCIO</t>
  </si>
  <si>
    <t>27615</t>
  </si>
  <si>
    <t>CAREPA</t>
  </si>
  <si>
    <t>05147</t>
  </si>
  <si>
    <t>SALAZAR</t>
  </si>
  <si>
    <t>54660</t>
  </si>
  <si>
    <t>VILLA DEL ROSARIO</t>
  </si>
  <si>
    <t>54874</t>
  </si>
  <si>
    <t>CACHIRA</t>
  </si>
  <si>
    <t>54128</t>
  </si>
  <si>
    <t>DURANIA</t>
  </si>
  <si>
    <t>54239</t>
  </si>
  <si>
    <t>LOS PATIOS</t>
  </si>
  <si>
    <t>54405</t>
  </si>
  <si>
    <t>LA ESPERANZA</t>
  </si>
  <si>
    <t>54385</t>
  </si>
  <si>
    <t>CHIGORODO</t>
  </si>
  <si>
    <t>05172</t>
  </si>
  <si>
    <t>TARAZA</t>
  </si>
  <si>
    <t>05790</t>
  </si>
  <si>
    <t>BOCHALEMA</t>
  </si>
  <si>
    <t>54099</t>
  </si>
  <si>
    <t>RIONEGRO</t>
  </si>
  <si>
    <t>68615</t>
  </si>
  <si>
    <t>ARBOLEDAS</t>
  </si>
  <si>
    <t>54051</t>
  </si>
  <si>
    <t>ZARAGOZA</t>
  </si>
  <si>
    <t>05895</t>
  </si>
  <si>
    <t>SABANA DE TORRES</t>
  </si>
  <si>
    <t>68655</t>
  </si>
  <si>
    <t>CHINACOTA</t>
  </si>
  <si>
    <t>54172</t>
  </si>
  <si>
    <t>RAGONVALIA</t>
  </si>
  <si>
    <t>54599</t>
  </si>
  <si>
    <t>SURATA</t>
  </si>
  <si>
    <t>68780</t>
  </si>
  <si>
    <t>CUCUTILLA</t>
  </si>
  <si>
    <t>54223</t>
  </si>
  <si>
    <t>EL PLAYON</t>
  </si>
  <si>
    <t>68255</t>
  </si>
  <si>
    <t>PAMPLONITA</t>
  </si>
  <si>
    <t>54520</t>
  </si>
  <si>
    <t>HERRAN</t>
  </si>
  <si>
    <t>54347</t>
  </si>
  <si>
    <t>SAN PABLO</t>
  </si>
  <si>
    <t>13670</t>
  </si>
  <si>
    <t>CALIFORNIA</t>
  </si>
  <si>
    <t>68132</t>
  </si>
  <si>
    <t>JURADO</t>
  </si>
  <si>
    <t>27372</t>
  </si>
  <si>
    <t>SEGOVIA</t>
  </si>
  <si>
    <t>05736</t>
  </si>
  <si>
    <t>VETAS</t>
  </si>
  <si>
    <t>68867</t>
  </si>
  <si>
    <t>TOLEDO</t>
  </si>
  <si>
    <t>54820</t>
  </si>
  <si>
    <t>MATANZA</t>
  </si>
  <si>
    <t>68444</t>
  </si>
  <si>
    <t>CANTAGALLO</t>
  </si>
  <si>
    <t>13160</t>
  </si>
  <si>
    <t>PAMPLONA</t>
  </si>
  <si>
    <t>54518</t>
  </si>
  <si>
    <t>ANORI</t>
  </si>
  <si>
    <t>05040</t>
  </si>
  <si>
    <t>VALDIVIA</t>
  </si>
  <si>
    <t>05854</t>
  </si>
  <si>
    <t>ITUANGO</t>
  </si>
  <si>
    <t>05361</t>
  </si>
  <si>
    <t>LEBRIJA</t>
  </si>
  <si>
    <t>68406</t>
  </si>
  <si>
    <t>LABATECA</t>
  </si>
  <si>
    <t>54377</t>
  </si>
  <si>
    <t>MUTISCUA</t>
  </si>
  <si>
    <t>54480</t>
  </si>
  <si>
    <t>CHARTA</t>
  </si>
  <si>
    <t>68169</t>
  </si>
  <si>
    <t>CACOTA</t>
  </si>
  <si>
    <t>54125</t>
  </si>
  <si>
    <t>SILOS</t>
  </si>
  <si>
    <t>54743</t>
  </si>
  <si>
    <t>AMALFI</t>
  </si>
  <si>
    <t>05031</t>
  </si>
  <si>
    <t>YONDO</t>
  </si>
  <si>
    <t>05893</t>
  </si>
  <si>
    <t>GIRON</t>
  </si>
  <si>
    <t>68307</t>
  </si>
  <si>
    <t>REMEDIOS</t>
  </si>
  <si>
    <t>05604</t>
  </si>
  <si>
    <t>TONA</t>
  </si>
  <si>
    <t>68820</t>
  </si>
  <si>
    <t>YARUMAL</t>
  </si>
  <si>
    <t>05887</t>
  </si>
  <si>
    <t>CHITAGA</t>
  </si>
  <si>
    <t>54174</t>
  </si>
  <si>
    <t>BUCARAMANGA</t>
  </si>
  <si>
    <t>68001</t>
  </si>
  <si>
    <t>BARRANCABERMEJA</t>
  </si>
  <si>
    <t>68081</t>
  </si>
  <si>
    <t>05107</t>
  </si>
  <si>
    <t>PEQUE</t>
  </si>
  <si>
    <t>05543</t>
  </si>
  <si>
    <t>DABEIBA</t>
  </si>
  <si>
    <t>05234</t>
  </si>
  <si>
    <t>CAMPAMENTO</t>
  </si>
  <si>
    <t>05134</t>
  </si>
  <si>
    <t>SAN VICENTE DE CHUCURI</t>
  </si>
  <si>
    <t>68689</t>
  </si>
  <si>
    <t>FLORIDABLANCA</t>
  </si>
  <si>
    <t>68276</t>
  </si>
  <si>
    <t>BETULIA</t>
  </si>
  <si>
    <t>68092</t>
  </si>
  <si>
    <t>PIEDECUESTA</t>
  </si>
  <si>
    <t>68547</t>
  </si>
  <si>
    <t>05819</t>
  </si>
  <si>
    <t>81</t>
  </si>
  <si>
    <t>ARAUCA</t>
  </si>
  <si>
    <t>81001</t>
  </si>
  <si>
    <t>SANTA BARBARA</t>
  </si>
  <si>
    <t>68705</t>
  </si>
  <si>
    <t>05628</t>
  </si>
  <si>
    <t>SARAVENA</t>
  </si>
  <si>
    <t>81736</t>
  </si>
  <si>
    <t>ARAUQUITA</t>
  </si>
  <si>
    <t>81065</t>
  </si>
  <si>
    <t>GUACA</t>
  </si>
  <si>
    <t>68318</t>
  </si>
  <si>
    <t>URAMITA</t>
  </si>
  <si>
    <t>05842</t>
  </si>
  <si>
    <t>15</t>
  </si>
  <si>
    <t>BOYACA</t>
  </si>
  <si>
    <t>CUBARA</t>
  </si>
  <si>
    <t>15223</t>
  </si>
  <si>
    <t>MURINDO</t>
  </si>
  <si>
    <t>05475</t>
  </si>
  <si>
    <t>SAN ANDRES</t>
  </si>
  <si>
    <t>05647</t>
  </si>
  <si>
    <t>05138</t>
  </si>
  <si>
    <t>CERRITO</t>
  </si>
  <si>
    <t>68162</t>
  </si>
  <si>
    <t>ZAPATOCA</t>
  </si>
  <si>
    <t>68895</t>
  </si>
  <si>
    <t>BURITICA</t>
  </si>
  <si>
    <t>05113</t>
  </si>
  <si>
    <t>VEGACHI</t>
  </si>
  <si>
    <t>05858</t>
  </si>
  <si>
    <t>ANGOSTURA</t>
  </si>
  <si>
    <t>05038</t>
  </si>
  <si>
    <t>GUADALUPE</t>
  </si>
  <si>
    <t>05315</t>
  </si>
  <si>
    <t>SIMACOTA</t>
  </si>
  <si>
    <t>68745</t>
  </si>
  <si>
    <t>68669</t>
  </si>
  <si>
    <t>FRONTINO</t>
  </si>
  <si>
    <t>05284</t>
  </si>
  <si>
    <t>05658</t>
  </si>
  <si>
    <t>GOMEZ PLATA</t>
  </si>
  <si>
    <t>05310</t>
  </si>
  <si>
    <t>CONCEPCION</t>
  </si>
  <si>
    <t>68207</t>
  </si>
  <si>
    <t>LOS SANTOS</t>
  </si>
  <si>
    <t>68418</t>
  </si>
  <si>
    <t>BOJAYA</t>
  </si>
  <si>
    <t>27099</t>
  </si>
  <si>
    <t>EL CARMEN DE CHUCURI</t>
  </si>
  <si>
    <t>68235</t>
  </si>
  <si>
    <t>SANTA ROSA DE OSOS</t>
  </si>
  <si>
    <t>05686</t>
  </si>
  <si>
    <t>PUERTO PARRA</t>
  </si>
  <si>
    <t>68573</t>
  </si>
  <si>
    <t>FORTUL</t>
  </si>
  <si>
    <t>81300</t>
  </si>
  <si>
    <t>VIGIA DEL FUERTE</t>
  </si>
  <si>
    <t>05873</t>
  </si>
  <si>
    <t>CHISCAS</t>
  </si>
  <si>
    <t>15180</t>
  </si>
  <si>
    <t>CAROLINA</t>
  </si>
  <si>
    <t>05150</t>
  </si>
  <si>
    <t>YOLOMBO</t>
  </si>
  <si>
    <t>05890</t>
  </si>
  <si>
    <t>ARATOCA</t>
  </si>
  <si>
    <t>68051</t>
  </si>
  <si>
    <t>BAHIA SOLANO</t>
  </si>
  <si>
    <t>27075</t>
  </si>
  <si>
    <t>CEPITA</t>
  </si>
  <si>
    <t>68160</t>
  </si>
  <si>
    <t>LIBORINA</t>
  </si>
  <si>
    <t>05411</t>
  </si>
  <si>
    <t>BELMIRA</t>
  </si>
  <si>
    <t>05086</t>
  </si>
  <si>
    <t>YALI</t>
  </si>
  <si>
    <t>05885</t>
  </si>
  <si>
    <t>GALAN</t>
  </si>
  <si>
    <t>68296</t>
  </si>
  <si>
    <t>MALAGA</t>
  </si>
  <si>
    <t>68432</t>
  </si>
  <si>
    <t>CIMITARRA</t>
  </si>
  <si>
    <t>68190</t>
  </si>
  <si>
    <t>68872</t>
  </si>
  <si>
    <t>ABRIAQUI</t>
  </si>
  <si>
    <t>05004</t>
  </si>
  <si>
    <t>CARCASI</t>
  </si>
  <si>
    <t>68152</t>
  </si>
  <si>
    <t>PUERTO BERRIO</t>
  </si>
  <si>
    <t>05579</t>
  </si>
  <si>
    <t>JORDAN</t>
  </si>
  <si>
    <t>68370</t>
  </si>
  <si>
    <t>GUICAN</t>
  </si>
  <si>
    <t>15332</t>
  </si>
  <si>
    <t>GIRALDO</t>
  </si>
  <si>
    <t>05306</t>
  </si>
  <si>
    <t>BARICHARA</t>
  </si>
  <si>
    <t>68079</t>
  </si>
  <si>
    <t>ENCISO</t>
  </si>
  <si>
    <t>68266</t>
  </si>
  <si>
    <t>MOLAGAVITA</t>
  </si>
  <si>
    <t>68468</t>
  </si>
  <si>
    <t>CRAVO NORTE</t>
  </si>
  <si>
    <t>81220</t>
  </si>
  <si>
    <t>TAME</t>
  </si>
  <si>
    <t>81794</t>
  </si>
  <si>
    <t>SAN JOSE DE MIRANDA</t>
  </si>
  <si>
    <t>68684</t>
  </si>
  <si>
    <t>ENTRERRIOS</t>
  </si>
  <si>
    <t>05264</t>
  </si>
  <si>
    <t>CURITI</t>
  </si>
  <si>
    <t>68229</t>
  </si>
  <si>
    <t>PUERTO RONDON</t>
  </si>
  <si>
    <t>81591</t>
  </si>
  <si>
    <t>OLAYA</t>
  </si>
  <si>
    <t>05501</t>
  </si>
  <si>
    <t>SANTAFE DE ANTIOQUIA</t>
  </si>
  <si>
    <t>05042</t>
  </si>
  <si>
    <t>CABRERA</t>
  </si>
  <si>
    <t>68121</t>
  </si>
  <si>
    <t>SAN GIL</t>
  </si>
  <si>
    <t>68679</t>
  </si>
  <si>
    <t>MACEO</t>
  </si>
  <si>
    <t>05425</t>
  </si>
  <si>
    <t>MOGOTES</t>
  </si>
  <si>
    <t>68464</t>
  </si>
  <si>
    <t>HATO</t>
  </si>
  <si>
    <t>68344</t>
  </si>
  <si>
    <t>SOPETRAN</t>
  </si>
  <si>
    <t>05761</t>
  </si>
  <si>
    <t>SAN MIGUEL</t>
  </si>
  <si>
    <t>68686</t>
  </si>
  <si>
    <t>URRAO</t>
  </si>
  <si>
    <t>05847</t>
  </si>
  <si>
    <t>CAPITANEJO</t>
  </si>
  <si>
    <t>68147</t>
  </si>
  <si>
    <t>CISNEROS</t>
  </si>
  <si>
    <t>05190</t>
  </si>
  <si>
    <t>MACARAVITA</t>
  </si>
  <si>
    <t>68425</t>
  </si>
  <si>
    <t>COVARACHIA</t>
  </si>
  <si>
    <t>15218</t>
  </si>
  <si>
    <t>DON MATIAS</t>
  </si>
  <si>
    <t>05237</t>
  </si>
  <si>
    <t>SANTO DOMINGO</t>
  </si>
  <si>
    <t>05690</t>
  </si>
  <si>
    <t>PINCHOTE</t>
  </si>
  <si>
    <t>68549</t>
  </si>
  <si>
    <t>PALMAR</t>
  </si>
  <si>
    <t>68522</t>
  </si>
  <si>
    <t>SAN JOAQUIN</t>
  </si>
  <si>
    <t>68682</t>
  </si>
  <si>
    <t>ONZAGA</t>
  </si>
  <si>
    <t>68502</t>
  </si>
  <si>
    <t>SAN ROQUE</t>
  </si>
  <si>
    <t>05670</t>
  </si>
  <si>
    <t>VELEZ</t>
  </si>
  <si>
    <t>68861</t>
  </si>
  <si>
    <t>LANDAZURI</t>
  </si>
  <si>
    <t>68385</t>
  </si>
  <si>
    <t>SOCORRO</t>
  </si>
  <si>
    <t>68755</t>
  </si>
  <si>
    <t>CAICEDO</t>
  </si>
  <si>
    <t>05125</t>
  </si>
  <si>
    <t>BARBOSA</t>
  </si>
  <si>
    <t>05079</t>
  </si>
  <si>
    <t>EL ESPINO</t>
  </si>
  <si>
    <t>15248</t>
  </si>
  <si>
    <t>05664</t>
  </si>
  <si>
    <t>SAN JERONIMO</t>
  </si>
  <si>
    <t>05656</t>
  </si>
  <si>
    <t>SANTA HELENA DEL OPON</t>
  </si>
  <si>
    <t>68720</t>
  </si>
  <si>
    <t>PARAMO</t>
  </si>
  <si>
    <t>68533</t>
  </si>
  <si>
    <t>GUACAMAYAS</t>
  </si>
  <si>
    <t>15317</t>
  </si>
  <si>
    <t>VALLE DE SAN JOSE</t>
  </si>
  <si>
    <t>68855</t>
  </si>
  <si>
    <t>SAN MATEO</t>
  </si>
  <si>
    <t>15673</t>
  </si>
  <si>
    <t>68176</t>
  </si>
  <si>
    <t>PANQUEBA</t>
  </si>
  <si>
    <t>15522</t>
  </si>
  <si>
    <t>TIPACOQUE</t>
  </si>
  <si>
    <t>15810</t>
  </si>
  <si>
    <t>CARACOLI</t>
  </si>
  <si>
    <t>05142</t>
  </si>
  <si>
    <t>05206</t>
  </si>
  <si>
    <t>GIRARDOTA</t>
  </si>
  <si>
    <t>05308</t>
  </si>
  <si>
    <t>BOAVITA</t>
  </si>
  <si>
    <t>15097</t>
  </si>
  <si>
    <t>COPACABANA</t>
  </si>
  <si>
    <t>05212</t>
  </si>
  <si>
    <t>BELLO</t>
  </si>
  <si>
    <t>05088</t>
  </si>
  <si>
    <t>EBEJICO</t>
  </si>
  <si>
    <t>05240</t>
  </si>
  <si>
    <t>PALMAS DEL SOCORRO</t>
  </si>
  <si>
    <t>68524</t>
  </si>
  <si>
    <t>ANZA</t>
  </si>
  <si>
    <t>05044</t>
  </si>
  <si>
    <t>ALEJANDRIA</t>
  </si>
  <si>
    <t>05021</t>
  </si>
  <si>
    <t>EL COCUY</t>
  </si>
  <si>
    <t>15244</t>
  </si>
  <si>
    <t>SAN RAFAEL</t>
  </si>
  <si>
    <t>05667</t>
  </si>
  <si>
    <t>CONFINES</t>
  </si>
  <si>
    <t>68209</t>
  </si>
  <si>
    <t>OCAMONTE</t>
  </si>
  <si>
    <t>68498</t>
  </si>
  <si>
    <t>MEDELLIN</t>
  </si>
  <si>
    <t>05001</t>
  </si>
  <si>
    <t>SAN VICENTE</t>
  </si>
  <si>
    <t>05674</t>
  </si>
  <si>
    <t>COROMORO</t>
  </si>
  <si>
    <t>68217</t>
  </si>
  <si>
    <t>CONTRATACION</t>
  </si>
  <si>
    <t>68211</t>
  </si>
  <si>
    <t>68397</t>
  </si>
  <si>
    <t>CHARALA</t>
  </si>
  <si>
    <t>68167</t>
  </si>
  <si>
    <t>SOATA</t>
  </si>
  <si>
    <t>15753</t>
  </si>
  <si>
    <t>GUAPOTA</t>
  </si>
  <si>
    <t>68322</t>
  </si>
  <si>
    <t>05541</t>
  </si>
  <si>
    <t>QUIBDO</t>
  </si>
  <si>
    <t>27001</t>
  </si>
  <si>
    <t>LA UVITA</t>
  </si>
  <si>
    <t>15403</t>
  </si>
  <si>
    <t>OIBA</t>
  </si>
  <si>
    <t>68500</t>
  </si>
  <si>
    <t>05649</t>
  </si>
  <si>
    <t>GUARNE</t>
  </si>
  <si>
    <t>05318</t>
  </si>
  <si>
    <t>EL GUACAMAYO</t>
  </si>
  <si>
    <t>68245</t>
  </si>
  <si>
    <t>99</t>
  </si>
  <si>
    <t>VICHADA</t>
  </si>
  <si>
    <t>99001</t>
  </si>
  <si>
    <t>68320</t>
  </si>
  <si>
    <t>GUATAPE</t>
  </si>
  <si>
    <t>05321</t>
  </si>
  <si>
    <t>05093</t>
  </si>
  <si>
    <t>HELICONIA</t>
  </si>
  <si>
    <t>05347</t>
  </si>
  <si>
    <t>CHITA</t>
  </si>
  <si>
    <t>15183</t>
  </si>
  <si>
    <t>SUSACON</t>
  </si>
  <si>
    <t>15774</t>
  </si>
  <si>
    <t>68101</t>
  </si>
  <si>
    <t>PUERTO NARE</t>
  </si>
  <si>
    <t>05585</t>
  </si>
  <si>
    <t>PUERTO BOYACA</t>
  </si>
  <si>
    <t>15572</t>
  </si>
  <si>
    <t>85</t>
  </si>
  <si>
    <t>CASANARE</t>
  </si>
  <si>
    <t>HATO COROZAL</t>
  </si>
  <si>
    <t>85125</t>
  </si>
  <si>
    <t>MARINILLA</t>
  </si>
  <si>
    <t>05440</t>
  </si>
  <si>
    <t>ARMENIA</t>
  </si>
  <si>
    <t>05059</t>
  </si>
  <si>
    <t>05615</t>
  </si>
  <si>
    <t>LA SALINA</t>
  </si>
  <si>
    <t>85136</t>
  </si>
  <si>
    <t>GRANADA</t>
  </si>
  <si>
    <t>05313</t>
  </si>
  <si>
    <t>RETIRO</t>
  </si>
  <si>
    <t>05607</t>
  </si>
  <si>
    <t>AGUADA</t>
  </si>
  <si>
    <t>68013</t>
  </si>
  <si>
    <t>ITAGUI</t>
  </si>
  <si>
    <t>05360</t>
  </si>
  <si>
    <t>ENVIGADO</t>
  </si>
  <si>
    <t>05266</t>
  </si>
  <si>
    <t>LA PRIMAVERA</t>
  </si>
  <si>
    <t>99524</t>
  </si>
  <si>
    <t>ANGELOPOLIS</t>
  </si>
  <si>
    <t>05036</t>
  </si>
  <si>
    <t>ENCINO</t>
  </si>
  <si>
    <t>68264</t>
  </si>
  <si>
    <t>LA ESTRELLA</t>
  </si>
  <si>
    <t>05380</t>
  </si>
  <si>
    <t>SUAITA</t>
  </si>
  <si>
    <t>68770</t>
  </si>
  <si>
    <t>JERICO</t>
  </si>
  <si>
    <t>15368</t>
  </si>
  <si>
    <t>68250</t>
  </si>
  <si>
    <t>CONCORDIA</t>
  </si>
  <si>
    <t>05209</t>
  </si>
  <si>
    <t>SABANETA</t>
  </si>
  <si>
    <t>05631</t>
  </si>
  <si>
    <t>EL SANTUARIO</t>
  </si>
  <si>
    <t>05697</t>
  </si>
  <si>
    <t>SATIVANORTE</t>
  </si>
  <si>
    <t>15720</t>
  </si>
  <si>
    <t>SAN BENITO</t>
  </si>
  <si>
    <t>68673</t>
  </si>
  <si>
    <t>TUTAZA</t>
  </si>
  <si>
    <t>15839</t>
  </si>
  <si>
    <t>TITIRIBI</t>
  </si>
  <si>
    <t>05809</t>
  </si>
  <si>
    <t>EL CARMEN DE VIBORAL</t>
  </si>
  <si>
    <t>05148</t>
  </si>
  <si>
    <t>SAN LUIS</t>
  </si>
  <si>
    <t>05660</t>
  </si>
  <si>
    <t>SOCOTA</t>
  </si>
  <si>
    <t>15755</t>
  </si>
  <si>
    <t>CALDAS</t>
  </si>
  <si>
    <t>05129</t>
  </si>
  <si>
    <t>CHIPATA</t>
  </si>
  <si>
    <t>68179</t>
  </si>
  <si>
    <t>SALGAR</t>
  </si>
  <si>
    <t>05642</t>
  </si>
  <si>
    <t>SACAMA</t>
  </si>
  <si>
    <t>85315</t>
  </si>
  <si>
    <t>68773</t>
  </si>
  <si>
    <t>COCORNA</t>
  </si>
  <si>
    <t>05197</t>
  </si>
  <si>
    <t>PAZ DE ARIPORO</t>
  </si>
  <si>
    <t>85250</t>
  </si>
  <si>
    <t>SANTANA</t>
  </si>
  <si>
    <t>15686</t>
  </si>
  <si>
    <t>AMAGA</t>
  </si>
  <si>
    <t>05030</t>
  </si>
  <si>
    <t>SATIVASUR</t>
  </si>
  <si>
    <t>15723</t>
  </si>
  <si>
    <t>GUEPSA</t>
  </si>
  <si>
    <t>68327</t>
  </si>
  <si>
    <t>PAZ DE RIO</t>
  </si>
  <si>
    <t>15537</t>
  </si>
  <si>
    <t>LA CEJA</t>
  </si>
  <si>
    <t>05376</t>
  </si>
  <si>
    <t>ALTO BAUDO</t>
  </si>
  <si>
    <t>27025</t>
  </si>
  <si>
    <t>SOCHA</t>
  </si>
  <si>
    <t>15757</t>
  </si>
  <si>
    <t>05400</t>
  </si>
  <si>
    <t>BELEN</t>
  </si>
  <si>
    <t>15087</t>
  </si>
  <si>
    <t>CHITARAQUE</t>
  </si>
  <si>
    <t>15185</t>
  </si>
  <si>
    <t>SAN JOSE DE PARE</t>
  </si>
  <si>
    <t>15664</t>
  </si>
  <si>
    <t>PUERTO TRIUNFO</t>
  </si>
  <si>
    <t>05591</t>
  </si>
  <si>
    <t>TAMARA</t>
  </si>
  <si>
    <t>85400</t>
  </si>
  <si>
    <t>GAMBITA</t>
  </si>
  <si>
    <t>68298</t>
  </si>
  <si>
    <t>VENECIA</t>
  </si>
  <si>
    <t>05861</t>
  </si>
  <si>
    <t>NUQUI</t>
  </si>
  <si>
    <t>27495</t>
  </si>
  <si>
    <t>68077</t>
  </si>
  <si>
    <t>LA BELLEZA</t>
  </si>
  <si>
    <t>68377</t>
  </si>
  <si>
    <t>05679</t>
  </si>
  <si>
    <t>GUAVATA</t>
  </si>
  <si>
    <t>68324</t>
  </si>
  <si>
    <t>EL CARMEN DE ATRATO</t>
  </si>
  <si>
    <t>27245</t>
  </si>
  <si>
    <t>CERINZA</t>
  </si>
  <si>
    <t>15162</t>
  </si>
  <si>
    <t>PAIPA</t>
  </si>
  <si>
    <t>15516</t>
  </si>
  <si>
    <t>DUITAMA</t>
  </si>
  <si>
    <t>15238</t>
  </si>
  <si>
    <t>MONTEBELLO</t>
  </si>
  <si>
    <t>05467</t>
  </si>
  <si>
    <t>FREDONIA</t>
  </si>
  <si>
    <t>05282</t>
  </si>
  <si>
    <t>SANTA ROSA DE VITERBO</t>
  </si>
  <si>
    <t>15693</t>
  </si>
  <si>
    <t>SAN FRANCISCO</t>
  </si>
  <si>
    <t>05652</t>
  </si>
  <si>
    <t>BETEITIVA</t>
  </si>
  <si>
    <t>15092</t>
  </si>
  <si>
    <t>TOGUI</t>
  </si>
  <si>
    <t>15816</t>
  </si>
  <si>
    <t>MONIQUIRA</t>
  </si>
  <si>
    <t>15469</t>
  </si>
  <si>
    <t>TARSO</t>
  </si>
  <si>
    <t>05792</t>
  </si>
  <si>
    <t>TASCO</t>
  </si>
  <si>
    <t>15790</t>
  </si>
  <si>
    <t>CIUDAD BOLIVAR</t>
  </si>
  <si>
    <t>05101</t>
  </si>
  <si>
    <t>PUENTE NACIONAL</t>
  </si>
  <si>
    <t>68572</t>
  </si>
  <si>
    <t>ABEJORRAL</t>
  </si>
  <si>
    <t>05002</t>
  </si>
  <si>
    <t>SONSON</t>
  </si>
  <si>
    <t>05756</t>
  </si>
  <si>
    <t>JESUS MARIA</t>
  </si>
  <si>
    <t>68368</t>
  </si>
  <si>
    <t>FLORESTA</t>
  </si>
  <si>
    <t>15276</t>
  </si>
  <si>
    <t>OTANCHE</t>
  </si>
  <si>
    <t>15507</t>
  </si>
  <si>
    <t>PUEBLORRICO</t>
  </si>
  <si>
    <t>05576</t>
  </si>
  <si>
    <t>05368</t>
  </si>
  <si>
    <t>FLORIAN</t>
  </si>
  <si>
    <t>68271</t>
  </si>
  <si>
    <t>ALBANIA</t>
  </si>
  <si>
    <t>68020</t>
  </si>
  <si>
    <t>CORRALES</t>
  </si>
  <si>
    <t>15215</t>
  </si>
  <si>
    <t>SOTAQUIRA</t>
  </si>
  <si>
    <t>15763</t>
  </si>
  <si>
    <t>BUSBANZA</t>
  </si>
  <si>
    <t>15114</t>
  </si>
  <si>
    <t>PISBA</t>
  </si>
  <si>
    <t>15550</t>
  </si>
  <si>
    <t>LA PINTADA</t>
  </si>
  <si>
    <t>05390</t>
  </si>
  <si>
    <t>ARCABUCO</t>
  </si>
  <si>
    <t>15051</t>
  </si>
  <si>
    <t>25</t>
  </si>
  <si>
    <t>CUNDINAMARCA</t>
  </si>
  <si>
    <t>YACOPI</t>
  </si>
  <si>
    <t>25885</t>
  </si>
  <si>
    <t>GAMEZA</t>
  </si>
  <si>
    <t>15296</t>
  </si>
  <si>
    <t>PORE</t>
  </si>
  <si>
    <t>85263</t>
  </si>
  <si>
    <t>HISPANIA</t>
  </si>
  <si>
    <t>05353</t>
  </si>
  <si>
    <t>PAYA</t>
  </si>
  <si>
    <t>15533</t>
  </si>
  <si>
    <t>PAUNA</t>
  </si>
  <si>
    <t>15531</t>
  </si>
  <si>
    <t>TAMESIS</t>
  </si>
  <si>
    <t>05789</t>
  </si>
  <si>
    <t>BETANIA</t>
  </si>
  <si>
    <t>05091</t>
  </si>
  <si>
    <t>GACHANTIVA</t>
  </si>
  <si>
    <t>15293</t>
  </si>
  <si>
    <t>COMBITA</t>
  </si>
  <si>
    <t>15204</t>
  </si>
  <si>
    <t>NOBSA</t>
  </si>
  <si>
    <t>15491</t>
  </si>
  <si>
    <t>TIBASOSA</t>
  </si>
  <si>
    <t>15806</t>
  </si>
  <si>
    <t>PUERTO SALGAR</t>
  </si>
  <si>
    <t>25572</t>
  </si>
  <si>
    <t>SANTA SOFIA</t>
  </si>
  <si>
    <t>15696</t>
  </si>
  <si>
    <t>TOPAGA</t>
  </si>
  <si>
    <t>15820</t>
  </si>
  <si>
    <t>SABOYA</t>
  </si>
  <si>
    <t>15632</t>
  </si>
  <si>
    <t>ANDES</t>
  </si>
  <si>
    <t>05034</t>
  </si>
  <si>
    <t>ARGELIA</t>
  </si>
  <si>
    <t>05055</t>
  </si>
  <si>
    <t>SAN PABLO DE BORBUR</t>
  </si>
  <si>
    <t>15681</t>
  </si>
  <si>
    <t>MONGUA</t>
  </si>
  <si>
    <t>15464</t>
  </si>
  <si>
    <t>SOGAMOSO</t>
  </si>
  <si>
    <t>15759</t>
  </si>
  <si>
    <t>VALPARAISO</t>
  </si>
  <si>
    <t>05856</t>
  </si>
  <si>
    <t>LLORO</t>
  </si>
  <si>
    <t>27413</t>
  </si>
  <si>
    <t>17</t>
  </si>
  <si>
    <t>AGUADAS</t>
  </si>
  <si>
    <t>17013</t>
  </si>
  <si>
    <t>TUNUNGUA</t>
  </si>
  <si>
    <t>15832</t>
  </si>
  <si>
    <t>MONGUI</t>
  </si>
  <si>
    <t>15466</t>
  </si>
  <si>
    <t>CHIQUINQUIRA</t>
  </si>
  <si>
    <t>15176</t>
  </si>
  <si>
    <t>15106</t>
  </si>
  <si>
    <t>TUTA</t>
  </si>
  <si>
    <t>15837</t>
  </si>
  <si>
    <t>NUNCHIA</t>
  </si>
  <si>
    <t>85225</t>
  </si>
  <si>
    <t>VILLA DE LEYVA</t>
  </si>
  <si>
    <t>15407</t>
  </si>
  <si>
    <t>FIRAVITOBA</t>
  </si>
  <si>
    <t>15272</t>
  </si>
  <si>
    <t>SUTAMARCHAN</t>
  </si>
  <si>
    <t>15776</t>
  </si>
  <si>
    <t>MOTAVITA</t>
  </si>
  <si>
    <t>15476</t>
  </si>
  <si>
    <t>JARDIN</t>
  </si>
  <si>
    <t>05364</t>
  </si>
  <si>
    <t>05483</t>
  </si>
  <si>
    <t>LABRANZAGRANDE</t>
  </si>
  <si>
    <t>15377</t>
  </si>
  <si>
    <t>CHIQUIZA</t>
  </si>
  <si>
    <t>15232</t>
  </si>
  <si>
    <t>BAGADO</t>
  </si>
  <si>
    <t>27073</t>
  </si>
  <si>
    <t>MARIPI</t>
  </si>
  <si>
    <t>15442</t>
  </si>
  <si>
    <t>QUIPAMA</t>
  </si>
  <si>
    <t>15580</t>
  </si>
  <si>
    <t>OICATA</t>
  </si>
  <si>
    <t>15500</t>
  </si>
  <si>
    <t>AQUITANIA</t>
  </si>
  <si>
    <t>15047</t>
  </si>
  <si>
    <t>IZA</t>
  </si>
  <si>
    <t>15362</t>
  </si>
  <si>
    <t>TOCA</t>
  </si>
  <si>
    <t>15814</t>
  </si>
  <si>
    <t>SORA</t>
  </si>
  <si>
    <t>15762</t>
  </si>
  <si>
    <t>TUNJA</t>
  </si>
  <si>
    <t>15001</t>
  </si>
  <si>
    <t>TINJACA</t>
  </si>
  <si>
    <t>15808</t>
  </si>
  <si>
    <t>PESCA</t>
  </si>
  <si>
    <t>15542</t>
  </si>
  <si>
    <t>CHIVATA</t>
  </si>
  <si>
    <t>15187</t>
  </si>
  <si>
    <t>15131</t>
  </si>
  <si>
    <t>SACHICA</t>
  </si>
  <si>
    <t>15638</t>
  </si>
  <si>
    <t>SAN MIGUEL DE SEMA</t>
  </si>
  <si>
    <t>15676</t>
  </si>
  <si>
    <t>CARAMANTA</t>
  </si>
  <si>
    <t>05145</t>
  </si>
  <si>
    <t>MUZO</t>
  </si>
  <si>
    <t>15480</t>
  </si>
  <si>
    <t>CUITIVA</t>
  </si>
  <si>
    <t>15226</t>
  </si>
  <si>
    <t>PACORA</t>
  </si>
  <si>
    <t>17513</t>
  </si>
  <si>
    <t>VICTORIA</t>
  </si>
  <si>
    <t>17867</t>
  </si>
  <si>
    <t>SIMIJACA</t>
  </si>
  <si>
    <t>25745</t>
  </si>
  <si>
    <t>RAQUIRA</t>
  </si>
  <si>
    <t>15600</t>
  </si>
  <si>
    <t>BAJO BAUDO</t>
  </si>
  <si>
    <t>27077</t>
  </si>
  <si>
    <t>CUCAITA</t>
  </si>
  <si>
    <t>15224</t>
  </si>
  <si>
    <t>SAN LUIS DE PALENQUE</t>
  </si>
  <si>
    <t>85325</t>
  </si>
  <si>
    <t>TOTA</t>
  </si>
  <si>
    <t>15822</t>
  </si>
  <si>
    <t>YOPAL</t>
  </si>
  <si>
    <t>85001</t>
  </si>
  <si>
    <t>CAPARRAPI</t>
  </si>
  <si>
    <t>25148</t>
  </si>
  <si>
    <t>TRINIDAD</t>
  </si>
  <si>
    <t>85430</t>
  </si>
  <si>
    <t>SAMACA</t>
  </si>
  <si>
    <t>15646</t>
  </si>
  <si>
    <t>SANTA ROSALIA</t>
  </si>
  <si>
    <t>99624</t>
  </si>
  <si>
    <t>PENSILVANIA</t>
  </si>
  <si>
    <t>17541</t>
  </si>
  <si>
    <t>17614</t>
  </si>
  <si>
    <t>SIACHOQUE</t>
  </si>
  <si>
    <t>15740</t>
  </si>
  <si>
    <t>LA VICTORIA</t>
  </si>
  <si>
    <t>15401</t>
  </si>
  <si>
    <t>15109</t>
  </si>
  <si>
    <t>MARMATO</t>
  </si>
  <si>
    <t>17442</t>
  </si>
  <si>
    <t>SUPIA</t>
  </si>
  <si>
    <t>17777</t>
  </si>
  <si>
    <t>COPER</t>
  </si>
  <si>
    <t>15212</t>
  </si>
  <si>
    <t>SORACA</t>
  </si>
  <si>
    <t>15764</t>
  </si>
  <si>
    <t>SUSA</t>
  </si>
  <si>
    <t>25779</t>
  </si>
  <si>
    <t>66</t>
  </si>
  <si>
    <t>RISARALDA</t>
  </si>
  <si>
    <t>MISTRATO</t>
  </si>
  <si>
    <t>66456</t>
  </si>
  <si>
    <t>GUACHETA</t>
  </si>
  <si>
    <t>25317</t>
  </si>
  <si>
    <t>FUQUENE</t>
  </si>
  <si>
    <t>25288</t>
  </si>
  <si>
    <t>VIRACACHA</t>
  </si>
  <si>
    <t>15879</t>
  </si>
  <si>
    <t>17653</t>
  </si>
  <si>
    <t>CUMARIBO</t>
  </si>
  <si>
    <t>99773</t>
  </si>
  <si>
    <t>CARMEN DE CARUPA</t>
  </si>
  <si>
    <t>25154</t>
  </si>
  <si>
    <t>PAIME</t>
  </si>
  <si>
    <t>25518</t>
  </si>
  <si>
    <t>RONDON</t>
  </si>
  <si>
    <t>15621</t>
  </si>
  <si>
    <t>15104</t>
  </si>
  <si>
    <t>LA MERCED</t>
  </si>
  <si>
    <t>17388</t>
  </si>
  <si>
    <t>LA PALMA</t>
  </si>
  <si>
    <t>25394</t>
  </si>
  <si>
    <t>CANTON DEL SAN PABLO</t>
  </si>
  <si>
    <t>27135</t>
  </si>
  <si>
    <t>PAJARITO</t>
  </si>
  <si>
    <t>15518</t>
  </si>
  <si>
    <t>VENTAQUEMADA</t>
  </si>
  <si>
    <t>15861</t>
  </si>
  <si>
    <t>GUADUAS</t>
  </si>
  <si>
    <t>25320</t>
  </si>
  <si>
    <t>25653</t>
  </si>
  <si>
    <t>TOPAIPI</t>
  </si>
  <si>
    <t>25823</t>
  </si>
  <si>
    <t>RAMIRIQUI</t>
  </si>
  <si>
    <t>15599</t>
  </si>
  <si>
    <t>CIENEGA</t>
  </si>
  <si>
    <t>15189</t>
  </si>
  <si>
    <t>PUEBLO RICO</t>
  </si>
  <si>
    <t>66572</t>
  </si>
  <si>
    <t>JENESANO</t>
  </si>
  <si>
    <t>15367</t>
  </si>
  <si>
    <t>QUINCHIA</t>
  </si>
  <si>
    <t>66594</t>
  </si>
  <si>
    <t>NUEVO COLON</t>
  </si>
  <si>
    <t>15494</t>
  </si>
  <si>
    <t>GUATICA</t>
  </si>
  <si>
    <t>66318</t>
  </si>
  <si>
    <t>TADO</t>
  </si>
  <si>
    <t>27787</t>
  </si>
  <si>
    <t>FILADELFIA</t>
  </si>
  <si>
    <t>17272</t>
  </si>
  <si>
    <t>UBATE</t>
  </si>
  <si>
    <t>25843</t>
  </si>
  <si>
    <t>AGUAZUL</t>
  </si>
  <si>
    <t>85010</t>
  </si>
  <si>
    <t>LENGUAZAQUE</t>
  </si>
  <si>
    <t>25407</t>
  </si>
  <si>
    <t>TIBANA</t>
  </si>
  <si>
    <t>15804</t>
  </si>
  <si>
    <t>RECETOR</t>
  </si>
  <si>
    <t>85279</t>
  </si>
  <si>
    <t>CHAMEZA</t>
  </si>
  <si>
    <t>85015</t>
  </si>
  <si>
    <t>TURMEQUE</t>
  </si>
  <si>
    <t>15835</t>
  </si>
  <si>
    <t>ZETAQUIRA</t>
  </si>
  <si>
    <t>15897</t>
  </si>
  <si>
    <t>ARANZAZU</t>
  </si>
  <si>
    <t>17050</t>
  </si>
  <si>
    <t>MARULANDA</t>
  </si>
  <si>
    <t>17446</t>
  </si>
  <si>
    <t>VILLAGOMEZ</t>
  </si>
  <si>
    <t>25871</t>
  </si>
  <si>
    <t>MARQUETALIA</t>
  </si>
  <si>
    <t>17444</t>
  </si>
  <si>
    <t>VILLAPINZON</t>
  </si>
  <si>
    <t>25873</t>
  </si>
  <si>
    <t>MANZANARES</t>
  </si>
  <si>
    <t>17433</t>
  </si>
  <si>
    <t>25258</t>
  </si>
  <si>
    <t>73</t>
  </si>
  <si>
    <t>TOLIMA</t>
  </si>
  <si>
    <t>MARIQUITA</t>
  </si>
  <si>
    <t>73443</t>
  </si>
  <si>
    <t>HONDA</t>
  </si>
  <si>
    <t>73349</t>
  </si>
  <si>
    <t>CUCUNUBA</t>
  </si>
  <si>
    <t>25224</t>
  </si>
  <si>
    <t>ANSERMA</t>
  </si>
  <si>
    <t>17042</t>
  </si>
  <si>
    <t>FRESNO</t>
  </si>
  <si>
    <t>73283</t>
  </si>
  <si>
    <t>SAN EDUARDO</t>
  </si>
  <si>
    <t>15660</t>
  </si>
  <si>
    <t>NEIRA</t>
  </si>
  <si>
    <t>17486</t>
  </si>
  <si>
    <t>25398</t>
  </si>
  <si>
    <t>PACHO</t>
  </si>
  <si>
    <t>25513</t>
  </si>
  <si>
    <t>SUTATAUSA</t>
  </si>
  <si>
    <t>25781</t>
  </si>
  <si>
    <t>BELEN DE UMBRIA</t>
  </si>
  <si>
    <t>66088</t>
  </si>
  <si>
    <t>CHINAVITA</t>
  </si>
  <si>
    <t>15172</t>
  </si>
  <si>
    <t>BERBEO</t>
  </si>
  <si>
    <t>15090</t>
  </si>
  <si>
    <t>UMBITA</t>
  </si>
  <si>
    <t>15842</t>
  </si>
  <si>
    <t>TAUSA</t>
  </si>
  <si>
    <t>25793</t>
  </si>
  <si>
    <t>UTICA</t>
  </si>
  <si>
    <t>25851</t>
  </si>
  <si>
    <t>CONDOTO</t>
  </si>
  <si>
    <t>27205</t>
  </si>
  <si>
    <t>APIA</t>
  </si>
  <si>
    <t>66045</t>
  </si>
  <si>
    <t>CHOCONTA</t>
  </si>
  <si>
    <t>25183</t>
  </si>
  <si>
    <t>ITSMINA</t>
  </si>
  <si>
    <t>27361</t>
  </si>
  <si>
    <t>SUESCA</t>
  </si>
  <si>
    <t>25772</t>
  </si>
  <si>
    <t>MIRAFLORES</t>
  </si>
  <si>
    <t>15455</t>
  </si>
  <si>
    <t>NIMAIMA</t>
  </si>
  <si>
    <t>25489</t>
  </si>
  <si>
    <t>VERGARA</t>
  </si>
  <si>
    <t>25862</t>
  </si>
  <si>
    <t>PAEZ</t>
  </si>
  <si>
    <t>15514</t>
  </si>
  <si>
    <t>OROCUE</t>
  </si>
  <si>
    <t>85230</t>
  </si>
  <si>
    <t>17616</t>
  </si>
  <si>
    <t>PACHAVITA</t>
  </si>
  <si>
    <t>15511</t>
  </si>
  <si>
    <t>GARAGOA</t>
  </si>
  <si>
    <t>15299</t>
  </si>
  <si>
    <t>FALAN</t>
  </si>
  <si>
    <t>73270</t>
  </si>
  <si>
    <t>COGUA</t>
  </si>
  <si>
    <t>25200</t>
  </si>
  <si>
    <t>MANIZALES</t>
  </si>
  <si>
    <t>17001</t>
  </si>
  <si>
    <t>HERVEO</t>
  </si>
  <si>
    <t>73347</t>
  </si>
  <si>
    <t>TAURAMENA</t>
  </si>
  <si>
    <t>85410</t>
  </si>
  <si>
    <t>SAN JOSE</t>
  </si>
  <si>
    <t>17665</t>
  </si>
  <si>
    <t>ZIPAQUIRA</t>
  </si>
  <si>
    <t>25899</t>
  </si>
  <si>
    <t>QUEBRADANEGRA</t>
  </si>
  <si>
    <t>25592</t>
  </si>
  <si>
    <t>PALOCABILDO</t>
  </si>
  <si>
    <t>73520</t>
  </si>
  <si>
    <t>NEMOCON</t>
  </si>
  <si>
    <t>25486</t>
  </si>
  <si>
    <t>LA CAPILLA</t>
  </si>
  <si>
    <t>15380</t>
  </si>
  <si>
    <t>PALESTINA</t>
  </si>
  <si>
    <t>17524</t>
  </si>
  <si>
    <t>VITERBO</t>
  </si>
  <si>
    <t>17877</t>
  </si>
  <si>
    <t>MACHETA</t>
  </si>
  <si>
    <t>25426</t>
  </si>
  <si>
    <t>ARMERO</t>
  </si>
  <si>
    <t>73055</t>
  </si>
  <si>
    <t>TIBIRITA</t>
  </si>
  <si>
    <t>25807</t>
  </si>
  <si>
    <t>CASABIANCA</t>
  </si>
  <si>
    <t>73152</t>
  </si>
  <si>
    <t>SANTUARIO</t>
  </si>
  <si>
    <t>66687</t>
  </si>
  <si>
    <t>SUPATA</t>
  </si>
  <si>
    <t>25777</t>
  </si>
  <si>
    <t>NOCAIMA</t>
  </si>
  <si>
    <t>25491</t>
  </si>
  <si>
    <t>CAMPOHERMOSO</t>
  </si>
  <si>
    <t>15135</t>
  </si>
  <si>
    <t>TENZA</t>
  </si>
  <si>
    <t>15798</t>
  </si>
  <si>
    <t>VILLETA</t>
  </si>
  <si>
    <t>25875</t>
  </si>
  <si>
    <t>NOVITA</t>
  </si>
  <si>
    <t>27491</t>
  </si>
  <si>
    <t>SESQUILE</t>
  </si>
  <si>
    <t>25736</t>
  </si>
  <si>
    <t>SUBACHOQUE</t>
  </si>
  <si>
    <t>25769</t>
  </si>
  <si>
    <t>BELALCAZAR</t>
  </si>
  <si>
    <t>17088</t>
  </si>
  <si>
    <t>CHINCHINA</t>
  </si>
  <si>
    <t>17174</t>
  </si>
  <si>
    <t>MANI</t>
  </si>
  <si>
    <t>85139</t>
  </si>
  <si>
    <t>LA CELIA</t>
  </si>
  <si>
    <t>66383</t>
  </si>
  <si>
    <t>LA VEGA</t>
  </si>
  <si>
    <t>25402</t>
  </si>
  <si>
    <t>GUATEQUE</t>
  </si>
  <si>
    <t>15322</t>
  </si>
  <si>
    <t>MARSELLA</t>
  </si>
  <si>
    <t>66440</t>
  </si>
  <si>
    <t>VILLAMARIA</t>
  </si>
  <si>
    <t>17873</t>
  </si>
  <si>
    <t>MANTA</t>
  </si>
  <si>
    <t>25436</t>
  </si>
  <si>
    <t>VILLAHERMOSA</t>
  </si>
  <si>
    <t>73870</t>
  </si>
  <si>
    <t>MACANAL</t>
  </si>
  <si>
    <t>15425</t>
  </si>
  <si>
    <t>SUTATENZA</t>
  </si>
  <si>
    <t>15778</t>
  </si>
  <si>
    <t>GACHANCIPA</t>
  </si>
  <si>
    <t>25295</t>
  </si>
  <si>
    <t>SASAIMA</t>
  </si>
  <si>
    <t>25718</t>
  </si>
  <si>
    <t>25658</t>
  </si>
  <si>
    <t>MONTERREY</t>
  </si>
  <si>
    <t>85162</t>
  </si>
  <si>
    <t>TOCANCIPA</t>
  </si>
  <si>
    <t>25817</t>
  </si>
  <si>
    <t>BALBOA</t>
  </si>
  <si>
    <t>66075</t>
  </si>
  <si>
    <t>CHAGUANI</t>
  </si>
  <si>
    <t>25168</t>
  </si>
  <si>
    <t>SOMONDOCO</t>
  </si>
  <si>
    <t>15761</t>
  </si>
  <si>
    <t>TABIO</t>
  </si>
  <si>
    <t>25785</t>
  </si>
  <si>
    <t>SAN JOSE DEL PALMAR</t>
  </si>
  <si>
    <t>27660</t>
  </si>
  <si>
    <t>ALMEIDA</t>
  </si>
  <si>
    <t>15022</t>
  </si>
  <si>
    <t>GUATAVITA</t>
  </si>
  <si>
    <t>25326</t>
  </si>
  <si>
    <t>76</t>
  </si>
  <si>
    <t>VALLE DEL CAUCA</t>
  </si>
  <si>
    <t>EL AGUILA</t>
  </si>
  <si>
    <t>76243</t>
  </si>
  <si>
    <t>GUAYATA</t>
  </si>
  <si>
    <t>15325</t>
  </si>
  <si>
    <t>85300</t>
  </si>
  <si>
    <t>CAJICA</t>
  </si>
  <si>
    <t>25126</t>
  </si>
  <si>
    <t>SAN JUAN DE RIO SECO</t>
  </si>
  <si>
    <t>25662</t>
  </si>
  <si>
    <t>SANTA ROSA DE CABAL</t>
  </si>
  <si>
    <t>66682</t>
  </si>
  <si>
    <t>VIANI</t>
  </si>
  <si>
    <t>25867</t>
  </si>
  <si>
    <t>SOPO</t>
  </si>
  <si>
    <t>25758</t>
  </si>
  <si>
    <t>SAN LUIS DE GACENO</t>
  </si>
  <si>
    <t>15667</t>
  </si>
  <si>
    <t>LIBANO</t>
  </si>
  <si>
    <t>73411</t>
  </si>
  <si>
    <t>LERIDA</t>
  </si>
  <si>
    <t>73408</t>
  </si>
  <si>
    <t>ALBAN</t>
  </si>
  <si>
    <t>25019</t>
  </si>
  <si>
    <t>GACHETA</t>
  </si>
  <si>
    <t>25297</t>
  </si>
  <si>
    <t>GUAYABAL DE  SIQUIMA</t>
  </si>
  <si>
    <t>25328</t>
  </si>
  <si>
    <t>SANTA MARIA</t>
  </si>
  <si>
    <t>15690</t>
  </si>
  <si>
    <t>AMBALEMA</t>
  </si>
  <si>
    <t>73030</t>
  </si>
  <si>
    <t>LA VIRGINIA</t>
  </si>
  <si>
    <t>66400</t>
  </si>
  <si>
    <t>GUASCA</t>
  </si>
  <si>
    <t>25322</t>
  </si>
  <si>
    <t>EL ROSAL</t>
  </si>
  <si>
    <t>25260</t>
  </si>
  <si>
    <t>CHIVOR</t>
  </si>
  <si>
    <t>15236</t>
  </si>
  <si>
    <t>CHIA</t>
  </si>
  <si>
    <t>25175</t>
  </si>
  <si>
    <t>MURILLO</t>
  </si>
  <si>
    <t>73461</t>
  </si>
  <si>
    <t>PEREIRA</t>
  </si>
  <si>
    <t>66001</t>
  </si>
  <si>
    <t>TENJO</t>
  </si>
  <si>
    <t>25799</t>
  </si>
  <si>
    <t>BITUIMA</t>
  </si>
  <si>
    <t>25095</t>
  </si>
  <si>
    <t>FACATATIVA</t>
  </si>
  <si>
    <t>25269</t>
  </si>
  <si>
    <t>DOSQUEBRADAS</t>
  </si>
  <si>
    <t>66170</t>
  </si>
  <si>
    <t>UBALA</t>
  </si>
  <si>
    <t>25839</t>
  </si>
  <si>
    <t>ANSERMANUEVO</t>
  </si>
  <si>
    <t>76041</t>
  </si>
  <si>
    <t>50</t>
  </si>
  <si>
    <t>META</t>
  </si>
  <si>
    <t>PUERTO GAITAN</t>
  </si>
  <si>
    <t>50568</t>
  </si>
  <si>
    <t>MADRID</t>
  </si>
  <si>
    <t>25430</t>
  </si>
  <si>
    <t>EL CAIRO</t>
  </si>
  <si>
    <t>76246</t>
  </si>
  <si>
    <t>COTA</t>
  </si>
  <si>
    <t>25214</t>
  </si>
  <si>
    <t>BELTRAN</t>
  </si>
  <si>
    <t>25086</t>
  </si>
  <si>
    <t>ANOLAIMA</t>
  </si>
  <si>
    <t>25040</t>
  </si>
  <si>
    <t>11</t>
  </si>
  <si>
    <t>SANTAFE DE BOGOTA D.C</t>
  </si>
  <si>
    <t>SANTAFE DE BOGOTA D.C.</t>
  </si>
  <si>
    <t>11001</t>
  </si>
  <si>
    <t>JUNIN</t>
  </si>
  <si>
    <t>25372</t>
  </si>
  <si>
    <t>CARTAGO</t>
  </si>
  <si>
    <t>76147</t>
  </si>
  <si>
    <t>SIPI</t>
  </si>
  <si>
    <t>27745</t>
  </si>
  <si>
    <t>LA CALERA</t>
  </si>
  <si>
    <t>25377</t>
  </si>
  <si>
    <t>76054</t>
  </si>
  <si>
    <t>ZIPACON</t>
  </si>
  <si>
    <t>25898</t>
  </si>
  <si>
    <t>VENADILLO</t>
  </si>
  <si>
    <t>73861</t>
  </si>
  <si>
    <t>QUIPILE</t>
  </si>
  <si>
    <t>25596</t>
  </si>
  <si>
    <t>SANTA ISABEL</t>
  </si>
  <si>
    <t>73686</t>
  </si>
  <si>
    <t>FUNZA</t>
  </si>
  <si>
    <t>25286</t>
  </si>
  <si>
    <t>GACHALA</t>
  </si>
  <si>
    <t>25293</t>
  </si>
  <si>
    <t>GAMA</t>
  </si>
  <si>
    <t>25299</t>
  </si>
  <si>
    <t>BOJACA</t>
  </si>
  <si>
    <t>25099</t>
  </si>
  <si>
    <t>PULI</t>
  </si>
  <si>
    <t>25580</t>
  </si>
  <si>
    <t>CACHIPAY</t>
  </si>
  <si>
    <t>25123</t>
  </si>
  <si>
    <t>ULLOA</t>
  </si>
  <si>
    <t>76845</t>
  </si>
  <si>
    <t>TENA</t>
  </si>
  <si>
    <t>25797</t>
  </si>
  <si>
    <t>PARATEBUENO</t>
  </si>
  <si>
    <t>25530</t>
  </si>
  <si>
    <t>MOSQUERA</t>
  </si>
  <si>
    <t>25473</t>
  </si>
  <si>
    <t>ANZOATEGUI</t>
  </si>
  <si>
    <t>73043</t>
  </si>
  <si>
    <t>VERSALLES</t>
  </si>
  <si>
    <t>76863</t>
  </si>
  <si>
    <t>63</t>
  </si>
  <si>
    <t>QUINDIO</t>
  </si>
  <si>
    <t>FILANDIA</t>
  </si>
  <si>
    <t>63272</t>
  </si>
  <si>
    <t>85440</t>
  </si>
  <si>
    <t>SALENTO</t>
  </si>
  <si>
    <t>63690</t>
  </si>
  <si>
    <t>TORO</t>
  </si>
  <si>
    <t>76823</t>
  </si>
  <si>
    <t>ALVARADO</t>
  </si>
  <si>
    <t>73026</t>
  </si>
  <si>
    <t>LA MESA</t>
  </si>
  <si>
    <t>25386</t>
  </si>
  <si>
    <t>ALCALA</t>
  </si>
  <si>
    <t>76020</t>
  </si>
  <si>
    <t>FOMEQUE</t>
  </si>
  <si>
    <t>25279</t>
  </si>
  <si>
    <t>BARRANCA DE UPIA</t>
  </si>
  <si>
    <t>50110</t>
  </si>
  <si>
    <t>CIRCASIA</t>
  </si>
  <si>
    <t>63190</t>
  </si>
  <si>
    <t>IBAGUE</t>
  </si>
  <si>
    <t>73001</t>
  </si>
  <si>
    <t>CHOACHI</t>
  </si>
  <si>
    <t>25181</t>
  </si>
  <si>
    <t>SAN ANTONIO DEL TEQUENDAMA</t>
  </si>
  <si>
    <t>25645</t>
  </si>
  <si>
    <t>JERUSALEN</t>
  </si>
  <si>
    <t>25368</t>
  </si>
  <si>
    <t>MEDINA</t>
  </si>
  <si>
    <t>25438</t>
  </si>
  <si>
    <t>QUIMBAYA</t>
  </si>
  <si>
    <t>63594</t>
  </si>
  <si>
    <t>SOACHA</t>
  </si>
  <si>
    <t>25754</t>
  </si>
  <si>
    <t>ANAPOIMA</t>
  </si>
  <si>
    <t>25035</t>
  </si>
  <si>
    <t>PIEDRAS</t>
  </si>
  <si>
    <t>73547</t>
  </si>
  <si>
    <t>APULO</t>
  </si>
  <si>
    <t>25599</t>
  </si>
  <si>
    <t>OBANDO</t>
  </si>
  <si>
    <t>76497</t>
  </si>
  <si>
    <t>EL COLEGIO</t>
  </si>
  <si>
    <t>25245</t>
  </si>
  <si>
    <t>TOCAIMA</t>
  </si>
  <si>
    <t>25815</t>
  </si>
  <si>
    <t>GUATAQUI</t>
  </si>
  <si>
    <t>25324</t>
  </si>
  <si>
    <t>CAJAMARCA</t>
  </si>
  <si>
    <t>73124</t>
  </si>
  <si>
    <t>76400</t>
  </si>
  <si>
    <t>MONTENEGRO</t>
  </si>
  <si>
    <t>63470</t>
  </si>
  <si>
    <t>63001</t>
  </si>
  <si>
    <t>EL DOVIO</t>
  </si>
  <si>
    <t>76250</t>
  </si>
  <si>
    <t>76403</t>
  </si>
  <si>
    <t>UBAQUE</t>
  </si>
  <si>
    <t>25841</t>
  </si>
  <si>
    <t>25312</t>
  </si>
  <si>
    <t>CALARCA</t>
  </si>
  <si>
    <t>63130</t>
  </si>
  <si>
    <t>EL LITORAL DEL SAN JUAN</t>
  </si>
  <si>
    <t>27250</t>
  </si>
  <si>
    <t>SIBATE</t>
  </si>
  <si>
    <t>25740</t>
  </si>
  <si>
    <t>SAN JUANITO</t>
  </si>
  <si>
    <t>50686</t>
  </si>
  <si>
    <t>ROLDANILLO</t>
  </si>
  <si>
    <t>76622</t>
  </si>
  <si>
    <t>LA TEBAIDA</t>
  </si>
  <si>
    <t>63401</t>
  </si>
  <si>
    <t>VIOTA</t>
  </si>
  <si>
    <t>25878</t>
  </si>
  <si>
    <t>SILVANIA</t>
  </si>
  <si>
    <t>25743</t>
  </si>
  <si>
    <t>COELLO</t>
  </si>
  <si>
    <t>73200</t>
  </si>
  <si>
    <t>ZARZAL</t>
  </si>
  <si>
    <t>76895</t>
  </si>
  <si>
    <t>CHIPAQUE</t>
  </si>
  <si>
    <t>25178</t>
  </si>
  <si>
    <t>SEVILLA</t>
  </si>
  <si>
    <t>76736</t>
  </si>
  <si>
    <t>EL CALVARIO</t>
  </si>
  <si>
    <t>50245</t>
  </si>
  <si>
    <t>CAQUEZA</t>
  </si>
  <si>
    <t>25151</t>
  </si>
  <si>
    <t>25483</t>
  </si>
  <si>
    <t>CABUYARO</t>
  </si>
  <si>
    <t>50124</t>
  </si>
  <si>
    <t>76100</t>
  </si>
  <si>
    <t>GIRARDOT</t>
  </si>
  <si>
    <t>25307</t>
  </si>
  <si>
    <t>CAICEDONIA</t>
  </si>
  <si>
    <t>76122</t>
  </si>
  <si>
    <t>63212</t>
  </si>
  <si>
    <t>63111</t>
  </si>
  <si>
    <t>RESTREPO</t>
  </si>
  <si>
    <t>50606</t>
  </si>
  <si>
    <t>UNE</t>
  </si>
  <si>
    <t>25845</t>
  </si>
  <si>
    <t>PUERTO LOPEZ</t>
  </si>
  <si>
    <t>50573</t>
  </si>
  <si>
    <t>AGUA DE DIOS</t>
  </si>
  <si>
    <t>25001</t>
  </si>
  <si>
    <t>PASCA</t>
  </si>
  <si>
    <t>25535</t>
  </si>
  <si>
    <t>FUSAGASUGA</t>
  </si>
  <si>
    <t>25290</t>
  </si>
  <si>
    <t>ROVIRA</t>
  </si>
  <si>
    <t>73624</t>
  </si>
  <si>
    <t>QUETAME</t>
  </si>
  <si>
    <t>25594</t>
  </si>
  <si>
    <t>TIBACUY</t>
  </si>
  <si>
    <t>25805</t>
  </si>
  <si>
    <t>PIJAO</t>
  </si>
  <si>
    <t>63548</t>
  </si>
  <si>
    <t>RICAURTE</t>
  </si>
  <si>
    <t>25612</t>
  </si>
  <si>
    <t>FOSCA</t>
  </si>
  <si>
    <t>25281</t>
  </si>
  <si>
    <t>NILO</t>
  </si>
  <si>
    <t>25488</t>
  </si>
  <si>
    <t>GENOVA</t>
  </si>
  <si>
    <t>63302</t>
  </si>
  <si>
    <t>BUGALAGRANDE</t>
  </si>
  <si>
    <t>76113</t>
  </si>
  <si>
    <t>RONCESVALLES</t>
  </si>
  <si>
    <t>73622</t>
  </si>
  <si>
    <t>73678</t>
  </si>
  <si>
    <t>VILLAVICENCIO</t>
  </si>
  <si>
    <t>50001</t>
  </si>
  <si>
    <t>GUTIERREZ</t>
  </si>
  <si>
    <t>25339</t>
  </si>
  <si>
    <t>CUMARAL</t>
  </si>
  <si>
    <t>50226</t>
  </si>
  <si>
    <t>FLANDES</t>
  </si>
  <si>
    <t>73275</t>
  </si>
  <si>
    <t>ARBELAEZ</t>
  </si>
  <si>
    <t>25053</t>
  </si>
  <si>
    <t>VALLE DE SAN JUAN</t>
  </si>
  <si>
    <t>73854</t>
  </si>
  <si>
    <t>TRUJILLO</t>
  </si>
  <si>
    <t>76828</t>
  </si>
  <si>
    <t>MELGAR</t>
  </si>
  <si>
    <t>73449</t>
  </si>
  <si>
    <t>ICONONZO</t>
  </si>
  <si>
    <t>73352</t>
  </si>
  <si>
    <t>GUAYABETAL</t>
  </si>
  <si>
    <t>25335</t>
  </si>
  <si>
    <t>SUAREZ</t>
  </si>
  <si>
    <t>73770</t>
  </si>
  <si>
    <t>BUENAVENTURA</t>
  </si>
  <si>
    <t>76109</t>
  </si>
  <si>
    <t>PANDI</t>
  </si>
  <si>
    <t>25524</t>
  </si>
  <si>
    <t>CARMEN DE APICALA</t>
  </si>
  <si>
    <t>73148</t>
  </si>
  <si>
    <t>ANDALUCIA</t>
  </si>
  <si>
    <t>76036</t>
  </si>
  <si>
    <t>ESPINAL</t>
  </si>
  <si>
    <t>73268</t>
  </si>
  <si>
    <t>GUAMO</t>
  </si>
  <si>
    <t>73319</t>
  </si>
  <si>
    <t>ACACIAS</t>
  </si>
  <si>
    <t>50006</t>
  </si>
  <si>
    <t>SAN BERNARDO</t>
  </si>
  <si>
    <t>25649</t>
  </si>
  <si>
    <t>RIOFRIO</t>
  </si>
  <si>
    <t>76616</t>
  </si>
  <si>
    <t>TULUA</t>
  </si>
  <si>
    <t>76834</t>
  </si>
  <si>
    <t>76670</t>
  </si>
  <si>
    <t>CUNDAY</t>
  </si>
  <si>
    <t>73226</t>
  </si>
  <si>
    <t>DARIEN</t>
  </si>
  <si>
    <t>76126</t>
  </si>
  <si>
    <t>ORTEGA</t>
  </si>
  <si>
    <t>73504</t>
  </si>
  <si>
    <t>25506</t>
  </si>
  <si>
    <t>SAN ANTONIO</t>
  </si>
  <si>
    <t>73675</t>
  </si>
  <si>
    <t>YOTOCO</t>
  </si>
  <si>
    <t>76890</t>
  </si>
  <si>
    <t>50318</t>
  </si>
  <si>
    <t>25120</t>
  </si>
  <si>
    <t>BUGA</t>
  </si>
  <si>
    <t>76111</t>
  </si>
  <si>
    <t>94</t>
  </si>
  <si>
    <t>GUAINIA</t>
  </si>
  <si>
    <t>INIRIDA</t>
  </si>
  <si>
    <t>94001</t>
  </si>
  <si>
    <t>CHAPARRAL</t>
  </si>
  <si>
    <t>73168</t>
  </si>
  <si>
    <t>PURIFICACION</t>
  </si>
  <si>
    <t>73585</t>
  </si>
  <si>
    <t>SAN LUIS DE CUBARRAL</t>
  </si>
  <si>
    <t>50223</t>
  </si>
  <si>
    <t>SAN CARLOS DE GUAROA</t>
  </si>
  <si>
    <t>50680</t>
  </si>
  <si>
    <t>VILLARRICA</t>
  </si>
  <si>
    <t>73873</t>
  </si>
  <si>
    <t>73671</t>
  </si>
  <si>
    <t>COYAIMA</t>
  </si>
  <si>
    <t>73217</t>
  </si>
  <si>
    <t>CASTILLA LA NUEVA</t>
  </si>
  <si>
    <t>50150</t>
  </si>
  <si>
    <t>DAGUA</t>
  </si>
  <si>
    <t>76233</t>
  </si>
  <si>
    <t>50689</t>
  </si>
  <si>
    <t>76606</t>
  </si>
  <si>
    <t>VIJES</t>
  </si>
  <si>
    <t>76869</t>
  </si>
  <si>
    <t>GUACARI</t>
  </si>
  <si>
    <t>76318</t>
  </si>
  <si>
    <t>PRADO</t>
  </si>
  <si>
    <t>73563</t>
  </si>
  <si>
    <t>GINEBRA</t>
  </si>
  <si>
    <t>76306</t>
  </si>
  <si>
    <t>41</t>
  </si>
  <si>
    <t>HUILA</t>
  </si>
  <si>
    <t>COLOMBIA</t>
  </si>
  <si>
    <t>41206</t>
  </si>
  <si>
    <t>LA CUMBRE</t>
  </si>
  <si>
    <t>76377</t>
  </si>
  <si>
    <t>EL CERRITO</t>
  </si>
  <si>
    <t>76248</t>
  </si>
  <si>
    <t>DOLORES</t>
  </si>
  <si>
    <t>73236</t>
  </si>
  <si>
    <t>CACAHUAL</t>
  </si>
  <si>
    <t>94886</t>
  </si>
  <si>
    <t>PALMIRA</t>
  </si>
  <si>
    <t>76520</t>
  </si>
  <si>
    <t>RIOBLANCO</t>
  </si>
  <si>
    <t>73616</t>
  </si>
  <si>
    <t>EL DORADO</t>
  </si>
  <si>
    <t>50270</t>
  </si>
  <si>
    <t>BARRANCO MINAS</t>
  </si>
  <si>
    <t>94343</t>
  </si>
  <si>
    <t>NATAGAIMA</t>
  </si>
  <si>
    <t>73483</t>
  </si>
  <si>
    <t>LA URIBE</t>
  </si>
  <si>
    <t>50370</t>
  </si>
  <si>
    <t>LEJANIAS</t>
  </si>
  <si>
    <t>50400</t>
  </si>
  <si>
    <t>EL CASTILLO</t>
  </si>
  <si>
    <t>50251</t>
  </si>
  <si>
    <t>YUMBO</t>
  </si>
  <si>
    <t>76892</t>
  </si>
  <si>
    <t>ATACO</t>
  </si>
  <si>
    <t>73067</t>
  </si>
  <si>
    <t>50313</t>
  </si>
  <si>
    <t>CALI</t>
  </si>
  <si>
    <t>76001</t>
  </si>
  <si>
    <t>MESETAS</t>
  </si>
  <si>
    <t>50330</t>
  </si>
  <si>
    <t>FUENTE DE ORO</t>
  </si>
  <si>
    <t>50287</t>
  </si>
  <si>
    <t>ALPUJARRA</t>
  </si>
  <si>
    <t>73024</t>
  </si>
  <si>
    <t>PRADERA</t>
  </si>
  <si>
    <t>76563</t>
  </si>
  <si>
    <t>PUERTO LLERAS</t>
  </si>
  <si>
    <t>50577</t>
  </si>
  <si>
    <t>76130</t>
  </si>
  <si>
    <t>MAPIRIPAN</t>
  </si>
  <si>
    <t>50325</t>
  </si>
  <si>
    <t>VILLAVIEJA</t>
  </si>
  <si>
    <t>41872</t>
  </si>
  <si>
    <t>AIPE</t>
  </si>
  <si>
    <t>41016</t>
  </si>
  <si>
    <t>FLORIDA</t>
  </si>
  <si>
    <t>76275</t>
  </si>
  <si>
    <t>PLANADAS</t>
  </si>
  <si>
    <t>73555</t>
  </si>
  <si>
    <t>JAMUNDI</t>
  </si>
  <si>
    <t>76364</t>
  </si>
  <si>
    <t>SAN JUAN DE ARAMA</t>
  </si>
  <si>
    <t>50683</t>
  </si>
  <si>
    <t>19</t>
  </si>
  <si>
    <t>CAUCA</t>
  </si>
  <si>
    <t>PUERTO TEJADA</t>
  </si>
  <si>
    <t>19573</t>
  </si>
  <si>
    <t>MIRANDA</t>
  </si>
  <si>
    <t>19455</t>
  </si>
  <si>
    <t>BARAYA</t>
  </si>
  <si>
    <t>41078</t>
  </si>
  <si>
    <t>PADILLA</t>
  </si>
  <si>
    <t>19513</t>
  </si>
  <si>
    <t>LOPEZ</t>
  </si>
  <si>
    <t>19418</t>
  </si>
  <si>
    <t>NEIVA</t>
  </si>
  <si>
    <t>41001</t>
  </si>
  <si>
    <t>CALOTO</t>
  </si>
  <si>
    <t>19142</t>
  </si>
  <si>
    <t>CORINTO</t>
  </si>
  <si>
    <t>19212</t>
  </si>
  <si>
    <t>VISTAHERMOSA</t>
  </si>
  <si>
    <t>50711</t>
  </si>
  <si>
    <t>TELLO</t>
  </si>
  <si>
    <t>41799</t>
  </si>
  <si>
    <t>SANTANDER DE QUILICHAO</t>
  </si>
  <si>
    <t>19698</t>
  </si>
  <si>
    <t>PUERTO RICO</t>
  </si>
  <si>
    <t>50590</t>
  </si>
  <si>
    <t>BUENOS AIRES</t>
  </si>
  <si>
    <t>19110</t>
  </si>
  <si>
    <t>TORIBIO</t>
  </si>
  <si>
    <t>19821</t>
  </si>
  <si>
    <t>94884</t>
  </si>
  <si>
    <t>41676</t>
  </si>
  <si>
    <t>TIMBIQUI</t>
  </si>
  <si>
    <t>19809</t>
  </si>
  <si>
    <t>PALERMO</t>
  </si>
  <si>
    <t>41524</t>
  </si>
  <si>
    <t>19780</t>
  </si>
  <si>
    <t>19517</t>
  </si>
  <si>
    <t>TERUEL</t>
  </si>
  <si>
    <t>41801</t>
  </si>
  <si>
    <t>JAMBALO</t>
  </si>
  <si>
    <t>19364</t>
  </si>
  <si>
    <t>CALDONO</t>
  </si>
  <si>
    <t>19137</t>
  </si>
  <si>
    <t>18</t>
  </si>
  <si>
    <t>CAQUETA</t>
  </si>
  <si>
    <t>SAN VICENTE DEL CAGUAN</t>
  </si>
  <si>
    <t>18753</t>
  </si>
  <si>
    <t>19473</t>
  </si>
  <si>
    <t>IQUIRA</t>
  </si>
  <si>
    <t>41357</t>
  </si>
  <si>
    <t>RIVERA</t>
  </si>
  <si>
    <t>41615</t>
  </si>
  <si>
    <t>95</t>
  </si>
  <si>
    <t>GUAVIARE</t>
  </si>
  <si>
    <t>SAN JOSE DEL GUAVIARE</t>
  </si>
  <si>
    <t>95001</t>
  </si>
  <si>
    <t>EL TAMBO</t>
  </si>
  <si>
    <t>19256</t>
  </si>
  <si>
    <t>PUERTO CONCORDIA</t>
  </si>
  <si>
    <t>50450</t>
  </si>
  <si>
    <t>PIENDAMO</t>
  </si>
  <si>
    <t>19548</t>
  </si>
  <si>
    <t>SILVIA</t>
  </si>
  <si>
    <t>19743</t>
  </si>
  <si>
    <t>CAJIBIO</t>
  </si>
  <si>
    <t>19130</t>
  </si>
  <si>
    <t>NATAGA</t>
  </si>
  <si>
    <t>41483</t>
  </si>
  <si>
    <t>CAMPOALEGRE</t>
  </si>
  <si>
    <t>41132</t>
  </si>
  <si>
    <t>GUAPI</t>
  </si>
  <si>
    <t>19318</t>
  </si>
  <si>
    <t>YAGUARA</t>
  </si>
  <si>
    <t>41885</t>
  </si>
  <si>
    <t>ALGECIRAS</t>
  </si>
  <si>
    <t>41020</t>
  </si>
  <si>
    <t>TESALIA</t>
  </si>
  <si>
    <t>41797</t>
  </si>
  <si>
    <t>52</t>
  </si>
  <si>
    <t>52696</t>
  </si>
  <si>
    <t>INZA</t>
  </si>
  <si>
    <t>19355</t>
  </si>
  <si>
    <t>LA MACARENA</t>
  </si>
  <si>
    <t>50350</t>
  </si>
  <si>
    <t>EL CHARCO</t>
  </si>
  <si>
    <t>52250</t>
  </si>
  <si>
    <t>HOBO</t>
  </si>
  <si>
    <t>41349</t>
  </si>
  <si>
    <t>TOTORO</t>
  </si>
  <si>
    <t>19824</t>
  </si>
  <si>
    <t>52473</t>
  </si>
  <si>
    <t>LA TOLA</t>
  </si>
  <si>
    <t>52390</t>
  </si>
  <si>
    <t>POPAYAN</t>
  </si>
  <si>
    <t>19001</t>
  </si>
  <si>
    <t>GIGANTE</t>
  </si>
  <si>
    <t>41306</t>
  </si>
  <si>
    <t>LA PLATA</t>
  </si>
  <si>
    <t>41396</t>
  </si>
  <si>
    <t>SAN FELIPE</t>
  </si>
  <si>
    <t>94883</t>
  </si>
  <si>
    <t>OLAYA  HERRERA</t>
  </si>
  <si>
    <t>52490</t>
  </si>
  <si>
    <t>TIMBIO</t>
  </si>
  <si>
    <t>19807</t>
  </si>
  <si>
    <t>PAICOL</t>
  </si>
  <si>
    <t>41518</t>
  </si>
  <si>
    <t>FRANCISCO PIZARRO</t>
  </si>
  <si>
    <t>52520</t>
  </si>
  <si>
    <t>SOTARA</t>
  </si>
  <si>
    <t>19760</t>
  </si>
  <si>
    <t>PURACE</t>
  </si>
  <si>
    <t>19585</t>
  </si>
  <si>
    <t>19050</t>
  </si>
  <si>
    <t>AGRADO</t>
  </si>
  <si>
    <t>41013</t>
  </si>
  <si>
    <t>18592</t>
  </si>
  <si>
    <t>PATIA</t>
  </si>
  <si>
    <t>19532</t>
  </si>
  <si>
    <t>PANA PANA</t>
  </si>
  <si>
    <t>94887</t>
  </si>
  <si>
    <t>PITAL</t>
  </si>
  <si>
    <t>41548</t>
  </si>
  <si>
    <t>ROSAS</t>
  </si>
  <si>
    <t>19622</t>
  </si>
  <si>
    <t>GARZON</t>
  </si>
  <si>
    <t>41298</t>
  </si>
  <si>
    <t>ROBERTO PAYAN</t>
  </si>
  <si>
    <t>52621</t>
  </si>
  <si>
    <t>LA SIERRA</t>
  </si>
  <si>
    <t>19392</t>
  </si>
  <si>
    <t>EL DONCELLO</t>
  </si>
  <si>
    <t>18247</t>
  </si>
  <si>
    <t>EL RETORNO</t>
  </si>
  <si>
    <t>95025</t>
  </si>
  <si>
    <t>LA ARGENTINA</t>
  </si>
  <si>
    <t>41378</t>
  </si>
  <si>
    <t>19075</t>
  </si>
  <si>
    <t>TARQUI</t>
  </si>
  <si>
    <t>41791</t>
  </si>
  <si>
    <t>MAGUI</t>
  </si>
  <si>
    <t>52427</t>
  </si>
  <si>
    <t>OPORAPA</t>
  </si>
  <si>
    <t>41503</t>
  </si>
  <si>
    <t>LEIVA</t>
  </si>
  <si>
    <t>52405</t>
  </si>
  <si>
    <t>19397</t>
  </si>
  <si>
    <t>FLORENCIA</t>
  </si>
  <si>
    <t>18001</t>
  </si>
  <si>
    <t>SALADOBLANCO</t>
  </si>
  <si>
    <t>41660</t>
  </si>
  <si>
    <t>41319</t>
  </si>
  <si>
    <t>SAN AGUSTIN</t>
  </si>
  <si>
    <t>41668</t>
  </si>
  <si>
    <t>ALTAMIRA</t>
  </si>
  <si>
    <t>41026</t>
  </si>
  <si>
    <t>ISNOS</t>
  </si>
  <si>
    <t>41359</t>
  </si>
  <si>
    <t>TUMACO</t>
  </si>
  <si>
    <t>52835</t>
  </si>
  <si>
    <t>19100</t>
  </si>
  <si>
    <t>ELIAS</t>
  </si>
  <si>
    <t>41244</t>
  </si>
  <si>
    <t>97</t>
  </si>
  <si>
    <t>VAUPES</t>
  </si>
  <si>
    <t>PAPUNAUA</t>
  </si>
  <si>
    <t>97777</t>
  </si>
  <si>
    <t>SUAZA</t>
  </si>
  <si>
    <t>41770</t>
  </si>
  <si>
    <t>SAN SEBASTIAN</t>
  </si>
  <si>
    <t>19693</t>
  </si>
  <si>
    <t>TIMANA</t>
  </si>
  <si>
    <t>41807</t>
  </si>
  <si>
    <t>ALMAGUER</t>
  </si>
  <si>
    <t>19022</t>
  </si>
  <si>
    <t>95015</t>
  </si>
  <si>
    <t>MERCADERES</t>
  </si>
  <si>
    <t>19450</t>
  </si>
  <si>
    <t>PITALITO</t>
  </si>
  <si>
    <t>41551</t>
  </si>
  <si>
    <t>POLICARPA</t>
  </si>
  <si>
    <t>52540</t>
  </si>
  <si>
    <t>19701</t>
  </si>
  <si>
    <t>EL ROSARIO</t>
  </si>
  <si>
    <t>52256</t>
  </si>
  <si>
    <t>ACEVEDO</t>
  </si>
  <si>
    <t>41006</t>
  </si>
  <si>
    <t>EL PAUJIL</t>
  </si>
  <si>
    <t>18256</t>
  </si>
  <si>
    <t>95200</t>
  </si>
  <si>
    <t>41530</t>
  </si>
  <si>
    <t>18410</t>
  </si>
  <si>
    <t>CUMBITARA</t>
  </si>
  <si>
    <t>52233</t>
  </si>
  <si>
    <t>BARBACOAS</t>
  </si>
  <si>
    <t>52079</t>
  </si>
  <si>
    <t>BELEN DE LOS ANDAQUIES</t>
  </si>
  <si>
    <t>18094</t>
  </si>
  <si>
    <t>19290</t>
  </si>
  <si>
    <t>LOS ANDES</t>
  </si>
  <si>
    <t>52418</t>
  </si>
  <si>
    <t>52693</t>
  </si>
  <si>
    <t>CARURU</t>
  </si>
  <si>
    <t>97161</t>
  </si>
  <si>
    <t>TAMINANGO</t>
  </si>
  <si>
    <t>52786</t>
  </si>
  <si>
    <t>COLON</t>
  </si>
  <si>
    <t>52203</t>
  </si>
  <si>
    <t>52399</t>
  </si>
  <si>
    <t>SAN LORENZO</t>
  </si>
  <si>
    <t>52687</t>
  </si>
  <si>
    <t>LA GUADALUPE</t>
  </si>
  <si>
    <t>94885</t>
  </si>
  <si>
    <t>MITU</t>
  </si>
  <si>
    <t>97001</t>
  </si>
  <si>
    <t>LA CRUZ</t>
  </si>
  <si>
    <t>52378</t>
  </si>
  <si>
    <t>52083</t>
  </si>
  <si>
    <t>MORELIA</t>
  </si>
  <si>
    <t>18479</t>
  </si>
  <si>
    <t>LA LLANADA</t>
  </si>
  <si>
    <t>52385</t>
  </si>
  <si>
    <t>SAN PEDRO DE CARTAGO</t>
  </si>
  <si>
    <t>52694</t>
  </si>
  <si>
    <t>52685</t>
  </si>
  <si>
    <t>52019</t>
  </si>
  <si>
    <t>ARBOLEDA</t>
  </si>
  <si>
    <t>52051</t>
  </si>
  <si>
    <t>SAMANIEGO</t>
  </si>
  <si>
    <t>52678</t>
  </si>
  <si>
    <t>PIAMONTE</t>
  </si>
  <si>
    <t>19533</t>
  </si>
  <si>
    <t>52260</t>
  </si>
  <si>
    <t>SAN JOSE DEL FRAGUA</t>
  </si>
  <si>
    <t>18610</t>
  </si>
  <si>
    <t>CHACHAGUI</t>
  </si>
  <si>
    <t>52240</t>
  </si>
  <si>
    <t>EL TABLON</t>
  </si>
  <si>
    <t>52258</t>
  </si>
  <si>
    <t>LINARES</t>
  </si>
  <si>
    <t>52411</t>
  </si>
  <si>
    <t>52612</t>
  </si>
  <si>
    <t>BUESACO</t>
  </si>
  <si>
    <t>52110</t>
  </si>
  <si>
    <t>SANTA CRUZ</t>
  </si>
  <si>
    <t>52699</t>
  </si>
  <si>
    <t>LA FLORIDA</t>
  </si>
  <si>
    <t>52381</t>
  </si>
  <si>
    <t>CARTAGENA DEL CHAIRA</t>
  </si>
  <si>
    <t>18150</t>
  </si>
  <si>
    <t>86</t>
  </si>
  <si>
    <t>PUTUMAYO</t>
  </si>
  <si>
    <t>MOCOA</t>
  </si>
  <si>
    <t>86001</t>
  </si>
  <si>
    <t>SANDONA</t>
  </si>
  <si>
    <t>52683</t>
  </si>
  <si>
    <t>18860</t>
  </si>
  <si>
    <t>MILAN</t>
  </si>
  <si>
    <t>18460</t>
  </si>
  <si>
    <t>18029</t>
  </si>
  <si>
    <t>PASTO</t>
  </si>
  <si>
    <t>52001</t>
  </si>
  <si>
    <t>PROVIDENCIA</t>
  </si>
  <si>
    <t>52565</t>
  </si>
  <si>
    <t>MALLAMA</t>
  </si>
  <si>
    <t>52435</t>
  </si>
  <si>
    <t>ANCUYA</t>
  </si>
  <si>
    <t>52036</t>
  </si>
  <si>
    <t>86755</t>
  </si>
  <si>
    <t>TUQUERRES</t>
  </si>
  <si>
    <t>52838</t>
  </si>
  <si>
    <t>CONSACA</t>
  </si>
  <si>
    <t>52207</t>
  </si>
  <si>
    <t>SIBUNDOY</t>
  </si>
  <si>
    <t>86749</t>
  </si>
  <si>
    <t>GUAITARILLA</t>
  </si>
  <si>
    <t>52320</t>
  </si>
  <si>
    <t>CURILLO</t>
  </si>
  <si>
    <t>18205</t>
  </si>
  <si>
    <t>YACUANQUER</t>
  </si>
  <si>
    <t>52885</t>
  </si>
  <si>
    <t>86219</t>
  </si>
  <si>
    <t>SOLANO</t>
  </si>
  <si>
    <t>18756</t>
  </si>
  <si>
    <t>TANGUA</t>
  </si>
  <si>
    <t>52788</t>
  </si>
  <si>
    <t>86760</t>
  </si>
  <si>
    <t>IMUES</t>
  </si>
  <si>
    <t>52354</t>
  </si>
  <si>
    <t>SAPUYES</t>
  </si>
  <si>
    <t>52720</t>
  </si>
  <si>
    <t>FUNES</t>
  </si>
  <si>
    <t>52287</t>
  </si>
  <si>
    <t>SOLITA</t>
  </si>
  <si>
    <t>18785</t>
  </si>
  <si>
    <t>CUMBAL</t>
  </si>
  <si>
    <t>52227</t>
  </si>
  <si>
    <t>OSPINA</t>
  </si>
  <si>
    <t>52506</t>
  </si>
  <si>
    <t>VILLAGARZON</t>
  </si>
  <si>
    <t>86885</t>
  </si>
  <si>
    <t>YAVARATE</t>
  </si>
  <si>
    <t>97889</t>
  </si>
  <si>
    <t>GUACHUCAL</t>
  </si>
  <si>
    <t>52317</t>
  </si>
  <si>
    <t>PUERTO GUZMAN</t>
  </si>
  <si>
    <t>86571</t>
  </si>
  <si>
    <t>ILES</t>
  </si>
  <si>
    <t>52352</t>
  </si>
  <si>
    <t>PUPIALES</t>
  </si>
  <si>
    <t>52585</t>
  </si>
  <si>
    <t>GUALMATAN</t>
  </si>
  <si>
    <t>52323</t>
  </si>
  <si>
    <t>ORITO</t>
  </si>
  <si>
    <t>86320</t>
  </si>
  <si>
    <t>ALDANA</t>
  </si>
  <si>
    <t>52022</t>
  </si>
  <si>
    <t>CONTADERO</t>
  </si>
  <si>
    <t>52210</t>
  </si>
  <si>
    <t>PUERRES</t>
  </si>
  <si>
    <t>52573</t>
  </si>
  <si>
    <t>CUASPUD</t>
  </si>
  <si>
    <t>52224</t>
  </si>
  <si>
    <t>52215</t>
  </si>
  <si>
    <t>IPIALES</t>
  </si>
  <si>
    <t>52356</t>
  </si>
  <si>
    <t>POTOSI</t>
  </si>
  <si>
    <t>52560</t>
  </si>
  <si>
    <t>PACOA</t>
  </si>
  <si>
    <t>97511</t>
  </si>
  <si>
    <t>PUERTO CAICEDO</t>
  </si>
  <si>
    <t>86569</t>
  </si>
  <si>
    <t>PUERTO LEGUIZAMO</t>
  </si>
  <si>
    <t>86573</t>
  </si>
  <si>
    <t>PUERTO ASIS</t>
  </si>
  <si>
    <t>86568</t>
  </si>
  <si>
    <t>VALLE DEL GUAMUEZ</t>
  </si>
  <si>
    <t>86865</t>
  </si>
  <si>
    <t>86757</t>
  </si>
  <si>
    <t>91</t>
  </si>
  <si>
    <t>AMAZONAS</t>
  </si>
  <si>
    <t>MIRITI-PARANA</t>
  </si>
  <si>
    <t>91460</t>
  </si>
  <si>
    <t>TARAIRA</t>
  </si>
  <si>
    <t>97666</t>
  </si>
  <si>
    <t>91669</t>
  </si>
  <si>
    <t>LA CHORRERA</t>
  </si>
  <si>
    <t>91405</t>
  </si>
  <si>
    <t>LA PEDRERA</t>
  </si>
  <si>
    <t>91407</t>
  </si>
  <si>
    <t>EL ENCANTO</t>
  </si>
  <si>
    <t>91263</t>
  </si>
  <si>
    <t>TARAPACA</t>
  </si>
  <si>
    <t>91798</t>
  </si>
  <si>
    <t>LETICIA</t>
  </si>
  <si>
    <t>91001</t>
  </si>
  <si>
    <t>91540</t>
  </si>
  <si>
    <t>EL ROBLE</t>
  </si>
  <si>
    <t>70233</t>
  </si>
  <si>
    <t>LA JAGUA DEL PILAR</t>
  </si>
  <si>
    <t>44420</t>
  </si>
  <si>
    <t>44035</t>
  </si>
  <si>
    <t>ZONA BANANERA</t>
  </si>
  <si>
    <t>47980</t>
  </si>
  <si>
    <t>ALGARROBO</t>
  </si>
  <si>
    <t>47030</t>
  </si>
  <si>
    <t>47205</t>
  </si>
  <si>
    <t>ZAPAYAN</t>
  </si>
  <si>
    <t>47960</t>
  </si>
  <si>
    <t>ARROYOHONDO</t>
  </si>
  <si>
    <t>13062</t>
  </si>
  <si>
    <t>SABANAS DE SAN ANGEL</t>
  </si>
  <si>
    <t>47660</t>
  </si>
  <si>
    <t>NUEVA GRANADA</t>
  </si>
  <si>
    <t>47460</t>
  </si>
  <si>
    <t>SANTA BARBARA DE PINTO</t>
  </si>
  <si>
    <t>47720</t>
  </si>
  <si>
    <t>MAPIRIPANA</t>
  </si>
  <si>
    <t>94663</t>
  </si>
  <si>
    <t>MORICHAL</t>
  </si>
  <si>
    <t>94888</t>
  </si>
  <si>
    <t>91430</t>
  </si>
  <si>
    <t>PUERTO ARICA</t>
  </si>
  <si>
    <t>91536</t>
  </si>
  <si>
    <t>PUERTO ALEGRIA</t>
  </si>
  <si>
    <t>91530</t>
  </si>
  <si>
    <t>52254</t>
  </si>
  <si>
    <t>52480</t>
  </si>
  <si>
    <t>19785</t>
  </si>
  <si>
    <t>VILLA RICA</t>
  </si>
  <si>
    <t>19845</t>
  </si>
  <si>
    <t>TOLU</t>
  </si>
  <si>
    <t>70820</t>
  </si>
  <si>
    <t>70221</t>
  </si>
  <si>
    <t>LA DORADA</t>
  </si>
  <si>
    <t>17380</t>
  </si>
  <si>
    <t>NORCASIA</t>
  </si>
  <si>
    <t>17495</t>
  </si>
  <si>
    <t>SAMANA</t>
  </si>
  <si>
    <t>17662</t>
  </si>
  <si>
    <t>MEDIO ATRATO</t>
  </si>
  <si>
    <t>27425</t>
  </si>
  <si>
    <t>ATRATO</t>
  </si>
  <si>
    <t>27050</t>
  </si>
  <si>
    <t>RIO QUITO</t>
  </si>
  <si>
    <t>27600</t>
  </si>
  <si>
    <t>CERTEGUI</t>
  </si>
  <si>
    <t>27160</t>
  </si>
  <si>
    <t>UNION PANAMERICANA</t>
  </si>
  <si>
    <t>27810</t>
  </si>
  <si>
    <t>MEDIO BAUDO</t>
  </si>
  <si>
    <t>27430</t>
  </si>
  <si>
    <t>RIO IRO</t>
  </si>
  <si>
    <t>27580</t>
  </si>
  <si>
    <t>MEDIO SAN JUAN</t>
  </si>
  <si>
    <t>27450</t>
  </si>
  <si>
    <t>BELEN DE BAJIRA</t>
  </si>
  <si>
    <t>27086</t>
  </si>
  <si>
    <t>MUTATA</t>
  </si>
  <si>
    <t>05480</t>
  </si>
  <si>
    <t>CARMEN DEL DARIEN</t>
  </si>
  <si>
    <t>27150</t>
  </si>
  <si>
    <t>88</t>
  </si>
  <si>
    <t>ARCHIPIELAGO DE SAN ANDRES PROVIDENCIA Y SANTA CATALINA</t>
  </si>
  <si>
    <t>88001</t>
  </si>
  <si>
    <t>88000</t>
  </si>
  <si>
    <t>88564</t>
  </si>
  <si>
    <t>DESPLAZADOS 1999</t>
  </si>
  <si>
    <t>DESPLAZADOS 2000</t>
  </si>
  <si>
    <t>DESPLAZADOS 2001</t>
  </si>
  <si>
    <t>DESPLAZADOS 2002</t>
  </si>
  <si>
    <t>DESPLAZADOS 2003</t>
  </si>
  <si>
    <t>DESPLAZADOS 2004</t>
  </si>
  <si>
    <t>DESPLAZADOS 2005</t>
  </si>
  <si>
    <t>DESPLAZADOS 2006</t>
  </si>
  <si>
    <t>DESPLAZADOS 2007</t>
  </si>
  <si>
    <t>DESPLAZADOS 2008</t>
  </si>
  <si>
    <t>DESPLAZADOS 2009</t>
  </si>
  <si>
    <t>DESPLAZADOS 2010</t>
  </si>
  <si>
    <t>DESPLAZADOS 2011</t>
  </si>
  <si>
    <t>DESPLAZADOS 2012</t>
  </si>
  <si>
    <t>POBLACION 1999</t>
  </si>
  <si>
    <t>POBLACION 2000</t>
  </si>
  <si>
    <t>POBLACION 2001</t>
  </si>
  <si>
    <t>POBLACION 2002</t>
  </si>
  <si>
    <t>POBLACION 2003</t>
  </si>
  <si>
    <t>POBLACION 2004</t>
  </si>
  <si>
    <t>POBLACION 2005</t>
  </si>
  <si>
    <t>POBLACION 2006</t>
  </si>
  <si>
    <t>POBLACION 2007</t>
  </si>
  <si>
    <t>POBLACION 2008</t>
  </si>
  <si>
    <t>POBLACION 2009</t>
  </si>
  <si>
    <t>POBLACION 2010</t>
  </si>
  <si>
    <t>POBLACION 2011</t>
  </si>
  <si>
    <t>POBLACION 2012</t>
  </si>
  <si>
    <t>TASA 1999</t>
  </si>
  <si>
    <t>TASA 2000</t>
  </si>
  <si>
    <t>TASA 2001</t>
  </si>
  <si>
    <t>TASA 2002</t>
  </si>
  <si>
    <t>TASA 2003</t>
  </si>
  <si>
    <t>TASA 2004</t>
  </si>
  <si>
    <t>TASA 2005</t>
  </si>
  <si>
    <t>TASA 2006</t>
  </si>
  <si>
    <t>TASA 2007</t>
  </si>
  <si>
    <t>TASA 2008</t>
  </si>
  <si>
    <t>TASA 2009</t>
  </si>
  <si>
    <t>TASA 2010</t>
  </si>
  <si>
    <t>TASA 2011</t>
  </si>
  <si>
    <t>TASA 2012</t>
  </si>
  <si>
    <t>PROMEDIO ANUAL</t>
  </si>
  <si>
    <t>TASA PROMEDIO</t>
  </si>
  <si>
    <t>PUERTO NARIÑO</t>
  </si>
  <si>
    <t>BRICEÑO</t>
  </si>
  <si>
    <t>CAÑASGORDAS</t>
  </si>
  <si>
    <t>NARIÑO</t>
  </si>
  <si>
    <t>PEÑOL</t>
  </si>
  <si>
    <t>SAN JOSE DE LA MONTAÑA</t>
  </si>
  <si>
    <t>EL PEÑON</t>
  </si>
  <si>
    <t>LA MONTAÑITA</t>
  </si>
  <si>
    <t>MOÑITOS</t>
  </si>
  <si>
    <t>LA PEÑA</t>
  </si>
  <si>
    <t>EL PIÑON</t>
  </si>
  <si>
    <t>PIJIÑO DEL CARMEN</t>
  </si>
  <si>
    <t>EL PEÑOL</t>
  </si>
  <si>
    <t>OCAÑA</t>
  </si>
  <si>
    <t>COVEÑAS</t>
  </si>
  <si>
    <t>SALDAÑA</t>
  </si>
  <si>
    <t>PUERTO CARREÑO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</si>
</sst>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1" fontId="0" fillId="0" borderId="0" xfId="0" applyNumberFormat="1" applyFont="1" applyAlignment="1">
      <alignment wrapText="1"/>
    </xf>
    <xf numFmtId="1" fontId="0" fillId="0" borderId="0" xfId="0" applyNumberFormat="1" applyFont="1" applyAlignment="1"/>
  </cellXfs>
  <cellStyles count="6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3"/>
  <sheetViews>
    <sheetView tabSelected="1" workbookViewId="0">
      <pane xSplit="3" ySplit="1" topLeftCell="D15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5.28515625" style="1" bestFit="1" customWidth="1"/>
    <col min="2" max="2" width="24.85546875" style="1" customWidth="1"/>
    <col min="3" max="3" width="26.7109375" style="1" customWidth="1"/>
    <col min="4" max="4" width="15.85546875" style="1" customWidth="1"/>
    <col min="5" max="19" width="10.7109375" style="1" customWidth="1"/>
    <col min="20" max="20" width="9.7109375" style="1" customWidth="1"/>
    <col min="21" max="34" width="10.7109375" style="1" customWidth="1"/>
    <col min="35" max="48" width="13.42578125" style="1" customWidth="1"/>
    <col min="49" max="49" width="10.7109375" style="1" customWidth="1"/>
  </cols>
  <sheetData>
    <row r="1" spans="1:4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2196</v>
      </c>
      <c r="F1" s="3" t="s">
        <v>2197</v>
      </c>
      <c r="G1" s="3" t="s">
        <v>2198</v>
      </c>
      <c r="H1" s="3" t="s">
        <v>2199</v>
      </c>
      <c r="I1" s="3" t="s">
        <v>2200</v>
      </c>
      <c r="J1" s="3" t="s">
        <v>2201</v>
      </c>
      <c r="K1" s="3" t="s">
        <v>2202</v>
      </c>
      <c r="L1" s="3" t="s">
        <v>2203</v>
      </c>
      <c r="M1" s="3" t="s">
        <v>2204</v>
      </c>
      <c r="N1" s="3" t="s">
        <v>2205</v>
      </c>
      <c r="O1" s="3" t="s">
        <v>2206</v>
      </c>
      <c r="P1" s="3" t="s">
        <v>2207</v>
      </c>
      <c r="Q1" s="3" t="s">
        <v>2208</v>
      </c>
      <c r="R1" s="3" t="s">
        <v>2209</v>
      </c>
      <c r="S1" s="2" t="s">
        <v>4</v>
      </c>
      <c r="T1" s="3" t="s">
        <v>2238</v>
      </c>
      <c r="U1" s="3" t="s">
        <v>2210</v>
      </c>
      <c r="V1" s="3" t="s">
        <v>2211</v>
      </c>
      <c r="W1" s="3" t="s">
        <v>2212</v>
      </c>
      <c r="X1" s="3" t="s">
        <v>2213</v>
      </c>
      <c r="Y1" s="3" t="s">
        <v>2214</v>
      </c>
      <c r="Z1" s="3" t="s">
        <v>2215</v>
      </c>
      <c r="AA1" s="3" t="s">
        <v>2216</v>
      </c>
      <c r="AB1" s="3" t="s">
        <v>2217</v>
      </c>
      <c r="AC1" s="3" t="s">
        <v>2218</v>
      </c>
      <c r="AD1" s="3" t="s">
        <v>2219</v>
      </c>
      <c r="AE1" s="3" t="s">
        <v>2220</v>
      </c>
      <c r="AF1" s="3" t="s">
        <v>2221</v>
      </c>
      <c r="AG1" s="3" t="s">
        <v>2222</v>
      </c>
      <c r="AH1" s="3" t="s">
        <v>2223</v>
      </c>
      <c r="AI1" s="4" t="s">
        <v>2224</v>
      </c>
      <c r="AJ1" s="4" t="s">
        <v>2225</v>
      </c>
      <c r="AK1" s="4" t="s">
        <v>2226</v>
      </c>
      <c r="AL1" s="4" t="s">
        <v>2227</v>
      </c>
      <c r="AM1" s="4" t="s">
        <v>2228</v>
      </c>
      <c r="AN1" s="4" t="s">
        <v>2229</v>
      </c>
      <c r="AO1" s="4" t="s">
        <v>2230</v>
      </c>
      <c r="AP1" s="4" t="s">
        <v>2231</v>
      </c>
      <c r="AQ1" s="4" t="s">
        <v>2232</v>
      </c>
      <c r="AR1" s="4" t="s">
        <v>2233</v>
      </c>
      <c r="AS1" s="4" t="s">
        <v>2234</v>
      </c>
      <c r="AT1" s="4" t="s">
        <v>2235</v>
      </c>
      <c r="AU1" s="4" t="s">
        <v>2236</v>
      </c>
      <c r="AV1" s="4" t="s">
        <v>2237</v>
      </c>
      <c r="AW1" s="4" t="s">
        <v>2239</v>
      </c>
    </row>
    <row r="2" spans="1:49" x14ac:dyDescent="0.25">
      <c r="A2" s="2" t="s">
        <v>307</v>
      </c>
      <c r="B2" s="2" t="s">
        <v>308</v>
      </c>
      <c r="C2" s="2" t="s">
        <v>945</v>
      </c>
      <c r="D2" s="2" t="s">
        <v>946</v>
      </c>
      <c r="E2" s="2">
        <v>0</v>
      </c>
      <c r="F2" s="2">
        <v>0</v>
      </c>
      <c r="G2" s="2">
        <v>91</v>
      </c>
      <c r="H2" s="2">
        <v>56</v>
      </c>
      <c r="I2" s="2">
        <v>6</v>
      </c>
      <c r="J2" s="2">
        <v>129</v>
      </c>
      <c r="K2" s="2">
        <v>42</v>
      </c>
      <c r="L2" s="2">
        <v>26</v>
      </c>
      <c r="M2" s="2">
        <v>58</v>
      </c>
      <c r="N2" s="2">
        <v>35</v>
      </c>
      <c r="O2" s="2">
        <v>15</v>
      </c>
      <c r="P2" s="2">
        <v>53</v>
      </c>
      <c r="Q2" s="2">
        <v>28</v>
      </c>
      <c r="R2" s="2">
        <v>459</v>
      </c>
      <c r="S2" s="2">
        <f t="shared" ref="S2:S65" si="0">SUM(E2:R2)</f>
        <v>998</v>
      </c>
      <c r="T2" s="2">
        <f t="shared" ref="T2:T65" si="1">S2/14</f>
        <v>71.285714285714292</v>
      </c>
      <c r="U2" s="2">
        <v>21462</v>
      </c>
      <c r="V2" s="2">
        <v>21195</v>
      </c>
      <c r="W2" s="2">
        <v>20966</v>
      </c>
      <c r="X2" s="2">
        <v>20759</v>
      </c>
      <c r="Y2" s="2">
        <v>20570</v>
      </c>
      <c r="Z2" s="2">
        <v>20401</v>
      </c>
      <c r="AA2" s="2">
        <v>20249</v>
      </c>
      <c r="AB2" s="2">
        <v>20113</v>
      </c>
      <c r="AC2" s="2">
        <v>20022</v>
      </c>
      <c r="AD2" s="2">
        <v>19930</v>
      </c>
      <c r="AE2" s="2">
        <v>19853</v>
      </c>
      <c r="AF2" s="2">
        <v>19750</v>
      </c>
      <c r="AG2" s="2">
        <v>19672</v>
      </c>
      <c r="AH2" s="2">
        <v>19570</v>
      </c>
      <c r="AI2" s="2">
        <f t="shared" ref="AI2:AI17" si="2">E2/U2*1000</f>
        <v>0</v>
      </c>
      <c r="AJ2" s="2">
        <f t="shared" ref="AJ2:AJ17" si="3">F2/V2*1000</f>
        <v>0</v>
      </c>
      <c r="AK2" s="2">
        <f t="shared" ref="AK2:AK17" si="4">G2/W2*1000</f>
        <v>4.3403605838023465</v>
      </c>
      <c r="AL2" s="2">
        <f t="shared" ref="AL2:AL17" si="5">H2/X2*1000</f>
        <v>2.6976251264511775</v>
      </c>
      <c r="AM2" s="2">
        <f t="shared" ref="AM2:AM17" si="6">I2/Y2*1000</f>
        <v>0.29168692270296548</v>
      </c>
      <c r="AN2" s="2">
        <f t="shared" ref="AN2:AN17" si="7">J2/Z2*1000</f>
        <v>6.3232194500269596</v>
      </c>
      <c r="AO2" s="2">
        <f t="shared" ref="AO2:AO17" si="8">K2/AA2*1000</f>
        <v>2.0741765025433354</v>
      </c>
      <c r="AP2" s="2">
        <f t="shared" ref="AP2:AP17" si="9">L2/AB2*1000</f>
        <v>1.2926962660965544</v>
      </c>
      <c r="AQ2" s="2">
        <f t="shared" ref="AQ2:AQ17" si="10">M2/AC2*1000</f>
        <v>2.8968135051443413</v>
      </c>
      <c r="AR2" s="2">
        <f t="shared" ref="AR2:AR17" si="11">N2/AD2*1000</f>
        <v>1.7561465127947817</v>
      </c>
      <c r="AS2" s="2">
        <f t="shared" ref="AS2:AS17" si="12">O2/AE2*1000</f>
        <v>0.75555331687906113</v>
      </c>
      <c r="AT2" s="2">
        <f t="shared" ref="AT2:AT17" si="13">P2/AF2*1000</f>
        <v>2.6835443037974684</v>
      </c>
      <c r="AU2" s="2">
        <f t="shared" ref="AU2:AU17" si="14">Q2/AG2*1000</f>
        <v>1.4233428222854818</v>
      </c>
      <c r="AV2" s="2">
        <f t="shared" ref="AV2:AV17" si="15">R2/AH2*1000</f>
        <v>23.454266734798161</v>
      </c>
      <c r="AW2" s="2">
        <f t="shared" ref="AW2:AW33" si="16">AVERAGE(AI2:AV2)</f>
        <v>3.5706737176659025</v>
      </c>
    </row>
    <row r="3" spans="1:49" x14ac:dyDescent="0.25">
      <c r="A3" s="2" t="s">
        <v>249</v>
      </c>
      <c r="B3" s="2" t="s">
        <v>250</v>
      </c>
      <c r="C3" s="2" t="s">
        <v>395</v>
      </c>
      <c r="D3" s="2" t="s">
        <v>396</v>
      </c>
      <c r="E3" s="2">
        <v>480</v>
      </c>
      <c r="F3" s="2">
        <v>0</v>
      </c>
      <c r="G3" s="2">
        <v>10</v>
      </c>
      <c r="H3" s="2">
        <v>35</v>
      </c>
      <c r="I3" s="2">
        <v>18</v>
      </c>
      <c r="J3" s="2">
        <v>59</v>
      </c>
      <c r="K3" s="2">
        <v>158</v>
      </c>
      <c r="L3" s="2">
        <v>78</v>
      </c>
      <c r="M3" s="2">
        <v>168</v>
      </c>
      <c r="N3" s="2">
        <v>89</v>
      </c>
      <c r="O3" s="2">
        <v>39</v>
      </c>
      <c r="P3" s="2">
        <v>220</v>
      </c>
      <c r="Q3" s="2">
        <v>27</v>
      </c>
      <c r="R3" s="2">
        <v>26</v>
      </c>
      <c r="S3" s="2">
        <f t="shared" si="0"/>
        <v>1407</v>
      </c>
      <c r="T3" s="2">
        <f t="shared" si="1"/>
        <v>100.5</v>
      </c>
      <c r="U3" s="2">
        <v>32128</v>
      </c>
      <c r="V3" s="2">
        <v>32527</v>
      </c>
      <c r="W3" s="2">
        <v>32939</v>
      </c>
      <c r="X3" s="2">
        <v>33341</v>
      </c>
      <c r="Y3" s="2">
        <v>33736</v>
      </c>
      <c r="Z3" s="2">
        <v>34120</v>
      </c>
      <c r="AA3" s="2">
        <v>34492</v>
      </c>
      <c r="AB3" s="2">
        <v>34847</v>
      </c>
      <c r="AC3" s="2">
        <v>35177</v>
      </c>
      <c r="AD3" s="2">
        <v>35519</v>
      </c>
      <c r="AE3" s="2">
        <v>35862</v>
      </c>
      <c r="AF3" s="2">
        <v>36215</v>
      </c>
      <c r="AG3" s="2">
        <v>36564</v>
      </c>
      <c r="AH3" s="2">
        <v>36929</v>
      </c>
      <c r="AI3" s="2">
        <f t="shared" si="2"/>
        <v>14.940239043824702</v>
      </c>
      <c r="AJ3" s="2">
        <f t="shared" si="3"/>
        <v>0</v>
      </c>
      <c r="AK3" s="2">
        <f t="shared" si="4"/>
        <v>0.30359148729469626</v>
      </c>
      <c r="AL3" s="2">
        <f t="shared" si="5"/>
        <v>1.0497585555322277</v>
      </c>
      <c r="AM3" s="2">
        <f t="shared" si="6"/>
        <v>0.53355465971069482</v>
      </c>
      <c r="AN3" s="2">
        <f t="shared" si="7"/>
        <v>1.7291910902696366</v>
      </c>
      <c r="AO3" s="2">
        <f t="shared" si="8"/>
        <v>4.5807723530093938</v>
      </c>
      <c r="AP3" s="2">
        <f t="shared" si="9"/>
        <v>2.2383562430051369</v>
      </c>
      <c r="AQ3" s="2">
        <f t="shared" si="10"/>
        <v>4.7758478551326151</v>
      </c>
      <c r="AR3" s="2">
        <f t="shared" si="11"/>
        <v>2.5057011740195385</v>
      </c>
      <c r="AS3" s="2">
        <f t="shared" si="12"/>
        <v>1.0875020913501756</v>
      </c>
      <c r="AT3" s="2">
        <f t="shared" si="13"/>
        <v>6.0748308711859726</v>
      </c>
      <c r="AU3" s="2">
        <f t="shared" si="14"/>
        <v>0.73843124384640624</v>
      </c>
      <c r="AV3" s="2">
        <f t="shared" si="15"/>
        <v>0.70405372471499361</v>
      </c>
      <c r="AW3" s="2">
        <f t="shared" si="16"/>
        <v>2.9472735994925854</v>
      </c>
    </row>
    <row r="4" spans="1:49" x14ac:dyDescent="0.25">
      <c r="A4" s="2" t="s">
        <v>307</v>
      </c>
      <c r="B4" s="2" t="s">
        <v>308</v>
      </c>
      <c r="C4" s="2" t="s">
        <v>635</v>
      </c>
      <c r="D4" s="2" t="s">
        <v>636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2">
        <v>6</v>
      </c>
      <c r="N4" s="2">
        <v>0</v>
      </c>
      <c r="O4" s="2">
        <v>3</v>
      </c>
      <c r="P4" s="2">
        <v>9</v>
      </c>
      <c r="Q4" s="2">
        <v>0</v>
      </c>
      <c r="R4" s="2">
        <v>29</v>
      </c>
      <c r="S4" s="2">
        <f t="shared" si="0"/>
        <v>47</v>
      </c>
      <c r="T4" s="2">
        <f t="shared" si="1"/>
        <v>3.3571428571428572</v>
      </c>
      <c r="U4" s="2">
        <v>3027</v>
      </c>
      <c r="V4" s="2">
        <v>2971</v>
      </c>
      <c r="W4" s="2">
        <v>2912</v>
      </c>
      <c r="X4" s="2">
        <v>2856</v>
      </c>
      <c r="Y4" s="2">
        <v>2799</v>
      </c>
      <c r="Z4" s="2">
        <v>2744</v>
      </c>
      <c r="AA4" s="2">
        <v>2690</v>
      </c>
      <c r="AB4" s="2">
        <v>2636</v>
      </c>
      <c r="AC4" s="2">
        <v>2570</v>
      </c>
      <c r="AD4" s="2">
        <v>2504</v>
      </c>
      <c r="AE4" s="2">
        <v>2458</v>
      </c>
      <c r="AF4" s="2">
        <v>2397</v>
      </c>
      <c r="AG4" s="2">
        <v>2336</v>
      </c>
      <c r="AH4" s="2">
        <v>2290</v>
      </c>
      <c r="AI4" s="2">
        <f t="shared" si="2"/>
        <v>0</v>
      </c>
      <c r="AJ4" s="2">
        <f t="shared" si="3"/>
        <v>0</v>
      </c>
      <c r="AK4" s="2">
        <f t="shared" si="4"/>
        <v>0</v>
      </c>
      <c r="AL4" s="2">
        <f t="shared" si="5"/>
        <v>0</v>
      </c>
      <c r="AM4" s="2">
        <f t="shared" si="6"/>
        <v>0</v>
      </c>
      <c r="AN4" s="2">
        <f t="shared" si="7"/>
        <v>0</v>
      </c>
      <c r="AO4" s="2">
        <f t="shared" si="8"/>
        <v>0</v>
      </c>
      <c r="AP4" s="2">
        <f t="shared" si="9"/>
        <v>0</v>
      </c>
      <c r="AQ4" s="2">
        <f t="shared" si="10"/>
        <v>2.3346303501945527</v>
      </c>
      <c r="AR4" s="2">
        <f t="shared" si="11"/>
        <v>0</v>
      </c>
      <c r="AS4" s="2">
        <f t="shared" si="12"/>
        <v>1.2205044751830756</v>
      </c>
      <c r="AT4" s="2">
        <f t="shared" si="13"/>
        <v>3.7546933667083855</v>
      </c>
      <c r="AU4" s="2">
        <f t="shared" si="14"/>
        <v>0</v>
      </c>
      <c r="AV4" s="2">
        <f t="shared" si="15"/>
        <v>12.663755458515283</v>
      </c>
      <c r="AW4" s="2">
        <f t="shared" si="16"/>
        <v>1.4266845464715214</v>
      </c>
    </row>
    <row r="5" spans="1:49" x14ac:dyDescent="0.25">
      <c r="A5" s="2" t="s">
        <v>1428</v>
      </c>
      <c r="B5" s="2" t="s">
        <v>1429</v>
      </c>
      <c r="C5" s="2" t="s">
        <v>1653</v>
      </c>
      <c r="D5" s="2" t="s">
        <v>1654</v>
      </c>
      <c r="E5" s="2">
        <v>0</v>
      </c>
      <c r="F5" s="2">
        <v>52</v>
      </c>
      <c r="G5" s="2">
        <v>182</v>
      </c>
      <c r="H5" s="2">
        <v>461</v>
      </c>
      <c r="I5" s="2">
        <v>137</v>
      </c>
      <c r="J5" s="2">
        <v>287</v>
      </c>
      <c r="K5" s="2">
        <v>398</v>
      </c>
      <c r="L5" s="2">
        <v>332</v>
      </c>
      <c r="M5" s="2">
        <v>700</v>
      </c>
      <c r="N5" s="2">
        <v>498</v>
      </c>
      <c r="O5" s="2">
        <v>517</v>
      </c>
      <c r="P5" s="2">
        <v>186</v>
      </c>
      <c r="Q5" s="2">
        <v>404</v>
      </c>
      <c r="R5" s="2">
        <v>317</v>
      </c>
      <c r="S5" s="2">
        <f t="shared" si="0"/>
        <v>4471</v>
      </c>
      <c r="T5" s="2">
        <f t="shared" si="1"/>
        <v>319.35714285714283</v>
      </c>
      <c r="U5" s="2">
        <v>45568</v>
      </c>
      <c r="V5" s="2">
        <v>47113</v>
      </c>
      <c r="W5" s="2">
        <v>48615</v>
      </c>
      <c r="X5" s="2">
        <v>50081</v>
      </c>
      <c r="Y5" s="2">
        <v>51505</v>
      </c>
      <c r="Z5" s="2">
        <v>52888</v>
      </c>
      <c r="AA5" s="2">
        <v>54230</v>
      </c>
      <c r="AB5" s="2">
        <v>55524</v>
      </c>
      <c r="AC5" s="2">
        <v>56932</v>
      </c>
      <c r="AD5" s="2">
        <v>58367</v>
      </c>
      <c r="AE5" s="2">
        <v>59817</v>
      </c>
      <c r="AF5" s="2">
        <v>61288</v>
      </c>
      <c r="AG5" s="2">
        <v>62776</v>
      </c>
      <c r="AH5" s="2">
        <v>64287</v>
      </c>
      <c r="AI5" s="2">
        <f t="shared" si="2"/>
        <v>0</v>
      </c>
      <c r="AJ5" s="2">
        <f t="shared" si="3"/>
        <v>1.1037293316069874</v>
      </c>
      <c r="AK5" s="2">
        <f t="shared" si="4"/>
        <v>3.7437005039596833</v>
      </c>
      <c r="AL5" s="2">
        <f t="shared" si="5"/>
        <v>9.2050877578323114</v>
      </c>
      <c r="AM5" s="2">
        <f t="shared" si="6"/>
        <v>2.6599359285506261</v>
      </c>
      <c r="AN5" s="2">
        <f t="shared" si="7"/>
        <v>5.4265617909544703</v>
      </c>
      <c r="AO5" s="2">
        <f t="shared" si="8"/>
        <v>7.3391111930665689</v>
      </c>
      <c r="AP5" s="2">
        <f t="shared" si="9"/>
        <v>5.9793962970967511</v>
      </c>
      <c r="AQ5" s="2">
        <f t="shared" si="10"/>
        <v>12.295369914986299</v>
      </c>
      <c r="AR5" s="2">
        <f t="shared" si="11"/>
        <v>8.5322185481522084</v>
      </c>
      <c r="AS5" s="2">
        <f t="shared" si="12"/>
        <v>8.6430279017670557</v>
      </c>
      <c r="AT5" s="2">
        <f t="shared" si="13"/>
        <v>3.0348518470173604</v>
      </c>
      <c r="AU5" s="2">
        <f t="shared" si="14"/>
        <v>6.4355804766152671</v>
      </c>
      <c r="AV5" s="2">
        <f t="shared" si="15"/>
        <v>4.9310124908612938</v>
      </c>
      <c r="AW5" s="2">
        <f t="shared" si="16"/>
        <v>5.6663988558904927</v>
      </c>
    </row>
    <row r="6" spans="1:49" x14ac:dyDescent="0.25">
      <c r="A6" s="2" t="s">
        <v>339</v>
      </c>
      <c r="B6" s="2" t="s">
        <v>340</v>
      </c>
      <c r="C6" s="2" t="s">
        <v>341</v>
      </c>
      <c r="D6" s="2" t="s">
        <v>342</v>
      </c>
      <c r="E6" s="2">
        <v>460</v>
      </c>
      <c r="F6" s="2">
        <v>0</v>
      </c>
      <c r="G6" s="2">
        <v>350</v>
      </c>
      <c r="H6" s="2">
        <v>0</v>
      </c>
      <c r="I6" s="2">
        <v>0</v>
      </c>
      <c r="J6" s="2">
        <v>5</v>
      </c>
      <c r="K6" s="2">
        <v>5</v>
      </c>
      <c r="L6" s="2">
        <v>25</v>
      </c>
      <c r="M6" s="2">
        <v>0</v>
      </c>
      <c r="N6" s="2">
        <v>4</v>
      </c>
      <c r="O6" s="2">
        <v>29</v>
      </c>
      <c r="P6" s="2">
        <v>72</v>
      </c>
      <c r="Q6" s="2">
        <v>463</v>
      </c>
      <c r="R6" s="2">
        <v>43</v>
      </c>
      <c r="S6" s="2">
        <f t="shared" si="0"/>
        <v>1456</v>
      </c>
      <c r="T6" s="2">
        <f t="shared" si="1"/>
        <v>104</v>
      </c>
      <c r="U6" s="2">
        <v>10689</v>
      </c>
      <c r="V6" s="2">
        <v>10678</v>
      </c>
      <c r="W6" s="2">
        <v>10663</v>
      </c>
      <c r="X6" s="2">
        <v>10634</v>
      </c>
      <c r="Y6" s="2">
        <v>10591</v>
      </c>
      <c r="Z6" s="2">
        <v>10532</v>
      </c>
      <c r="AA6" s="2">
        <v>10455</v>
      </c>
      <c r="AB6" s="2">
        <v>10359</v>
      </c>
      <c r="AC6" s="2">
        <v>10278</v>
      </c>
      <c r="AD6" s="2">
        <v>10180</v>
      </c>
      <c r="AE6" s="2">
        <v>10103</v>
      </c>
      <c r="AF6" s="2">
        <v>10014</v>
      </c>
      <c r="AG6" s="2">
        <v>9922</v>
      </c>
      <c r="AH6" s="2">
        <v>9842</v>
      </c>
      <c r="AI6" s="2">
        <f t="shared" si="2"/>
        <v>43.034895687155014</v>
      </c>
      <c r="AJ6" s="2">
        <f t="shared" si="3"/>
        <v>0</v>
      </c>
      <c r="AK6" s="2">
        <f t="shared" si="4"/>
        <v>32.823783175466566</v>
      </c>
      <c r="AL6" s="2">
        <f t="shared" si="5"/>
        <v>0</v>
      </c>
      <c r="AM6" s="2">
        <f t="shared" si="6"/>
        <v>0</v>
      </c>
      <c r="AN6" s="2">
        <f t="shared" si="7"/>
        <v>0.47474363843524497</v>
      </c>
      <c r="AO6" s="2">
        <f t="shared" si="8"/>
        <v>0.47824007651841227</v>
      </c>
      <c r="AP6" s="2">
        <f t="shared" si="9"/>
        <v>2.4133603629693985</v>
      </c>
      <c r="AQ6" s="2">
        <f t="shared" si="10"/>
        <v>0</v>
      </c>
      <c r="AR6" s="2">
        <f t="shared" si="11"/>
        <v>0.39292730844793711</v>
      </c>
      <c r="AS6" s="2">
        <f t="shared" si="12"/>
        <v>2.8704345243986937</v>
      </c>
      <c r="AT6" s="2">
        <f t="shared" si="13"/>
        <v>7.1899340922708204</v>
      </c>
      <c r="AU6" s="2">
        <f t="shared" si="14"/>
        <v>46.663979036484584</v>
      </c>
      <c r="AV6" s="2">
        <f t="shared" si="15"/>
        <v>4.3690306848201583</v>
      </c>
      <c r="AW6" s="2">
        <f t="shared" si="16"/>
        <v>10.050809184783345</v>
      </c>
    </row>
    <row r="7" spans="1:49" x14ac:dyDescent="0.25">
      <c r="A7" s="2" t="s">
        <v>1708</v>
      </c>
      <c r="B7" s="2" t="s">
        <v>1709</v>
      </c>
      <c r="C7" s="2" t="s">
        <v>1954</v>
      </c>
      <c r="D7" s="2" t="s">
        <v>1955</v>
      </c>
      <c r="E7" s="2">
        <v>40</v>
      </c>
      <c r="F7" s="2">
        <v>497</v>
      </c>
      <c r="G7" s="2">
        <v>105</v>
      </c>
      <c r="H7" s="2">
        <v>82</v>
      </c>
      <c r="I7" s="2">
        <v>61</v>
      </c>
      <c r="J7" s="2">
        <v>88</v>
      </c>
      <c r="K7" s="2">
        <v>113</v>
      </c>
      <c r="L7" s="2">
        <v>173</v>
      </c>
      <c r="M7" s="2">
        <v>285</v>
      </c>
      <c r="N7" s="2">
        <v>307</v>
      </c>
      <c r="O7" s="2">
        <v>193</v>
      </c>
      <c r="P7" s="2">
        <v>449</v>
      </c>
      <c r="Q7" s="2">
        <v>139</v>
      </c>
      <c r="R7" s="2">
        <v>106</v>
      </c>
      <c r="S7" s="2">
        <f t="shared" si="0"/>
        <v>2638</v>
      </c>
      <c r="T7" s="2">
        <f t="shared" si="1"/>
        <v>188.42857142857142</v>
      </c>
      <c r="U7" s="2">
        <v>23507</v>
      </c>
      <c r="V7" s="2">
        <v>23926</v>
      </c>
      <c r="W7" s="2">
        <v>24362</v>
      </c>
      <c r="X7" s="2">
        <v>24830</v>
      </c>
      <c r="Y7" s="2">
        <v>25326</v>
      </c>
      <c r="Z7" s="2">
        <v>25851</v>
      </c>
      <c r="AA7" s="2">
        <v>26414</v>
      </c>
      <c r="AB7" s="2">
        <v>27001</v>
      </c>
      <c r="AC7" s="2">
        <v>27620</v>
      </c>
      <c r="AD7" s="2">
        <v>28251</v>
      </c>
      <c r="AE7" s="2">
        <v>28884</v>
      </c>
      <c r="AF7" s="2">
        <v>29525</v>
      </c>
      <c r="AG7" s="2">
        <v>30178</v>
      </c>
      <c r="AH7" s="2">
        <v>30846</v>
      </c>
      <c r="AI7" s="2">
        <f t="shared" si="2"/>
        <v>1.7016207938061003</v>
      </c>
      <c r="AJ7" s="2">
        <f t="shared" si="3"/>
        <v>20.772381509654771</v>
      </c>
      <c r="AK7" s="2">
        <f t="shared" si="4"/>
        <v>4.3099909695427305</v>
      </c>
      <c r="AL7" s="2">
        <f t="shared" si="5"/>
        <v>3.3024567055980669</v>
      </c>
      <c r="AM7" s="2">
        <f t="shared" si="6"/>
        <v>2.4085919608307669</v>
      </c>
      <c r="AN7" s="2">
        <f t="shared" si="7"/>
        <v>3.4041236315809833</v>
      </c>
      <c r="AO7" s="2">
        <f t="shared" si="8"/>
        <v>4.2780343757098516</v>
      </c>
      <c r="AP7" s="2">
        <f t="shared" si="9"/>
        <v>6.4071701048109331</v>
      </c>
      <c r="AQ7" s="2">
        <f t="shared" si="10"/>
        <v>10.318609703113687</v>
      </c>
      <c r="AR7" s="2">
        <f t="shared" si="11"/>
        <v>10.866871969133836</v>
      </c>
      <c r="AS7" s="2">
        <f t="shared" si="12"/>
        <v>6.6819000138484972</v>
      </c>
      <c r="AT7" s="2">
        <f t="shared" si="13"/>
        <v>15.207451312447079</v>
      </c>
      <c r="AU7" s="2">
        <f t="shared" si="14"/>
        <v>4.6060043740473198</v>
      </c>
      <c r="AV7" s="2">
        <f t="shared" si="15"/>
        <v>3.4364261168384878</v>
      </c>
      <c r="AW7" s="2">
        <f t="shared" si="16"/>
        <v>6.9786881100687932</v>
      </c>
    </row>
    <row r="8" spans="1:49" x14ac:dyDescent="0.25">
      <c r="A8" s="2" t="s">
        <v>69</v>
      </c>
      <c r="B8" s="2" t="s">
        <v>70</v>
      </c>
      <c r="C8" s="2" t="s">
        <v>327</v>
      </c>
      <c r="D8" s="2" t="s">
        <v>328</v>
      </c>
      <c r="E8" s="2">
        <v>375</v>
      </c>
      <c r="F8" s="2">
        <v>50</v>
      </c>
      <c r="G8" s="2">
        <v>55</v>
      </c>
      <c r="H8" s="2">
        <v>47</v>
      </c>
      <c r="I8" s="2">
        <v>71</v>
      </c>
      <c r="J8" s="2">
        <v>56</v>
      </c>
      <c r="K8" s="2">
        <v>29</v>
      </c>
      <c r="L8" s="2">
        <v>13</v>
      </c>
      <c r="M8" s="2">
        <v>3</v>
      </c>
      <c r="N8" s="2">
        <v>6</v>
      </c>
      <c r="O8" s="2"/>
      <c r="P8" s="2">
        <v>225</v>
      </c>
      <c r="Q8" s="2">
        <v>21</v>
      </c>
      <c r="R8" s="2">
        <v>22</v>
      </c>
      <c r="S8" s="2">
        <f t="shared" si="0"/>
        <v>973</v>
      </c>
      <c r="T8" s="2">
        <f t="shared" si="1"/>
        <v>69.5</v>
      </c>
      <c r="U8" s="2">
        <v>22317</v>
      </c>
      <c r="V8" s="2">
        <v>21484</v>
      </c>
      <c r="W8" s="2">
        <v>20772</v>
      </c>
      <c r="X8" s="2">
        <v>20178</v>
      </c>
      <c r="Y8" s="2">
        <v>19758</v>
      </c>
      <c r="Z8" s="2">
        <v>19561</v>
      </c>
      <c r="AA8" s="2">
        <v>19644</v>
      </c>
      <c r="AB8" s="2">
        <v>20002</v>
      </c>
      <c r="AC8" s="2">
        <v>20289</v>
      </c>
      <c r="AD8" s="2">
        <v>20585</v>
      </c>
      <c r="AE8" s="2">
        <v>20888</v>
      </c>
      <c r="AF8" s="2">
        <v>21211</v>
      </c>
      <c r="AG8" s="2">
        <v>21563</v>
      </c>
      <c r="AH8" s="2">
        <v>21913</v>
      </c>
      <c r="AI8" s="2">
        <f t="shared" si="2"/>
        <v>16.803333781422232</v>
      </c>
      <c r="AJ8" s="2">
        <f t="shared" si="3"/>
        <v>2.3273133494693723</v>
      </c>
      <c r="AK8" s="2">
        <f t="shared" si="4"/>
        <v>2.6477951088003082</v>
      </c>
      <c r="AL8" s="2">
        <f t="shared" si="5"/>
        <v>2.3292695014372087</v>
      </c>
      <c r="AM8" s="2">
        <f t="shared" si="6"/>
        <v>3.5934811215710094</v>
      </c>
      <c r="AN8" s="2">
        <f t="shared" si="7"/>
        <v>2.8628393231429889</v>
      </c>
      <c r="AO8" s="2">
        <f t="shared" si="8"/>
        <v>1.4762777438403585</v>
      </c>
      <c r="AP8" s="2">
        <f t="shared" si="9"/>
        <v>0.64993500649934999</v>
      </c>
      <c r="AQ8" s="2">
        <f t="shared" si="10"/>
        <v>0.1478633742422002</v>
      </c>
      <c r="AR8" s="2">
        <f t="shared" si="11"/>
        <v>0.29147437454457131</v>
      </c>
      <c r="AS8" s="2">
        <f t="shared" si="12"/>
        <v>0</v>
      </c>
      <c r="AT8" s="2">
        <f t="shared" si="13"/>
        <v>10.607703550044789</v>
      </c>
      <c r="AU8" s="2">
        <f t="shared" si="14"/>
        <v>0.97389046051106065</v>
      </c>
      <c r="AV8" s="2">
        <f t="shared" si="15"/>
        <v>1.0039702459727102</v>
      </c>
      <c r="AW8" s="2">
        <f t="shared" si="16"/>
        <v>3.2653676386784398</v>
      </c>
    </row>
    <row r="9" spans="1:49" x14ac:dyDescent="0.25">
      <c r="A9" s="2" t="s">
        <v>1708</v>
      </c>
      <c r="B9" s="2" t="s">
        <v>1709</v>
      </c>
      <c r="C9" s="2" t="s">
        <v>1883</v>
      </c>
      <c r="D9" s="2" t="s">
        <v>1884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49</v>
      </c>
      <c r="M9" s="2">
        <v>37</v>
      </c>
      <c r="N9" s="2">
        <v>42</v>
      </c>
      <c r="O9" s="2">
        <v>34</v>
      </c>
      <c r="P9" s="2">
        <v>22</v>
      </c>
      <c r="Q9" s="2">
        <v>22</v>
      </c>
      <c r="R9" s="2">
        <v>19</v>
      </c>
      <c r="S9" s="2">
        <f t="shared" si="0"/>
        <v>225</v>
      </c>
      <c r="T9" s="2">
        <f t="shared" si="1"/>
        <v>16.071428571428573</v>
      </c>
      <c r="U9" s="2">
        <v>8286</v>
      </c>
      <c r="V9" s="2">
        <v>8321</v>
      </c>
      <c r="W9" s="2">
        <v>8341</v>
      </c>
      <c r="X9" s="2">
        <v>8375</v>
      </c>
      <c r="Y9" s="2">
        <v>8412</v>
      </c>
      <c r="Z9" s="2">
        <v>8443</v>
      </c>
      <c r="AA9" s="2">
        <v>8491</v>
      </c>
      <c r="AB9" s="2">
        <v>8552</v>
      </c>
      <c r="AC9" s="2">
        <v>8603</v>
      </c>
      <c r="AD9" s="2">
        <v>8657</v>
      </c>
      <c r="AE9" s="2">
        <v>8717</v>
      </c>
      <c r="AF9" s="2">
        <v>8775</v>
      </c>
      <c r="AG9" s="2">
        <v>8837</v>
      </c>
      <c r="AH9" s="2">
        <v>8888</v>
      </c>
      <c r="AI9" s="2">
        <f t="shared" si="2"/>
        <v>0</v>
      </c>
      <c r="AJ9" s="2">
        <f t="shared" si="3"/>
        <v>0</v>
      </c>
      <c r="AK9" s="2">
        <f t="shared" si="4"/>
        <v>0</v>
      </c>
      <c r="AL9" s="2">
        <f t="shared" si="5"/>
        <v>0</v>
      </c>
      <c r="AM9" s="2">
        <f t="shared" si="6"/>
        <v>0</v>
      </c>
      <c r="AN9" s="2">
        <f t="shared" si="7"/>
        <v>0</v>
      </c>
      <c r="AO9" s="2">
        <f t="shared" si="8"/>
        <v>0</v>
      </c>
      <c r="AP9" s="2">
        <f t="shared" si="9"/>
        <v>5.7296538821328342</v>
      </c>
      <c r="AQ9" s="2">
        <f t="shared" si="10"/>
        <v>4.3008252935022675</v>
      </c>
      <c r="AR9" s="2">
        <f t="shared" si="11"/>
        <v>4.8515652073466562</v>
      </c>
      <c r="AS9" s="2">
        <f t="shared" si="12"/>
        <v>3.9004244579557188</v>
      </c>
      <c r="AT9" s="2">
        <f t="shared" si="13"/>
        <v>2.5071225071225074</v>
      </c>
      <c r="AU9" s="2">
        <f t="shared" si="14"/>
        <v>2.4895326468258459</v>
      </c>
      <c r="AV9" s="2">
        <f t="shared" si="15"/>
        <v>2.1377137713771379</v>
      </c>
      <c r="AW9" s="2">
        <f t="shared" si="16"/>
        <v>1.8512026975902118</v>
      </c>
    </row>
    <row r="10" spans="1:49" x14ac:dyDescent="0.25">
      <c r="A10" s="2" t="s">
        <v>974</v>
      </c>
      <c r="B10" s="2" t="s">
        <v>975</v>
      </c>
      <c r="C10" s="2" t="s">
        <v>1592</v>
      </c>
      <c r="D10" s="2" t="s">
        <v>1593</v>
      </c>
      <c r="E10" s="2">
        <v>0</v>
      </c>
      <c r="F10" s="2">
        <v>0</v>
      </c>
      <c r="G10" s="2">
        <v>59</v>
      </c>
      <c r="H10" s="2">
        <v>39</v>
      </c>
      <c r="I10" s="2">
        <v>7</v>
      </c>
      <c r="J10" s="2">
        <v>0</v>
      </c>
      <c r="K10" s="2">
        <v>45</v>
      </c>
      <c r="L10" s="2">
        <v>29</v>
      </c>
      <c r="M10" s="2">
        <v>27</v>
      </c>
      <c r="N10" s="2">
        <v>18</v>
      </c>
      <c r="O10" s="2"/>
      <c r="P10" s="2">
        <v>13</v>
      </c>
      <c r="Q10" s="2">
        <v>0</v>
      </c>
      <c r="R10" s="2">
        <v>0</v>
      </c>
      <c r="S10" s="2">
        <f t="shared" si="0"/>
        <v>237</v>
      </c>
      <c r="T10" s="2">
        <f t="shared" si="1"/>
        <v>16.928571428571427</v>
      </c>
      <c r="U10" s="2">
        <v>12228</v>
      </c>
      <c r="V10" s="2">
        <v>12187</v>
      </c>
      <c r="W10" s="2">
        <v>12126</v>
      </c>
      <c r="X10" s="2">
        <v>12072</v>
      </c>
      <c r="Y10" s="2">
        <v>11993</v>
      </c>
      <c r="Z10" s="2">
        <v>11912</v>
      </c>
      <c r="AA10" s="2">
        <v>11822</v>
      </c>
      <c r="AB10" s="2">
        <v>11720</v>
      </c>
      <c r="AC10" s="2">
        <v>11647</v>
      </c>
      <c r="AD10" s="2">
        <v>11568</v>
      </c>
      <c r="AE10" s="2">
        <v>11496</v>
      </c>
      <c r="AF10" s="2">
        <v>11419</v>
      </c>
      <c r="AG10" s="2">
        <v>11338</v>
      </c>
      <c r="AH10" s="2">
        <v>11258</v>
      </c>
      <c r="AI10" s="2">
        <f t="shared" si="2"/>
        <v>0</v>
      </c>
      <c r="AJ10" s="2">
        <f t="shared" si="3"/>
        <v>0</v>
      </c>
      <c r="AK10" s="2">
        <f t="shared" si="4"/>
        <v>4.8655780966518227</v>
      </c>
      <c r="AL10" s="2">
        <f t="shared" si="5"/>
        <v>3.2306163021868786</v>
      </c>
      <c r="AM10" s="2">
        <f t="shared" si="6"/>
        <v>0.58367380972233807</v>
      </c>
      <c r="AN10" s="2">
        <f t="shared" si="7"/>
        <v>0</v>
      </c>
      <c r="AO10" s="2">
        <f t="shared" si="8"/>
        <v>3.8064625274911181</v>
      </c>
      <c r="AP10" s="2">
        <f t="shared" si="9"/>
        <v>2.4744027303754264</v>
      </c>
      <c r="AQ10" s="2">
        <f t="shared" si="10"/>
        <v>2.3181935262299302</v>
      </c>
      <c r="AR10" s="2">
        <f t="shared" si="11"/>
        <v>1.5560165975103732</v>
      </c>
      <c r="AS10" s="2">
        <f t="shared" si="12"/>
        <v>0</v>
      </c>
      <c r="AT10" s="2">
        <f t="shared" si="13"/>
        <v>1.1384534547683687</v>
      </c>
      <c r="AU10" s="2">
        <f t="shared" si="14"/>
        <v>0</v>
      </c>
      <c r="AV10" s="2">
        <f t="shared" si="15"/>
        <v>0</v>
      </c>
      <c r="AW10" s="2">
        <f t="shared" si="16"/>
        <v>1.4266712174954468</v>
      </c>
    </row>
    <row r="11" spans="1:49" x14ac:dyDescent="0.25">
      <c r="A11" s="2" t="s">
        <v>53</v>
      </c>
      <c r="B11" s="2" t="s">
        <v>54</v>
      </c>
      <c r="C11" s="2" t="s">
        <v>355</v>
      </c>
      <c r="D11" s="2" t="s">
        <v>356</v>
      </c>
      <c r="E11" s="2">
        <v>986</v>
      </c>
      <c r="F11" s="2">
        <v>343</v>
      </c>
      <c r="G11" s="2">
        <v>650</v>
      </c>
      <c r="H11" s="2">
        <v>1436</v>
      </c>
      <c r="I11" s="2">
        <v>672</v>
      </c>
      <c r="J11" s="2">
        <v>459</v>
      </c>
      <c r="K11" s="2">
        <v>535</v>
      </c>
      <c r="L11" s="2">
        <v>235</v>
      </c>
      <c r="M11" s="2">
        <v>346</v>
      </c>
      <c r="N11" s="2">
        <v>353</v>
      </c>
      <c r="O11" s="2">
        <v>373</v>
      </c>
      <c r="P11" s="2">
        <v>481</v>
      </c>
      <c r="Q11" s="2">
        <v>395</v>
      </c>
      <c r="R11" s="2">
        <v>1107</v>
      </c>
      <c r="S11" s="2">
        <f t="shared" si="0"/>
        <v>8371</v>
      </c>
      <c r="T11" s="2">
        <f t="shared" si="1"/>
        <v>597.92857142857144</v>
      </c>
      <c r="U11" s="2">
        <v>74584</v>
      </c>
      <c r="V11" s="2">
        <v>76034</v>
      </c>
      <c r="W11" s="2">
        <v>77390</v>
      </c>
      <c r="X11" s="2">
        <v>78705</v>
      </c>
      <c r="Y11" s="2">
        <v>79979</v>
      </c>
      <c r="Z11" s="2">
        <v>81187</v>
      </c>
      <c r="AA11" s="2">
        <v>82346</v>
      </c>
      <c r="AB11" s="2">
        <v>83408</v>
      </c>
      <c r="AC11" s="2">
        <v>84523</v>
      </c>
      <c r="AD11" s="2">
        <v>85641</v>
      </c>
      <c r="AE11" s="2">
        <v>86738</v>
      </c>
      <c r="AF11" s="2">
        <v>87821</v>
      </c>
      <c r="AG11" s="2">
        <v>88883</v>
      </c>
      <c r="AH11" s="2">
        <v>89935</v>
      </c>
      <c r="AI11" s="2">
        <f t="shared" si="2"/>
        <v>13.219993564303335</v>
      </c>
      <c r="AJ11" s="2">
        <f t="shared" si="3"/>
        <v>4.5111397532682753</v>
      </c>
      <c r="AK11" s="2">
        <f t="shared" si="4"/>
        <v>8.3990179609768703</v>
      </c>
      <c r="AL11" s="2">
        <f t="shared" si="5"/>
        <v>18.245346547233343</v>
      </c>
      <c r="AM11" s="2">
        <f t="shared" si="6"/>
        <v>8.4022055789644785</v>
      </c>
      <c r="AN11" s="2">
        <f t="shared" si="7"/>
        <v>5.6536144949314551</v>
      </c>
      <c r="AO11" s="2">
        <f t="shared" si="8"/>
        <v>6.4969761737060692</v>
      </c>
      <c r="AP11" s="2">
        <f t="shared" si="9"/>
        <v>2.8174755419144444</v>
      </c>
      <c r="AQ11" s="2">
        <f t="shared" si="10"/>
        <v>4.0935603326905099</v>
      </c>
      <c r="AR11" s="2">
        <f t="shared" si="11"/>
        <v>4.1218575215142277</v>
      </c>
      <c r="AS11" s="2">
        <f t="shared" si="12"/>
        <v>4.3003066706633764</v>
      </c>
      <c r="AT11" s="2">
        <f t="shared" si="13"/>
        <v>5.4770499083362747</v>
      </c>
      <c r="AU11" s="2">
        <f t="shared" si="14"/>
        <v>4.4440444179426883</v>
      </c>
      <c r="AV11" s="2">
        <f t="shared" si="15"/>
        <v>12.308889753711014</v>
      </c>
      <c r="AW11" s="2">
        <f t="shared" si="16"/>
        <v>7.320819872868312</v>
      </c>
    </row>
    <row r="12" spans="1:49" x14ac:dyDescent="0.25">
      <c r="A12" s="2" t="s">
        <v>409</v>
      </c>
      <c r="B12" s="2" t="s">
        <v>410</v>
      </c>
      <c r="C12" s="2" t="s">
        <v>824</v>
      </c>
      <c r="D12" s="2" t="s">
        <v>825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23</v>
      </c>
      <c r="L12" s="2"/>
      <c r="M12" s="2">
        <v>0</v>
      </c>
      <c r="N12" s="2"/>
      <c r="O12" s="2"/>
      <c r="P12" s="2">
        <v>0</v>
      </c>
      <c r="Q12" s="2">
        <v>4</v>
      </c>
      <c r="R12" s="2">
        <v>3</v>
      </c>
      <c r="S12" s="2">
        <f t="shared" si="0"/>
        <v>30</v>
      </c>
      <c r="T12" s="2">
        <f t="shared" si="1"/>
        <v>2.1428571428571428</v>
      </c>
      <c r="U12" s="2">
        <v>2494</v>
      </c>
      <c r="V12" s="2">
        <v>2412</v>
      </c>
      <c r="W12" s="2">
        <v>2335</v>
      </c>
      <c r="X12" s="2">
        <v>2263</v>
      </c>
      <c r="Y12" s="2">
        <v>2200</v>
      </c>
      <c r="Z12" s="2">
        <v>2151</v>
      </c>
      <c r="AA12" s="2">
        <v>2117</v>
      </c>
      <c r="AB12" s="2">
        <v>2099</v>
      </c>
      <c r="AC12" s="2">
        <v>2059</v>
      </c>
      <c r="AD12" s="2">
        <v>2034</v>
      </c>
      <c r="AE12" s="2">
        <v>2009</v>
      </c>
      <c r="AF12" s="2">
        <v>1984</v>
      </c>
      <c r="AG12" s="2">
        <v>1948</v>
      </c>
      <c r="AH12" s="2">
        <v>1927</v>
      </c>
      <c r="AI12" s="2">
        <f t="shared" si="2"/>
        <v>0</v>
      </c>
      <c r="AJ12" s="2">
        <f t="shared" si="3"/>
        <v>0</v>
      </c>
      <c r="AK12" s="2">
        <f t="shared" si="4"/>
        <v>0</v>
      </c>
      <c r="AL12" s="2">
        <f t="shared" si="5"/>
        <v>0</v>
      </c>
      <c r="AM12" s="2">
        <f t="shared" si="6"/>
        <v>0</v>
      </c>
      <c r="AN12" s="2">
        <f t="shared" si="7"/>
        <v>0</v>
      </c>
      <c r="AO12" s="2">
        <f t="shared" si="8"/>
        <v>10.86443079829948</v>
      </c>
      <c r="AP12" s="2">
        <f t="shared" si="9"/>
        <v>0</v>
      </c>
      <c r="AQ12" s="2">
        <f t="shared" si="10"/>
        <v>0</v>
      </c>
      <c r="AR12" s="2">
        <f t="shared" si="11"/>
        <v>0</v>
      </c>
      <c r="AS12" s="2">
        <f t="shared" si="12"/>
        <v>0</v>
      </c>
      <c r="AT12" s="2">
        <f t="shared" si="13"/>
        <v>0</v>
      </c>
      <c r="AU12" s="2">
        <f t="shared" si="14"/>
        <v>2.0533880903490762</v>
      </c>
      <c r="AV12" s="2">
        <f t="shared" si="15"/>
        <v>1.5568240788790868</v>
      </c>
      <c r="AW12" s="2">
        <f t="shared" si="16"/>
        <v>1.0339030691091173</v>
      </c>
    </row>
    <row r="13" spans="1:49" x14ac:dyDescent="0.25">
      <c r="A13" s="2" t="s">
        <v>1022</v>
      </c>
      <c r="B13" s="2" t="s">
        <v>863</v>
      </c>
      <c r="C13" s="2" t="s">
        <v>1023</v>
      </c>
      <c r="D13" s="2" t="s">
        <v>1024</v>
      </c>
      <c r="E13" s="2">
        <v>15</v>
      </c>
      <c r="F13" s="2">
        <v>46</v>
      </c>
      <c r="G13" s="2">
        <v>0</v>
      </c>
      <c r="H13" s="2">
        <v>37</v>
      </c>
      <c r="I13" s="2">
        <v>38</v>
      </c>
      <c r="J13" s="2">
        <v>127</v>
      </c>
      <c r="K13" s="2">
        <v>54</v>
      </c>
      <c r="L13" s="2">
        <v>18</v>
      </c>
      <c r="M13" s="2">
        <v>82</v>
      </c>
      <c r="N13" s="2">
        <v>41</v>
      </c>
      <c r="O13" s="2">
        <v>9</v>
      </c>
      <c r="P13" s="2">
        <v>61</v>
      </c>
      <c r="Q13" s="2">
        <v>2</v>
      </c>
      <c r="R13" s="2">
        <v>2</v>
      </c>
      <c r="S13" s="2">
        <f t="shared" si="0"/>
        <v>532</v>
      </c>
      <c r="T13" s="2">
        <f t="shared" si="1"/>
        <v>38</v>
      </c>
      <c r="U13" s="2">
        <v>32904</v>
      </c>
      <c r="V13" s="2">
        <v>30976</v>
      </c>
      <c r="W13" s="2">
        <v>29147</v>
      </c>
      <c r="X13" s="2">
        <v>27477</v>
      </c>
      <c r="Y13" s="2">
        <v>26056</v>
      </c>
      <c r="Z13" s="2">
        <v>24970</v>
      </c>
      <c r="AA13" s="2">
        <v>24308</v>
      </c>
      <c r="AB13" s="2">
        <v>24063</v>
      </c>
      <c r="AC13" s="2">
        <v>23834</v>
      </c>
      <c r="AD13" s="2">
        <v>23607</v>
      </c>
      <c r="AE13" s="2">
        <v>23383</v>
      </c>
      <c r="AF13" s="2">
        <v>23165</v>
      </c>
      <c r="AG13" s="2">
        <v>22944</v>
      </c>
      <c r="AH13" s="2">
        <v>22728</v>
      </c>
      <c r="AI13" s="2">
        <f t="shared" si="2"/>
        <v>0.45587162654996355</v>
      </c>
      <c r="AJ13" s="2">
        <f t="shared" si="3"/>
        <v>1.4850206611570249</v>
      </c>
      <c r="AK13" s="2">
        <f t="shared" si="4"/>
        <v>0</v>
      </c>
      <c r="AL13" s="2">
        <f t="shared" si="5"/>
        <v>1.3465807766495614</v>
      </c>
      <c r="AM13" s="2">
        <f t="shared" si="6"/>
        <v>1.4583972981271109</v>
      </c>
      <c r="AN13" s="2">
        <f t="shared" si="7"/>
        <v>5.0861033239887865</v>
      </c>
      <c r="AO13" s="2">
        <f t="shared" si="8"/>
        <v>2.2214908672042126</v>
      </c>
      <c r="AP13" s="2">
        <f t="shared" si="9"/>
        <v>0.74803640443834929</v>
      </c>
      <c r="AQ13" s="2">
        <f t="shared" si="10"/>
        <v>3.4404632038264666</v>
      </c>
      <c r="AR13" s="2">
        <f t="shared" si="11"/>
        <v>1.7367729910619731</v>
      </c>
      <c r="AS13" s="2">
        <f t="shared" si="12"/>
        <v>0.38489500919471409</v>
      </c>
      <c r="AT13" s="2">
        <f t="shared" si="13"/>
        <v>2.6332829699978415</v>
      </c>
      <c r="AU13" s="2">
        <f t="shared" si="14"/>
        <v>8.7168758716875863E-2</v>
      </c>
      <c r="AV13" s="2">
        <f t="shared" si="15"/>
        <v>8.7997184090109121E-2</v>
      </c>
      <c r="AW13" s="2">
        <f t="shared" si="16"/>
        <v>1.5122915053573567</v>
      </c>
    </row>
    <row r="14" spans="1:49" x14ac:dyDescent="0.25">
      <c r="A14" s="2" t="s">
        <v>809</v>
      </c>
      <c r="B14" s="2" t="s">
        <v>810</v>
      </c>
      <c r="C14" s="2" t="s">
        <v>1185</v>
      </c>
      <c r="D14" s="2" t="s">
        <v>1186</v>
      </c>
      <c r="E14" s="2">
        <v>130</v>
      </c>
      <c r="F14" s="2">
        <v>240</v>
      </c>
      <c r="G14" s="2">
        <v>149</v>
      </c>
      <c r="H14" s="2">
        <v>111</v>
      </c>
      <c r="I14" s="2">
        <v>69</v>
      </c>
      <c r="J14" s="2">
        <v>68</v>
      </c>
      <c r="K14" s="2">
        <v>55</v>
      </c>
      <c r="L14" s="2">
        <v>106</v>
      </c>
      <c r="M14" s="2">
        <v>496</v>
      </c>
      <c r="N14" s="2">
        <v>116</v>
      </c>
      <c r="O14" s="2">
        <v>179</v>
      </c>
      <c r="P14" s="2">
        <v>91</v>
      </c>
      <c r="Q14" s="2">
        <v>112</v>
      </c>
      <c r="R14" s="2">
        <v>77</v>
      </c>
      <c r="S14" s="2">
        <f t="shared" si="0"/>
        <v>1999</v>
      </c>
      <c r="T14" s="2">
        <f t="shared" si="1"/>
        <v>142.78571428571428</v>
      </c>
      <c r="U14" s="2">
        <v>22490</v>
      </c>
      <c r="V14" s="2">
        <v>23461</v>
      </c>
      <c r="W14" s="2">
        <v>24440</v>
      </c>
      <c r="X14" s="2">
        <v>25429</v>
      </c>
      <c r="Y14" s="2">
        <v>26404</v>
      </c>
      <c r="Z14" s="2">
        <v>27371</v>
      </c>
      <c r="AA14" s="2">
        <v>28319</v>
      </c>
      <c r="AB14" s="2">
        <v>29262</v>
      </c>
      <c r="AC14" s="2">
        <v>30214</v>
      </c>
      <c r="AD14" s="2">
        <v>31191</v>
      </c>
      <c r="AE14" s="2">
        <v>32181</v>
      </c>
      <c r="AF14" s="2">
        <v>33191</v>
      </c>
      <c r="AG14" s="2">
        <v>34218</v>
      </c>
      <c r="AH14" s="2">
        <v>35267</v>
      </c>
      <c r="AI14" s="2">
        <f t="shared" si="2"/>
        <v>5.7803468208092479</v>
      </c>
      <c r="AJ14" s="2">
        <f t="shared" si="3"/>
        <v>10.229742977707685</v>
      </c>
      <c r="AK14" s="2">
        <f t="shared" si="4"/>
        <v>6.0965630114566283</v>
      </c>
      <c r="AL14" s="2">
        <f t="shared" si="5"/>
        <v>4.3650949703094888</v>
      </c>
      <c r="AM14" s="2">
        <f t="shared" si="6"/>
        <v>2.6132404181184672</v>
      </c>
      <c r="AN14" s="2">
        <f t="shared" si="7"/>
        <v>2.4843812794563589</v>
      </c>
      <c r="AO14" s="2">
        <f t="shared" si="8"/>
        <v>1.9421589745400616</v>
      </c>
      <c r="AP14" s="2">
        <f t="shared" si="9"/>
        <v>3.6224454924475431</v>
      </c>
      <c r="AQ14" s="2">
        <f t="shared" si="10"/>
        <v>16.416230886344078</v>
      </c>
      <c r="AR14" s="2">
        <f t="shared" si="11"/>
        <v>3.7190215126158184</v>
      </c>
      <c r="AS14" s="2">
        <f t="shared" si="12"/>
        <v>5.5622883067648612</v>
      </c>
      <c r="AT14" s="2">
        <f t="shared" si="13"/>
        <v>2.7417070892711881</v>
      </c>
      <c r="AU14" s="2">
        <f t="shared" si="14"/>
        <v>3.2731311005903323</v>
      </c>
      <c r="AV14" s="2">
        <f t="shared" si="15"/>
        <v>2.1833442027958148</v>
      </c>
      <c r="AW14" s="2">
        <f t="shared" si="16"/>
        <v>5.0735497888019694</v>
      </c>
    </row>
    <row r="15" spans="1:49" x14ac:dyDescent="0.25">
      <c r="A15" s="2" t="s">
        <v>53</v>
      </c>
      <c r="B15" s="2" t="s">
        <v>54</v>
      </c>
      <c r="C15" s="2" t="s">
        <v>150</v>
      </c>
      <c r="D15" s="2" t="s">
        <v>151</v>
      </c>
      <c r="E15" s="2">
        <v>544</v>
      </c>
      <c r="F15" s="2">
        <v>293</v>
      </c>
      <c r="G15" s="2">
        <v>2902</v>
      </c>
      <c r="H15" s="2">
        <v>5191</v>
      </c>
      <c r="I15" s="2">
        <v>440</v>
      </c>
      <c r="J15" s="2">
        <v>1379</v>
      </c>
      <c r="K15" s="2">
        <v>419</v>
      </c>
      <c r="L15" s="2">
        <v>343</v>
      </c>
      <c r="M15" s="2">
        <v>479</v>
      </c>
      <c r="N15" s="2">
        <v>184</v>
      </c>
      <c r="O15" s="2">
        <v>74</v>
      </c>
      <c r="P15" s="2">
        <v>217</v>
      </c>
      <c r="Q15" s="2">
        <v>27</v>
      </c>
      <c r="R15" s="2">
        <v>24</v>
      </c>
      <c r="S15" s="2">
        <f t="shared" si="0"/>
        <v>12516</v>
      </c>
      <c r="T15" s="2">
        <f t="shared" si="1"/>
        <v>894</v>
      </c>
      <c r="U15" s="2">
        <v>55143</v>
      </c>
      <c r="V15" s="2">
        <v>55096</v>
      </c>
      <c r="W15" s="2">
        <v>54960</v>
      </c>
      <c r="X15" s="2">
        <v>54771</v>
      </c>
      <c r="Y15" s="2">
        <v>54537</v>
      </c>
      <c r="Z15" s="2">
        <v>54268</v>
      </c>
      <c r="AA15" s="2">
        <v>53969</v>
      </c>
      <c r="AB15" s="2">
        <v>53650</v>
      </c>
      <c r="AC15" s="2">
        <v>53402</v>
      </c>
      <c r="AD15" s="2">
        <v>53131</v>
      </c>
      <c r="AE15" s="2">
        <v>52844</v>
      </c>
      <c r="AF15" s="2">
        <v>52542</v>
      </c>
      <c r="AG15" s="2">
        <v>52235</v>
      </c>
      <c r="AH15" s="2">
        <v>51909</v>
      </c>
      <c r="AI15" s="2">
        <f t="shared" si="2"/>
        <v>9.8652594164263832</v>
      </c>
      <c r="AJ15" s="2">
        <f t="shared" si="3"/>
        <v>5.3179904167271674</v>
      </c>
      <c r="AK15" s="2">
        <f t="shared" si="4"/>
        <v>52.802037845705968</v>
      </c>
      <c r="AL15" s="2">
        <f t="shared" si="5"/>
        <v>94.776432783772435</v>
      </c>
      <c r="AM15" s="2">
        <f t="shared" si="6"/>
        <v>8.0679171938317094</v>
      </c>
      <c r="AN15" s="2">
        <f t="shared" si="7"/>
        <v>25.410923564531583</v>
      </c>
      <c r="AO15" s="2">
        <f t="shared" si="8"/>
        <v>7.7637162074524264</v>
      </c>
      <c r="AP15" s="2">
        <f t="shared" si="9"/>
        <v>6.3932898415657036</v>
      </c>
      <c r="AQ15" s="2">
        <f t="shared" si="10"/>
        <v>8.9697015093067662</v>
      </c>
      <c r="AR15" s="2">
        <f t="shared" si="11"/>
        <v>3.463138280852986</v>
      </c>
      <c r="AS15" s="2">
        <f t="shared" si="12"/>
        <v>1.4003481946862464</v>
      </c>
      <c r="AT15" s="2">
        <f t="shared" si="13"/>
        <v>4.1300293098854253</v>
      </c>
      <c r="AU15" s="2">
        <f t="shared" si="14"/>
        <v>0.5168948023355987</v>
      </c>
      <c r="AV15" s="2">
        <f t="shared" si="15"/>
        <v>0.46234756978558633</v>
      </c>
      <c r="AW15" s="2">
        <f t="shared" si="16"/>
        <v>16.381430495490427</v>
      </c>
    </row>
    <row r="16" spans="1:49" x14ac:dyDescent="0.25">
      <c r="A16" s="2" t="s">
        <v>1708</v>
      </c>
      <c r="B16" s="2" t="s">
        <v>1709</v>
      </c>
      <c r="C16" s="2" t="s">
        <v>1758</v>
      </c>
      <c r="D16" s="2" t="s">
        <v>1759</v>
      </c>
      <c r="E16" s="2">
        <v>0</v>
      </c>
      <c r="F16" s="2">
        <v>0</v>
      </c>
      <c r="G16" s="2">
        <v>161</v>
      </c>
      <c r="H16" s="2">
        <v>180</v>
      </c>
      <c r="I16" s="2">
        <v>31</v>
      </c>
      <c r="J16" s="2">
        <v>48</v>
      </c>
      <c r="K16" s="2">
        <v>74</v>
      </c>
      <c r="L16" s="2">
        <v>116</v>
      </c>
      <c r="M16" s="2">
        <v>61</v>
      </c>
      <c r="N16" s="2">
        <v>133</v>
      </c>
      <c r="O16" s="2">
        <v>105</v>
      </c>
      <c r="P16" s="2">
        <v>291</v>
      </c>
      <c r="Q16" s="2">
        <v>78</v>
      </c>
      <c r="R16" s="2">
        <v>69</v>
      </c>
      <c r="S16" s="2">
        <f t="shared" si="0"/>
        <v>1347</v>
      </c>
      <c r="T16" s="2">
        <f t="shared" si="1"/>
        <v>96.214285714285708</v>
      </c>
      <c r="U16" s="2">
        <v>16423</v>
      </c>
      <c r="V16" s="2">
        <v>16946</v>
      </c>
      <c r="W16" s="2">
        <v>17487</v>
      </c>
      <c r="X16" s="2">
        <v>18047</v>
      </c>
      <c r="Y16" s="2">
        <v>18611</v>
      </c>
      <c r="Z16" s="2">
        <v>19194</v>
      </c>
      <c r="AA16" s="2">
        <v>19793</v>
      </c>
      <c r="AB16" s="2">
        <v>20394</v>
      </c>
      <c r="AC16" s="2">
        <v>20996</v>
      </c>
      <c r="AD16" s="2">
        <v>21604</v>
      </c>
      <c r="AE16" s="2">
        <v>22233</v>
      </c>
      <c r="AF16" s="2">
        <v>22863</v>
      </c>
      <c r="AG16" s="2">
        <v>23513</v>
      </c>
      <c r="AH16" s="2">
        <v>24169</v>
      </c>
      <c r="AI16" s="2">
        <f t="shared" si="2"/>
        <v>0</v>
      </c>
      <c r="AJ16" s="2">
        <f t="shared" si="3"/>
        <v>0</v>
      </c>
      <c r="AK16" s="2">
        <f t="shared" si="4"/>
        <v>9.2068393663864594</v>
      </c>
      <c r="AL16" s="2">
        <f t="shared" si="5"/>
        <v>9.9739568903418849</v>
      </c>
      <c r="AM16" s="2">
        <f t="shared" si="6"/>
        <v>1.6656815861587233</v>
      </c>
      <c r="AN16" s="2">
        <f t="shared" si="7"/>
        <v>2.5007814942169428</v>
      </c>
      <c r="AO16" s="2">
        <f t="shared" si="8"/>
        <v>3.7386954984085281</v>
      </c>
      <c r="AP16" s="2">
        <f t="shared" si="9"/>
        <v>5.6879474355202513</v>
      </c>
      <c r="AQ16" s="2">
        <f t="shared" si="10"/>
        <v>2.9053152981520292</v>
      </c>
      <c r="AR16" s="2">
        <f t="shared" si="11"/>
        <v>6.1562673578966853</v>
      </c>
      <c r="AS16" s="2">
        <f t="shared" si="12"/>
        <v>4.7227094858993386</v>
      </c>
      <c r="AT16" s="2">
        <f t="shared" si="13"/>
        <v>12.727988452958931</v>
      </c>
      <c r="AU16" s="2">
        <f t="shared" si="14"/>
        <v>3.3173138263939097</v>
      </c>
      <c r="AV16" s="2">
        <f t="shared" si="15"/>
        <v>2.8548967685878606</v>
      </c>
      <c r="AW16" s="2">
        <f t="shared" si="16"/>
        <v>4.6755995329229671</v>
      </c>
    </row>
    <row r="17" spans="1:50" x14ac:dyDescent="0.25">
      <c r="A17" s="2" t="s">
        <v>1847</v>
      </c>
      <c r="B17" s="2" t="s">
        <v>2243</v>
      </c>
      <c r="C17" s="2" t="s">
        <v>1392</v>
      </c>
      <c r="D17" s="2" t="s">
        <v>1994</v>
      </c>
      <c r="E17" s="2">
        <v>0</v>
      </c>
      <c r="F17" s="2">
        <v>0</v>
      </c>
      <c r="G17" s="2">
        <v>25</v>
      </c>
      <c r="H17" s="2">
        <v>0</v>
      </c>
      <c r="I17" s="2">
        <v>43</v>
      </c>
      <c r="J17" s="2">
        <v>30</v>
      </c>
      <c r="K17" s="2">
        <v>35</v>
      </c>
      <c r="L17" s="2"/>
      <c r="M17" s="2">
        <v>13</v>
      </c>
      <c r="N17" s="2">
        <v>36</v>
      </c>
      <c r="O17" s="2">
        <v>15</v>
      </c>
      <c r="P17" s="2">
        <v>87</v>
      </c>
      <c r="Q17" s="2">
        <v>36</v>
      </c>
      <c r="R17" s="2">
        <v>33</v>
      </c>
      <c r="S17" s="2">
        <f t="shared" si="0"/>
        <v>353</v>
      </c>
      <c r="T17" s="2">
        <f t="shared" si="1"/>
        <v>25.214285714285715</v>
      </c>
      <c r="U17" s="2">
        <v>17251</v>
      </c>
      <c r="V17" s="2">
        <v>17639</v>
      </c>
      <c r="W17" s="2">
        <v>18010</v>
      </c>
      <c r="X17" s="2">
        <v>18366</v>
      </c>
      <c r="Y17" s="2">
        <v>18705</v>
      </c>
      <c r="Z17" s="2">
        <v>19019</v>
      </c>
      <c r="AA17" s="2">
        <v>19303</v>
      </c>
      <c r="AB17" s="2">
        <v>19557</v>
      </c>
      <c r="AC17" s="2">
        <v>19837</v>
      </c>
      <c r="AD17" s="2">
        <v>20125</v>
      </c>
      <c r="AE17" s="2">
        <v>20411</v>
      </c>
      <c r="AF17" s="2">
        <v>20688</v>
      </c>
      <c r="AG17" s="2">
        <v>20980</v>
      </c>
      <c r="AH17" s="2">
        <v>21270</v>
      </c>
      <c r="AI17" s="2">
        <f t="shared" si="2"/>
        <v>0</v>
      </c>
      <c r="AJ17" s="2">
        <f t="shared" si="3"/>
        <v>0</v>
      </c>
      <c r="AK17" s="2">
        <f t="shared" si="4"/>
        <v>1.3881177123820101</v>
      </c>
      <c r="AL17" s="2">
        <f t="shared" si="5"/>
        <v>0</v>
      </c>
      <c r="AM17" s="2">
        <f t="shared" si="6"/>
        <v>2.2988505747126435</v>
      </c>
      <c r="AN17" s="2">
        <f t="shared" si="7"/>
        <v>1.5773699984226301</v>
      </c>
      <c r="AO17" s="2">
        <f t="shared" si="8"/>
        <v>1.8131896596383981</v>
      </c>
      <c r="AP17" s="2">
        <f t="shared" si="9"/>
        <v>0</v>
      </c>
      <c r="AQ17" s="2">
        <f t="shared" si="10"/>
        <v>0.65534102938952465</v>
      </c>
      <c r="AR17" s="2">
        <f t="shared" si="11"/>
        <v>1.7888198757763976</v>
      </c>
      <c r="AS17" s="2">
        <f t="shared" si="12"/>
        <v>0.73489784919896139</v>
      </c>
      <c r="AT17" s="2">
        <f t="shared" si="13"/>
        <v>4.2053364269141529</v>
      </c>
      <c r="AU17" s="2">
        <f t="shared" si="14"/>
        <v>1.7159199237368923</v>
      </c>
      <c r="AV17" s="2">
        <f t="shared" si="15"/>
        <v>1.5514809590973202</v>
      </c>
      <c r="AW17" s="2">
        <f t="shared" si="16"/>
        <v>1.266380286376352</v>
      </c>
      <c r="AX17" s="2"/>
    </row>
    <row r="18" spans="1:50" x14ac:dyDescent="0.25">
      <c r="A18" s="2" t="s">
        <v>974</v>
      </c>
      <c r="B18" s="2" t="s">
        <v>975</v>
      </c>
      <c r="C18" s="2" t="s">
        <v>1392</v>
      </c>
      <c r="D18" s="2" t="s">
        <v>1393</v>
      </c>
      <c r="E18" s="2">
        <v>0</v>
      </c>
      <c r="F18" s="2">
        <v>0</v>
      </c>
      <c r="G18" s="2">
        <v>0</v>
      </c>
      <c r="H18" s="2">
        <v>50</v>
      </c>
      <c r="I18" s="2">
        <v>15</v>
      </c>
      <c r="J18" s="2">
        <v>13</v>
      </c>
      <c r="K18" s="2">
        <v>34</v>
      </c>
      <c r="L18" s="2">
        <v>17</v>
      </c>
      <c r="M18" s="2">
        <v>34</v>
      </c>
      <c r="N18" s="2"/>
      <c r="O18" s="2">
        <v>7</v>
      </c>
      <c r="P18" s="2">
        <v>14</v>
      </c>
      <c r="Q18" s="2">
        <v>0</v>
      </c>
      <c r="R18" s="2">
        <v>0</v>
      </c>
      <c r="S18" s="2">
        <f t="shared" si="0"/>
        <v>184</v>
      </c>
      <c r="T18" s="2">
        <f t="shared" si="1"/>
        <v>13.142857142857142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>
        <v>5955</v>
      </c>
      <c r="AH18" s="2">
        <v>5955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f t="shared" ref="AU18:AU49" si="17">Q18/AG18*1000</f>
        <v>0</v>
      </c>
      <c r="AV18" s="2">
        <f t="shared" ref="AV18:AV49" si="18">R18/AH18*1000</f>
        <v>0</v>
      </c>
      <c r="AW18" s="2">
        <f t="shared" si="16"/>
        <v>0</v>
      </c>
    </row>
    <row r="19" spans="1:50" x14ac:dyDescent="0.25">
      <c r="A19" s="2" t="s">
        <v>1812</v>
      </c>
      <c r="B19" s="2" t="s">
        <v>1813</v>
      </c>
      <c r="C19" s="2" t="s">
        <v>960</v>
      </c>
      <c r="D19" s="2" t="s">
        <v>2028</v>
      </c>
      <c r="E19" s="2">
        <v>0</v>
      </c>
      <c r="F19" s="2">
        <v>0</v>
      </c>
      <c r="G19" s="2">
        <v>26</v>
      </c>
      <c r="H19" s="2">
        <v>13</v>
      </c>
      <c r="I19" s="2">
        <v>65</v>
      </c>
      <c r="J19" s="2">
        <v>40</v>
      </c>
      <c r="K19" s="2">
        <v>117</v>
      </c>
      <c r="L19" s="2">
        <v>35</v>
      </c>
      <c r="M19" s="2">
        <v>117</v>
      </c>
      <c r="N19" s="2">
        <v>136</v>
      </c>
      <c r="O19" s="2">
        <v>46</v>
      </c>
      <c r="P19" s="2">
        <v>231</v>
      </c>
      <c r="Q19" s="2">
        <v>37</v>
      </c>
      <c r="R19" s="2">
        <v>37</v>
      </c>
      <c r="S19" s="2">
        <f t="shared" si="0"/>
        <v>900</v>
      </c>
      <c r="T19" s="2">
        <f t="shared" si="1"/>
        <v>64.285714285714292</v>
      </c>
      <c r="U19" s="2">
        <v>8259</v>
      </c>
      <c r="V19" s="2">
        <v>7792</v>
      </c>
      <c r="W19" s="2">
        <v>7367</v>
      </c>
      <c r="X19" s="2">
        <v>6997</v>
      </c>
      <c r="Y19" s="2">
        <v>6699</v>
      </c>
      <c r="Z19" s="2">
        <v>6493</v>
      </c>
      <c r="AA19" s="2">
        <v>6394</v>
      </c>
      <c r="AB19" s="2">
        <v>6399</v>
      </c>
      <c r="AC19" s="2">
        <v>6403</v>
      </c>
      <c r="AD19" s="2">
        <v>6412</v>
      </c>
      <c r="AE19" s="2">
        <v>6407</v>
      </c>
      <c r="AF19" s="2">
        <v>6422</v>
      </c>
      <c r="AG19" s="2">
        <v>6424</v>
      </c>
      <c r="AH19" s="2">
        <v>6419</v>
      </c>
      <c r="AI19" s="2">
        <f t="shared" ref="AI19:AT20" si="19">E19/U19*1000</f>
        <v>0</v>
      </c>
      <c r="AJ19" s="2">
        <f t="shared" si="19"/>
        <v>0</v>
      </c>
      <c r="AK19" s="2">
        <f t="shared" si="19"/>
        <v>3.5292520700420793</v>
      </c>
      <c r="AL19" s="2">
        <f t="shared" si="19"/>
        <v>1.8579391167643278</v>
      </c>
      <c r="AM19" s="2">
        <f t="shared" si="19"/>
        <v>9.7029407374234964</v>
      </c>
      <c r="AN19" s="2">
        <f t="shared" si="19"/>
        <v>6.1604805174803632</v>
      </c>
      <c r="AO19" s="2">
        <f t="shared" si="19"/>
        <v>18.298404754457302</v>
      </c>
      <c r="AP19" s="2">
        <f t="shared" si="19"/>
        <v>5.4696046257227691</v>
      </c>
      <c r="AQ19" s="2">
        <f t="shared" si="19"/>
        <v>18.272684679056695</v>
      </c>
      <c r="AR19" s="2">
        <f t="shared" si="19"/>
        <v>21.210230817217717</v>
      </c>
      <c r="AS19" s="2">
        <f t="shared" si="19"/>
        <v>7.1796472608084914</v>
      </c>
      <c r="AT19" s="2">
        <f t="shared" si="19"/>
        <v>35.970102771722203</v>
      </c>
      <c r="AU19" s="2">
        <f t="shared" si="17"/>
        <v>5.7596513075965126</v>
      </c>
      <c r="AV19" s="2">
        <f t="shared" si="18"/>
        <v>5.7641377161551643</v>
      </c>
      <c r="AW19" s="2">
        <f t="shared" si="16"/>
        <v>9.94107688388908</v>
      </c>
    </row>
    <row r="20" spans="1:50" x14ac:dyDescent="0.25">
      <c r="A20" s="2" t="s">
        <v>409</v>
      </c>
      <c r="B20" s="2" t="s">
        <v>410</v>
      </c>
      <c r="C20" s="2" t="s">
        <v>960</v>
      </c>
      <c r="D20" s="2" t="s">
        <v>961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7</v>
      </c>
      <c r="K20" s="2">
        <v>0</v>
      </c>
      <c r="L20" s="2"/>
      <c r="M20" s="2">
        <v>0</v>
      </c>
      <c r="N20" s="2">
        <v>0</v>
      </c>
      <c r="O20" s="2"/>
      <c r="P20" s="2">
        <v>10</v>
      </c>
      <c r="Q20" s="2">
        <v>0</v>
      </c>
      <c r="R20" s="2">
        <v>0</v>
      </c>
      <c r="S20" s="2">
        <f t="shared" si="0"/>
        <v>17</v>
      </c>
      <c r="T20" s="2">
        <f t="shared" si="1"/>
        <v>1.2142857142857142</v>
      </c>
      <c r="U20" s="2">
        <v>4868</v>
      </c>
      <c r="V20" s="2">
        <v>4741</v>
      </c>
      <c r="W20" s="2">
        <v>4631</v>
      </c>
      <c r="X20" s="2">
        <v>4543</v>
      </c>
      <c r="Y20" s="2">
        <v>4483</v>
      </c>
      <c r="Z20" s="2">
        <v>4459</v>
      </c>
      <c r="AA20" s="2">
        <v>4473</v>
      </c>
      <c r="AB20" s="2">
        <v>4527</v>
      </c>
      <c r="AC20" s="2">
        <v>4589</v>
      </c>
      <c r="AD20" s="2">
        <v>4639</v>
      </c>
      <c r="AE20" s="2">
        <v>4704</v>
      </c>
      <c r="AF20" s="2">
        <v>4773</v>
      </c>
      <c r="AG20" s="2">
        <v>4833</v>
      </c>
      <c r="AH20" s="2">
        <v>4899</v>
      </c>
      <c r="AI20" s="2">
        <f t="shared" si="19"/>
        <v>0</v>
      </c>
      <c r="AJ20" s="2">
        <f t="shared" si="19"/>
        <v>0</v>
      </c>
      <c r="AK20" s="2">
        <f t="shared" si="19"/>
        <v>0</v>
      </c>
      <c r="AL20" s="2">
        <f t="shared" si="19"/>
        <v>0</v>
      </c>
      <c r="AM20" s="2">
        <f t="shared" si="19"/>
        <v>0</v>
      </c>
      <c r="AN20" s="2">
        <f t="shared" si="19"/>
        <v>1.5698587127158556</v>
      </c>
      <c r="AO20" s="2">
        <f t="shared" si="19"/>
        <v>0</v>
      </c>
      <c r="AP20" s="2">
        <f t="shared" si="19"/>
        <v>0</v>
      </c>
      <c r="AQ20" s="2">
        <f t="shared" si="19"/>
        <v>0</v>
      </c>
      <c r="AR20" s="2">
        <f t="shared" si="19"/>
        <v>0</v>
      </c>
      <c r="AS20" s="2">
        <f t="shared" si="19"/>
        <v>0</v>
      </c>
      <c r="AT20" s="2">
        <f t="shared" si="19"/>
        <v>2.0951183741881416</v>
      </c>
      <c r="AU20" s="2">
        <f t="shared" si="17"/>
        <v>0</v>
      </c>
      <c r="AV20" s="2">
        <f t="shared" si="18"/>
        <v>0</v>
      </c>
      <c r="AW20" s="2">
        <f t="shared" si="16"/>
        <v>0.26178407763599981</v>
      </c>
    </row>
    <row r="21" spans="1:50" x14ac:dyDescent="0.25">
      <c r="A21" s="2" t="s">
        <v>5</v>
      </c>
      <c r="B21" s="2" t="s">
        <v>6</v>
      </c>
      <c r="C21" s="2" t="s">
        <v>960</v>
      </c>
      <c r="D21" s="2" t="s">
        <v>2130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233</v>
      </c>
      <c r="L21" s="2">
        <v>65</v>
      </c>
      <c r="M21" s="2">
        <v>63</v>
      </c>
      <c r="N21" s="2">
        <v>75</v>
      </c>
      <c r="O21" s="2">
        <v>42</v>
      </c>
      <c r="P21" s="2">
        <v>151</v>
      </c>
      <c r="Q21" s="2">
        <v>39</v>
      </c>
      <c r="R21" s="2">
        <v>30</v>
      </c>
      <c r="S21" s="2">
        <f t="shared" si="0"/>
        <v>698</v>
      </c>
      <c r="T21" s="2">
        <f t="shared" si="1"/>
        <v>49.857142857142854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24468</v>
      </c>
      <c r="AH21" s="2">
        <v>25018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>
        <f t="shared" si="17"/>
        <v>1.5939185875429132</v>
      </c>
      <c r="AV21" s="2">
        <f t="shared" si="18"/>
        <v>1.1991366216324248</v>
      </c>
      <c r="AW21" s="2">
        <f t="shared" si="16"/>
        <v>1.3965276045876691</v>
      </c>
    </row>
    <row r="22" spans="1:50" x14ac:dyDescent="0.25">
      <c r="A22" s="2" t="s">
        <v>1369</v>
      </c>
      <c r="B22" s="2" t="s">
        <v>1370</v>
      </c>
      <c r="C22" s="2" t="s">
        <v>1500</v>
      </c>
      <c r="D22" s="2" t="s">
        <v>1501</v>
      </c>
      <c r="E22" s="2">
        <v>0</v>
      </c>
      <c r="F22" s="2">
        <v>0</v>
      </c>
      <c r="G22" s="2">
        <v>16</v>
      </c>
      <c r="H22" s="2">
        <v>0</v>
      </c>
      <c r="I22" s="2">
        <v>0</v>
      </c>
      <c r="J22" s="2">
        <v>19</v>
      </c>
      <c r="K22" s="2">
        <v>38</v>
      </c>
      <c r="L22" s="2">
        <v>32</v>
      </c>
      <c r="M22" s="2">
        <v>64</v>
      </c>
      <c r="N22" s="2">
        <v>73</v>
      </c>
      <c r="O22" s="2">
        <v>10</v>
      </c>
      <c r="P22" s="2">
        <v>47</v>
      </c>
      <c r="Q22" s="2">
        <v>45</v>
      </c>
      <c r="R22" s="2">
        <v>44</v>
      </c>
      <c r="S22" s="2">
        <f t="shared" si="0"/>
        <v>388</v>
      </c>
      <c r="T22" s="2">
        <f t="shared" si="1"/>
        <v>27.714285714285715</v>
      </c>
      <c r="U22" s="2">
        <v>16204</v>
      </c>
      <c r="V22" s="2">
        <v>16370</v>
      </c>
      <c r="W22" s="2">
        <v>16554</v>
      </c>
      <c r="X22" s="2">
        <v>16777</v>
      </c>
      <c r="Y22" s="2">
        <v>17023</v>
      </c>
      <c r="Z22" s="2">
        <v>17290</v>
      </c>
      <c r="AA22" s="2">
        <v>17588</v>
      </c>
      <c r="AB22" s="2">
        <v>17907</v>
      </c>
      <c r="AC22" s="2">
        <v>18232</v>
      </c>
      <c r="AD22" s="2">
        <v>18586</v>
      </c>
      <c r="AE22" s="2">
        <v>18953</v>
      </c>
      <c r="AF22" s="2">
        <v>19337</v>
      </c>
      <c r="AG22" s="2">
        <v>19713</v>
      </c>
      <c r="AH22" s="2">
        <v>20110</v>
      </c>
      <c r="AI22" s="2">
        <f t="shared" ref="AI22:AT24" si="20">E22/U22*1000</f>
        <v>0</v>
      </c>
      <c r="AJ22" s="2">
        <f t="shared" si="20"/>
        <v>0</v>
      </c>
      <c r="AK22" s="2">
        <f t="shared" si="20"/>
        <v>0.9665337682735291</v>
      </c>
      <c r="AL22" s="2">
        <f t="shared" si="20"/>
        <v>0</v>
      </c>
      <c r="AM22" s="2">
        <f t="shared" si="20"/>
        <v>0</v>
      </c>
      <c r="AN22" s="2">
        <f t="shared" si="20"/>
        <v>1.098901098901099</v>
      </c>
      <c r="AO22" s="2">
        <f t="shared" si="20"/>
        <v>2.1605640209233572</v>
      </c>
      <c r="AP22" s="2">
        <f t="shared" si="20"/>
        <v>1.7870106662199139</v>
      </c>
      <c r="AQ22" s="2">
        <f t="shared" si="20"/>
        <v>3.5103115401491882</v>
      </c>
      <c r="AR22" s="2">
        <f t="shared" si="20"/>
        <v>3.9276875067254924</v>
      </c>
      <c r="AS22" s="2">
        <f t="shared" si="20"/>
        <v>0.52762095710441614</v>
      </c>
      <c r="AT22" s="2">
        <f t="shared" si="20"/>
        <v>2.4305735119201533</v>
      </c>
      <c r="AU22" s="2">
        <f t="shared" si="17"/>
        <v>2.282757571145944</v>
      </c>
      <c r="AV22" s="2">
        <f t="shared" si="18"/>
        <v>2.187966185977126</v>
      </c>
      <c r="AW22" s="2">
        <f t="shared" si="16"/>
        <v>1.4914233448100152</v>
      </c>
    </row>
    <row r="23" spans="1:50" x14ac:dyDescent="0.25">
      <c r="A23" s="2" t="s">
        <v>1847</v>
      </c>
      <c r="B23" s="2" t="s">
        <v>2243</v>
      </c>
      <c r="C23" s="2" t="s">
        <v>2084</v>
      </c>
      <c r="D23" s="2" t="s">
        <v>2085</v>
      </c>
      <c r="E23" s="2">
        <v>0</v>
      </c>
      <c r="F23" s="2">
        <v>0</v>
      </c>
      <c r="G23" s="2">
        <v>0</v>
      </c>
      <c r="H23" s="2">
        <v>10</v>
      </c>
      <c r="I23" s="2">
        <v>8</v>
      </c>
      <c r="J23" s="2">
        <v>0</v>
      </c>
      <c r="K23" s="2">
        <v>0</v>
      </c>
      <c r="L23" s="2"/>
      <c r="M23" s="2">
        <v>0</v>
      </c>
      <c r="N23" s="2">
        <v>12</v>
      </c>
      <c r="O23" s="2">
        <v>4</v>
      </c>
      <c r="P23" s="2">
        <v>0</v>
      </c>
      <c r="Q23" s="2">
        <v>8</v>
      </c>
      <c r="R23" s="2">
        <v>7</v>
      </c>
      <c r="S23" s="2">
        <f t="shared" si="0"/>
        <v>49</v>
      </c>
      <c r="T23" s="2">
        <f t="shared" si="1"/>
        <v>3.5</v>
      </c>
      <c r="U23" s="2">
        <v>7561</v>
      </c>
      <c r="V23" s="2">
        <v>7441</v>
      </c>
      <c r="W23" s="2">
        <v>7311</v>
      </c>
      <c r="X23" s="2">
        <v>7179</v>
      </c>
      <c r="Y23" s="2">
        <v>7053</v>
      </c>
      <c r="Z23" s="2">
        <v>6941</v>
      </c>
      <c r="AA23" s="2">
        <v>6850</v>
      </c>
      <c r="AB23" s="2">
        <v>6779</v>
      </c>
      <c r="AC23" s="2">
        <v>6700</v>
      </c>
      <c r="AD23" s="2">
        <v>6623</v>
      </c>
      <c r="AE23" s="2">
        <v>6548</v>
      </c>
      <c r="AF23" s="2">
        <v>6467</v>
      </c>
      <c r="AG23" s="2">
        <v>6397</v>
      </c>
      <c r="AH23" s="2">
        <v>6320</v>
      </c>
      <c r="AI23" s="2">
        <f t="shared" si="20"/>
        <v>0</v>
      </c>
      <c r="AJ23" s="2">
        <f t="shared" si="20"/>
        <v>0</v>
      </c>
      <c r="AK23" s="2">
        <f t="shared" si="20"/>
        <v>0</v>
      </c>
      <c r="AL23" s="2">
        <f t="shared" si="20"/>
        <v>1.3929516645772391</v>
      </c>
      <c r="AM23" s="2">
        <f t="shared" si="20"/>
        <v>1.1342691053452432</v>
      </c>
      <c r="AN23" s="2">
        <f t="shared" si="20"/>
        <v>0</v>
      </c>
      <c r="AO23" s="2">
        <f t="shared" si="20"/>
        <v>0</v>
      </c>
      <c r="AP23" s="2">
        <f t="shared" si="20"/>
        <v>0</v>
      </c>
      <c r="AQ23" s="2">
        <f t="shared" si="20"/>
        <v>0</v>
      </c>
      <c r="AR23" s="2">
        <f t="shared" si="20"/>
        <v>1.8118677336554432</v>
      </c>
      <c r="AS23" s="2">
        <f t="shared" si="20"/>
        <v>0.61087354917532077</v>
      </c>
      <c r="AT23" s="2">
        <f t="shared" si="20"/>
        <v>0</v>
      </c>
      <c r="AU23" s="2">
        <f t="shared" si="17"/>
        <v>1.2505862122870095</v>
      </c>
      <c r="AV23" s="2">
        <f t="shared" si="18"/>
        <v>1.1075949367088609</v>
      </c>
      <c r="AW23" s="2">
        <f t="shared" si="16"/>
        <v>0.52201022869636549</v>
      </c>
    </row>
    <row r="24" spans="1:50" x14ac:dyDescent="0.25">
      <c r="A24" s="2" t="s">
        <v>307</v>
      </c>
      <c r="B24" s="2" t="s">
        <v>308</v>
      </c>
      <c r="C24" s="2" t="s">
        <v>754</v>
      </c>
      <c r="D24" s="2" t="s">
        <v>755</v>
      </c>
      <c r="E24" s="2">
        <v>0</v>
      </c>
      <c r="F24" s="2">
        <v>0</v>
      </c>
      <c r="G24" s="2">
        <v>860</v>
      </c>
      <c r="H24" s="2">
        <v>0</v>
      </c>
      <c r="I24" s="2">
        <v>0</v>
      </c>
      <c r="J24" s="2">
        <v>0</v>
      </c>
      <c r="K24" s="2">
        <v>10</v>
      </c>
      <c r="L24" s="2"/>
      <c r="M24" s="2">
        <v>12</v>
      </c>
      <c r="N24" s="2"/>
      <c r="O24" s="2">
        <v>13</v>
      </c>
      <c r="P24" s="2">
        <v>37</v>
      </c>
      <c r="Q24" s="2">
        <v>7</v>
      </c>
      <c r="R24" s="2">
        <v>154</v>
      </c>
      <c r="S24" s="2">
        <f t="shared" si="0"/>
        <v>1093</v>
      </c>
      <c r="T24" s="2">
        <f t="shared" si="1"/>
        <v>78.071428571428569</v>
      </c>
      <c r="U24" s="2">
        <v>4226</v>
      </c>
      <c r="V24" s="2">
        <v>4137</v>
      </c>
      <c r="W24" s="2">
        <v>4053</v>
      </c>
      <c r="X24" s="2">
        <v>3978</v>
      </c>
      <c r="Y24" s="2">
        <v>3912</v>
      </c>
      <c r="Z24" s="2">
        <v>3858</v>
      </c>
      <c r="AA24" s="2">
        <v>3816</v>
      </c>
      <c r="AB24" s="2">
        <v>3789</v>
      </c>
      <c r="AC24" s="2">
        <v>3747</v>
      </c>
      <c r="AD24" s="2">
        <v>3724</v>
      </c>
      <c r="AE24" s="2">
        <v>3688</v>
      </c>
      <c r="AF24" s="2">
        <v>3652</v>
      </c>
      <c r="AG24" s="2">
        <v>3618</v>
      </c>
      <c r="AH24" s="2">
        <v>3575</v>
      </c>
      <c r="AI24" s="2">
        <f t="shared" si="20"/>
        <v>0</v>
      </c>
      <c r="AJ24" s="2">
        <f t="shared" si="20"/>
        <v>0</v>
      </c>
      <c r="AK24" s="2">
        <f t="shared" si="20"/>
        <v>212.18850234394276</v>
      </c>
      <c r="AL24" s="2">
        <f t="shared" si="20"/>
        <v>0</v>
      </c>
      <c r="AM24" s="2">
        <f t="shared" si="20"/>
        <v>0</v>
      </c>
      <c r="AN24" s="2">
        <f t="shared" si="20"/>
        <v>0</v>
      </c>
      <c r="AO24" s="2">
        <f t="shared" si="20"/>
        <v>2.6205450733752622</v>
      </c>
      <c r="AP24" s="2">
        <f t="shared" si="20"/>
        <v>0</v>
      </c>
      <c r="AQ24" s="2">
        <f t="shared" si="20"/>
        <v>3.2025620496397114</v>
      </c>
      <c r="AR24" s="2">
        <f t="shared" si="20"/>
        <v>0</v>
      </c>
      <c r="AS24" s="2">
        <f t="shared" si="20"/>
        <v>3.5249457700650759</v>
      </c>
      <c r="AT24" s="2">
        <f t="shared" si="20"/>
        <v>10.131434830230011</v>
      </c>
      <c r="AU24" s="2">
        <f t="shared" si="17"/>
        <v>1.9347705914870095</v>
      </c>
      <c r="AV24" s="2">
        <f t="shared" si="18"/>
        <v>43.076923076923073</v>
      </c>
      <c r="AW24" s="2">
        <f t="shared" si="16"/>
        <v>19.762834552547353</v>
      </c>
    </row>
    <row r="25" spans="1:50" x14ac:dyDescent="0.25">
      <c r="A25" s="2" t="s">
        <v>17</v>
      </c>
      <c r="B25" s="2" t="s">
        <v>18</v>
      </c>
      <c r="C25" s="2" t="s">
        <v>2133</v>
      </c>
      <c r="D25" s="2" t="s">
        <v>2134</v>
      </c>
      <c r="E25" s="2">
        <v>0</v>
      </c>
      <c r="F25" s="2">
        <v>0</v>
      </c>
      <c r="G25" s="2">
        <v>1186</v>
      </c>
      <c r="H25" s="2">
        <v>0</v>
      </c>
      <c r="I25" s="2">
        <v>495</v>
      </c>
      <c r="J25" s="2">
        <v>47</v>
      </c>
      <c r="K25" s="2">
        <v>59</v>
      </c>
      <c r="L25" s="2"/>
      <c r="M25" s="2">
        <v>8</v>
      </c>
      <c r="N25" s="2">
        <v>9</v>
      </c>
      <c r="O25" s="2">
        <v>5</v>
      </c>
      <c r="P25" s="2">
        <v>34</v>
      </c>
      <c r="Q25" s="2">
        <v>0</v>
      </c>
      <c r="R25" s="2">
        <v>0</v>
      </c>
      <c r="S25" s="2">
        <f t="shared" si="0"/>
        <v>1843</v>
      </c>
      <c r="T25" s="2">
        <f t="shared" si="1"/>
        <v>131.64285714285714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12243</v>
      </c>
      <c r="AH25" s="2">
        <v>12312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>
        <f t="shared" si="17"/>
        <v>0</v>
      </c>
      <c r="AV25" s="2">
        <f t="shared" si="18"/>
        <v>0</v>
      </c>
      <c r="AW25" s="2">
        <f t="shared" si="16"/>
        <v>0</v>
      </c>
    </row>
    <row r="26" spans="1:50" x14ac:dyDescent="0.25">
      <c r="A26" s="2" t="s">
        <v>1708</v>
      </c>
      <c r="B26" s="2" t="s">
        <v>1709</v>
      </c>
      <c r="C26" s="2" t="s">
        <v>1843</v>
      </c>
      <c r="D26" s="2" t="s">
        <v>1844</v>
      </c>
      <c r="E26" s="2">
        <v>271</v>
      </c>
      <c r="F26" s="2">
        <v>0</v>
      </c>
      <c r="G26" s="2">
        <v>58</v>
      </c>
      <c r="H26" s="2">
        <v>54</v>
      </c>
      <c r="I26" s="2">
        <v>7</v>
      </c>
      <c r="J26" s="2">
        <v>151</v>
      </c>
      <c r="K26" s="2">
        <v>31</v>
      </c>
      <c r="L26" s="2">
        <v>62</v>
      </c>
      <c r="M26" s="2">
        <v>57</v>
      </c>
      <c r="N26" s="2">
        <v>44</v>
      </c>
      <c r="O26" s="2">
        <v>21</v>
      </c>
      <c r="P26" s="2">
        <v>719</v>
      </c>
      <c r="Q26" s="2">
        <v>27</v>
      </c>
      <c r="R26" s="2">
        <v>24</v>
      </c>
      <c r="S26" s="2">
        <f t="shared" si="0"/>
        <v>1526</v>
      </c>
      <c r="T26" s="2">
        <f t="shared" si="1"/>
        <v>109</v>
      </c>
      <c r="U26" s="2">
        <v>22687</v>
      </c>
      <c r="V26" s="2">
        <v>22806</v>
      </c>
      <c r="W26" s="2">
        <v>22929</v>
      </c>
      <c r="X26" s="2">
        <v>23051</v>
      </c>
      <c r="Y26" s="2">
        <v>23169</v>
      </c>
      <c r="Z26" s="2">
        <v>23302</v>
      </c>
      <c r="AA26" s="2">
        <v>23433</v>
      </c>
      <c r="AB26" s="2">
        <v>23568</v>
      </c>
      <c r="AC26" s="2">
        <v>23695</v>
      </c>
      <c r="AD26" s="2">
        <v>23822</v>
      </c>
      <c r="AE26" s="2">
        <v>23945</v>
      </c>
      <c r="AF26" s="2">
        <v>24059</v>
      </c>
      <c r="AG26" s="2">
        <v>24161</v>
      </c>
      <c r="AH26" s="2">
        <v>24257</v>
      </c>
      <c r="AI26" s="2">
        <f t="shared" ref="AI26:AI71" si="21">E26/U26*1000</f>
        <v>11.945166835632742</v>
      </c>
      <c r="AJ26" s="2">
        <f t="shared" ref="AJ26:AJ71" si="22">F26/V26*1000</f>
        <v>0</v>
      </c>
      <c r="AK26" s="2">
        <f t="shared" ref="AK26:AK71" si="23">G26/W26*1000</f>
        <v>2.5295477343102619</v>
      </c>
      <c r="AL26" s="2">
        <f t="shared" ref="AL26:AL71" si="24">H26/X26*1000</f>
        <v>2.3426315561147022</v>
      </c>
      <c r="AM26" s="2">
        <f t="shared" ref="AM26:AM71" si="25">I26/Y26*1000</f>
        <v>0.30212784323881048</v>
      </c>
      <c r="AN26" s="2">
        <f t="shared" ref="AN26:AN71" si="26">J26/Z26*1000</f>
        <v>6.4801304609046433</v>
      </c>
      <c r="AO26" s="2">
        <f t="shared" ref="AO26:AO71" si="27">K26/AA26*1000</f>
        <v>1.3229206674348142</v>
      </c>
      <c r="AP26" s="2">
        <f t="shared" ref="AP26:AP71" si="28">L26/AB26*1000</f>
        <v>2.630685675492193</v>
      </c>
      <c r="AQ26" s="2">
        <f t="shared" ref="AQ26:AQ71" si="29">M26/AC26*1000</f>
        <v>2.4055707955264825</v>
      </c>
      <c r="AR26" s="2">
        <f t="shared" ref="AR26:AR71" si="30">N26/AD26*1000</f>
        <v>1.847032155150701</v>
      </c>
      <c r="AS26" s="2">
        <f t="shared" ref="AS26:AS71" si="31">O26/AE26*1000</f>
        <v>0.87700981415744417</v>
      </c>
      <c r="AT26" s="2">
        <f t="shared" ref="AT26:AT71" si="32">P26/AF26*1000</f>
        <v>29.884866370173327</v>
      </c>
      <c r="AU26" s="2">
        <f t="shared" si="17"/>
        <v>1.1175034145937668</v>
      </c>
      <c r="AV26" s="2">
        <f t="shared" si="18"/>
        <v>0.98940512017149695</v>
      </c>
      <c r="AW26" s="2">
        <f t="shared" si="16"/>
        <v>4.6196141744929564</v>
      </c>
    </row>
    <row r="27" spans="1:50" x14ac:dyDescent="0.25">
      <c r="A27" s="2" t="s">
        <v>1768</v>
      </c>
      <c r="B27" s="2" t="s">
        <v>1769</v>
      </c>
      <c r="C27" s="2" t="s">
        <v>1942</v>
      </c>
      <c r="D27" s="2" t="s">
        <v>1943</v>
      </c>
      <c r="E27" s="2">
        <v>0</v>
      </c>
      <c r="F27" s="2">
        <v>60</v>
      </c>
      <c r="G27" s="2">
        <v>0</v>
      </c>
      <c r="H27" s="2">
        <v>24</v>
      </c>
      <c r="I27" s="2">
        <v>0</v>
      </c>
      <c r="J27" s="2">
        <v>5</v>
      </c>
      <c r="K27" s="2">
        <v>10</v>
      </c>
      <c r="L27" s="2"/>
      <c r="M27" s="2">
        <v>10</v>
      </c>
      <c r="N27" s="2">
        <v>7</v>
      </c>
      <c r="O27" s="2">
        <v>2</v>
      </c>
      <c r="P27" s="2">
        <v>230</v>
      </c>
      <c r="Q27" s="2">
        <v>2</v>
      </c>
      <c r="R27" s="2">
        <v>2</v>
      </c>
      <c r="S27" s="2">
        <f t="shared" si="0"/>
        <v>352</v>
      </c>
      <c r="T27" s="2">
        <f t="shared" si="1"/>
        <v>25.142857142857142</v>
      </c>
      <c r="U27" s="2">
        <v>19854</v>
      </c>
      <c r="V27" s="2">
        <v>19954</v>
      </c>
      <c r="W27" s="2">
        <v>20047</v>
      </c>
      <c r="X27" s="2">
        <v>20144</v>
      </c>
      <c r="Y27" s="2">
        <v>20246</v>
      </c>
      <c r="Z27" s="2">
        <v>20351</v>
      </c>
      <c r="AA27" s="2">
        <v>20463</v>
      </c>
      <c r="AB27" s="2">
        <v>20570</v>
      </c>
      <c r="AC27" s="2">
        <v>20671</v>
      </c>
      <c r="AD27" s="2">
        <v>20765</v>
      </c>
      <c r="AE27" s="2">
        <v>20853</v>
      </c>
      <c r="AF27" s="2">
        <v>20934</v>
      </c>
      <c r="AG27" s="2">
        <v>21009</v>
      </c>
      <c r="AH27" s="2">
        <v>21077</v>
      </c>
      <c r="AI27" s="2">
        <f t="shared" si="21"/>
        <v>0</v>
      </c>
      <c r="AJ27" s="2">
        <f t="shared" si="22"/>
        <v>3.0069159065851458</v>
      </c>
      <c r="AK27" s="2">
        <f t="shared" si="23"/>
        <v>0</v>
      </c>
      <c r="AL27" s="2">
        <f t="shared" si="24"/>
        <v>1.1914217633042097</v>
      </c>
      <c r="AM27" s="2">
        <f t="shared" si="25"/>
        <v>0</v>
      </c>
      <c r="AN27" s="2">
        <f t="shared" si="26"/>
        <v>0.24568817257137243</v>
      </c>
      <c r="AO27" s="2">
        <f t="shared" si="27"/>
        <v>0.48868689830425649</v>
      </c>
      <c r="AP27" s="2">
        <f t="shared" si="28"/>
        <v>0</v>
      </c>
      <c r="AQ27" s="2">
        <f t="shared" si="29"/>
        <v>0.48376953219486241</v>
      </c>
      <c r="AR27" s="2">
        <f t="shared" si="30"/>
        <v>0.33710570671803514</v>
      </c>
      <c r="AS27" s="2">
        <f t="shared" si="31"/>
        <v>9.5909461468373855E-2</v>
      </c>
      <c r="AT27" s="2">
        <f t="shared" si="32"/>
        <v>10.986911244864812</v>
      </c>
      <c r="AU27" s="2">
        <f t="shared" si="17"/>
        <v>9.519729639678233E-2</v>
      </c>
      <c r="AV27" s="2">
        <f t="shared" si="18"/>
        <v>9.4890164634435642E-2</v>
      </c>
      <c r="AW27" s="2">
        <f t="shared" si="16"/>
        <v>1.2161782962173062</v>
      </c>
    </row>
    <row r="28" spans="1:50" x14ac:dyDescent="0.25">
      <c r="A28" s="2" t="s">
        <v>565</v>
      </c>
      <c r="B28" s="2" t="s">
        <v>566</v>
      </c>
      <c r="C28" s="2" t="s">
        <v>1365</v>
      </c>
      <c r="D28" s="2" t="s">
        <v>1366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/>
      <c r="M28" s="2">
        <v>0</v>
      </c>
      <c r="N28" s="2">
        <v>0</v>
      </c>
      <c r="O28" s="2"/>
      <c r="P28" s="2">
        <v>4</v>
      </c>
      <c r="Q28" s="2">
        <v>0</v>
      </c>
      <c r="R28" s="2">
        <v>0</v>
      </c>
      <c r="S28" s="2">
        <f t="shared" si="0"/>
        <v>4</v>
      </c>
      <c r="T28" s="2">
        <f t="shared" si="1"/>
        <v>0.2857142857142857</v>
      </c>
      <c r="U28" s="2">
        <v>3187</v>
      </c>
      <c r="V28" s="2">
        <v>3009</v>
      </c>
      <c r="W28" s="2">
        <v>2833</v>
      </c>
      <c r="X28" s="2">
        <v>2666</v>
      </c>
      <c r="Y28" s="2">
        <v>2515</v>
      </c>
      <c r="Z28" s="2">
        <v>2388</v>
      </c>
      <c r="AA28" s="2">
        <v>2294</v>
      </c>
      <c r="AB28" s="2">
        <v>2230</v>
      </c>
      <c r="AC28" s="2">
        <v>2177</v>
      </c>
      <c r="AD28" s="2">
        <v>2117</v>
      </c>
      <c r="AE28" s="2">
        <v>2066</v>
      </c>
      <c r="AF28" s="2">
        <v>2015</v>
      </c>
      <c r="AG28" s="2">
        <v>1952</v>
      </c>
      <c r="AH28" s="2">
        <v>1907</v>
      </c>
      <c r="AI28" s="2">
        <f t="shared" si="21"/>
        <v>0</v>
      </c>
      <c r="AJ28" s="2">
        <f t="shared" si="22"/>
        <v>0</v>
      </c>
      <c r="AK28" s="2">
        <f t="shared" si="23"/>
        <v>0</v>
      </c>
      <c r="AL28" s="2">
        <f t="shared" si="24"/>
        <v>0</v>
      </c>
      <c r="AM28" s="2">
        <f t="shared" si="25"/>
        <v>0</v>
      </c>
      <c r="AN28" s="2">
        <f t="shared" si="26"/>
        <v>0</v>
      </c>
      <c r="AO28" s="2">
        <f t="shared" si="27"/>
        <v>0</v>
      </c>
      <c r="AP28" s="2">
        <f t="shared" si="28"/>
        <v>0</v>
      </c>
      <c r="AQ28" s="2">
        <f t="shared" si="29"/>
        <v>0</v>
      </c>
      <c r="AR28" s="2">
        <f t="shared" si="30"/>
        <v>0</v>
      </c>
      <c r="AS28" s="2">
        <f t="shared" si="31"/>
        <v>0</v>
      </c>
      <c r="AT28" s="2">
        <f t="shared" si="32"/>
        <v>1.9851116625310175</v>
      </c>
      <c r="AU28" s="2">
        <f t="shared" si="17"/>
        <v>0</v>
      </c>
      <c r="AV28" s="2">
        <f t="shared" si="18"/>
        <v>0</v>
      </c>
      <c r="AW28" s="2">
        <f t="shared" si="16"/>
        <v>0.14179369018078697</v>
      </c>
    </row>
    <row r="29" spans="1:50" x14ac:dyDescent="0.25">
      <c r="A29" s="2" t="s">
        <v>1212</v>
      </c>
      <c r="B29" s="2" t="s">
        <v>1213</v>
      </c>
      <c r="C29" s="2" t="s">
        <v>1747</v>
      </c>
      <c r="D29" s="2" t="s">
        <v>1748</v>
      </c>
      <c r="E29" s="2">
        <v>0</v>
      </c>
      <c r="F29" s="2">
        <v>65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83</v>
      </c>
      <c r="M29" s="2">
        <v>16</v>
      </c>
      <c r="N29" s="2"/>
      <c r="O29" s="2">
        <v>17</v>
      </c>
      <c r="P29" s="2">
        <v>101</v>
      </c>
      <c r="Q29" s="2">
        <v>16</v>
      </c>
      <c r="R29" s="2">
        <v>15</v>
      </c>
      <c r="S29" s="2">
        <f t="shared" si="0"/>
        <v>313</v>
      </c>
      <c r="T29" s="2">
        <f t="shared" si="1"/>
        <v>22.357142857142858</v>
      </c>
      <c r="U29" s="2">
        <v>5212</v>
      </c>
      <c r="V29" s="2">
        <v>5214</v>
      </c>
      <c r="W29" s="2">
        <v>5208</v>
      </c>
      <c r="X29" s="2">
        <v>5202</v>
      </c>
      <c r="Y29" s="2">
        <v>5194</v>
      </c>
      <c r="Z29" s="2">
        <v>5185</v>
      </c>
      <c r="AA29" s="2">
        <v>5174</v>
      </c>
      <c r="AB29" s="2">
        <v>5159</v>
      </c>
      <c r="AC29" s="2">
        <v>5144</v>
      </c>
      <c r="AD29" s="2">
        <v>5127</v>
      </c>
      <c r="AE29" s="2">
        <v>5110</v>
      </c>
      <c r="AF29" s="2">
        <v>5092</v>
      </c>
      <c r="AG29" s="2">
        <v>5074</v>
      </c>
      <c r="AH29" s="2">
        <v>5055</v>
      </c>
      <c r="AI29" s="2">
        <f t="shared" si="21"/>
        <v>0</v>
      </c>
      <c r="AJ29" s="2">
        <f t="shared" si="22"/>
        <v>12.466436517069429</v>
      </c>
      <c r="AK29" s="2">
        <f t="shared" si="23"/>
        <v>0</v>
      </c>
      <c r="AL29" s="2">
        <f t="shared" si="24"/>
        <v>0</v>
      </c>
      <c r="AM29" s="2">
        <f t="shared" si="25"/>
        <v>0</v>
      </c>
      <c r="AN29" s="2">
        <f t="shared" si="26"/>
        <v>0</v>
      </c>
      <c r="AO29" s="2">
        <f t="shared" si="27"/>
        <v>0</v>
      </c>
      <c r="AP29" s="2">
        <f t="shared" si="28"/>
        <v>16.088389222717581</v>
      </c>
      <c r="AQ29" s="2">
        <f t="shared" si="29"/>
        <v>3.1104199066874028</v>
      </c>
      <c r="AR29" s="2">
        <f t="shared" si="30"/>
        <v>0</v>
      </c>
      <c r="AS29" s="2">
        <f t="shared" si="31"/>
        <v>3.3268101761252447</v>
      </c>
      <c r="AT29" s="2">
        <f t="shared" si="32"/>
        <v>19.835035349567949</v>
      </c>
      <c r="AU29" s="2">
        <f t="shared" si="17"/>
        <v>3.1533307055577451</v>
      </c>
      <c r="AV29" s="2">
        <f t="shared" si="18"/>
        <v>2.9673590504451042</v>
      </c>
      <c r="AW29" s="2">
        <f t="shared" si="16"/>
        <v>4.3534129234407457</v>
      </c>
    </row>
    <row r="30" spans="1:50" x14ac:dyDescent="0.25">
      <c r="A30" s="2" t="s">
        <v>1708</v>
      </c>
      <c r="B30" s="2" t="s">
        <v>1709</v>
      </c>
      <c r="C30" s="2" t="s">
        <v>1923</v>
      </c>
      <c r="D30" s="2" t="s">
        <v>1924</v>
      </c>
      <c r="E30" s="2">
        <v>0</v>
      </c>
      <c r="F30" s="2">
        <v>0</v>
      </c>
      <c r="G30" s="2">
        <v>12</v>
      </c>
      <c r="H30" s="2">
        <v>8</v>
      </c>
      <c r="I30" s="2">
        <v>14</v>
      </c>
      <c r="J30" s="2">
        <v>38</v>
      </c>
      <c r="K30" s="2">
        <v>12</v>
      </c>
      <c r="L30" s="2">
        <v>7</v>
      </c>
      <c r="M30" s="2">
        <v>15</v>
      </c>
      <c r="N30" s="2">
        <v>32</v>
      </c>
      <c r="O30" s="2">
        <v>9</v>
      </c>
      <c r="P30" s="2">
        <v>16</v>
      </c>
      <c r="Q30" s="2">
        <v>0</v>
      </c>
      <c r="R30" s="2">
        <v>0</v>
      </c>
      <c r="S30" s="2">
        <f t="shared" si="0"/>
        <v>163</v>
      </c>
      <c r="T30" s="2">
        <f t="shared" si="1"/>
        <v>11.642857142857142</v>
      </c>
      <c r="U30" s="2">
        <v>3245</v>
      </c>
      <c r="V30" s="2">
        <v>3295</v>
      </c>
      <c r="W30" s="2">
        <v>3348</v>
      </c>
      <c r="X30" s="2">
        <v>3403</v>
      </c>
      <c r="Y30" s="2">
        <v>3463</v>
      </c>
      <c r="Z30" s="2">
        <v>3525</v>
      </c>
      <c r="AA30" s="2">
        <v>3591</v>
      </c>
      <c r="AB30" s="2">
        <v>3660</v>
      </c>
      <c r="AC30" s="2">
        <v>3731</v>
      </c>
      <c r="AD30" s="2">
        <v>3801</v>
      </c>
      <c r="AE30" s="2">
        <v>3862</v>
      </c>
      <c r="AF30" s="2">
        <v>3934</v>
      </c>
      <c r="AG30" s="2">
        <v>4003</v>
      </c>
      <c r="AH30" s="2">
        <v>4078</v>
      </c>
      <c r="AI30" s="2">
        <f t="shared" si="21"/>
        <v>0</v>
      </c>
      <c r="AJ30" s="2">
        <f t="shared" si="22"/>
        <v>0</v>
      </c>
      <c r="AK30" s="2">
        <f t="shared" si="23"/>
        <v>3.5842293906810037</v>
      </c>
      <c r="AL30" s="2">
        <f t="shared" si="24"/>
        <v>2.3508668821627978</v>
      </c>
      <c r="AM30" s="2">
        <f t="shared" si="25"/>
        <v>4.0427375108287613</v>
      </c>
      <c r="AN30" s="2">
        <f t="shared" si="26"/>
        <v>10.780141843971631</v>
      </c>
      <c r="AO30" s="2">
        <f t="shared" si="27"/>
        <v>3.3416875522138678</v>
      </c>
      <c r="AP30" s="2">
        <f t="shared" si="28"/>
        <v>1.9125683060109289</v>
      </c>
      <c r="AQ30" s="2">
        <f t="shared" si="29"/>
        <v>4.0203698740284102</v>
      </c>
      <c r="AR30" s="2">
        <f t="shared" si="30"/>
        <v>8.4188371481189161</v>
      </c>
      <c r="AS30" s="2">
        <f t="shared" si="31"/>
        <v>2.3303987571206632</v>
      </c>
      <c r="AT30" s="2">
        <f t="shared" si="32"/>
        <v>4.0671072699542448</v>
      </c>
      <c r="AU30" s="2">
        <f t="shared" si="17"/>
        <v>0</v>
      </c>
      <c r="AV30" s="2">
        <f t="shared" si="18"/>
        <v>0</v>
      </c>
      <c r="AW30" s="2">
        <f t="shared" si="16"/>
        <v>3.2034960382208015</v>
      </c>
    </row>
    <row r="31" spans="1:50" x14ac:dyDescent="0.25">
      <c r="A31" s="2" t="s">
        <v>339</v>
      </c>
      <c r="B31" s="2" t="s">
        <v>340</v>
      </c>
      <c r="C31" s="2" t="s">
        <v>888</v>
      </c>
      <c r="D31" s="2" t="s">
        <v>889</v>
      </c>
      <c r="E31" s="2">
        <v>0</v>
      </c>
      <c r="F31" s="2">
        <v>0</v>
      </c>
      <c r="G31" s="2">
        <v>0</v>
      </c>
      <c r="H31" s="2">
        <v>0</v>
      </c>
      <c r="I31" s="2">
        <v>91</v>
      </c>
      <c r="J31" s="2">
        <v>140</v>
      </c>
      <c r="K31" s="2">
        <v>0</v>
      </c>
      <c r="L31" s="2">
        <v>13</v>
      </c>
      <c r="M31" s="2">
        <v>0</v>
      </c>
      <c r="N31" s="2">
        <v>514</v>
      </c>
      <c r="O31" s="2">
        <v>1264</v>
      </c>
      <c r="P31" s="2">
        <v>323</v>
      </c>
      <c r="Q31" s="2">
        <v>1</v>
      </c>
      <c r="R31" s="2">
        <v>1</v>
      </c>
      <c r="S31" s="2">
        <f t="shared" si="0"/>
        <v>2347</v>
      </c>
      <c r="T31" s="2">
        <f t="shared" si="1"/>
        <v>167.64285714285714</v>
      </c>
      <c r="U31" s="2">
        <v>25120</v>
      </c>
      <c r="V31" s="2">
        <v>25727</v>
      </c>
      <c r="W31" s="2">
        <v>26361</v>
      </c>
      <c r="X31" s="2">
        <v>27001</v>
      </c>
      <c r="Y31" s="2">
        <v>27652</v>
      </c>
      <c r="Z31" s="2">
        <v>28304</v>
      </c>
      <c r="AA31" s="2">
        <v>28961</v>
      </c>
      <c r="AB31" s="2">
        <v>29629</v>
      </c>
      <c r="AC31" s="2">
        <v>30337</v>
      </c>
      <c r="AD31" s="2">
        <v>31055</v>
      </c>
      <c r="AE31" s="2">
        <v>31777</v>
      </c>
      <c r="AF31" s="2">
        <v>32514</v>
      </c>
      <c r="AG31" s="2">
        <v>33310</v>
      </c>
      <c r="AH31" s="2">
        <v>34117</v>
      </c>
      <c r="AI31" s="2">
        <f t="shared" si="21"/>
        <v>0</v>
      </c>
      <c r="AJ31" s="2">
        <f t="shared" si="22"/>
        <v>0</v>
      </c>
      <c r="AK31" s="2">
        <f t="shared" si="23"/>
        <v>0</v>
      </c>
      <c r="AL31" s="2">
        <f t="shared" si="24"/>
        <v>0</v>
      </c>
      <c r="AM31" s="2">
        <f t="shared" si="25"/>
        <v>3.2909012006364819</v>
      </c>
      <c r="AN31" s="2">
        <f t="shared" si="26"/>
        <v>4.9462973431317128</v>
      </c>
      <c r="AO31" s="2">
        <f t="shared" si="27"/>
        <v>0</v>
      </c>
      <c r="AP31" s="2">
        <f t="shared" si="28"/>
        <v>0.43875932363562725</v>
      </c>
      <c r="AQ31" s="2">
        <f t="shared" si="29"/>
        <v>0</v>
      </c>
      <c r="AR31" s="2">
        <f t="shared" si="30"/>
        <v>16.551279987119628</v>
      </c>
      <c r="AS31" s="2">
        <f t="shared" si="31"/>
        <v>39.777197343990942</v>
      </c>
      <c r="AT31" s="2">
        <f t="shared" si="32"/>
        <v>9.9341821984375951</v>
      </c>
      <c r="AU31" s="2">
        <f t="shared" si="17"/>
        <v>3.0021014710297209E-2</v>
      </c>
      <c r="AV31" s="2">
        <f t="shared" si="18"/>
        <v>2.9310900723979249E-2</v>
      </c>
      <c r="AW31" s="2">
        <f t="shared" si="16"/>
        <v>5.3569963794561621</v>
      </c>
    </row>
    <row r="32" spans="1:50" x14ac:dyDescent="0.25">
      <c r="A32" s="2" t="s">
        <v>69</v>
      </c>
      <c r="B32" s="2" t="s">
        <v>70</v>
      </c>
      <c r="C32" s="2" t="s">
        <v>321</v>
      </c>
      <c r="D32" s="2" t="s">
        <v>322</v>
      </c>
      <c r="E32" s="2">
        <v>360</v>
      </c>
      <c r="F32" s="2">
        <v>0</v>
      </c>
      <c r="G32" s="2">
        <v>0</v>
      </c>
      <c r="H32" s="2">
        <v>0</v>
      </c>
      <c r="I32" s="2">
        <v>0</v>
      </c>
      <c r="J32" s="2">
        <v>5</v>
      </c>
      <c r="K32" s="2">
        <v>0</v>
      </c>
      <c r="L32" s="2"/>
      <c r="M32" s="2">
        <v>0</v>
      </c>
      <c r="N32" s="2">
        <v>0</v>
      </c>
      <c r="O32" s="2"/>
      <c r="P32" s="2">
        <v>186</v>
      </c>
      <c r="Q32" s="2">
        <v>7</v>
      </c>
      <c r="R32" s="2">
        <v>7</v>
      </c>
      <c r="S32" s="2">
        <f t="shared" si="0"/>
        <v>565</v>
      </c>
      <c r="T32" s="2">
        <f t="shared" si="1"/>
        <v>40.357142857142854</v>
      </c>
      <c r="U32" s="2">
        <v>9930</v>
      </c>
      <c r="V32" s="2">
        <v>10168</v>
      </c>
      <c r="W32" s="2">
        <v>10419</v>
      </c>
      <c r="X32" s="2">
        <v>10666</v>
      </c>
      <c r="Y32" s="2">
        <v>10906</v>
      </c>
      <c r="Z32" s="2">
        <v>11137</v>
      </c>
      <c r="AA32" s="2">
        <v>11357</v>
      </c>
      <c r="AB32" s="2">
        <v>11568</v>
      </c>
      <c r="AC32" s="2">
        <v>11766</v>
      </c>
      <c r="AD32" s="2">
        <v>11982</v>
      </c>
      <c r="AE32" s="2">
        <v>12203</v>
      </c>
      <c r="AF32" s="2">
        <v>12425</v>
      </c>
      <c r="AG32" s="2">
        <v>12663</v>
      </c>
      <c r="AH32" s="2">
        <v>12909</v>
      </c>
      <c r="AI32" s="2">
        <f t="shared" si="21"/>
        <v>36.253776435045317</v>
      </c>
      <c r="AJ32" s="2">
        <f t="shared" si="22"/>
        <v>0</v>
      </c>
      <c r="AK32" s="2">
        <f t="shared" si="23"/>
        <v>0</v>
      </c>
      <c r="AL32" s="2">
        <f t="shared" si="24"/>
        <v>0</v>
      </c>
      <c r="AM32" s="2">
        <f t="shared" si="25"/>
        <v>0</v>
      </c>
      <c r="AN32" s="2">
        <f t="shared" si="26"/>
        <v>0.44895393732603034</v>
      </c>
      <c r="AO32" s="2">
        <f t="shared" si="27"/>
        <v>0</v>
      </c>
      <c r="AP32" s="2">
        <f t="shared" si="28"/>
        <v>0</v>
      </c>
      <c r="AQ32" s="2">
        <f t="shared" si="29"/>
        <v>0</v>
      </c>
      <c r="AR32" s="2">
        <f t="shared" si="30"/>
        <v>0</v>
      </c>
      <c r="AS32" s="2">
        <f t="shared" si="31"/>
        <v>0</v>
      </c>
      <c r="AT32" s="2">
        <f t="shared" si="32"/>
        <v>14.969818913480886</v>
      </c>
      <c r="AU32" s="2">
        <f t="shared" si="17"/>
        <v>0.5527915975677169</v>
      </c>
      <c r="AV32" s="2">
        <f t="shared" si="18"/>
        <v>0.54225733984042146</v>
      </c>
      <c r="AW32" s="2">
        <f t="shared" si="16"/>
        <v>3.7691141588043124</v>
      </c>
    </row>
    <row r="33" spans="1:49" x14ac:dyDescent="0.25">
      <c r="A33" s="2" t="s">
        <v>1212</v>
      </c>
      <c r="B33" s="2" t="s">
        <v>1213</v>
      </c>
      <c r="C33" s="2" t="s">
        <v>1496</v>
      </c>
      <c r="D33" s="2" t="s">
        <v>1497</v>
      </c>
      <c r="E33" s="2">
        <v>0</v>
      </c>
      <c r="F33" s="2">
        <v>0</v>
      </c>
      <c r="G33" s="2">
        <v>0</v>
      </c>
      <c r="H33" s="2">
        <v>0</v>
      </c>
      <c r="I33" s="2">
        <v>4</v>
      </c>
      <c r="J33" s="2">
        <v>38</v>
      </c>
      <c r="K33" s="2">
        <v>22</v>
      </c>
      <c r="L33" s="2"/>
      <c r="M33" s="2">
        <v>20</v>
      </c>
      <c r="N33" s="2">
        <v>23</v>
      </c>
      <c r="O33" s="2">
        <v>21</v>
      </c>
      <c r="P33" s="2">
        <v>144</v>
      </c>
      <c r="Q33" s="2">
        <v>24</v>
      </c>
      <c r="R33" s="2">
        <v>22</v>
      </c>
      <c r="S33" s="2">
        <f t="shared" si="0"/>
        <v>318</v>
      </c>
      <c r="T33" s="2">
        <f t="shared" si="1"/>
        <v>22.714285714285715</v>
      </c>
      <c r="U33" s="2">
        <v>8760</v>
      </c>
      <c r="V33" s="2">
        <v>8801</v>
      </c>
      <c r="W33" s="2">
        <v>8848</v>
      </c>
      <c r="X33" s="2">
        <v>8894</v>
      </c>
      <c r="Y33" s="2">
        <v>8932</v>
      </c>
      <c r="Z33" s="2">
        <v>8960</v>
      </c>
      <c r="AA33" s="2">
        <v>8972</v>
      </c>
      <c r="AB33" s="2">
        <v>8967</v>
      </c>
      <c r="AC33" s="2">
        <v>8958</v>
      </c>
      <c r="AD33" s="2">
        <v>8946</v>
      </c>
      <c r="AE33" s="2">
        <v>8929</v>
      </c>
      <c r="AF33" s="2">
        <v>8910</v>
      </c>
      <c r="AG33" s="2">
        <v>8886</v>
      </c>
      <c r="AH33" s="2">
        <v>8874</v>
      </c>
      <c r="AI33" s="2">
        <f t="shared" si="21"/>
        <v>0</v>
      </c>
      <c r="AJ33" s="2">
        <f t="shared" si="22"/>
        <v>0</v>
      </c>
      <c r="AK33" s="2">
        <f t="shared" si="23"/>
        <v>0</v>
      </c>
      <c r="AL33" s="2">
        <f t="shared" si="24"/>
        <v>0</v>
      </c>
      <c r="AM33" s="2">
        <f t="shared" si="25"/>
        <v>0.4478280340349306</v>
      </c>
      <c r="AN33" s="2">
        <f t="shared" si="26"/>
        <v>4.2410714285714279</v>
      </c>
      <c r="AO33" s="2">
        <f t="shared" si="27"/>
        <v>2.4520731163620151</v>
      </c>
      <c r="AP33" s="2">
        <f t="shared" si="28"/>
        <v>0</v>
      </c>
      <c r="AQ33" s="2">
        <f t="shared" si="29"/>
        <v>2.2326412145568209</v>
      </c>
      <c r="AR33" s="2">
        <f t="shared" si="30"/>
        <v>2.5709814442208812</v>
      </c>
      <c r="AS33" s="2">
        <f t="shared" si="31"/>
        <v>2.3518871094187479</v>
      </c>
      <c r="AT33" s="2">
        <f t="shared" si="32"/>
        <v>16.161616161616163</v>
      </c>
      <c r="AU33" s="2">
        <f t="shared" si="17"/>
        <v>2.7008777852802162</v>
      </c>
      <c r="AV33" s="2">
        <f t="shared" si="18"/>
        <v>2.4791525805724586</v>
      </c>
      <c r="AW33" s="2">
        <f t="shared" si="16"/>
        <v>2.5455806339024045</v>
      </c>
    </row>
    <row r="34" spans="1:49" x14ac:dyDescent="0.25">
      <c r="A34" s="2" t="s">
        <v>307</v>
      </c>
      <c r="B34" s="2" t="s">
        <v>308</v>
      </c>
      <c r="C34" s="2" t="s">
        <v>878</v>
      </c>
      <c r="D34" s="2" t="s">
        <v>879</v>
      </c>
      <c r="E34" s="2">
        <v>0</v>
      </c>
      <c r="F34" s="2">
        <v>0</v>
      </c>
      <c r="G34" s="2">
        <v>0</v>
      </c>
      <c r="H34" s="2">
        <v>8</v>
      </c>
      <c r="I34" s="2">
        <v>0</v>
      </c>
      <c r="J34" s="2">
        <v>10</v>
      </c>
      <c r="K34" s="2">
        <v>51</v>
      </c>
      <c r="L34" s="2">
        <v>24</v>
      </c>
      <c r="M34" s="2">
        <v>37</v>
      </c>
      <c r="N34" s="2">
        <v>16</v>
      </c>
      <c r="O34" s="2">
        <v>15</v>
      </c>
      <c r="P34" s="2">
        <v>40</v>
      </c>
      <c r="Q34" s="2">
        <v>10</v>
      </c>
      <c r="R34" s="2">
        <v>197</v>
      </c>
      <c r="S34" s="2">
        <f t="shared" si="0"/>
        <v>408</v>
      </c>
      <c r="T34" s="2">
        <f t="shared" si="1"/>
        <v>29.142857142857142</v>
      </c>
      <c r="U34" s="2">
        <v>25553</v>
      </c>
      <c r="V34" s="2">
        <v>25775</v>
      </c>
      <c r="W34" s="2">
        <v>26027</v>
      </c>
      <c r="X34" s="2">
        <v>26294</v>
      </c>
      <c r="Y34" s="2">
        <v>26571</v>
      </c>
      <c r="Z34" s="2">
        <v>26858</v>
      </c>
      <c r="AA34" s="2">
        <v>27155</v>
      </c>
      <c r="AB34" s="2">
        <v>27455</v>
      </c>
      <c r="AC34" s="2">
        <v>27709</v>
      </c>
      <c r="AD34" s="2">
        <v>27950</v>
      </c>
      <c r="AE34" s="2">
        <v>28192</v>
      </c>
      <c r="AF34" s="2">
        <v>28433</v>
      </c>
      <c r="AG34" s="2">
        <v>28664</v>
      </c>
      <c r="AH34" s="2">
        <v>28897</v>
      </c>
      <c r="AI34" s="2">
        <f t="shared" si="21"/>
        <v>0</v>
      </c>
      <c r="AJ34" s="2">
        <f t="shared" si="22"/>
        <v>0</v>
      </c>
      <c r="AK34" s="2">
        <f t="shared" si="23"/>
        <v>0</v>
      </c>
      <c r="AL34" s="2">
        <f t="shared" si="24"/>
        <v>0.30425192059024875</v>
      </c>
      <c r="AM34" s="2">
        <f t="shared" si="25"/>
        <v>0</v>
      </c>
      <c r="AN34" s="2">
        <f t="shared" si="26"/>
        <v>0.37232854270608384</v>
      </c>
      <c r="AO34" s="2">
        <f t="shared" si="27"/>
        <v>1.8781071625851593</v>
      </c>
      <c r="AP34" s="2">
        <f t="shared" si="28"/>
        <v>0.87415771262065201</v>
      </c>
      <c r="AQ34" s="2">
        <f t="shared" si="29"/>
        <v>1.3353062181962538</v>
      </c>
      <c r="AR34" s="2">
        <f t="shared" si="30"/>
        <v>0.57245080500894452</v>
      </c>
      <c r="AS34" s="2">
        <f t="shared" si="31"/>
        <v>0.53206583427922816</v>
      </c>
      <c r="AT34" s="2">
        <f t="shared" si="32"/>
        <v>1.4068160236345093</v>
      </c>
      <c r="AU34" s="2">
        <f t="shared" si="17"/>
        <v>0.34886966229416688</v>
      </c>
      <c r="AV34" s="2">
        <f t="shared" si="18"/>
        <v>6.8173166764716058</v>
      </c>
      <c r="AW34" s="2">
        <f t="shared" ref="AW34:AW65" si="33">AVERAGE(AI34:AV34)</f>
        <v>1.0315478970276324</v>
      </c>
    </row>
    <row r="35" spans="1:49" x14ac:dyDescent="0.25">
      <c r="A35" s="2" t="s">
        <v>307</v>
      </c>
      <c r="B35" s="2" t="s">
        <v>308</v>
      </c>
      <c r="C35" s="2" t="s">
        <v>517</v>
      </c>
      <c r="D35" s="2" t="s">
        <v>518</v>
      </c>
      <c r="E35" s="2">
        <v>0</v>
      </c>
      <c r="F35" s="2">
        <v>0</v>
      </c>
      <c r="G35" s="2">
        <v>50</v>
      </c>
      <c r="H35" s="2">
        <v>0</v>
      </c>
      <c r="I35" s="2">
        <v>4</v>
      </c>
      <c r="J35" s="2">
        <v>21</v>
      </c>
      <c r="K35" s="2">
        <v>0</v>
      </c>
      <c r="L35" s="2">
        <v>22</v>
      </c>
      <c r="M35" s="2">
        <v>39</v>
      </c>
      <c r="N35" s="2">
        <v>48</v>
      </c>
      <c r="O35" s="2">
        <v>31</v>
      </c>
      <c r="P35" s="2">
        <v>149</v>
      </c>
      <c r="Q35" s="2">
        <v>5941</v>
      </c>
      <c r="R35" s="2">
        <v>162</v>
      </c>
      <c r="S35" s="2">
        <f t="shared" si="0"/>
        <v>6467</v>
      </c>
      <c r="T35" s="2">
        <f t="shared" si="1"/>
        <v>461.92857142857144</v>
      </c>
      <c r="U35" s="2">
        <v>19788</v>
      </c>
      <c r="V35" s="2">
        <v>19899</v>
      </c>
      <c r="W35" s="2">
        <v>20019</v>
      </c>
      <c r="X35" s="2">
        <v>20139</v>
      </c>
      <c r="Y35" s="2">
        <v>20262</v>
      </c>
      <c r="Z35" s="2">
        <v>20391</v>
      </c>
      <c r="AA35" s="2">
        <v>20525</v>
      </c>
      <c r="AB35" s="2">
        <v>20665</v>
      </c>
      <c r="AC35" s="2">
        <v>20826</v>
      </c>
      <c r="AD35" s="2">
        <v>20985</v>
      </c>
      <c r="AE35" s="2">
        <v>21138</v>
      </c>
      <c r="AF35" s="2">
        <v>21295</v>
      </c>
      <c r="AG35" s="2">
        <v>21449</v>
      </c>
      <c r="AH35" s="2">
        <v>21615</v>
      </c>
      <c r="AI35" s="2">
        <f t="shared" si="21"/>
        <v>0</v>
      </c>
      <c r="AJ35" s="2">
        <f t="shared" si="22"/>
        <v>0</v>
      </c>
      <c r="AK35" s="2">
        <f t="shared" si="23"/>
        <v>2.4976272541085969</v>
      </c>
      <c r="AL35" s="2">
        <f t="shared" si="24"/>
        <v>0</v>
      </c>
      <c r="AM35" s="2">
        <f t="shared" si="25"/>
        <v>0.19741387819563716</v>
      </c>
      <c r="AN35" s="2">
        <f t="shared" si="26"/>
        <v>1.0298661174047374</v>
      </c>
      <c r="AO35" s="2">
        <f t="shared" si="27"/>
        <v>0</v>
      </c>
      <c r="AP35" s="2">
        <f t="shared" si="28"/>
        <v>1.0646019840309704</v>
      </c>
      <c r="AQ35" s="2">
        <f t="shared" si="29"/>
        <v>1.8726591760299625</v>
      </c>
      <c r="AR35" s="2">
        <f t="shared" si="30"/>
        <v>2.2873481057898499</v>
      </c>
      <c r="AS35" s="2">
        <f t="shared" si="31"/>
        <v>1.4665531270697323</v>
      </c>
      <c r="AT35" s="2">
        <f t="shared" si="32"/>
        <v>6.9969476402911477</v>
      </c>
      <c r="AU35" s="2">
        <f t="shared" si="17"/>
        <v>276.98260991188403</v>
      </c>
      <c r="AV35" s="2">
        <f t="shared" si="18"/>
        <v>7.4947952810548228</v>
      </c>
      <c r="AW35" s="2">
        <f t="shared" si="33"/>
        <v>21.563601605418537</v>
      </c>
    </row>
    <row r="36" spans="1:49" x14ac:dyDescent="0.25">
      <c r="A36" s="2" t="s">
        <v>1212</v>
      </c>
      <c r="B36" s="2" t="s">
        <v>1213</v>
      </c>
      <c r="C36" s="2" t="s">
        <v>1400</v>
      </c>
      <c r="D36" s="2" t="s">
        <v>1401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10</v>
      </c>
      <c r="K36" s="2">
        <v>7</v>
      </c>
      <c r="L36" s="2">
        <v>38</v>
      </c>
      <c r="M36" s="2">
        <v>13</v>
      </c>
      <c r="N36" s="2">
        <v>15</v>
      </c>
      <c r="O36" s="2">
        <v>18</v>
      </c>
      <c r="P36" s="2">
        <v>39</v>
      </c>
      <c r="Q36" s="2">
        <v>0</v>
      </c>
      <c r="R36" s="2">
        <v>0</v>
      </c>
      <c r="S36" s="2">
        <f t="shared" si="0"/>
        <v>141</v>
      </c>
      <c r="T36" s="2">
        <f t="shared" si="1"/>
        <v>10.071428571428571</v>
      </c>
      <c r="U36" s="2">
        <v>8091</v>
      </c>
      <c r="V36" s="2">
        <v>8022</v>
      </c>
      <c r="W36" s="2">
        <v>7954</v>
      </c>
      <c r="X36" s="2">
        <v>7884</v>
      </c>
      <c r="Y36" s="2">
        <v>7816</v>
      </c>
      <c r="Z36" s="2">
        <v>7746</v>
      </c>
      <c r="AA36" s="2">
        <v>7674</v>
      </c>
      <c r="AB36" s="2">
        <v>7600</v>
      </c>
      <c r="AC36" s="2">
        <v>7511</v>
      </c>
      <c r="AD36" s="2">
        <v>7420</v>
      </c>
      <c r="AE36" s="2">
        <v>7338</v>
      </c>
      <c r="AF36" s="2">
        <v>7249</v>
      </c>
      <c r="AG36" s="2">
        <v>7169</v>
      </c>
      <c r="AH36" s="2">
        <v>7084</v>
      </c>
      <c r="AI36" s="2">
        <f t="shared" si="21"/>
        <v>0</v>
      </c>
      <c r="AJ36" s="2">
        <f t="shared" si="22"/>
        <v>0</v>
      </c>
      <c r="AK36" s="2">
        <f t="shared" si="23"/>
        <v>0</v>
      </c>
      <c r="AL36" s="2">
        <f t="shared" si="24"/>
        <v>0</v>
      </c>
      <c r="AM36" s="2">
        <f t="shared" si="25"/>
        <v>0.12794268167860798</v>
      </c>
      <c r="AN36" s="2">
        <f t="shared" si="26"/>
        <v>1.2909888974954815</v>
      </c>
      <c r="AO36" s="2">
        <f t="shared" si="27"/>
        <v>0.9121709669012249</v>
      </c>
      <c r="AP36" s="2">
        <f t="shared" si="28"/>
        <v>5</v>
      </c>
      <c r="AQ36" s="2">
        <f t="shared" si="29"/>
        <v>1.7307948342431101</v>
      </c>
      <c r="AR36" s="2">
        <f t="shared" si="30"/>
        <v>2.0215633423180592</v>
      </c>
      <c r="AS36" s="2">
        <f t="shared" si="31"/>
        <v>2.4529844644317254</v>
      </c>
      <c r="AT36" s="2">
        <f t="shared" si="32"/>
        <v>5.3800524210235903</v>
      </c>
      <c r="AU36" s="2">
        <f t="shared" si="17"/>
        <v>0</v>
      </c>
      <c r="AV36" s="2">
        <f t="shared" si="18"/>
        <v>0</v>
      </c>
      <c r="AW36" s="2">
        <f t="shared" si="33"/>
        <v>1.3511784005779857</v>
      </c>
    </row>
    <row r="37" spans="1:49" x14ac:dyDescent="0.25">
      <c r="A37" s="2" t="s">
        <v>974</v>
      </c>
      <c r="B37" s="2" t="s">
        <v>975</v>
      </c>
      <c r="C37" s="2" t="s">
        <v>1522</v>
      </c>
      <c r="D37" s="2" t="s">
        <v>1523</v>
      </c>
      <c r="E37" s="2">
        <v>0</v>
      </c>
      <c r="F37" s="2">
        <v>0</v>
      </c>
      <c r="G37" s="2">
        <v>41</v>
      </c>
      <c r="H37" s="2">
        <v>60</v>
      </c>
      <c r="I37" s="2">
        <v>9</v>
      </c>
      <c r="J37" s="2">
        <v>21</v>
      </c>
      <c r="K37" s="2">
        <v>45</v>
      </c>
      <c r="L37" s="2">
        <v>66</v>
      </c>
      <c r="M37" s="2">
        <v>37</v>
      </c>
      <c r="N37" s="2">
        <v>82</v>
      </c>
      <c r="O37" s="2">
        <v>50</v>
      </c>
      <c r="P37" s="2">
        <v>9</v>
      </c>
      <c r="Q37" s="2">
        <v>10</v>
      </c>
      <c r="R37" s="2">
        <v>8</v>
      </c>
      <c r="S37" s="2">
        <f t="shared" si="0"/>
        <v>438</v>
      </c>
      <c r="T37" s="2">
        <f t="shared" si="1"/>
        <v>31.285714285714285</v>
      </c>
      <c r="U37" s="2">
        <v>10275</v>
      </c>
      <c r="V37" s="2">
        <v>10509</v>
      </c>
      <c r="W37" s="2">
        <v>10730</v>
      </c>
      <c r="X37" s="2">
        <v>10941</v>
      </c>
      <c r="Y37" s="2">
        <v>11141</v>
      </c>
      <c r="Z37" s="2">
        <v>11328</v>
      </c>
      <c r="AA37" s="2">
        <v>11503</v>
      </c>
      <c r="AB37" s="2">
        <v>11665</v>
      </c>
      <c r="AC37" s="2">
        <v>11825</v>
      </c>
      <c r="AD37" s="2">
        <v>11999</v>
      </c>
      <c r="AE37" s="2">
        <v>12176</v>
      </c>
      <c r="AF37" s="2">
        <v>12354</v>
      </c>
      <c r="AG37" s="2">
        <v>12539</v>
      </c>
      <c r="AH37" s="2">
        <v>12731</v>
      </c>
      <c r="AI37" s="2">
        <f t="shared" si="21"/>
        <v>0</v>
      </c>
      <c r="AJ37" s="2">
        <f t="shared" si="22"/>
        <v>0</v>
      </c>
      <c r="AK37" s="2">
        <f t="shared" si="23"/>
        <v>3.8210624417520966</v>
      </c>
      <c r="AL37" s="2">
        <f t="shared" si="24"/>
        <v>5.4839594187003016</v>
      </c>
      <c r="AM37" s="2">
        <f t="shared" si="25"/>
        <v>0.80782694551656042</v>
      </c>
      <c r="AN37" s="2">
        <f t="shared" si="26"/>
        <v>1.853813559322034</v>
      </c>
      <c r="AO37" s="2">
        <f t="shared" si="27"/>
        <v>3.9120229505346433</v>
      </c>
      <c r="AP37" s="2">
        <f t="shared" si="28"/>
        <v>5.6579511358765533</v>
      </c>
      <c r="AQ37" s="2">
        <f t="shared" si="29"/>
        <v>3.1289640591966172</v>
      </c>
      <c r="AR37" s="2">
        <f t="shared" si="30"/>
        <v>6.8339028252354366</v>
      </c>
      <c r="AS37" s="2">
        <f t="shared" si="31"/>
        <v>4.1064388961892249</v>
      </c>
      <c r="AT37" s="2">
        <f t="shared" si="32"/>
        <v>0.72850898494414762</v>
      </c>
      <c r="AU37" s="2">
        <f t="shared" si="17"/>
        <v>0.7975117632985087</v>
      </c>
      <c r="AV37" s="2">
        <f t="shared" si="18"/>
        <v>0.62838740083261335</v>
      </c>
      <c r="AW37" s="2">
        <f t="shared" si="33"/>
        <v>2.6971678843856246</v>
      </c>
    </row>
    <row r="38" spans="1:49" x14ac:dyDescent="0.25">
      <c r="A38" s="2" t="s">
        <v>1847</v>
      </c>
      <c r="B38" s="2" t="s">
        <v>2243</v>
      </c>
      <c r="C38" s="2" t="s">
        <v>2035</v>
      </c>
      <c r="D38" s="2" t="s">
        <v>2036</v>
      </c>
      <c r="E38" s="2">
        <v>45</v>
      </c>
      <c r="F38" s="2">
        <v>0</v>
      </c>
      <c r="G38" s="2">
        <v>0</v>
      </c>
      <c r="H38" s="2">
        <v>0</v>
      </c>
      <c r="I38" s="2">
        <v>21</v>
      </c>
      <c r="J38" s="2">
        <v>32</v>
      </c>
      <c r="K38" s="2">
        <v>15</v>
      </c>
      <c r="L38" s="2">
        <v>54</v>
      </c>
      <c r="M38" s="2">
        <v>28</v>
      </c>
      <c r="N38" s="2">
        <v>44</v>
      </c>
      <c r="O38" s="2">
        <v>24</v>
      </c>
      <c r="P38" s="2">
        <v>16</v>
      </c>
      <c r="Q38" s="2">
        <v>50</v>
      </c>
      <c r="R38" s="2">
        <v>46</v>
      </c>
      <c r="S38" s="2">
        <f t="shared" si="0"/>
        <v>375</v>
      </c>
      <c r="T38" s="2">
        <f t="shared" si="1"/>
        <v>26.785714285714285</v>
      </c>
      <c r="U38" s="2">
        <v>12209</v>
      </c>
      <c r="V38" s="2">
        <v>11591</v>
      </c>
      <c r="W38" s="2">
        <v>10967</v>
      </c>
      <c r="X38" s="2">
        <v>10372</v>
      </c>
      <c r="Y38" s="2">
        <v>9828</v>
      </c>
      <c r="Z38" s="2">
        <v>9359</v>
      </c>
      <c r="AA38" s="2">
        <v>8991</v>
      </c>
      <c r="AB38" s="2">
        <v>8721</v>
      </c>
      <c r="AC38" s="2">
        <v>8526</v>
      </c>
      <c r="AD38" s="2">
        <v>8321</v>
      </c>
      <c r="AE38" s="2">
        <v>8139</v>
      </c>
      <c r="AF38" s="2">
        <v>7962</v>
      </c>
      <c r="AG38" s="2">
        <v>7776</v>
      </c>
      <c r="AH38" s="2">
        <v>7607</v>
      </c>
      <c r="AI38" s="2">
        <f t="shared" si="21"/>
        <v>3.6858055532803666</v>
      </c>
      <c r="AJ38" s="2">
        <f t="shared" si="22"/>
        <v>0</v>
      </c>
      <c r="AK38" s="2">
        <f t="shared" si="23"/>
        <v>0</v>
      </c>
      <c r="AL38" s="2">
        <f t="shared" si="24"/>
        <v>0</v>
      </c>
      <c r="AM38" s="2">
        <f t="shared" si="25"/>
        <v>2.1367521367521372</v>
      </c>
      <c r="AN38" s="2">
        <f t="shared" si="26"/>
        <v>3.4191687146062617</v>
      </c>
      <c r="AO38" s="2">
        <f t="shared" si="27"/>
        <v>1.6683350016683349</v>
      </c>
      <c r="AP38" s="2">
        <f t="shared" si="28"/>
        <v>6.1919504643962853</v>
      </c>
      <c r="AQ38" s="2">
        <f t="shared" si="29"/>
        <v>3.284072249589491</v>
      </c>
      <c r="AR38" s="2">
        <f t="shared" si="30"/>
        <v>5.2878259824540317</v>
      </c>
      <c r="AS38" s="2">
        <f t="shared" si="31"/>
        <v>2.9487652045705861</v>
      </c>
      <c r="AT38" s="2">
        <f t="shared" si="32"/>
        <v>2.009545340366742</v>
      </c>
      <c r="AU38" s="2">
        <f t="shared" si="17"/>
        <v>6.4300411522633745</v>
      </c>
      <c r="AV38" s="2">
        <f t="shared" si="18"/>
        <v>6.0470619166557116</v>
      </c>
      <c r="AW38" s="2">
        <f t="shared" si="33"/>
        <v>3.0792374083288085</v>
      </c>
    </row>
    <row r="39" spans="1:49" x14ac:dyDescent="0.25">
      <c r="A39" s="2" t="s">
        <v>1369</v>
      </c>
      <c r="B39" s="2" t="s">
        <v>1370</v>
      </c>
      <c r="C39" s="2" t="s">
        <v>1647</v>
      </c>
      <c r="D39" s="2" t="s">
        <v>1648</v>
      </c>
      <c r="E39" s="2">
        <v>0</v>
      </c>
      <c r="F39" s="2">
        <v>0</v>
      </c>
      <c r="G39" s="2">
        <v>0</v>
      </c>
      <c r="H39" s="2">
        <v>0</v>
      </c>
      <c r="I39" s="2">
        <v>10</v>
      </c>
      <c r="J39" s="2">
        <v>11</v>
      </c>
      <c r="K39" s="2">
        <v>59</v>
      </c>
      <c r="L39" s="2"/>
      <c r="M39" s="2">
        <v>0</v>
      </c>
      <c r="N39" s="2">
        <v>6</v>
      </c>
      <c r="O39" s="2"/>
      <c r="P39" s="2">
        <v>19</v>
      </c>
      <c r="Q39" s="2">
        <v>9</v>
      </c>
      <c r="R39" s="2">
        <v>9</v>
      </c>
      <c r="S39" s="2">
        <f t="shared" si="0"/>
        <v>123</v>
      </c>
      <c r="T39" s="2">
        <f t="shared" si="1"/>
        <v>8.7857142857142865</v>
      </c>
      <c r="U39" s="2">
        <v>20026</v>
      </c>
      <c r="V39" s="2">
        <v>19622</v>
      </c>
      <c r="W39" s="2">
        <v>19236</v>
      </c>
      <c r="X39" s="2">
        <v>18883</v>
      </c>
      <c r="Y39" s="2">
        <v>18584</v>
      </c>
      <c r="Z39" s="2">
        <v>18353</v>
      </c>
      <c r="AA39" s="2">
        <v>18196</v>
      </c>
      <c r="AB39" s="2">
        <v>18094</v>
      </c>
      <c r="AC39" s="2">
        <v>18042</v>
      </c>
      <c r="AD39" s="2">
        <v>18000</v>
      </c>
      <c r="AE39" s="2">
        <v>17973</v>
      </c>
      <c r="AF39" s="2">
        <v>17946</v>
      </c>
      <c r="AG39" s="2">
        <v>17923</v>
      </c>
      <c r="AH39" s="2">
        <v>17889</v>
      </c>
      <c r="AI39" s="2">
        <f t="shared" si="21"/>
        <v>0</v>
      </c>
      <c r="AJ39" s="2">
        <f t="shared" si="22"/>
        <v>0</v>
      </c>
      <c r="AK39" s="2">
        <f t="shared" si="23"/>
        <v>0</v>
      </c>
      <c r="AL39" s="2">
        <f t="shared" si="24"/>
        <v>0</v>
      </c>
      <c r="AM39" s="2">
        <f t="shared" si="25"/>
        <v>0.53809728798966849</v>
      </c>
      <c r="AN39" s="2">
        <f t="shared" si="26"/>
        <v>0.59935705334277778</v>
      </c>
      <c r="AO39" s="2">
        <f t="shared" si="27"/>
        <v>3.242470872719279</v>
      </c>
      <c r="AP39" s="2">
        <f t="shared" si="28"/>
        <v>0</v>
      </c>
      <c r="AQ39" s="2">
        <f t="shared" si="29"/>
        <v>0</v>
      </c>
      <c r="AR39" s="2">
        <f t="shared" si="30"/>
        <v>0.33333333333333331</v>
      </c>
      <c r="AS39" s="2">
        <f t="shared" si="31"/>
        <v>0</v>
      </c>
      <c r="AT39" s="2">
        <f t="shared" si="32"/>
        <v>1.0587317508079794</v>
      </c>
      <c r="AU39" s="2">
        <f t="shared" si="17"/>
        <v>0.50214807788874638</v>
      </c>
      <c r="AV39" s="2">
        <f t="shared" si="18"/>
        <v>0.50310246520207946</v>
      </c>
      <c r="AW39" s="2">
        <f t="shared" si="33"/>
        <v>0.48408863152027598</v>
      </c>
    </row>
    <row r="40" spans="1:49" x14ac:dyDescent="0.25">
      <c r="A40" s="2" t="s">
        <v>307</v>
      </c>
      <c r="B40" s="2" t="s">
        <v>308</v>
      </c>
      <c r="C40" s="2" t="s">
        <v>1008</v>
      </c>
      <c r="D40" s="2" t="s">
        <v>1009</v>
      </c>
      <c r="E40" s="2">
        <v>20</v>
      </c>
      <c r="F40" s="2">
        <v>0</v>
      </c>
      <c r="G40" s="2">
        <v>0</v>
      </c>
      <c r="H40" s="2">
        <v>15</v>
      </c>
      <c r="I40" s="2">
        <v>1</v>
      </c>
      <c r="J40" s="2">
        <v>48</v>
      </c>
      <c r="K40" s="2">
        <v>0</v>
      </c>
      <c r="L40" s="2"/>
      <c r="M40" s="2">
        <v>16</v>
      </c>
      <c r="N40" s="2">
        <v>24</v>
      </c>
      <c r="O40" s="2">
        <v>19</v>
      </c>
      <c r="P40" s="2">
        <v>209</v>
      </c>
      <c r="Q40" s="2">
        <v>46</v>
      </c>
      <c r="R40" s="2">
        <v>310</v>
      </c>
      <c r="S40" s="2">
        <f t="shared" si="0"/>
        <v>708</v>
      </c>
      <c r="T40" s="2">
        <f t="shared" si="1"/>
        <v>50.571428571428569</v>
      </c>
      <c r="U40" s="2">
        <v>39703</v>
      </c>
      <c r="V40" s="2">
        <v>39939</v>
      </c>
      <c r="W40" s="2">
        <v>40220</v>
      </c>
      <c r="X40" s="2">
        <v>40526</v>
      </c>
      <c r="Y40" s="2">
        <v>40858</v>
      </c>
      <c r="Z40" s="2">
        <v>41211</v>
      </c>
      <c r="AA40" s="2">
        <v>41591</v>
      </c>
      <c r="AB40" s="2">
        <v>41988</v>
      </c>
      <c r="AC40" s="2">
        <v>42428</v>
      </c>
      <c r="AD40" s="2">
        <v>42852</v>
      </c>
      <c r="AE40" s="2">
        <v>43290</v>
      </c>
      <c r="AF40" s="2">
        <v>43715</v>
      </c>
      <c r="AG40" s="2">
        <v>44149</v>
      </c>
      <c r="AH40" s="2">
        <v>44573</v>
      </c>
      <c r="AI40" s="2">
        <f t="shared" si="21"/>
        <v>0.50374027151600631</v>
      </c>
      <c r="AJ40" s="2">
        <f t="shared" si="22"/>
        <v>0</v>
      </c>
      <c r="AK40" s="2">
        <f t="shared" si="23"/>
        <v>0</v>
      </c>
      <c r="AL40" s="2">
        <f t="shared" si="24"/>
        <v>0.37013275428120218</v>
      </c>
      <c r="AM40" s="2">
        <f t="shared" si="25"/>
        <v>2.4475011013754957E-2</v>
      </c>
      <c r="AN40" s="2">
        <f t="shared" si="26"/>
        <v>1.1647375700662446</v>
      </c>
      <c r="AO40" s="2">
        <f t="shared" si="27"/>
        <v>0</v>
      </c>
      <c r="AP40" s="2">
        <f t="shared" si="28"/>
        <v>0</v>
      </c>
      <c r="AQ40" s="2">
        <f t="shared" si="29"/>
        <v>0.37710945601960971</v>
      </c>
      <c r="AR40" s="2">
        <f t="shared" si="30"/>
        <v>0.56006720806496779</v>
      </c>
      <c r="AS40" s="2">
        <f t="shared" si="31"/>
        <v>0.43890043890043889</v>
      </c>
      <c r="AT40" s="2">
        <f t="shared" si="32"/>
        <v>4.7809676312478562</v>
      </c>
      <c r="AU40" s="2">
        <f t="shared" si="17"/>
        <v>1.0419262044440418</v>
      </c>
      <c r="AV40" s="2">
        <f t="shared" si="18"/>
        <v>6.954883000919839</v>
      </c>
      <c r="AW40" s="2">
        <f t="shared" si="33"/>
        <v>1.1583528247481403</v>
      </c>
    </row>
    <row r="41" spans="1:49" x14ac:dyDescent="0.25">
      <c r="A41" s="2" t="s">
        <v>307</v>
      </c>
      <c r="B41" s="2" t="s">
        <v>308</v>
      </c>
      <c r="C41" s="2" t="s">
        <v>832</v>
      </c>
      <c r="D41" s="2" t="s">
        <v>833</v>
      </c>
      <c r="E41" s="2">
        <v>120</v>
      </c>
      <c r="F41" s="2">
        <v>0</v>
      </c>
      <c r="G41" s="2">
        <v>135</v>
      </c>
      <c r="H41" s="2">
        <v>0</v>
      </c>
      <c r="I41" s="2">
        <v>0</v>
      </c>
      <c r="J41" s="2">
        <v>7</v>
      </c>
      <c r="K41" s="2">
        <v>0</v>
      </c>
      <c r="L41" s="2"/>
      <c r="M41" s="2">
        <v>0</v>
      </c>
      <c r="N41" s="2">
        <v>0</v>
      </c>
      <c r="O41" s="2">
        <v>14</v>
      </c>
      <c r="P41" s="2">
        <v>27</v>
      </c>
      <c r="Q41" s="2">
        <v>11</v>
      </c>
      <c r="R41" s="2">
        <v>94</v>
      </c>
      <c r="S41" s="2">
        <f t="shared" si="0"/>
        <v>408</v>
      </c>
      <c r="T41" s="2">
        <f t="shared" si="1"/>
        <v>29.142857142857142</v>
      </c>
      <c r="U41" s="2">
        <v>6879</v>
      </c>
      <c r="V41" s="2">
        <v>7004</v>
      </c>
      <c r="W41" s="2">
        <v>7132</v>
      </c>
      <c r="X41" s="2">
        <v>7259</v>
      </c>
      <c r="Y41" s="2">
        <v>7388</v>
      </c>
      <c r="Z41" s="2">
        <v>7513</v>
      </c>
      <c r="AA41" s="2">
        <v>7641</v>
      </c>
      <c r="AB41" s="2">
        <v>7765</v>
      </c>
      <c r="AC41" s="2">
        <v>7894</v>
      </c>
      <c r="AD41" s="2">
        <v>8034</v>
      </c>
      <c r="AE41" s="2">
        <v>8151</v>
      </c>
      <c r="AF41" s="2">
        <v>8287</v>
      </c>
      <c r="AG41" s="2">
        <v>8415</v>
      </c>
      <c r="AH41" s="2">
        <v>8551</v>
      </c>
      <c r="AI41" s="2">
        <f t="shared" si="21"/>
        <v>17.444395987788923</v>
      </c>
      <c r="AJ41" s="2">
        <f t="shared" si="22"/>
        <v>0</v>
      </c>
      <c r="AK41" s="2">
        <f t="shared" si="23"/>
        <v>18.928771733034214</v>
      </c>
      <c r="AL41" s="2">
        <f t="shared" si="24"/>
        <v>0</v>
      </c>
      <c r="AM41" s="2">
        <f t="shared" si="25"/>
        <v>0</v>
      </c>
      <c r="AN41" s="2">
        <f t="shared" si="26"/>
        <v>0.9317183548515906</v>
      </c>
      <c r="AO41" s="2">
        <f t="shared" si="27"/>
        <v>0</v>
      </c>
      <c r="AP41" s="2">
        <f t="shared" si="28"/>
        <v>0</v>
      </c>
      <c r="AQ41" s="2">
        <f t="shared" si="29"/>
        <v>0</v>
      </c>
      <c r="AR41" s="2">
        <f t="shared" si="30"/>
        <v>0</v>
      </c>
      <c r="AS41" s="2">
        <f t="shared" si="31"/>
        <v>1.7175806649490861</v>
      </c>
      <c r="AT41" s="2">
        <f t="shared" si="32"/>
        <v>3.258115120067576</v>
      </c>
      <c r="AU41" s="2">
        <f t="shared" si="17"/>
        <v>1.3071895424836601</v>
      </c>
      <c r="AV41" s="2">
        <f t="shared" si="18"/>
        <v>10.992866331423226</v>
      </c>
      <c r="AW41" s="2">
        <f t="shared" si="33"/>
        <v>3.8986169810427347</v>
      </c>
    </row>
    <row r="42" spans="1:49" x14ac:dyDescent="0.25">
      <c r="A42" s="2" t="s">
        <v>307</v>
      </c>
      <c r="B42" s="2" t="s">
        <v>308</v>
      </c>
      <c r="C42" s="2" t="s">
        <v>582</v>
      </c>
      <c r="D42" s="2" t="s">
        <v>583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/>
      <c r="M42" s="2">
        <v>7</v>
      </c>
      <c r="N42" s="2">
        <v>1</v>
      </c>
      <c r="O42" s="2"/>
      <c r="P42" s="2">
        <v>61</v>
      </c>
      <c r="Q42" s="2">
        <v>6</v>
      </c>
      <c r="R42" s="2">
        <v>87</v>
      </c>
      <c r="S42" s="2">
        <f t="shared" si="0"/>
        <v>162</v>
      </c>
      <c r="T42" s="2">
        <f t="shared" si="1"/>
        <v>11.571428571428571</v>
      </c>
      <c r="U42" s="2">
        <v>12980</v>
      </c>
      <c r="V42" s="2">
        <v>12907</v>
      </c>
      <c r="W42" s="2">
        <v>12839</v>
      </c>
      <c r="X42" s="2">
        <v>12768</v>
      </c>
      <c r="Y42" s="2">
        <v>12691</v>
      </c>
      <c r="Z42" s="2">
        <v>12609</v>
      </c>
      <c r="AA42" s="2">
        <v>12519</v>
      </c>
      <c r="AB42" s="2">
        <v>12417</v>
      </c>
      <c r="AC42" s="2">
        <v>12294</v>
      </c>
      <c r="AD42" s="2">
        <v>12175</v>
      </c>
      <c r="AE42" s="2">
        <v>12046</v>
      </c>
      <c r="AF42" s="2">
        <v>11930</v>
      </c>
      <c r="AG42" s="2">
        <v>11811</v>
      </c>
      <c r="AH42" s="2">
        <v>11695</v>
      </c>
      <c r="AI42" s="2">
        <f t="shared" si="21"/>
        <v>0</v>
      </c>
      <c r="AJ42" s="2">
        <f t="shared" si="22"/>
        <v>0</v>
      </c>
      <c r="AK42" s="2">
        <f t="shared" si="23"/>
        <v>0</v>
      </c>
      <c r="AL42" s="2">
        <f t="shared" si="24"/>
        <v>0</v>
      </c>
      <c r="AM42" s="2">
        <f t="shared" si="25"/>
        <v>0</v>
      </c>
      <c r="AN42" s="2">
        <f t="shared" si="26"/>
        <v>0</v>
      </c>
      <c r="AO42" s="2">
        <f t="shared" si="27"/>
        <v>0</v>
      </c>
      <c r="AP42" s="2">
        <f t="shared" si="28"/>
        <v>0</v>
      </c>
      <c r="AQ42" s="2">
        <f t="shared" si="29"/>
        <v>0.569383439075972</v>
      </c>
      <c r="AR42" s="2">
        <f t="shared" si="30"/>
        <v>8.2135523613963035E-2</v>
      </c>
      <c r="AS42" s="2">
        <f t="shared" si="31"/>
        <v>0</v>
      </c>
      <c r="AT42" s="2">
        <f t="shared" si="32"/>
        <v>5.1131601005867564</v>
      </c>
      <c r="AU42" s="2">
        <f t="shared" si="17"/>
        <v>0.50800101600203196</v>
      </c>
      <c r="AV42" s="2">
        <f t="shared" si="18"/>
        <v>7.4390765284309541</v>
      </c>
      <c r="AW42" s="2">
        <f t="shared" si="33"/>
        <v>0.97941118626497692</v>
      </c>
    </row>
    <row r="43" spans="1:49" x14ac:dyDescent="0.25">
      <c r="A43" s="2" t="s">
        <v>974</v>
      </c>
      <c r="B43" s="2" t="s">
        <v>975</v>
      </c>
      <c r="C43" s="2" t="s">
        <v>1440</v>
      </c>
      <c r="D43" s="2" t="s">
        <v>1441</v>
      </c>
      <c r="E43" s="2">
        <v>0</v>
      </c>
      <c r="F43" s="2">
        <v>0</v>
      </c>
      <c r="G43" s="2">
        <v>0</v>
      </c>
      <c r="H43" s="2">
        <v>18</v>
      </c>
      <c r="I43" s="2">
        <v>2</v>
      </c>
      <c r="J43" s="2">
        <v>24</v>
      </c>
      <c r="K43" s="2">
        <v>47</v>
      </c>
      <c r="L43" s="2">
        <v>56</v>
      </c>
      <c r="M43" s="2">
        <v>22</v>
      </c>
      <c r="N43" s="2">
        <v>20</v>
      </c>
      <c r="O43" s="2"/>
      <c r="P43" s="2">
        <v>0</v>
      </c>
      <c r="Q43" s="2">
        <v>16</v>
      </c>
      <c r="R43" s="2">
        <v>14</v>
      </c>
      <c r="S43" s="2">
        <f t="shared" si="0"/>
        <v>219</v>
      </c>
      <c r="T43" s="2">
        <f t="shared" si="1"/>
        <v>15.642857142857142</v>
      </c>
      <c r="U43" s="2">
        <v>13644</v>
      </c>
      <c r="V43" s="2">
        <v>13626</v>
      </c>
      <c r="W43" s="2">
        <v>13609</v>
      </c>
      <c r="X43" s="2">
        <v>13574</v>
      </c>
      <c r="Y43" s="2">
        <v>13517</v>
      </c>
      <c r="Z43" s="2">
        <v>13429</v>
      </c>
      <c r="AA43" s="2">
        <v>13310</v>
      </c>
      <c r="AB43" s="2">
        <v>13160</v>
      </c>
      <c r="AC43" s="2">
        <v>13061</v>
      </c>
      <c r="AD43" s="2">
        <v>12967</v>
      </c>
      <c r="AE43" s="2">
        <v>12876</v>
      </c>
      <c r="AF43" s="2">
        <v>12785</v>
      </c>
      <c r="AG43" s="2">
        <v>12689</v>
      </c>
      <c r="AH43" s="2">
        <v>12599</v>
      </c>
      <c r="AI43" s="2">
        <f t="shared" si="21"/>
        <v>0</v>
      </c>
      <c r="AJ43" s="2">
        <f t="shared" si="22"/>
        <v>0</v>
      </c>
      <c r="AK43" s="2">
        <f t="shared" si="23"/>
        <v>0</v>
      </c>
      <c r="AL43" s="2">
        <f t="shared" si="24"/>
        <v>1.3260645351407103</v>
      </c>
      <c r="AM43" s="2">
        <f t="shared" si="25"/>
        <v>0.14796182584893097</v>
      </c>
      <c r="AN43" s="2">
        <f t="shared" si="26"/>
        <v>1.7871770049892024</v>
      </c>
      <c r="AO43" s="2">
        <f t="shared" si="27"/>
        <v>3.5311795642374157</v>
      </c>
      <c r="AP43" s="2">
        <f t="shared" si="28"/>
        <v>4.2553191489361701</v>
      </c>
      <c r="AQ43" s="2">
        <f t="shared" si="29"/>
        <v>1.6844039506929025</v>
      </c>
      <c r="AR43" s="2">
        <f t="shared" si="30"/>
        <v>1.5423768026528881</v>
      </c>
      <c r="AS43" s="2">
        <f t="shared" si="31"/>
        <v>0</v>
      </c>
      <c r="AT43" s="2">
        <f t="shared" si="32"/>
        <v>0</v>
      </c>
      <c r="AU43" s="2">
        <f t="shared" si="17"/>
        <v>1.2609346678225235</v>
      </c>
      <c r="AV43" s="2">
        <f t="shared" si="18"/>
        <v>1.1111993015318675</v>
      </c>
      <c r="AW43" s="2">
        <f t="shared" si="33"/>
        <v>1.1890440572751864</v>
      </c>
    </row>
    <row r="44" spans="1:49" x14ac:dyDescent="0.25">
      <c r="A44" s="2" t="s">
        <v>307</v>
      </c>
      <c r="B44" s="2" t="s">
        <v>308</v>
      </c>
      <c r="C44" s="2" t="s">
        <v>499</v>
      </c>
      <c r="D44" s="2" t="s">
        <v>500</v>
      </c>
      <c r="E44" s="2">
        <v>0</v>
      </c>
      <c r="F44" s="2">
        <v>0</v>
      </c>
      <c r="G44" s="2">
        <v>160</v>
      </c>
      <c r="H44" s="2">
        <v>0</v>
      </c>
      <c r="I44" s="2">
        <v>3</v>
      </c>
      <c r="J44" s="2">
        <v>248</v>
      </c>
      <c r="K44" s="2">
        <v>45</v>
      </c>
      <c r="L44" s="2">
        <v>26</v>
      </c>
      <c r="M44" s="2">
        <v>102</v>
      </c>
      <c r="N44" s="2">
        <v>2050</v>
      </c>
      <c r="O44" s="2">
        <v>46</v>
      </c>
      <c r="P44" s="2">
        <v>191</v>
      </c>
      <c r="Q44" s="2">
        <v>5045</v>
      </c>
      <c r="R44" s="2">
        <v>252</v>
      </c>
      <c r="S44" s="2">
        <f t="shared" si="0"/>
        <v>8168</v>
      </c>
      <c r="T44" s="2">
        <f t="shared" si="1"/>
        <v>583.42857142857144</v>
      </c>
      <c r="U44" s="2">
        <v>13825</v>
      </c>
      <c r="V44" s="2">
        <v>14038</v>
      </c>
      <c r="W44" s="2">
        <v>14242</v>
      </c>
      <c r="X44" s="2">
        <v>14442</v>
      </c>
      <c r="Y44" s="2">
        <v>14640</v>
      </c>
      <c r="Z44" s="2">
        <v>14832</v>
      </c>
      <c r="AA44" s="2">
        <v>15016</v>
      </c>
      <c r="AB44" s="2">
        <v>15190</v>
      </c>
      <c r="AC44" s="2">
        <v>15407</v>
      </c>
      <c r="AD44" s="2">
        <v>15605</v>
      </c>
      <c r="AE44" s="2">
        <v>15812</v>
      </c>
      <c r="AF44" s="2">
        <v>16025</v>
      </c>
      <c r="AG44" s="2">
        <v>16237</v>
      </c>
      <c r="AH44" s="2">
        <v>16447</v>
      </c>
      <c r="AI44" s="2">
        <f t="shared" si="21"/>
        <v>0</v>
      </c>
      <c r="AJ44" s="2">
        <f t="shared" si="22"/>
        <v>0</v>
      </c>
      <c r="AK44" s="2">
        <f t="shared" si="23"/>
        <v>11.234377194214296</v>
      </c>
      <c r="AL44" s="2">
        <f t="shared" si="24"/>
        <v>0</v>
      </c>
      <c r="AM44" s="2">
        <f t="shared" si="25"/>
        <v>0.20491803278688525</v>
      </c>
      <c r="AN44" s="2">
        <f t="shared" si="26"/>
        <v>16.720604099244877</v>
      </c>
      <c r="AO44" s="2">
        <f t="shared" si="27"/>
        <v>2.9968034096963239</v>
      </c>
      <c r="AP44" s="2">
        <f t="shared" si="28"/>
        <v>1.7116524028966427</v>
      </c>
      <c r="AQ44" s="2">
        <f t="shared" si="29"/>
        <v>6.6203673654832222</v>
      </c>
      <c r="AR44" s="2">
        <f t="shared" si="30"/>
        <v>131.36815123357897</v>
      </c>
      <c r="AS44" s="2">
        <f t="shared" si="31"/>
        <v>2.9091828990640023</v>
      </c>
      <c r="AT44" s="2">
        <f t="shared" si="32"/>
        <v>11.918876755070203</v>
      </c>
      <c r="AU44" s="2">
        <f t="shared" si="17"/>
        <v>310.71010654677588</v>
      </c>
      <c r="AV44" s="2">
        <f t="shared" si="18"/>
        <v>15.321943211527939</v>
      </c>
      <c r="AW44" s="2">
        <f t="shared" si="33"/>
        <v>36.551213082167088</v>
      </c>
    </row>
    <row r="45" spans="1:49" x14ac:dyDescent="0.25">
      <c r="A45" s="2" t="s">
        <v>1022</v>
      </c>
      <c r="B45" s="2" t="s">
        <v>863</v>
      </c>
      <c r="C45" s="2" t="s">
        <v>1220</v>
      </c>
      <c r="D45" s="2" t="s">
        <v>1221</v>
      </c>
      <c r="E45" s="2">
        <v>0</v>
      </c>
      <c r="F45" s="2">
        <v>0</v>
      </c>
      <c r="G45" s="2">
        <v>276</v>
      </c>
      <c r="H45" s="2">
        <v>81</v>
      </c>
      <c r="I45" s="2">
        <v>19</v>
      </c>
      <c r="J45" s="2">
        <v>54</v>
      </c>
      <c r="K45" s="2">
        <v>55</v>
      </c>
      <c r="L45" s="2">
        <v>80</v>
      </c>
      <c r="M45" s="2">
        <v>200</v>
      </c>
      <c r="N45" s="2">
        <v>163</v>
      </c>
      <c r="O45" s="2">
        <v>95</v>
      </c>
      <c r="P45" s="2">
        <v>119</v>
      </c>
      <c r="Q45" s="2">
        <v>26</v>
      </c>
      <c r="R45" s="2">
        <v>21</v>
      </c>
      <c r="S45" s="2">
        <f t="shared" si="0"/>
        <v>1189</v>
      </c>
      <c r="T45" s="2">
        <f t="shared" si="1"/>
        <v>84.928571428571431</v>
      </c>
      <c r="U45" s="2">
        <v>37418</v>
      </c>
      <c r="V45" s="2">
        <v>36891</v>
      </c>
      <c r="W45" s="2">
        <v>36412</v>
      </c>
      <c r="X45" s="2">
        <v>35979</v>
      </c>
      <c r="Y45" s="2">
        <v>35605</v>
      </c>
      <c r="Z45" s="2">
        <v>35306</v>
      </c>
      <c r="AA45" s="2">
        <v>35097</v>
      </c>
      <c r="AB45" s="2">
        <v>34976</v>
      </c>
      <c r="AC45" s="2">
        <v>34845</v>
      </c>
      <c r="AD45" s="2">
        <v>34713</v>
      </c>
      <c r="AE45" s="2">
        <v>34569</v>
      </c>
      <c r="AF45" s="2">
        <v>34444</v>
      </c>
      <c r="AG45" s="2">
        <v>34310</v>
      </c>
      <c r="AH45" s="2">
        <v>34175</v>
      </c>
      <c r="AI45" s="2">
        <f t="shared" si="21"/>
        <v>0</v>
      </c>
      <c r="AJ45" s="2">
        <f t="shared" si="22"/>
        <v>0</v>
      </c>
      <c r="AK45" s="2">
        <f t="shared" si="23"/>
        <v>7.5799187081182025</v>
      </c>
      <c r="AL45" s="2">
        <f t="shared" si="24"/>
        <v>2.2513132660718749</v>
      </c>
      <c r="AM45" s="2">
        <f t="shared" si="25"/>
        <v>0.5336329167251791</v>
      </c>
      <c r="AN45" s="2">
        <f t="shared" si="26"/>
        <v>1.5294850733586358</v>
      </c>
      <c r="AO45" s="2">
        <f t="shared" si="27"/>
        <v>1.5670855058836939</v>
      </c>
      <c r="AP45" s="2">
        <f t="shared" si="28"/>
        <v>2.2872827081427265</v>
      </c>
      <c r="AQ45" s="2">
        <f t="shared" si="29"/>
        <v>5.7397044052231312</v>
      </c>
      <c r="AR45" s="2">
        <f t="shared" si="30"/>
        <v>4.6956471638867283</v>
      </c>
      <c r="AS45" s="2">
        <f t="shared" si="31"/>
        <v>2.7481269345367236</v>
      </c>
      <c r="AT45" s="2">
        <f t="shared" si="32"/>
        <v>3.4548832888166299</v>
      </c>
      <c r="AU45" s="2">
        <f t="shared" si="17"/>
        <v>0.75779656076945501</v>
      </c>
      <c r="AV45" s="2">
        <f t="shared" si="18"/>
        <v>0.61448427212874912</v>
      </c>
      <c r="AW45" s="2">
        <f t="shared" si="33"/>
        <v>2.4113829145472669</v>
      </c>
    </row>
    <row r="46" spans="1:49" x14ac:dyDescent="0.25">
      <c r="A46" s="2" t="s">
        <v>1369</v>
      </c>
      <c r="B46" s="2" t="s">
        <v>1370</v>
      </c>
      <c r="C46" s="2" t="s">
        <v>1426</v>
      </c>
      <c r="D46" s="2" t="s">
        <v>1427</v>
      </c>
      <c r="E46" s="2">
        <v>0</v>
      </c>
      <c r="F46" s="2">
        <v>0</v>
      </c>
      <c r="G46" s="2">
        <v>0</v>
      </c>
      <c r="H46" s="2">
        <v>0</v>
      </c>
      <c r="I46" s="2">
        <v>24</v>
      </c>
      <c r="J46" s="2">
        <v>7</v>
      </c>
      <c r="K46" s="2">
        <v>72</v>
      </c>
      <c r="L46" s="2">
        <v>48</v>
      </c>
      <c r="M46" s="2">
        <v>71</v>
      </c>
      <c r="N46" s="2">
        <v>19</v>
      </c>
      <c r="O46" s="2">
        <v>13</v>
      </c>
      <c r="P46" s="2">
        <v>44</v>
      </c>
      <c r="Q46" s="2">
        <v>26</v>
      </c>
      <c r="R46" s="2">
        <v>25</v>
      </c>
      <c r="S46" s="2">
        <f t="shared" si="0"/>
        <v>349</v>
      </c>
      <c r="T46" s="2">
        <f t="shared" si="1"/>
        <v>24.928571428571427</v>
      </c>
      <c r="U46" s="2">
        <v>24099</v>
      </c>
      <c r="V46" s="2">
        <v>23363</v>
      </c>
      <c r="W46" s="2">
        <v>22667</v>
      </c>
      <c r="X46" s="2">
        <v>22040</v>
      </c>
      <c r="Y46" s="2">
        <v>21496</v>
      </c>
      <c r="Z46" s="2">
        <v>21079</v>
      </c>
      <c r="AA46" s="2">
        <v>20782</v>
      </c>
      <c r="AB46" s="2">
        <v>20588</v>
      </c>
      <c r="AC46" s="2">
        <v>20444</v>
      </c>
      <c r="AD46" s="2">
        <v>20322</v>
      </c>
      <c r="AE46" s="2">
        <v>20212</v>
      </c>
      <c r="AF46" s="2">
        <v>20101</v>
      </c>
      <c r="AG46" s="2">
        <v>19989</v>
      </c>
      <c r="AH46" s="2">
        <v>19876</v>
      </c>
      <c r="AI46" s="2">
        <f t="shared" si="21"/>
        <v>0</v>
      </c>
      <c r="AJ46" s="2">
        <f t="shared" si="22"/>
        <v>0</v>
      </c>
      <c r="AK46" s="2">
        <f t="shared" si="23"/>
        <v>0</v>
      </c>
      <c r="AL46" s="2">
        <f t="shared" si="24"/>
        <v>0</v>
      </c>
      <c r="AM46" s="2">
        <f t="shared" si="25"/>
        <v>1.1164867882396725</v>
      </c>
      <c r="AN46" s="2">
        <f t="shared" si="26"/>
        <v>0.33208406470895202</v>
      </c>
      <c r="AO46" s="2">
        <f t="shared" si="27"/>
        <v>3.4645366182273118</v>
      </c>
      <c r="AP46" s="2">
        <f t="shared" si="28"/>
        <v>2.3314552166310474</v>
      </c>
      <c r="AQ46" s="2">
        <f t="shared" si="29"/>
        <v>3.4729015848170612</v>
      </c>
      <c r="AR46" s="2">
        <f t="shared" si="30"/>
        <v>0.93494734770199783</v>
      </c>
      <c r="AS46" s="2">
        <f t="shared" si="31"/>
        <v>0.64318226795962796</v>
      </c>
      <c r="AT46" s="2">
        <f t="shared" si="32"/>
        <v>2.1889458235908661</v>
      </c>
      <c r="AU46" s="2">
        <f t="shared" si="17"/>
        <v>1.3007153934664066</v>
      </c>
      <c r="AV46" s="2">
        <f t="shared" si="18"/>
        <v>1.2577983497685652</v>
      </c>
      <c r="AW46" s="2">
        <f t="shared" si="33"/>
        <v>1.2173609610793934</v>
      </c>
    </row>
    <row r="47" spans="1:49" x14ac:dyDescent="0.25">
      <c r="A47" s="2" t="s">
        <v>307</v>
      </c>
      <c r="B47" s="2" t="s">
        <v>308</v>
      </c>
      <c r="C47" s="2" t="s">
        <v>752</v>
      </c>
      <c r="D47" s="2" t="s">
        <v>753</v>
      </c>
      <c r="E47" s="2">
        <v>0</v>
      </c>
      <c r="F47" s="2">
        <v>2800</v>
      </c>
      <c r="G47" s="2">
        <v>0</v>
      </c>
      <c r="H47" s="2">
        <v>0</v>
      </c>
      <c r="I47" s="2">
        <v>0</v>
      </c>
      <c r="J47" s="2">
        <v>30</v>
      </c>
      <c r="K47" s="2">
        <v>0</v>
      </c>
      <c r="L47" s="2"/>
      <c r="M47" s="2">
        <v>0</v>
      </c>
      <c r="N47" s="2">
        <v>6</v>
      </c>
      <c r="O47" s="2"/>
      <c r="P47" s="2">
        <v>40</v>
      </c>
      <c r="Q47" s="2">
        <v>10</v>
      </c>
      <c r="R47" s="2">
        <v>127</v>
      </c>
      <c r="S47" s="2">
        <f t="shared" si="0"/>
        <v>3013</v>
      </c>
      <c r="T47" s="2">
        <f t="shared" si="1"/>
        <v>215.21428571428572</v>
      </c>
      <c r="U47" s="2">
        <v>7208</v>
      </c>
      <c r="V47" s="2">
        <v>7248</v>
      </c>
      <c r="W47" s="2">
        <v>7290</v>
      </c>
      <c r="X47" s="2">
        <v>7329</v>
      </c>
      <c r="Y47" s="2">
        <v>7362</v>
      </c>
      <c r="Z47" s="2">
        <v>7390</v>
      </c>
      <c r="AA47" s="2">
        <v>7415</v>
      </c>
      <c r="AB47" s="2">
        <v>7433</v>
      </c>
      <c r="AC47" s="2">
        <v>7451</v>
      </c>
      <c r="AD47" s="2">
        <v>7468</v>
      </c>
      <c r="AE47" s="2">
        <v>7484</v>
      </c>
      <c r="AF47" s="2">
        <v>7500</v>
      </c>
      <c r="AG47" s="2">
        <v>7515</v>
      </c>
      <c r="AH47" s="2">
        <v>7529</v>
      </c>
      <c r="AI47" s="2">
        <f t="shared" si="21"/>
        <v>0</v>
      </c>
      <c r="AJ47" s="2">
        <f t="shared" si="22"/>
        <v>386.31346578366441</v>
      </c>
      <c r="AK47" s="2">
        <f t="shared" si="23"/>
        <v>0</v>
      </c>
      <c r="AL47" s="2">
        <f t="shared" si="24"/>
        <v>0</v>
      </c>
      <c r="AM47" s="2">
        <f t="shared" si="25"/>
        <v>0</v>
      </c>
      <c r="AN47" s="2">
        <f t="shared" si="26"/>
        <v>4.0595399188092012</v>
      </c>
      <c r="AO47" s="2">
        <f t="shared" si="27"/>
        <v>0</v>
      </c>
      <c r="AP47" s="2">
        <f t="shared" si="28"/>
        <v>0</v>
      </c>
      <c r="AQ47" s="2">
        <f t="shared" si="29"/>
        <v>0</v>
      </c>
      <c r="AR47" s="2">
        <f t="shared" si="30"/>
        <v>0.80342795929298338</v>
      </c>
      <c r="AS47" s="2">
        <f t="shared" si="31"/>
        <v>0</v>
      </c>
      <c r="AT47" s="2">
        <f t="shared" si="32"/>
        <v>5.333333333333333</v>
      </c>
      <c r="AU47" s="2">
        <f t="shared" si="17"/>
        <v>1.3306719893546242</v>
      </c>
      <c r="AV47" s="2">
        <f t="shared" si="18"/>
        <v>16.868109974764245</v>
      </c>
      <c r="AW47" s="2">
        <f t="shared" si="33"/>
        <v>29.622039211372773</v>
      </c>
    </row>
    <row r="48" spans="1:49" x14ac:dyDescent="0.25">
      <c r="A48" s="2" t="s">
        <v>1212</v>
      </c>
      <c r="B48" s="2" t="s">
        <v>1213</v>
      </c>
      <c r="C48" s="2" t="s">
        <v>1483</v>
      </c>
      <c r="D48" s="2" t="s">
        <v>1484</v>
      </c>
      <c r="E48" s="2">
        <v>0</v>
      </c>
      <c r="F48" s="2">
        <v>0</v>
      </c>
      <c r="G48" s="2">
        <v>0</v>
      </c>
      <c r="H48" s="2">
        <v>0</v>
      </c>
      <c r="I48" s="2">
        <v>5</v>
      </c>
      <c r="J48" s="2">
        <v>5</v>
      </c>
      <c r="K48" s="2">
        <v>28</v>
      </c>
      <c r="L48" s="2"/>
      <c r="M48" s="2">
        <v>33</v>
      </c>
      <c r="N48" s="2">
        <v>53</v>
      </c>
      <c r="O48" s="2">
        <v>32</v>
      </c>
      <c r="P48" s="2">
        <v>325</v>
      </c>
      <c r="Q48" s="2">
        <v>134</v>
      </c>
      <c r="R48" s="2">
        <v>123</v>
      </c>
      <c r="S48" s="2">
        <f t="shared" si="0"/>
        <v>738</v>
      </c>
      <c r="T48" s="2">
        <f t="shared" si="1"/>
        <v>52.714285714285715</v>
      </c>
      <c r="U48" s="2">
        <v>14231</v>
      </c>
      <c r="V48" s="2">
        <v>14628</v>
      </c>
      <c r="W48" s="2">
        <v>15054</v>
      </c>
      <c r="X48" s="2">
        <v>15451</v>
      </c>
      <c r="Y48" s="2">
        <v>15815</v>
      </c>
      <c r="Z48" s="2">
        <v>16140</v>
      </c>
      <c r="AA48" s="2">
        <v>16422</v>
      </c>
      <c r="AB48" s="2">
        <v>16651</v>
      </c>
      <c r="AC48" s="2">
        <v>16841</v>
      </c>
      <c r="AD48" s="2">
        <v>17034</v>
      </c>
      <c r="AE48" s="2">
        <v>17228</v>
      </c>
      <c r="AF48" s="2">
        <v>17423</v>
      </c>
      <c r="AG48" s="2">
        <v>17618</v>
      </c>
      <c r="AH48" s="2">
        <v>17815</v>
      </c>
      <c r="AI48" s="2">
        <f t="shared" si="21"/>
        <v>0</v>
      </c>
      <c r="AJ48" s="2">
        <f t="shared" si="22"/>
        <v>0</v>
      </c>
      <c r="AK48" s="2">
        <f t="shared" si="23"/>
        <v>0</v>
      </c>
      <c r="AL48" s="2">
        <f t="shared" si="24"/>
        <v>0</v>
      </c>
      <c r="AM48" s="2">
        <f t="shared" si="25"/>
        <v>0.31615554852987671</v>
      </c>
      <c r="AN48" s="2">
        <f t="shared" si="26"/>
        <v>0.3097893432465923</v>
      </c>
      <c r="AO48" s="2">
        <f t="shared" si="27"/>
        <v>1.7050298380221653</v>
      </c>
      <c r="AP48" s="2">
        <f t="shared" si="28"/>
        <v>0</v>
      </c>
      <c r="AQ48" s="2">
        <f t="shared" si="29"/>
        <v>1.9595035924232529</v>
      </c>
      <c r="AR48" s="2">
        <f t="shared" si="30"/>
        <v>3.1114242104027241</v>
      </c>
      <c r="AS48" s="2">
        <f t="shared" si="31"/>
        <v>1.8574413745066172</v>
      </c>
      <c r="AT48" s="2">
        <f t="shared" si="32"/>
        <v>18.653503988980084</v>
      </c>
      <c r="AU48" s="2">
        <f t="shared" si="17"/>
        <v>7.6058576455897375</v>
      </c>
      <c r="AV48" s="2">
        <f t="shared" si="18"/>
        <v>6.9042941341566095</v>
      </c>
      <c r="AW48" s="2">
        <f t="shared" si="33"/>
        <v>3.0302142625612616</v>
      </c>
    </row>
    <row r="49" spans="1:49" x14ac:dyDescent="0.25">
      <c r="A49" s="2" t="s">
        <v>307</v>
      </c>
      <c r="B49" s="2" t="s">
        <v>308</v>
      </c>
      <c r="C49" s="2" t="s">
        <v>419</v>
      </c>
      <c r="D49" s="2" t="s">
        <v>420</v>
      </c>
      <c r="E49" s="2">
        <v>550</v>
      </c>
      <c r="F49" s="2">
        <v>395</v>
      </c>
      <c r="G49" s="2">
        <v>1420</v>
      </c>
      <c r="H49" s="2">
        <v>824</v>
      </c>
      <c r="I49" s="2">
        <v>746</v>
      </c>
      <c r="J49" s="2">
        <v>1443</v>
      </c>
      <c r="K49" s="2">
        <v>1287</v>
      </c>
      <c r="L49" s="2">
        <v>1314</v>
      </c>
      <c r="M49" s="2">
        <v>1634</v>
      </c>
      <c r="N49" s="2">
        <v>2635</v>
      </c>
      <c r="O49" s="2">
        <v>2575</v>
      </c>
      <c r="P49" s="2">
        <v>2983</v>
      </c>
      <c r="Q49" s="2">
        <v>767</v>
      </c>
      <c r="R49" s="2">
        <v>78</v>
      </c>
      <c r="S49" s="2">
        <f t="shared" si="0"/>
        <v>18651</v>
      </c>
      <c r="T49" s="2">
        <f t="shared" si="1"/>
        <v>1332.2142857142858</v>
      </c>
      <c r="U49" s="2">
        <v>104415</v>
      </c>
      <c r="V49" s="2">
        <v>109001</v>
      </c>
      <c r="W49" s="2">
        <v>113575</v>
      </c>
      <c r="X49" s="2">
        <v>118124</v>
      </c>
      <c r="Y49" s="2">
        <v>122640</v>
      </c>
      <c r="Z49" s="2">
        <v>127058</v>
      </c>
      <c r="AA49" s="2">
        <v>131416</v>
      </c>
      <c r="AB49" s="2">
        <v>135654</v>
      </c>
      <c r="AC49" s="2">
        <v>139913</v>
      </c>
      <c r="AD49" s="2">
        <v>144283</v>
      </c>
      <c r="AE49" s="2">
        <v>148745</v>
      </c>
      <c r="AF49" s="2">
        <v>153319</v>
      </c>
      <c r="AG49" s="2">
        <v>158059</v>
      </c>
      <c r="AH49" s="2">
        <v>162914</v>
      </c>
      <c r="AI49" s="2">
        <f t="shared" si="21"/>
        <v>5.267442417277211</v>
      </c>
      <c r="AJ49" s="2">
        <f t="shared" si="22"/>
        <v>3.6238199649544498</v>
      </c>
      <c r="AK49" s="2">
        <f t="shared" si="23"/>
        <v>12.502751485802333</v>
      </c>
      <c r="AL49" s="2">
        <f t="shared" si="24"/>
        <v>6.9757204293792965</v>
      </c>
      <c r="AM49" s="2">
        <f t="shared" si="25"/>
        <v>6.0828440965427264</v>
      </c>
      <c r="AN49" s="2">
        <f t="shared" si="26"/>
        <v>11.357018054746652</v>
      </c>
      <c r="AO49" s="2">
        <f t="shared" si="27"/>
        <v>9.7933280574663666</v>
      </c>
      <c r="AP49" s="2">
        <f t="shared" si="28"/>
        <v>9.6864080675837041</v>
      </c>
      <c r="AQ49" s="2">
        <f t="shared" si="29"/>
        <v>11.678686040610952</v>
      </c>
      <c r="AR49" s="2">
        <f t="shared" si="30"/>
        <v>18.262719793738693</v>
      </c>
      <c r="AS49" s="2">
        <f t="shared" si="31"/>
        <v>17.31150626911829</v>
      </c>
      <c r="AT49" s="2">
        <f t="shared" si="32"/>
        <v>19.456166554699678</v>
      </c>
      <c r="AU49" s="2">
        <f t="shared" si="17"/>
        <v>4.8526183260681135</v>
      </c>
      <c r="AV49" s="2">
        <f t="shared" si="18"/>
        <v>0.47878021532833276</v>
      </c>
      <c r="AW49" s="2">
        <f t="shared" si="33"/>
        <v>9.809272126665487</v>
      </c>
    </row>
    <row r="50" spans="1:49" x14ac:dyDescent="0.25">
      <c r="A50" s="2" t="s">
        <v>1130</v>
      </c>
      <c r="B50" s="2" t="s">
        <v>1131</v>
      </c>
      <c r="C50" s="2" t="s">
        <v>1247</v>
      </c>
      <c r="D50" s="2" t="s">
        <v>1248</v>
      </c>
      <c r="E50" s="2">
        <v>0</v>
      </c>
      <c r="F50" s="2">
        <v>0</v>
      </c>
      <c r="G50" s="2">
        <v>18</v>
      </c>
      <c r="H50" s="2">
        <v>25</v>
      </c>
      <c r="I50" s="2">
        <v>27</v>
      </c>
      <c r="J50" s="2">
        <v>58</v>
      </c>
      <c r="K50" s="2">
        <v>81</v>
      </c>
      <c r="L50" s="2">
        <v>75</v>
      </c>
      <c r="M50" s="2">
        <v>39</v>
      </c>
      <c r="N50" s="2">
        <v>27</v>
      </c>
      <c r="O50" s="2">
        <v>18</v>
      </c>
      <c r="P50" s="2">
        <v>26</v>
      </c>
      <c r="Q50" s="2">
        <v>34</v>
      </c>
      <c r="R50" s="2">
        <v>32</v>
      </c>
      <c r="S50" s="2">
        <f t="shared" si="0"/>
        <v>460</v>
      </c>
      <c r="T50" s="2">
        <f t="shared" si="1"/>
        <v>32.857142857142854</v>
      </c>
      <c r="U50" s="2">
        <v>16429</v>
      </c>
      <c r="V50" s="2">
        <v>16611</v>
      </c>
      <c r="W50" s="2">
        <v>16798</v>
      </c>
      <c r="X50" s="2">
        <v>16988</v>
      </c>
      <c r="Y50" s="2">
        <v>17169</v>
      </c>
      <c r="Z50" s="2">
        <v>17344</v>
      </c>
      <c r="AA50" s="2">
        <v>17505</v>
      </c>
      <c r="AB50" s="2">
        <v>17660</v>
      </c>
      <c r="AC50" s="2">
        <v>17803</v>
      </c>
      <c r="AD50" s="2">
        <v>17951</v>
      </c>
      <c r="AE50" s="2">
        <v>18102</v>
      </c>
      <c r="AF50" s="2">
        <v>18249</v>
      </c>
      <c r="AG50" s="2">
        <v>18400</v>
      </c>
      <c r="AH50" s="2">
        <v>18540</v>
      </c>
      <c r="AI50" s="2">
        <f t="shared" si="21"/>
        <v>0</v>
      </c>
      <c r="AJ50" s="2">
        <f t="shared" si="22"/>
        <v>0</v>
      </c>
      <c r="AK50" s="2">
        <f t="shared" si="23"/>
        <v>1.0715561376354328</v>
      </c>
      <c r="AL50" s="2">
        <f t="shared" si="24"/>
        <v>1.4716270308453026</v>
      </c>
      <c r="AM50" s="2">
        <f t="shared" si="25"/>
        <v>1.5726017822820197</v>
      </c>
      <c r="AN50" s="2">
        <f t="shared" si="26"/>
        <v>3.3440959409594093</v>
      </c>
      <c r="AO50" s="2">
        <f t="shared" si="27"/>
        <v>4.6272493573264786</v>
      </c>
      <c r="AP50" s="2">
        <f t="shared" si="28"/>
        <v>4.2468856172140423</v>
      </c>
      <c r="AQ50" s="2">
        <f t="shared" si="29"/>
        <v>2.1906420266247264</v>
      </c>
      <c r="AR50" s="2">
        <f t="shared" si="30"/>
        <v>1.5040944794161886</v>
      </c>
      <c r="AS50" s="2">
        <f t="shared" si="31"/>
        <v>0.99436526350679477</v>
      </c>
      <c r="AT50" s="2">
        <f t="shared" si="32"/>
        <v>1.4247356019507917</v>
      </c>
      <c r="AU50" s="2">
        <f t="shared" ref="AU50:AU81" si="34">Q50/AG50*1000</f>
        <v>1.8478260869565217</v>
      </c>
      <c r="AV50" s="2">
        <f t="shared" ref="AV50:AV81" si="35">R50/AH50*1000</f>
        <v>1.7259978425026969</v>
      </c>
      <c r="AW50" s="2">
        <f t="shared" si="33"/>
        <v>1.858691226230029</v>
      </c>
    </row>
    <row r="51" spans="1:49" x14ac:dyDescent="0.25">
      <c r="A51" s="2" t="s">
        <v>974</v>
      </c>
      <c r="B51" s="2" t="s">
        <v>975</v>
      </c>
      <c r="C51" s="2" t="s">
        <v>1526</v>
      </c>
      <c r="D51" s="2" t="s">
        <v>1527</v>
      </c>
      <c r="E51" s="2">
        <v>20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/>
      <c r="M51" s="2">
        <v>20</v>
      </c>
      <c r="N51" s="2">
        <v>30</v>
      </c>
      <c r="O51" s="2">
        <v>13</v>
      </c>
      <c r="P51" s="2">
        <v>31</v>
      </c>
      <c r="Q51" s="2">
        <v>13</v>
      </c>
      <c r="R51" s="2">
        <v>11</v>
      </c>
      <c r="S51" s="2">
        <f t="shared" si="0"/>
        <v>138</v>
      </c>
      <c r="T51" s="2">
        <f t="shared" si="1"/>
        <v>9.8571428571428577</v>
      </c>
      <c r="U51" s="2">
        <v>7697</v>
      </c>
      <c r="V51" s="2">
        <v>7723</v>
      </c>
      <c r="W51" s="2">
        <v>7753</v>
      </c>
      <c r="X51" s="2">
        <v>7779</v>
      </c>
      <c r="Y51" s="2">
        <v>7801</v>
      </c>
      <c r="Z51" s="2">
        <v>7816</v>
      </c>
      <c r="AA51" s="2">
        <v>7822</v>
      </c>
      <c r="AB51" s="2">
        <v>7820</v>
      </c>
      <c r="AC51" s="2">
        <v>7819</v>
      </c>
      <c r="AD51" s="2">
        <v>7817</v>
      </c>
      <c r="AE51" s="2">
        <v>7816</v>
      </c>
      <c r="AF51" s="2">
        <v>7815</v>
      </c>
      <c r="AG51" s="2">
        <v>7814</v>
      </c>
      <c r="AH51" s="2">
        <v>7813</v>
      </c>
      <c r="AI51" s="2">
        <f t="shared" si="21"/>
        <v>2.5984149668702092</v>
      </c>
      <c r="AJ51" s="2">
        <f t="shared" si="22"/>
        <v>0</v>
      </c>
      <c r="AK51" s="2">
        <f t="shared" si="23"/>
        <v>0</v>
      </c>
      <c r="AL51" s="2">
        <f t="shared" si="24"/>
        <v>0</v>
      </c>
      <c r="AM51" s="2">
        <f t="shared" si="25"/>
        <v>0</v>
      </c>
      <c r="AN51" s="2">
        <f t="shared" si="26"/>
        <v>0</v>
      </c>
      <c r="AO51" s="2">
        <f t="shared" si="27"/>
        <v>0</v>
      </c>
      <c r="AP51" s="2">
        <f t="shared" si="28"/>
        <v>0</v>
      </c>
      <c r="AQ51" s="2">
        <f t="shared" si="29"/>
        <v>2.557871850620284</v>
      </c>
      <c r="AR51" s="2">
        <f t="shared" si="30"/>
        <v>3.8377894332864271</v>
      </c>
      <c r="AS51" s="2">
        <f t="shared" si="31"/>
        <v>1.6632548618219039</v>
      </c>
      <c r="AT51" s="2">
        <f t="shared" si="32"/>
        <v>3.9667306461932177</v>
      </c>
      <c r="AU51" s="2">
        <f t="shared" si="34"/>
        <v>1.6636805733299207</v>
      </c>
      <c r="AV51" s="2">
        <f t="shared" si="35"/>
        <v>1.4079098937667991</v>
      </c>
      <c r="AW51" s="2">
        <f t="shared" si="33"/>
        <v>1.2639751589920547</v>
      </c>
    </row>
    <row r="52" spans="1:49" x14ac:dyDescent="0.25">
      <c r="A52" s="2" t="s">
        <v>565</v>
      </c>
      <c r="B52" s="2" t="s">
        <v>566</v>
      </c>
      <c r="C52" s="2" t="s">
        <v>1059</v>
      </c>
      <c r="D52" s="2" t="s">
        <v>1060</v>
      </c>
      <c r="E52" s="2">
        <v>0</v>
      </c>
      <c r="F52" s="2">
        <v>0</v>
      </c>
      <c r="G52" s="2">
        <v>14</v>
      </c>
      <c r="H52" s="2">
        <v>6</v>
      </c>
      <c r="I52" s="2">
        <v>167</v>
      </c>
      <c r="J52" s="2">
        <v>30</v>
      </c>
      <c r="K52" s="2">
        <v>27</v>
      </c>
      <c r="L52" s="2"/>
      <c r="M52" s="2">
        <v>6</v>
      </c>
      <c r="N52" s="2">
        <v>1</v>
      </c>
      <c r="O52" s="2">
        <v>4</v>
      </c>
      <c r="P52" s="2">
        <v>18</v>
      </c>
      <c r="Q52" s="2">
        <v>6</v>
      </c>
      <c r="R52" s="2">
        <v>4</v>
      </c>
      <c r="S52" s="2">
        <f t="shared" si="0"/>
        <v>283</v>
      </c>
      <c r="T52" s="2">
        <f t="shared" si="1"/>
        <v>20.214285714285715</v>
      </c>
      <c r="U52" s="2">
        <v>16602</v>
      </c>
      <c r="V52" s="2">
        <v>16628</v>
      </c>
      <c r="W52" s="2">
        <v>16658</v>
      </c>
      <c r="X52" s="2">
        <v>16677</v>
      </c>
      <c r="Y52" s="2">
        <v>16679</v>
      </c>
      <c r="Z52" s="2">
        <v>16652</v>
      </c>
      <c r="AA52" s="2">
        <v>16592</v>
      </c>
      <c r="AB52" s="2">
        <v>16494</v>
      </c>
      <c r="AC52" s="2">
        <v>16388</v>
      </c>
      <c r="AD52" s="2">
        <v>16273</v>
      </c>
      <c r="AE52" s="2">
        <v>16150</v>
      </c>
      <c r="AF52" s="2">
        <v>16019</v>
      </c>
      <c r="AG52" s="2">
        <v>15880</v>
      </c>
      <c r="AH52" s="2">
        <v>15733</v>
      </c>
      <c r="AI52" s="2">
        <f t="shared" si="21"/>
        <v>0</v>
      </c>
      <c r="AJ52" s="2">
        <f t="shared" si="22"/>
        <v>0</v>
      </c>
      <c r="AK52" s="2">
        <f t="shared" si="23"/>
        <v>0.84043702725417224</v>
      </c>
      <c r="AL52" s="2">
        <f t="shared" si="24"/>
        <v>0.35977693829825508</v>
      </c>
      <c r="AM52" s="2">
        <f t="shared" si="25"/>
        <v>10.012590682894658</v>
      </c>
      <c r="AN52" s="2">
        <f t="shared" si="26"/>
        <v>1.8015853951477299</v>
      </c>
      <c r="AO52" s="2">
        <f t="shared" si="27"/>
        <v>1.6272902603664416</v>
      </c>
      <c r="AP52" s="2">
        <f t="shared" si="28"/>
        <v>0</v>
      </c>
      <c r="AQ52" s="2">
        <f t="shared" si="29"/>
        <v>0.36612155235538196</v>
      </c>
      <c r="AR52" s="2">
        <f t="shared" si="30"/>
        <v>6.1451484053339882E-2</v>
      </c>
      <c r="AS52" s="2">
        <f t="shared" si="31"/>
        <v>0.24767801857585139</v>
      </c>
      <c r="AT52" s="2">
        <f t="shared" si="32"/>
        <v>1.1236656470441351</v>
      </c>
      <c r="AU52" s="2">
        <f t="shared" si="34"/>
        <v>0.37783375314861462</v>
      </c>
      <c r="AV52" s="2">
        <f t="shared" si="35"/>
        <v>0.25424267463293715</v>
      </c>
      <c r="AW52" s="2">
        <f t="shared" si="33"/>
        <v>1.2194766738408227</v>
      </c>
    </row>
    <row r="53" spans="1:49" x14ac:dyDescent="0.25">
      <c r="A53" s="2" t="s">
        <v>17</v>
      </c>
      <c r="B53" s="2" t="s">
        <v>18</v>
      </c>
      <c r="C53" s="2" t="s">
        <v>57</v>
      </c>
      <c r="D53" s="2" t="s">
        <v>58</v>
      </c>
      <c r="E53" s="2">
        <v>265</v>
      </c>
      <c r="F53" s="2">
        <v>100</v>
      </c>
      <c r="G53" s="2">
        <v>326</v>
      </c>
      <c r="H53" s="2">
        <v>71</v>
      </c>
      <c r="I53" s="2">
        <v>247</v>
      </c>
      <c r="J53" s="2">
        <v>480</v>
      </c>
      <c r="K53" s="2">
        <v>211</v>
      </c>
      <c r="L53" s="2"/>
      <c r="M53" s="2">
        <v>167</v>
      </c>
      <c r="N53" s="2">
        <v>103</v>
      </c>
      <c r="O53" s="2">
        <v>47</v>
      </c>
      <c r="P53" s="2">
        <v>45</v>
      </c>
      <c r="Q53" s="2">
        <v>13</v>
      </c>
      <c r="R53" s="2">
        <v>10</v>
      </c>
      <c r="S53" s="2">
        <f t="shared" si="0"/>
        <v>2085</v>
      </c>
      <c r="T53" s="2">
        <f t="shared" si="1"/>
        <v>148.92857142857142</v>
      </c>
      <c r="U53" s="2">
        <v>34415</v>
      </c>
      <c r="V53" s="2">
        <v>34513</v>
      </c>
      <c r="W53" s="2">
        <v>34652</v>
      </c>
      <c r="X53" s="2">
        <v>34809</v>
      </c>
      <c r="Y53" s="2">
        <v>35000</v>
      </c>
      <c r="Z53" s="2">
        <v>35233</v>
      </c>
      <c r="AA53" s="2">
        <v>35520</v>
      </c>
      <c r="AB53" s="2">
        <v>35858</v>
      </c>
      <c r="AC53" s="2">
        <v>36223</v>
      </c>
      <c r="AD53" s="2">
        <v>36594</v>
      </c>
      <c r="AE53" s="2">
        <v>36968</v>
      </c>
      <c r="AF53" s="2">
        <v>37354</v>
      </c>
      <c r="AG53" s="2">
        <v>37753</v>
      </c>
      <c r="AH53" s="2">
        <v>38162</v>
      </c>
      <c r="AI53" s="2">
        <f t="shared" si="21"/>
        <v>7.7001307569373818</v>
      </c>
      <c r="AJ53" s="2">
        <f t="shared" si="22"/>
        <v>2.8974589285196881</v>
      </c>
      <c r="AK53" s="2">
        <f t="shared" si="23"/>
        <v>9.407826388087269</v>
      </c>
      <c r="AL53" s="2">
        <f t="shared" si="24"/>
        <v>2.0397023758223445</v>
      </c>
      <c r="AM53" s="2">
        <f t="shared" si="25"/>
        <v>7.0571428571428569</v>
      </c>
      <c r="AN53" s="2">
        <f t="shared" si="26"/>
        <v>13.62359151931428</v>
      </c>
      <c r="AO53" s="2">
        <f t="shared" si="27"/>
        <v>5.9403153153153152</v>
      </c>
      <c r="AP53" s="2">
        <f t="shared" si="28"/>
        <v>0</v>
      </c>
      <c r="AQ53" s="2">
        <f t="shared" si="29"/>
        <v>4.6103304530270819</v>
      </c>
      <c r="AR53" s="2">
        <f t="shared" si="30"/>
        <v>2.8146690714324749</v>
      </c>
      <c r="AS53" s="2">
        <f t="shared" si="31"/>
        <v>1.2713698333694003</v>
      </c>
      <c r="AT53" s="2">
        <f t="shared" si="32"/>
        <v>1.2046902607485142</v>
      </c>
      <c r="AU53" s="2">
        <f t="shared" si="34"/>
        <v>0.34434349588112201</v>
      </c>
      <c r="AV53" s="2">
        <f t="shared" si="35"/>
        <v>0.2620407735443635</v>
      </c>
      <c r="AW53" s="2">
        <f t="shared" si="33"/>
        <v>4.2266865735101495</v>
      </c>
    </row>
    <row r="54" spans="1:49" x14ac:dyDescent="0.25">
      <c r="A54" s="2" t="s">
        <v>1022</v>
      </c>
      <c r="B54" s="2" t="s">
        <v>863</v>
      </c>
      <c r="C54" s="2" t="s">
        <v>1199</v>
      </c>
      <c r="D54" s="2" t="s">
        <v>1200</v>
      </c>
      <c r="E54" s="2">
        <v>0</v>
      </c>
      <c r="F54" s="2">
        <v>0</v>
      </c>
      <c r="G54" s="2">
        <v>0</v>
      </c>
      <c r="H54" s="2">
        <v>55</v>
      </c>
      <c r="I54" s="2">
        <v>11</v>
      </c>
      <c r="J54" s="2">
        <v>5</v>
      </c>
      <c r="K54" s="2">
        <v>10</v>
      </c>
      <c r="L54" s="2">
        <v>34</v>
      </c>
      <c r="M54" s="2">
        <v>7</v>
      </c>
      <c r="N54" s="2">
        <v>16</v>
      </c>
      <c r="O54" s="2">
        <v>6</v>
      </c>
      <c r="P54" s="2">
        <v>26</v>
      </c>
      <c r="Q54" s="2">
        <v>7</v>
      </c>
      <c r="R54" s="2">
        <v>6</v>
      </c>
      <c r="S54" s="2">
        <f t="shared" si="0"/>
        <v>183</v>
      </c>
      <c r="T54" s="2">
        <f t="shared" si="1"/>
        <v>13.071428571428571</v>
      </c>
      <c r="U54" s="2">
        <v>14289</v>
      </c>
      <c r="V54" s="2">
        <v>13983</v>
      </c>
      <c r="W54" s="2">
        <v>13695</v>
      </c>
      <c r="X54" s="2">
        <v>13427</v>
      </c>
      <c r="Y54" s="2">
        <v>13186</v>
      </c>
      <c r="Z54" s="2">
        <v>12979</v>
      </c>
      <c r="AA54" s="2">
        <v>12815</v>
      </c>
      <c r="AB54" s="2">
        <v>12693</v>
      </c>
      <c r="AC54" s="2">
        <v>12548</v>
      </c>
      <c r="AD54" s="2">
        <v>12393</v>
      </c>
      <c r="AE54" s="2">
        <v>12256</v>
      </c>
      <c r="AF54" s="2">
        <v>12111</v>
      </c>
      <c r="AG54" s="2">
        <v>11971</v>
      </c>
      <c r="AH54" s="2">
        <v>11842</v>
      </c>
      <c r="AI54" s="2">
        <f t="shared" si="21"/>
        <v>0</v>
      </c>
      <c r="AJ54" s="2">
        <f t="shared" si="22"/>
        <v>0</v>
      </c>
      <c r="AK54" s="2">
        <f t="shared" si="23"/>
        <v>0</v>
      </c>
      <c r="AL54" s="2">
        <f t="shared" si="24"/>
        <v>4.0962240262158343</v>
      </c>
      <c r="AM54" s="2">
        <f t="shared" si="25"/>
        <v>0.83421811011679059</v>
      </c>
      <c r="AN54" s="2">
        <f t="shared" si="26"/>
        <v>0.38523769165575156</v>
      </c>
      <c r="AO54" s="2">
        <f t="shared" si="27"/>
        <v>0.78033554428404217</v>
      </c>
      <c r="AP54" s="2">
        <f t="shared" si="28"/>
        <v>2.6786417710549122</v>
      </c>
      <c r="AQ54" s="2">
        <f t="shared" si="29"/>
        <v>0.55785782594835831</v>
      </c>
      <c r="AR54" s="2">
        <f t="shared" si="30"/>
        <v>1.291051399983862</v>
      </c>
      <c r="AS54" s="2">
        <f t="shared" si="31"/>
        <v>0.48955613577023493</v>
      </c>
      <c r="AT54" s="2">
        <f t="shared" si="32"/>
        <v>2.1468086863182232</v>
      </c>
      <c r="AU54" s="2">
        <f t="shared" si="34"/>
        <v>0.58474647063737362</v>
      </c>
      <c r="AV54" s="2">
        <f t="shared" si="35"/>
        <v>0.50667117041040366</v>
      </c>
      <c r="AW54" s="2">
        <f t="shared" si="33"/>
        <v>1.0250963451711275</v>
      </c>
    </row>
    <row r="55" spans="1:49" x14ac:dyDescent="0.25">
      <c r="A55" s="2" t="s">
        <v>409</v>
      </c>
      <c r="B55" s="2" t="s">
        <v>410</v>
      </c>
      <c r="C55" s="2" t="s">
        <v>616</v>
      </c>
      <c r="D55" s="2" t="s">
        <v>617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4</v>
      </c>
      <c r="K55" s="2">
        <v>0</v>
      </c>
      <c r="L55" s="2"/>
      <c r="M55" s="2">
        <v>0</v>
      </c>
      <c r="N55" s="2">
        <v>0</v>
      </c>
      <c r="O55" s="2"/>
      <c r="P55" s="2">
        <v>12</v>
      </c>
      <c r="Q55" s="2">
        <v>0</v>
      </c>
      <c r="R55" s="2">
        <v>0</v>
      </c>
      <c r="S55" s="2">
        <f t="shared" si="0"/>
        <v>16</v>
      </c>
      <c r="T55" s="2">
        <f t="shared" si="1"/>
        <v>1.1428571428571428</v>
      </c>
      <c r="U55" s="2">
        <v>8191</v>
      </c>
      <c r="V55" s="2">
        <v>8249</v>
      </c>
      <c r="W55" s="2">
        <v>8301</v>
      </c>
      <c r="X55" s="2">
        <v>8343</v>
      </c>
      <c r="Y55" s="2">
        <v>8374</v>
      </c>
      <c r="Z55" s="2">
        <v>8392</v>
      </c>
      <c r="AA55" s="2">
        <v>8395</v>
      </c>
      <c r="AB55" s="2">
        <v>8388</v>
      </c>
      <c r="AC55" s="2">
        <v>8381</v>
      </c>
      <c r="AD55" s="2">
        <v>8374</v>
      </c>
      <c r="AE55" s="2">
        <v>8366</v>
      </c>
      <c r="AF55" s="2">
        <v>8358</v>
      </c>
      <c r="AG55" s="2">
        <v>8349</v>
      </c>
      <c r="AH55" s="2">
        <v>8340</v>
      </c>
      <c r="AI55" s="2">
        <f t="shared" si="21"/>
        <v>0</v>
      </c>
      <c r="AJ55" s="2">
        <f t="shared" si="22"/>
        <v>0</v>
      </c>
      <c r="AK55" s="2">
        <f t="shared" si="23"/>
        <v>0</v>
      </c>
      <c r="AL55" s="2">
        <f t="shared" si="24"/>
        <v>0</v>
      </c>
      <c r="AM55" s="2">
        <f t="shared" si="25"/>
        <v>0</v>
      </c>
      <c r="AN55" s="2">
        <f t="shared" si="26"/>
        <v>0.47664442326024786</v>
      </c>
      <c r="AO55" s="2">
        <f t="shared" si="27"/>
        <v>0</v>
      </c>
      <c r="AP55" s="2">
        <f t="shared" si="28"/>
        <v>0</v>
      </c>
      <c r="AQ55" s="2">
        <f t="shared" si="29"/>
        <v>0</v>
      </c>
      <c r="AR55" s="2">
        <f t="shared" si="30"/>
        <v>0</v>
      </c>
      <c r="AS55" s="2">
        <f t="shared" si="31"/>
        <v>0</v>
      </c>
      <c r="AT55" s="2">
        <f t="shared" si="32"/>
        <v>1.4357501794687726</v>
      </c>
      <c r="AU55" s="2">
        <f t="shared" si="34"/>
        <v>0</v>
      </c>
      <c r="AV55" s="2">
        <f t="shared" si="35"/>
        <v>0</v>
      </c>
      <c r="AW55" s="2">
        <f t="shared" si="33"/>
        <v>0.13659961448064431</v>
      </c>
    </row>
    <row r="56" spans="1:49" x14ac:dyDescent="0.25">
      <c r="A56" s="2" t="s">
        <v>551</v>
      </c>
      <c r="B56" s="2" t="s">
        <v>552</v>
      </c>
      <c r="C56" s="2" t="s">
        <v>552</v>
      </c>
      <c r="D56" s="2" t="s">
        <v>553</v>
      </c>
      <c r="E56" s="2">
        <v>1000</v>
      </c>
      <c r="F56" s="2">
        <v>880</v>
      </c>
      <c r="G56" s="2">
        <v>985</v>
      </c>
      <c r="H56" s="2">
        <v>1396</v>
      </c>
      <c r="I56" s="2">
        <v>653</v>
      </c>
      <c r="J56" s="2">
        <v>1129</v>
      </c>
      <c r="K56" s="2">
        <v>544</v>
      </c>
      <c r="L56" s="2">
        <v>919</v>
      </c>
      <c r="M56" s="2">
        <v>1898</v>
      </c>
      <c r="N56" s="2">
        <v>1890</v>
      </c>
      <c r="O56" s="2">
        <v>1239</v>
      </c>
      <c r="P56" s="2">
        <v>736</v>
      </c>
      <c r="Q56" s="2">
        <v>833</v>
      </c>
      <c r="R56" s="2">
        <v>892</v>
      </c>
      <c r="S56" s="2">
        <f t="shared" si="0"/>
        <v>14994</v>
      </c>
      <c r="T56" s="2">
        <f t="shared" si="1"/>
        <v>1071</v>
      </c>
      <c r="U56" s="2">
        <v>65714</v>
      </c>
      <c r="V56" s="2">
        <v>68216</v>
      </c>
      <c r="W56" s="2">
        <v>70407</v>
      </c>
      <c r="X56" s="2">
        <v>72156</v>
      </c>
      <c r="Y56" s="2">
        <v>73516</v>
      </c>
      <c r="Z56" s="2">
        <v>74597</v>
      </c>
      <c r="AA56" s="2">
        <v>75568</v>
      </c>
      <c r="AB56" s="2">
        <v>76902</v>
      </c>
      <c r="AC56" s="2">
        <v>78239</v>
      </c>
      <c r="AD56" s="2">
        <v>79544</v>
      </c>
      <c r="AE56" s="2">
        <v>80848</v>
      </c>
      <c r="AF56" s="2">
        <v>82149</v>
      </c>
      <c r="AG56" s="2">
        <v>83433</v>
      </c>
      <c r="AH56" s="2">
        <v>84716</v>
      </c>
      <c r="AI56" s="2">
        <f t="shared" si="21"/>
        <v>15.21745746720638</v>
      </c>
      <c r="AJ56" s="2">
        <f t="shared" si="22"/>
        <v>12.900199366717485</v>
      </c>
      <c r="AK56" s="2">
        <f t="shared" si="23"/>
        <v>13.990086213018591</v>
      </c>
      <c r="AL56" s="2">
        <f t="shared" si="24"/>
        <v>19.346970452907588</v>
      </c>
      <c r="AM56" s="2">
        <f t="shared" si="25"/>
        <v>8.8824201534359872</v>
      </c>
      <c r="AN56" s="2">
        <f t="shared" si="26"/>
        <v>15.134656889687253</v>
      </c>
      <c r="AO56" s="2">
        <f t="shared" si="27"/>
        <v>7.198814312936693</v>
      </c>
      <c r="AP56" s="2">
        <f t="shared" si="28"/>
        <v>11.9502743751788</v>
      </c>
      <c r="AQ56" s="2">
        <f t="shared" si="29"/>
        <v>24.259001265353596</v>
      </c>
      <c r="AR56" s="2">
        <f t="shared" si="30"/>
        <v>23.760434476516142</v>
      </c>
      <c r="AS56" s="2">
        <f t="shared" si="31"/>
        <v>15.325054423114981</v>
      </c>
      <c r="AT56" s="2">
        <f t="shared" si="32"/>
        <v>8.9593299979305883</v>
      </c>
      <c r="AU56" s="2">
        <f t="shared" si="34"/>
        <v>9.9840590653578314</v>
      </c>
      <c r="AV56" s="2">
        <f t="shared" si="35"/>
        <v>10.529297889418764</v>
      </c>
      <c r="AW56" s="2">
        <f t="shared" si="33"/>
        <v>14.102718310627187</v>
      </c>
    </row>
    <row r="57" spans="1:49" x14ac:dyDescent="0.25">
      <c r="A57" s="2" t="s">
        <v>551</v>
      </c>
      <c r="B57" s="2" t="s">
        <v>552</v>
      </c>
      <c r="C57" s="2" t="s">
        <v>559</v>
      </c>
      <c r="D57" s="2" t="s">
        <v>560</v>
      </c>
      <c r="E57" s="2">
        <v>158</v>
      </c>
      <c r="F57" s="2">
        <v>30</v>
      </c>
      <c r="G57" s="2">
        <v>39</v>
      </c>
      <c r="H57" s="2">
        <v>50</v>
      </c>
      <c r="I57" s="2">
        <v>52</v>
      </c>
      <c r="J57" s="2">
        <v>735</v>
      </c>
      <c r="K57" s="2">
        <v>101</v>
      </c>
      <c r="L57" s="2">
        <v>126</v>
      </c>
      <c r="M57" s="2">
        <v>593</v>
      </c>
      <c r="N57" s="2">
        <v>1120</v>
      </c>
      <c r="O57" s="2">
        <v>540</v>
      </c>
      <c r="P57" s="2">
        <v>1044</v>
      </c>
      <c r="Q57" s="2">
        <v>316</v>
      </c>
      <c r="R57" s="2">
        <v>254</v>
      </c>
      <c r="S57" s="2">
        <f t="shared" si="0"/>
        <v>5158</v>
      </c>
      <c r="T57" s="2">
        <f t="shared" si="1"/>
        <v>368.42857142857144</v>
      </c>
      <c r="U57" s="2">
        <v>34417</v>
      </c>
      <c r="V57" s="2">
        <v>35035</v>
      </c>
      <c r="W57" s="2">
        <v>35540</v>
      </c>
      <c r="X57" s="2">
        <v>35916</v>
      </c>
      <c r="Y57" s="2">
        <v>36201</v>
      </c>
      <c r="Z57" s="2">
        <v>36453</v>
      </c>
      <c r="AA57" s="2">
        <v>36745</v>
      </c>
      <c r="AB57" s="2">
        <v>37224</v>
      </c>
      <c r="AC57" s="2">
        <v>37690</v>
      </c>
      <c r="AD57" s="2">
        <v>38147</v>
      </c>
      <c r="AE57" s="2">
        <v>38615</v>
      </c>
      <c r="AF57" s="2">
        <v>39067</v>
      </c>
      <c r="AG57" s="2">
        <v>39523</v>
      </c>
      <c r="AH57" s="2">
        <v>39984</v>
      </c>
      <c r="AI57" s="2">
        <f t="shared" si="21"/>
        <v>4.5907545689630131</v>
      </c>
      <c r="AJ57" s="2">
        <f t="shared" si="22"/>
        <v>0.85628657057228486</v>
      </c>
      <c r="AK57" s="2">
        <f t="shared" si="23"/>
        <v>1.097355092853123</v>
      </c>
      <c r="AL57" s="2">
        <f t="shared" si="24"/>
        <v>1.3921372090433233</v>
      </c>
      <c r="AM57" s="2">
        <f t="shared" si="25"/>
        <v>1.4364244081655202</v>
      </c>
      <c r="AN57" s="2">
        <f t="shared" si="26"/>
        <v>20.162949551477244</v>
      </c>
      <c r="AO57" s="2">
        <f t="shared" si="27"/>
        <v>2.7486732888828413</v>
      </c>
      <c r="AP57" s="2">
        <f t="shared" si="28"/>
        <v>3.3849129593810448</v>
      </c>
      <c r="AQ57" s="2">
        <f t="shared" si="29"/>
        <v>15.733616343857788</v>
      </c>
      <c r="AR57" s="2">
        <f t="shared" si="30"/>
        <v>29.360106954675334</v>
      </c>
      <c r="AS57" s="2">
        <f t="shared" si="31"/>
        <v>13.984203029910656</v>
      </c>
      <c r="AT57" s="2">
        <f t="shared" si="32"/>
        <v>26.723321473366269</v>
      </c>
      <c r="AU57" s="2">
        <f t="shared" si="34"/>
        <v>7.9953444829592906</v>
      </c>
      <c r="AV57" s="2">
        <f t="shared" si="35"/>
        <v>6.3525410164065628</v>
      </c>
      <c r="AW57" s="2">
        <f t="shared" si="33"/>
        <v>9.7013304964653084</v>
      </c>
    </row>
    <row r="58" spans="1:49" x14ac:dyDescent="0.25">
      <c r="A58" s="2" t="s">
        <v>974</v>
      </c>
      <c r="B58" s="2" t="s">
        <v>975</v>
      </c>
      <c r="C58" s="2" t="s">
        <v>1627</v>
      </c>
      <c r="D58" s="2" t="s">
        <v>1628</v>
      </c>
      <c r="E58" s="2">
        <v>115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45</v>
      </c>
      <c r="L58" s="2">
        <v>83</v>
      </c>
      <c r="M58" s="2">
        <v>23</v>
      </c>
      <c r="N58" s="2">
        <v>30</v>
      </c>
      <c r="O58" s="2">
        <v>37</v>
      </c>
      <c r="P58" s="2">
        <v>78</v>
      </c>
      <c r="Q58" s="2">
        <v>4</v>
      </c>
      <c r="R58" s="2">
        <v>3</v>
      </c>
      <c r="S58" s="2">
        <f t="shared" si="0"/>
        <v>418</v>
      </c>
      <c r="T58" s="2">
        <f t="shared" si="1"/>
        <v>29.857142857142858</v>
      </c>
      <c r="U58" s="2">
        <v>14393</v>
      </c>
      <c r="V58" s="2">
        <v>13718</v>
      </c>
      <c r="W58" s="2">
        <v>13118</v>
      </c>
      <c r="X58" s="2">
        <v>12600</v>
      </c>
      <c r="Y58" s="2">
        <v>12192</v>
      </c>
      <c r="Z58" s="2">
        <v>11918</v>
      </c>
      <c r="AA58" s="2">
        <v>11806</v>
      </c>
      <c r="AB58" s="2">
        <v>11846</v>
      </c>
      <c r="AC58" s="2">
        <v>11905</v>
      </c>
      <c r="AD58" s="2">
        <v>11954</v>
      </c>
      <c r="AE58" s="2">
        <v>12002</v>
      </c>
      <c r="AF58" s="2">
        <v>12055</v>
      </c>
      <c r="AG58" s="2">
        <v>12107</v>
      </c>
      <c r="AH58" s="2">
        <v>12155</v>
      </c>
      <c r="AI58" s="2">
        <f t="shared" si="21"/>
        <v>7.9899951365246995</v>
      </c>
      <c r="AJ58" s="2">
        <f t="shared" si="22"/>
        <v>0</v>
      </c>
      <c r="AK58" s="2">
        <f t="shared" si="23"/>
        <v>0</v>
      </c>
      <c r="AL58" s="2">
        <f t="shared" si="24"/>
        <v>0</v>
      </c>
      <c r="AM58" s="2">
        <f t="shared" si="25"/>
        <v>0</v>
      </c>
      <c r="AN58" s="2">
        <f t="shared" si="26"/>
        <v>0</v>
      </c>
      <c r="AO58" s="2">
        <f t="shared" si="27"/>
        <v>3.8116212095544637</v>
      </c>
      <c r="AP58" s="2">
        <f t="shared" si="28"/>
        <v>7.006584501097417</v>
      </c>
      <c r="AQ58" s="2">
        <f t="shared" si="29"/>
        <v>1.9319613607727846</v>
      </c>
      <c r="AR58" s="2">
        <f t="shared" si="30"/>
        <v>2.5096202108080976</v>
      </c>
      <c r="AS58" s="2">
        <f t="shared" si="31"/>
        <v>3.0828195300783201</v>
      </c>
      <c r="AT58" s="2">
        <f t="shared" si="32"/>
        <v>6.470344255495645</v>
      </c>
      <c r="AU58" s="2">
        <f t="shared" si="34"/>
        <v>0.33038737920211447</v>
      </c>
      <c r="AV58" s="2">
        <f t="shared" si="35"/>
        <v>0.24681201151789386</v>
      </c>
      <c r="AW58" s="2">
        <f t="shared" si="33"/>
        <v>2.3842961139322454</v>
      </c>
    </row>
    <row r="59" spans="1:49" x14ac:dyDescent="0.25">
      <c r="A59" s="2" t="s">
        <v>1847</v>
      </c>
      <c r="B59" s="2" t="s">
        <v>2243</v>
      </c>
      <c r="C59" s="2" t="s">
        <v>1995</v>
      </c>
      <c r="D59" s="2" t="s">
        <v>1996</v>
      </c>
      <c r="E59" s="2">
        <v>0</v>
      </c>
      <c r="F59" s="2">
        <v>0</v>
      </c>
      <c r="G59" s="2">
        <v>13</v>
      </c>
      <c r="H59" s="2">
        <v>0</v>
      </c>
      <c r="I59" s="2">
        <v>26</v>
      </c>
      <c r="J59" s="2">
        <v>11</v>
      </c>
      <c r="K59" s="2">
        <v>21</v>
      </c>
      <c r="L59" s="2">
        <v>7</v>
      </c>
      <c r="M59" s="2">
        <v>55</v>
      </c>
      <c r="N59" s="2">
        <v>51</v>
      </c>
      <c r="O59" s="2">
        <v>68</v>
      </c>
      <c r="P59" s="2">
        <v>14</v>
      </c>
      <c r="Q59" s="2">
        <v>26</v>
      </c>
      <c r="R59" s="2">
        <v>24</v>
      </c>
      <c r="S59" s="2">
        <f t="shared" si="0"/>
        <v>316</v>
      </c>
      <c r="T59" s="2">
        <f t="shared" si="1"/>
        <v>22.571428571428573</v>
      </c>
      <c r="U59" s="2">
        <v>7350</v>
      </c>
      <c r="V59" s="2">
        <v>7388</v>
      </c>
      <c r="W59" s="2">
        <v>7398</v>
      </c>
      <c r="X59" s="2">
        <v>7406</v>
      </c>
      <c r="Y59" s="2">
        <v>7417</v>
      </c>
      <c r="Z59" s="2">
        <v>7430</v>
      </c>
      <c r="AA59" s="2">
        <v>7443</v>
      </c>
      <c r="AB59" s="2">
        <v>7456</v>
      </c>
      <c r="AC59" s="2">
        <v>7468</v>
      </c>
      <c r="AD59" s="2">
        <v>7480</v>
      </c>
      <c r="AE59" s="2">
        <v>7492</v>
      </c>
      <c r="AF59" s="2">
        <v>7503</v>
      </c>
      <c r="AG59" s="2">
        <v>7513</v>
      </c>
      <c r="AH59" s="2">
        <v>7523</v>
      </c>
      <c r="AI59" s="2">
        <f t="shared" si="21"/>
        <v>0</v>
      </c>
      <c r="AJ59" s="2">
        <f t="shared" si="22"/>
        <v>0</v>
      </c>
      <c r="AK59" s="2">
        <f t="shared" si="23"/>
        <v>1.7572316842389835</v>
      </c>
      <c r="AL59" s="2">
        <f t="shared" si="24"/>
        <v>0</v>
      </c>
      <c r="AM59" s="2">
        <f t="shared" si="25"/>
        <v>3.5054604287447755</v>
      </c>
      <c r="AN59" s="2">
        <f t="shared" si="26"/>
        <v>1.4804845222072678</v>
      </c>
      <c r="AO59" s="2">
        <f t="shared" si="27"/>
        <v>2.8214429665457477</v>
      </c>
      <c r="AP59" s="2">
        <f t="shared" si="28"/>
        <v>0.93884120171673824</v>
      </c>
      <c r="AQ59" s="2">
        <f t="shared" si="29"/>
        <v>7.3647562935190152</v>
      </c>
      <c r="AR59" s="2">
        <f t="shared" si="30"/>
        <v>6.8181818181818175</v>
      </c>
      <c r="AS59" s="2">
        <f t="shared" si="31"/>
        <v>9.0763481046449535</v>
      </c>
      <c r="AT59" s="2">
        <f t="shared" si="32"/>
        <v>1.8659202985472478</v>
      </c>
      <c r="AU59" s="2">
        <f t="shared" si="34"/>
        <v>3.4606681751630508</v>
      </c>
      <c r="AV59" s="2">
        <f t="shared" si="35"/>
        <v>3.1902166688820945</v>
      </c>
      <c r="AW59" s="2">
        <f t="shared" si="33"/>
        <v>3.0199680115994063</v>
      </c>
    </row>
    <row r="60" spans="1:49" x14ac:dyDescent="0.25">
      <c r="A60" s="2" t="s">
        <v>249</v>
      </c>
      <c r="B60" s="2" t="s">
        <v>250</v>
      </c>
      <c r="C60" s="2" t="s">
        <v>461</v>
      </c>
      <c r="D60" s="2" t="s">
        <v>462</v>
      </c>
      <c r="E60" s="2">
        <v>0</v>
      </c>
      <c r="F60" s="2">
        <v>0</v>
      </c>
      <c r="G60" s="2">
        <v>60</v>
      </c>
      <c r="H60" s="2">
        <v>0</v>
      </c>
      <c r="I60" s="2">
        <v>24</v>
      </c>
      <c r="J60" s="2">
        <v>20</v>
      </c>
      <c r="K60" s="2">
        <v>0</v>
      </c>
      <c r="L60" s="2">
        <v>77</v>
      </c>
      <c r="M60" s="2">
        <v>8</v>
      </c>
      <c r="N60" s="2">
        <v>1</v>
      </c>
      <c r="O60" s="2">
        <v>11</v>
      </c>
      <c r="P60" s="2">
        <v>28</v>
      </c>
      <c r="Q60" s="2">
        <v>3</v>
      </c>
      <c r="R60" s="2">
        <v>3</v>
      </c>
      <c r="S60" s="2">
        <f t="shared" si="0"/>
        <v>235</v>
      </c>
      <c r="T60" s="2">
        <f t="shared" si="1"/>
        <v>16.785714285714285</v>
      </c>
      <c r="U60" s="2">
        <v>9630</v>
      </c>
      <c r="V60" s="2">
        <v>9565</v>
      </c>
      <c r="W60" s="2">
        <v>9508</v>
      </c>
      <c r="X60" s="2">
        <v>9451</v>
      </c>
      <c r="Y60" s="2">
        <v>9394</v>
      </c>
      <c r="Z60" s="2">
        <v>9334</v>
      </c>
      <c r="AA60" s="2">
        <v>9270</v>
      </c>
      <c r="AB60" s="2">
        <v>9200</v>
      </c>
      <c r="AC60" s="2">
        <v>9155</v>
      </c>
      <c r="AD60" s="2">
        <v>9124</v>
      </c>
      <c r="AE60" s="2">
        <v>9095</v>
      </c>
      <c r="AF60" s="2">
        <v>9075</v>
      </c>
      <c r="AG60" s="2">
        <v>9048</v>
      </c>
      <c r="AH60" s="2">
        <v>9036</v>
      </c>
      <c r="AI60" s="2">
        <f t="shared" si="21"/>
        <v>0</v>
      </c>
      <c r="AJ60" s="2">
        <f t="shared" si="22"/>
        <v>0</v>
      </c>
      <c r="AK60" s="2">
        <f t="shared" si="23"/>
        <v>6.3104753891459824</v>
      </c>
      <c r="AL60" s="2">
        <f t="shared" si="24"/>
        <v>0</v>
      </c>
      <c r="AM60" s="2">
        <f t="shared" si="25"/>
        <v>2.5548222269533745</v>
      </c>
      <c r="AN60" s="2">
        <f t="shared" si="26"/>
        <v>2.1427040925648169</v>
      </c>
      <c r="AO60" s="2">
        <f t="shared" si="27"/>
        <v>0</v>
      </c>
      <c r="AP60" s="2">
        <f t="shared" si="28"/>
        <v>8.3695652173913029</v>
      </c>
      <c r="AQ60" s="2">
        <f t="shared" si="29"/>
        <v>0.8738394320043692</v>
      </c>
      <c r="AR60" s="2">
        <f t="shared" si="30"/>
        <v>0.10960105217010084</v>
      </c>
      <c r="AS60" s="2">
        <f t="shared" si="31"/>
        <v>1.2094557449147885</v>
      </c>
      <c r="AT60" s="2">
        <f t="shared" si="32"/>
        <v>3.0853994490358128</v>
      </c>
      <c r="AU60" s="2">
        <f t="shared" si="34"/>
        <v>0.33156498673740054</v>
      </c>
      <c r="AV60" s="2">
        <f t="shared" si="35"/>
        <v>0.33200531208499334</v>
      </c>
      <c r="AW60" s="2">
        <f t="shared" si="33"/>
        <v>1.8085309216430674</v>
      </c>
    </row>
    <row r="61" spans="1:49" x14ac:dyDescent="0.25">
      <c r="A61" s="2" t="s">
        <v>307</v>
      </c>
      <c r="B61" s="2" t="s">
        <v>308</v>
      </c>
      <c r="C61" s="2" t="s">
        <v>309</v>
      </c>
      <c r="D61" s="2" t="s">
        <v>310</v>
      </c>
      <c r="E61" s="2">
        <v>0</v>
      </c>
      <c r="F61" s="2">
        <v>259</v>
      </c>
      <c r="G61" s="2">
        <v>60</v>
      </c>
      <c r="H61" s="2">
        <v>4</v>
      </c>
      <c r="I61" s="2">
        <v>0</v>
      </c>
      <c r="J61" s="2">
        <v>0</v>
      </c>
      <c r="K61" s="2">
        <v>3</v>
      </c>
      <c r="L61" s="2">
        <v>9</v>
      </c>
      <c r="M61" s="2">
        <v>49</v>
      </c>
      <c r="N61" s="2">
        <v>10</v>
      </c>
      <c r="O61" s="2"/>
      <c r="P61" s="2">
        <v>211</v>
      </c>
      <c r="Q61" s="2">
        <v>21</v>
      </c>
      <c r="R61" s="2">
        <v>26</v>
      </c>
      <c r="S61" s="2">
        <f t="shared" si="0"/>
        <v>652</v>
      </c>
      <c r="T61" s="2">
        <f t="shared" si="1"/>
        <v>46.571428571428569</v>
      </c>
      <c r="U61" s="2">
        <v>26665</v>
      </c>
      <c r="V61" s="2">
        <v>27124</v>
      </c>
      <c r="W61" s="2">
        <v>27697</v>
      </c>
      <c r="X61" s="2">
        <v>28361</v>
      </c>
      <c r="Y61" s="2">
        <v>29098</v>
      </c>
      <c r="Z61" s="2">
        <v>29894</v>
      </c>
      <c r="AA61" s="2">
        <v>30738</v>
      </c>
      <c r="AB61" s="2">
        <v>31609</v>
      </c>
      <c r="AC61" s="2">
        <v>32493</v>
      </c>
      <c r="AD61" s="2">
        <v>33385</v>
      </c>
      <c r="AE61" s="2">
        <v>34293</v>
      </c>
      <c r="AF61" s="2">
        <v>35212</v>
      </c>
      <c r="AG61" s="2">
        <v>36149</v>
      </c>
      <c r="AH61" s="2">
        <v>37124</v>
      </c>
      <c r="AI61" s="2">
        <f t="shared" si="21"/>
        <v>0</v>
      </c>
      <c r="AJ61" s="2">
        <f t="shared" si="22"/>
        <v>9.5487391240230064</v>
      </c>
      <c r="AK61" s="2">
        <f t="shared" si="23"/>
        <v>2.1662995992345744</v>
      </c>
      <c r="AL61" s="2">
        <f t="shared" si="24"/>
        <v>0.14103875039667149</v>
      </c>
      <c r="AM61" s="2">
        <f t="shared" si="25"/>
        <v>0</v>
      </c>
      <c r="AN61" s="2">
        <f t="shared" si="26"/>
        <v>0</v>
      </c>
      <c r="AO61" s="2">
        <f t="shared" si="27"/>
        <v>9.7599063048994739E-2</v>
      </c>
      <c r="AP61" s="2">
        <f t="shared" si="28"/>
        <v>0.28472903287038503</v>
      </c>
      <c r="AQ61" s="2">
        <f t="shared" si="29"/>
        <v>1.5080171113778353</v>
      </c>
      <c r="AR61" s="2">
        <f t="shared" si="30"/>
        <v>0.29953571963456643</v>
      </c>
      <c r="AS61" s="2">
        <f t="shared" si="31"/>
        <v>0</v>
      </c>
      <c r="AT61" s="2">
        <f t="shared" si="32"/>
        <v>5.9922753606724983</v>
      </c>
      <c r="AU61" s="2">
        <f t="shared" si="34"/>
        <v>0.58092893302719306</v>
      </c>
      <c r="AV61" s="2">
        <f t="shared" si="35"/>
        <v>0.70035556513306751</v>
      </c>
      <c r="AW61" s="2">
        <f t="shared" si="33"/>
        <v>1.5228227328156281</v>
      </c>
    </row>
    <row r="62" spans="1:49" x14ac:dyDescent="0.25">
      <c r="A62" s="2" t="s">
        <v>565</v>
      </c>
      <c r="B62" s="2" t="s">
        <v>566</v>
      </c>
      <c r="C62" s="2" t="s">
        <v>972</v>
      </c>
      <c r="D62" s="2" t="s">
        <v>973</v>
      </c>
      <c r="E62" s="2">
        <v>0</v>
      </c>
      <c r="F62" s="2">
        <v>0</v>
      </c>
      <c r="G62" s="2">
        <v>0</v>
      </c>
      <c r="H62" s="2">
        <v>0</v>
      </c>
      <c r="I62" s="2">
        <v>6</v>
      </c>
      <c r="J62" s="2">
        <v>27</v>
      </c>
      <c r="K62" s="2">
        <v>0</v>
      </c>
      <c r="L62" s="2">
        <v>12</v>
      </c>
      <c r="M62" s="2">
        <v>4</v>
      </c>
      <c r="N62" s="2">
        <v>13</v>
      </c>
      <c r="O62" s="2"/>
      <c r="P62" s="2">
        <v>0</v>
      </c>
      <c r="Q62" s="2">
        <v>2</v>
      </c>
      <c r="R62" s="2">
        <v>1</v>
      </c>
      <c r="S62" s="2">
        <f t="shared" si="0"/>
        <v>65</v>
      </c>
      <c r="T62" s="2">
        <f t="shared" si="1"/>
        <v>4.6428571428571432</v>
      </c>
      <c r="U62" s="2">
        <v>5095</v>
      </c>
      <c r="V62" s="2">
        <v>5114</v>
      </c>
      <c r="W62" s="2">
        <v>5136</v>
      </c>
      <c r="X62" s="2">
        <v>5156</v>
      </c>
      <c r="Y62" s="2">
        <v>5174</v>
      </c>
      <c r="Z62" s="2">
        <v>5188</v>
      </c>
      <c r="AA62" s="2">
        <v>5198</v>
      </c>
      <c r="AB62" s="2">
        <v>5203</v>
      </c>
      <c r="AC62" s="2">
        <v>5209</v>
      </c>
      <c r="AD62" s="2">
        <v>5213</v>
      </c>
      <c r="AE62" s="2">
        <v>5218</v>
      </c>
      <c r="AF62" s="2">
        <v>5222</v>
      </c>
      <c r="AG62" s="2">
        <v>5226</v>
      </c>
      <c r="AH62" s="2">
        <v>5230</v>
      </c>
      <c r="AI62" s="2">
        <f t="shared" si="21"/>
        <v>0</v>
      </c>
      <c r="AJ62" s="2">
        <f t="shared" si="22"/>
        <v>0</v>
      </c>
      <c r="AK62" s="2">
        <f t="shared" si="23"/>
        <v>0</v>
      </c>
      <c r="AL62" s="2">
        <f t="shared" si="24"/>
        <v>0</v>
      </c>
      <c r="AM62" s="2">
        <f t="shared" si="25"/>
        <v>1.1596443757247776</v>
      </c>
      <c r="AN62" s="2">
        <f t="shared" si="26"/>
        <v>5.2043176561295299</v>
      </c>
      <c r="AO62" s="2">
        <f t="shared" si="27"/>
        <v>0</v>
      </c>
      <c r="AP62" s="2">
        <f t="shared" si="28"/>
        <v>2.3063617143955413</v>
      </c>
      <c r="AQ62" s="2">
        <f t="shared" si="29"/>
        <v>0.76790170858130158</v>
      </c>
      <c r="AR62" s="2">
        <f t="shared" si="30"/>
        <v>2.4937655860349128</v>
      </c>
      <c r="AS62" s="2">
        <f t="shared" si="31"/>
        <v>0</v>
      </c>
      <c r="AT62" s="2">
        <f t="shared" si="32"/>
        <v>0</v>
      </c>
      <c r="AU62" s="2">
        <f t="shared" si="34"/>
        <v>0.38270187523918869</v>
      </c>
      <c r="AV62" s="2">
        <f t="shared" si="35"/>
        <v>0.19120458891013384</v>
      </c>
      <c r="AW62" s="2">
        <f t="shared" si="33"/>
        <v>0.89327839321538482</v>
      </c>
    </row>
    <row r="63" spans="1:49" x14ac:dyDescent="0.25">
      <c r="A63" s="2" t="s">
        <v>69</v>
      </c>
      <c r="B63" s="2" t="s">
        <v>70</v>
      </c>
      <c r="C63" s="2" t="s">
        <v>391</v>
      </c>
      <c r="D63" s="2" t="s">
        <v>392</v>
      </c>
      <c r="E63" s="2">
        <v>260</v>
      </c>
      <c r="F63" s="2">
        <v>350</v>
      </c>
      <c r="G63" s="2">
        <v>0</v>
      </c>
      <c r="H63" s="2">
        <v>0</v>
      </c>
      <c r="I63" s="2">
        <v>55</v>
      </c>
      <c r="J63" s="2">
        <v>278</v>
      </c>
      <c r="K63" s="2">
        <v>35</v>
      </c>
      <c r="L63" s="2"/>
      <c r="M63" s="2">
        <v>60</v>
      </c>
      <c r="N63" s="2">
        <v>22</v>
      </c>
      <c r="O63" s="2">
        <v>1</v>
      </c>
      <c r="P63" s="2">
        <v>92</v>
      </c>
      <c r="Q63" s="2">
        <v>27</v>
      </c>
      <c r="R63" s="2">
        <v>28</v>
      </c>
      <c r="S63" s="2">
        <f t="shared" si="0"/>
        <v>1208</v>
      </c>
      <c r="T63" s="2">
        <f t="shared" si="1"/>
        <v>86.285714285714292</v>
      </c>
      <c r="U63" s="2">
        <v>12059</v>
      </c>
      <c r="V63" s="2">
        <v>12695</v>
      </c>
      <c r="W63" s="2">
        <v>13343</v>
      </c>
      <c r="X63" s="2">
        <v>13958</v>
      </c>
      <c r="Y63" s="2">
        <v>14521</v>
      </c>
      <c r="Z63" s="2">
        <v>15013</v>
      </c>
      <c r="AA63" s="2">
        <v>15414</v>
      </c>
      <c r="AB63" s="2">
        <v>15731</v>
      </c>
      <c r="AC63" s="2">
        <v>16035</v>
      </c>
      <c r="AD63" s="2">
        <v>16338</v>
      </c>
      <c r="AE63" s="2">
        <v>16656</v>
      </c>
      <c r="AF63" s="2">
        <v>16994</v>
      </c>
      <c r="AG63" s="2">
        <v>17342</v>
      </c>
      <c r="AH63" s="2">
        <v>17704</v>
      </c>
      <c r="AI63" s="2">
        <f t="shared" si="21"/>
        <v>21.560660087901155</v>
      </c>
      <c r="AJ63" s="2">
        <f t="shared" si="22"/>
        <v>27.569909413154786</v>
      </c>
      <c r="AK63" s="2">
        <f t="shared" si="23"/>
        <v>0</v>
      </c>
      <c r="AL63" s="2">
        <f t="shared" si="24"/>
        <v>0</v>
      </c>
      <c r="AM63" s="2">
        <f t="shared" si="25"/>
        <v>3.7876179326492663</v>
      </c>
      <c r="AN63" s="2">
        <f t="shared" si="26"/>
        <v>18.517285019649638</v>
      </c>
      <c r="AO63" s="2">
        <f t="shared" si="27"/>
        <v>2.2706630336058131</v>
      </c>
      <c r="AP63" s="2">
        <f t="shared" si="28"/>
        <v>0</v>
      </c>
      <c r="AQ63" s="2">
        <f t="shared" si="29"/>
        <v>3.7418147801683816</v>
      </c>
      <c r="AR63" s="2">
        <f t="shared" si="30"/>
        <v>1.3465540457828375</v>
      </c>
      <c r="AS63" s="2">
        <f t="shared" si="31"/>
        <v>6.0038424591738714E-2</v>
      </c>
      <c r="AT63" s="2">
        <f t="shared" si="32"/>
        <v>5.4136754148523005</v>
      </c>
      <c r="AU63" s="2">
        <f t="shared" si="34"/>
        <v>1.5569138507669242</v>
      </c>
      <c r="AV63" s="2">
        <f t="shared" si="35"/>
        <v>1.5815634884771803</v>
      </c>
      <c r="AW63" s="2">
        <f t="shared" si="33"/>
        <v>6.2433353922571451</v>
      </c>
    </row>
    <row r="64" spans="1:49" x14ac:dyDescent="0.25">
      <c r="A64" s="2" t="s">
        <v>1768</v>
      </c>
      <c r="B64" s="2" t="s">
        <v>1769</v>
      </c>
      <c r="C64" s="2" t="s">
        <v>1010</v>
      </c>
      <c r="D64" s="2" t="s">
        <v>1882</v>
      </c>
      <c r="E64" s="2">
        <v>0</v>
      </c>
      <c r="F64" s="2">
        <v>0</v>
      </c>
      <c r="G64" s="2">
        <v>0</v>
      </c>
      <c r="H64" s="2">
        <v>1025</v>
      </c>
      <c r="I64" s="2">
        <v>1648</v>
      </c>
      <c r="J64" s="2">
        <v>708</v>
      </c>
      <c r="K64" s="2">
        <v>993</v>
      </c>
      <c r="L64" s="2">
        <v>1747</v>
      </c>
      <c r="M64" s="2">
        <v>79</v>
      </c>
      <c r="N64" s="2">
        <v>153</v>
      </c>
      <c r="O64" s="2">
        <v>34</v>
      </c>
      <c r="P64" s="2">
        <v>47</v>
      </c>
      <c r="Q64" s="2">
        <v>249</v>
      </c>
      <c r="R64" s="2">
        <v>653</v>
      </c>
      <c r="S64" s="2">
        <f t="shared" si="0"/>
        <v>7336</v>
      </c>
      <c r="T64" s="2">
        <f t="shared" si="1"/>
        <v>524</v>
      </c>
      <c r="U64" s="2">
        <v>22656</v>
      </c>
      <c r="V64" s="2">
        <v>23067</v>
      </c>
      <c r="W64" s="2">
        <v>23437</v>
      </c>
      <c r="X64" s="2">
        <v>23775</v>
      </c>
      <c r="Y64" s="2">
        <v>24072</v>
      </c>
      <c r="Z64" s="2">
        <v>24329</v>
      </c>
      <c r="AA64" s="2">
        <v>24538</v>
      </c>
      <c r="AB64" s="2">
        <v>24695</v>
      </c>
      <c r="AC64" s="2">
        <v>24881</v>
      </c>
      <c r="AD64" s="2">
        <v>25076</v>
      </c>
      <c r="AE64" s="2">
        <v>25289</v>
      </c>
      <c r="AF64" s="2">
        <v>25507</v>
      </c>
      <c r="AG64" s="2">
        <v>25733</v>
      </c>
      <c r="AH64" s="2">
        <v>25983</v>
      </c>
      <c r="AI64" s="2">
        <f t="shared" si="21"/>
        <v>0</v>
      </c>
      <c r="AJ64" s="2">
        <f t="shared" si="22"/>
        <v>0</v>
      </c>
      <c r="AK64" s="2">
        <f t="shared" si="23"/>
        <v>0</v>
      </c>
      <c r="AL64" s="2">
        <f t="shared" si="24"/>
        <v>43.112513144058887</v>
      </c>
      <c r="AM64" s="2">
        <f t="shared" si="25"/>
        <v>68.461282818212027</v>
      </c>
      <c r="AN64" s="2">
        <f t="shared" si="26"/>
        <v>29.101072793785196</v>
      </c>
      <c r="AO64" s="2">
        <f t="shared" si="27"/>
        <v>40.467845790202951</v>
      </c>
      <c r="AP64" s="2">
        <f t="shared" si="28"/>
        <v>70.743065397853812</v>
      </c>
      <c r="AQ64" s="2">
        <f t="shared" si="29"/>
        <v>3.1751135404525539</v>
      </c>
      <c r="AR64" s="2">
        <f t="shared" si="30"/>
        <v>6.1014515871749886</v>
      </c>
      <c r="AS64" s="2">
        <f t="shared" si="31"/>
        <v>1.3444580647712443</v>
      </c>
      <c r="AT64" s="2">
        <f t="shared" si="32"/>
        <v>1.8426314345081742</v>
      </c>
      <c r="AU64" s="2">
        <f t="shared" si="34"/>
        <v>9.6762911436676653</v>
      </c>
      <c r="AV64" s="2">
        <f t="shared" si="35"/>
        <v>25.131816957241274</v>
      </c>
      <c r="AW64" s="2">
        <f t="shared" si="33"/>
        <v>21.368395905137763</v>
      </c>
    </row>
    <row r="65" spans="1:49" x14ac:dyDescent="0.25">
      <c r="A65" s="2" t="s">
        <v>307</v>
      </c>
      <c r="B65" s="2" t="s">
        <v>308</v>
      </c>
      <c r="C65" s="2" t="s">
        <v>1010</v>
      </c>
      <c r="D65" s="2" t="s">
        <v>1011</v>
      </c>
      <c r="E65" s="2">
        <v>70</v>
      </c>
      <c r="F65" s="2">
        <v>0</v>
      </c>
      <c r="G65" s="2">
        <v>0</v>
      </c>
      <c r="H65" s="2">
        <v>0</v>
      </c>
      <c r="I65" s="2">
        <v>84</v>
      </c>
      <c r="J65" s="2">
        <v>8</v>
      </c>
      <c r="K65" s="2">
        <v>0</v>
      </c>
      <c r="L65" s="2"/>
      <c r="M65" s="2">
        <v>2005</v>
      </c>
      <c r="N65" s="2">
        <v>36</v>
      </c>
      <c r="O65" s="2">
        <v>290</v>
      </c>
      <c r="P65" s="2">
        <v>1748</v>
      </c>
      <c r="Q65" s="2">
        <v>1280</v>
      </c>
      <c r="R65" s="2">
        <v>1900</v>
      </c>
      <c r="S65" s="2">
        <f t="shared" si="0"/>
        <v>7421</v>
      </c>
      <c r="T65" s="2">
        <f t="shared" si="1"/>
        <v>530.07142857142856</v>
      </c>
      <c r="U65" s="2">
        <v>10935</v>
      </c>
      <c r="V65" s="2">
        <v>10801</v>
      </c>
      <c r="W65" s="2">
        <v>10669</v>
      </c>
      <c r="X65" s="2">
        <v>10531</v>
      </c>
      <c r="Y65" s="2">
        <v>10390</v>
      </c>
      <c r="Z65" s="2">
        <v>10244</v>
      </c>
      <c r="AA65" s="2">
        <v>10091</v>
      </c>
      <c r="AB65" s="2">
        <v>9929</v>
      </c>
      <c r="AC65" s="2">
        <v>9789</v>
      </c>
      <c r="AD65" s="2">
        <v>9645</v>
      </c>
      <c r="AE65" s="2">
        <v>9513</v>
      </c>
      <c r="AF65" s="2">
        <v>9382</v>
      </c>
      <c r="AG65" s="2">
        <v>9240</v>
      </c>
      <c r="AH65" s="2">
        <v>9108</v>
      </c>
      <c r="AI65" s="2">
        <f t="shared" si="21"/>
        <v>6.4014631915866484</v>
      </c>
      <c r="AJ65" s="2">
        <f t="shared" si="22"/>
        <v>0</v>
      </c>
      <c r="AK65" s="2">
        <f t="shared" si="23"/>
        <v>0</v>
      </c>
      <c r="AL65" s="2">
        <f t="shared" si="24"/>
        <v>0</v>
      </c>
      <c r="AM65" s="2">
        <f t="shared" si="25"/>
        <v>8.0846968238691055</v>
      </c>
      <c r="AN65" s="2">
        <f t="shared" si="26"/>
        <v>0.78094494338149167</v>
      </c>
      <c r="AO65" s="2">
        <f t="shared" si="27"/>
        <v>0</v>
      </c>
      <c r="AP65" s="2">
        <f t="shared" si="28"/>
        <v>0</v>
      </c>
      <c r="AQ65" s="2">
        <f t="shared" si="29"/>
        <v>204.8217386862805</v>
      </c>
      <c r="AR65" s="2">
        <f t="shared" si="30"/>
        <v>3.7325038880248833</v>
      </c>
      <c r="AS65" s="2">
        <f t="shared" si="31"/>
        <v>30.484600021023862</v>
      </c>
      <c r="AT65" s="2">
        <f t="shared" si="32"/>
        <v>186.31421871669156</v>
      </c>
      <c r="AU65" s="2">
        <f t="shared" si="34"/>
        <v>138.52813852813853</v>
      </c>
      <c r="AV65" s="2">
        <f t="shared" si="35"/>
        <v>208.60781730346946</v>
      </c>
      <c r="AW65" s="2">
        <f t="shared" si="33"/>
        <v>56.268294435890432</v>
      </c>
    </row>
    <row r="66" spans="1:49" x14ac:dyDescent="0.25">
      <c r="A66" s="2" t="s">
        <v>1369</v>
      </c>
      <c r="B66" s="2" t="s">
        <v>1370</v>
      </c>
      <c r="C66" s="2" t="s">
        <v>1010</v>
      </c>
      <c r="D66" s="2" t="s">
        <v>1454</v>
      </c>
      <c r="E66" s="2">
        <v>0</v>
      </c>
      <c r="F66" s="2">
        <v>0</v>
      </c>
      <c r="G66" s="2">
        <v>0</v>
      </c>
      <c r="H66" s="2">
        <v>0</v>
      </c>
      <c r="I66" s="2">
        <v>8</v>
      </c>
      <c r="J66" s="2">
        <v>0</v>
      </c>
      <c r="K66" s="2">
        <v>55</v>
      </c>
      <c r="L66" s="2">
        <v>31</v>
      </c>
      <c r="M66" s="2">
        <v>139</v>
      </c>
      <c r="N66" s="2">
        <v>55</v>
      </c>
      <c r="O66" s="2">
        <v>42</v>
      </c>
      <c r="P66" s="2">
        <v>54</v>
      </c>
      <c r="Q66" s="2">
        <v>17</v>
      </c>
      <c r="R66" s="2">
        <v>17</v>
      </c>
      <c r="S66" s="2">
        <f t="shared" ref="S66:S129" si="36">SUM(E66:R66)</f>
        <v>418</v>
      </c>
      <c r="T66" s="2">
        <f t="shared" ref="T66:T129" si="37">S66/14</f>
        <v>29.857142857142858</v>
      </c>
      <c r="U66" s="2">
        <v>7434</v>
      </c>
      <c r="V66" s="2">
        <v>7265</v>
      </c>
      <c r="W66" s="2">
        <v>7112</v>
      </c>
      <c r="X66" s="2">
        <v>6981</v>
      </c>
      <c r="Y66" s="2">
        <v>6870</v>
      </c>
      <c r="Z66" s="2">
        <v>6778</v>
      </c>
      <c r="AA66" s="2">
        <v>6713</v>
      </c>
      <c r="AB66" s="2">
        <v>6663</v>
      </c>
      <c r="AC66" s="2">
        <v>6634</v>
      </c>
      <c r="AD66" s="2">
        <v>6610</v>
      </c>
      <c r="AE66" s="2">
        <v>6585</v>
      </c>
      <c r="AF66" s="2">
        <v>6563</v>
      </c>
      <c r="AG66" s="2">
        <v>6537</v>
      </c>
      <c r="AH66" s="2">
        <v>6518</v>
      </c>
      <c r="AI66" s="2">
        <f t="shared" si="21"/>
        <v>0</v>
      </c>
      <c r="AJ66" s="2">
        <f t="shared" si="22"/>
        <v>0</v>
      </c>
      <c r="AK66" s="2">
        <f t="shared" si="23"/>
        <v>0</v>
      </c>
      <c r="AL66" s="2">
        <f t="shared" si="24"/>
        <v>0</v>
      </c>
      <c r="AM66" s="2">
        <f t="shared" si="25"/>
        <v>1.1644832605531297</v>
      </c>
      <c r="AN66" s="2">
        <f t="shared" si="26"/>
        <v>0</v>
      </c>
      <c r="AO66" s="2">
        <f t="shared" si="27"/>
        <v>8.1930582451958891</v>
      </c>
      <c r="AP66" s="2">
        <f t="shared" si="28"/>
        <v>4.6525589073990696</v>
      </c>
      <c r="AQ66" s="2">
        <f t="shared" si="29"/>
        <v>20.952668073560446</v>
      </c>
      <c r="AR66" s="2">
        <f t="shared" si="30"/>
        <v>8.3207261724659602</v>
      </c>
      <c r="AS66" s="2">
        <f t="shared" si="31"/>
        <v>6.3781321184510249</v>
      </c>
      <c r="AT66" s="2">
        <f t="shared" si="32"/>
        <v>8.2279445375590434</v>
      </c>
      <c r="AU66" s="2">
        <f t="shared" si="34"/>
        <v>2.6005813064096679</v>
      </c>
      <c r="AV66" s="2">
        <f t="shared" si="35"/>
        <v>2.608162012887389</v>
      </c>
      <c r="AW66" s="2">
        <f t="shared" ref="AW66:AW97" si="38">AVERAGE(AI66:AV66)</f>
        <v>4.5070224738915448</v>
      </c>
    </row>
    <row r="67" spans="1:49" x14ac:dyDescent="0.25">
      <c r="A67" s="2" t="s">
        <v>17</v>
      </c>
      <c r="B67" s="2" t="s">
        <v>18</v>
      </c>
      <c r="C67" s="2" t="s">
        <v>168</v>
      </c>
      <c r="D67" s="2" t="s">
        <v>169</v>
      </c>
      <c r="E67" s="2">
        <v>481</v>
      </c>
      <c r="F67" s="2">
        <v>134</v>
      </c>
      <c r="G67" s="2">
        <v>14</v>
      </c>
      <c r="H67" s="2">
        <v>15</v>
      </c>
      <c r="I67" s="2">
        <v>4</v>
      </c>
      <c r="J67" s="2">
        <v>8</v>
      </c>
      <c r="K67" s="2">
        <v>0</v>
      </c>
      <c r="L67" s="2"/>
      <c r="M67" s="2">
        <v>13</v>
      </c>
      <c r="N67" s="2">
        <v>19</v>
      </c>
      <c r="O67" s="2">
        <v>12</v>
      </c>
      <c r="P67" s="2">
        <v>112</v>
      </c>
      <c r="Q67" s="2">
        <v>6</v>
      </c>
      <c r="R67" s="2">
        <v>4</v>
      </c>
      <c r="S67" s="2">
        <f t="shared" si="36"/>
        <v>822</v>
      </c>
      <c r="T67" s="2">
        <f t="shared" si="37"/>
        <v>58.714285714285715</v>
      </c>
      <c r="U67" s="2">
        <v>30679</v>
      </c>
      <c r="V67" s="2">
        <v>30700</v>
      </c>
      <c r="W67" s="2">
        <v>30750</v>
      </c>
      <c r="X67" s="2">
        <v>30807</v>
      </c>
      <c r="Y67" s="2">
        <v>30875</v>
      </c>
      <c r="Z67" s="2">
        <v>30956</v>
      </c>
      <c r="AA67" s="2">
        <v>31047</v>
      </c>
      <c r="AB67" s="2">
        <v>31147</v>
      </c>
      <c r="AC67" s="2">
        <v>31243</v>
      </c>
      <c r="AD67" s="2">
        <v>31346</v>
      </c>
      <c r="AE67" s="2">
        <v>31455</v>
      </c>
      <c r="AF67" s="2">
        <v>31572</v>
      </c>
      <c r="AG67" s="2">
        <v>31687</v>
      </c>
      <c r="AH67" s="2">
        <v>31806</v>
      </c>
      <c r="AI67" s="2">
        <f t="shared" si="21"/>
        <v>15.678477134196029</v>
      </c>
      <c r="AJ67" s="2">
        <f t="shared" si="22"/>
        <v>4.3648208469055376</v>
      </c>
      <c r="AK67" s="2">
        <f t="shared" si="23"/>
        <v>0.45528455284552843</v>
      </c>
      <c r="AL67" s="2">
        <f t="shared" si="24"/>
        <v>0.48690232739312495</v>
      </c>
      <c r="AM67" s="2">
        <f t="shared" si="25"/>
        <v>0.12955465587044535</v>
      </c>
      <c r="AN67" s="2">
        <f t="shared" si="26"/>
        <v>0.25843132187621137</v>
      </c>
      <c r="AO67" s="2">
        <f t="shared" si="27"/>
        <v>0</v>
      </c>
      <c r="AP67" s="2">
        <f t="shared" si="28"/>
        <v>0</v>
      </c>
      <c r="AQ67" s="2">
        <f t="shared" si="29"/>
        <v>0.41609320487789264</v>
      </c>
      <c r="AR67" s="2">
        <f t="shared" si="30"/>
        <v>0.6061379442353092</v>
      </c>
      <c r="AS67" s="2">
        <f t="shared" si="31"/>
        <v>0.38149737720553167</v>
      </c>
      <c r="AT67" s="2">
        <f t="shared" si="32"/>
        <v>3.5474471050297729</v>
      </c>
      <c r="AU67" s="2">
        <f t="shared" si="34"/>
        <v>0.18935210023037838</v>
      </c>
      <c r="AV67" s="2">
        <f t="shared" si="35"/>
        <v>0.12576243476073698</v>
      </c>
      <c r="AW67" s="2">
        <f t="shared" si="38"/>
        <v>1.9028400718161789</v>
      </c>
    </row>
    <row r="68" spans="1:49" x14ac:dyDescent="0.25">
      <c r="A68" s="2" t="s">
        <v>69</v>
      </c>
      <c r="B68" s="2" t="s">
        <v>70</v>
      </c>
      <c r="C68" s="2" t="s">
        <v>140</v>
      </c>
      <c r="D68" s="2" t="s">
        <v>141</v>
      </c>
      <c r="E68" s="2">
        <v>130</v>
      </c>
      <c r="F68" s="2">
        <v>77</v>
      </c>
      <c r="G68" s="2">
        <v>760</v>
      </c>
      <c r="H68" s="2">
        <v>87</v>
      </c>
      <c r="I68" s="2">
        <v>177</v>
      </c>
      <c r="J68" s="2">
        <v>85</v>
      </c>
      <c r="K68" s="2">
        <v>160</v>
      </c>
      <c r="L68" s="2">
        <v>27</v>
      </c>
      <c r="M68" s="2">
        <v>117</v>
      </c>
      <c r="N68" s="2">
        <v>117</v>
      </c>
      <c r="O68" s="2">
        <v>67</v>
      </c>
      <c r="P68" s="2">
        <v>49</v>
      </c>
      <c r="Q68" s="2">
        <v>18</v>
      </c>
      <c r="R68" s="2">
        <v>19</v>
      </c>
      <c r="S68" s="2">
        <f t="shared" si="36"/>
        <v>1890</v>
      </c>
      <c r="T68" s="2">
        <f t="shared" si="37"/>
        <v>135</v>
      </c>
      <c r="U68" s="2">
        <v>54697</v>
      </c>
      <c r="V68" s="2">
        <v>55736</v>
      </c>
      <c r="W68" s="2">
        <v>56637</v>
      </c>
      <c r="X68" s="2">
        <v>57531</v>
      </c>
      <c r="Y68" s="2">
        <v>58441</v>
      </c>
      <c r="Z68" s="2">
        <v>59392</v>
      </c>
      <c r="AA68" s="2">
        <v>60418</v>
      </c>
      <c r="AB68" s="2">
        <v>61497</v>
      </c>
      <c r="AC68" s="2">
        <v>62607</v>
      </c>
      <c r="AD68" s="2">
        <v>63736</v>
      </c>
      <c r="AE68" s="2">
        <v>64902</v>
      </c>
      <c r="AF68" s="2">
        <v>66089</v>
      </c>
      <c r="AG68" s="2">
        <v>67325</v>
      </c>
      <c r="AH68" s="2">
        <v>68583</v>
      </c>
      <c r="AI68" s="2">
        <f t="shared" si="21"/>
        <v>2.3767299851911443</v>
      </c>
      <c r="AJ68" s="2">
        <f t="shared" si="22"/>
        <v>1.3815128462752977</v>
      </c>
      <c r="AK68" s="2">
        <f t="shared" si="23"/>
        <v>13.41878983703233</v>
      </c>
      <c r="AL68" s="2">
        <f t="shared" si="24"/>
        <v>1.512228190019294</v>
      </c>
      <c r="AM68" s="2">
        <f t="shared" si="25"/>
        <v>3.0286956075358051</v>
      </c>
      <c r="AN68" s="2">
        <f t="shared" si="26"/>
        <v>1.4311691810344827</v>
      </c>
      <c r="AO68" s="2">
        <f t="shared" si="27"/>
        <v>2.6482174186500713</v>
      </c>
      <c r="AP68" s="2">
        <f t="shared" si="28"/>
        <v>0.43904580711254204</v>
      </c>
      <c r="AQ68" s="2">
        <f t="shared" si="29"/>
        <v>1.8688006133499449</v>
      </c>
      <c r="AR68" s="2">
        <f t="shared" si="30"/>
        <v>1.8356972511610392</v>
      </c>
      <c r="AS68" s="2">
        <f t="shared" si="31"/>
        <v>1.0323256602261872</v>
      </c>
      <c r="AT68" s="2">
        <f t="shared" si="32"/>
        <v>0.7414244427968345</v>
      </c>
      <c r="AU68" s="2">
        <f t="shared" si="34"/>
        <v>0.26735982176011885</v>
      </c>
      <c r="AV68" s="2">
        <f t="shared" si="35"/>
        <v>0.27703658340988296</v>
      </c>
      <c r="AW68" s="2">
        <f t="shared" si="38"/>
        <v>2.3042166603967837</v>
      </c>
    </row>
    <row r="69" spans="1:49" x14ac:dyDescent="0.25">
      <c r="A69" s="2" t="s">
        <v>307</v>
      </c>
      <c r="B69" s="2" t="s">
        <v>308</v>
      </c>
      <c r="C69" s="2" t="s">
        <v>815</v>
      </c>
      <c r="D69" s="2" t="s">
        <v>816</v>
      </c>
      <c r="E69" s="2">
        <v>50</v>
      </c>
      <c r="F69" s="2">
        <v>251</v>
      </c>
      <c r="G69" s="2">
        <v>738</v>
      </c>
      <c r="H69" s="2">
        <v>2127</v>
      </c>
      <c r="I69" s="2">
        <v>411</v>
      </c>
      <c r="J69" s="2">
        <v>1084</v>
      </c>
      <c r="K69" s="2">
        <v>1305</v>
      </c>
      <c r="L69" s="2">
        <v>333</v>
      </c>
      <c r="M69" s="2">
        <v>1011</v>
      </c>
      <c r="N69" s="2">
        <v>1616</v>
      </c>
      <c r="O69" s="2">
        <v>1278</v>
      </c>
      <c r="P69" s="2">
        <v>297</v>
      </c>
      <c r="Q69" s="2">
        <v>628</v>
      </c>
      <c r="R69" s="2">
        <v>67</v>
      </c>
      <c r="S69" s="2">
        <f t="shared" si="36"/>
        <v>11196</v>
      </c>
      <c r="T69" s="2">
        <f t="shared" si="37"/>
        <v>799.71428571428567</v>
      </c>
      <c r="U69" s="2">
        <v>5860</v>
      </c>
      <c r="V69" s="2">
        <v>5747</v>
      </c>
      <c r="W69" s="2">
        <v>5636</v>
      </c>
      <c r="X69" s="2">
        <v>5524</v>
      </c>
      <c r="Y69" s="2">
        <v>5415</v>
      </c>
      <c r="Z69" s="2">
        <v>5305</v>
      </c>
      <c r="AA69" s="2">
        <v>5196</v>
      </c>
      <c r="AB69" s="2">
        <v>5086</v>
      </c>
      <c r="AC69" s="2">
        <v>4975</v>
      </c>
      <c r="AD69" s="2">
        <v>4878</v>
      </c>
      <c r="AE69" s="2">
        <v>4775</v>
      </c>
      <c r="AF69" s="2">
        <v>4673</v>
      </c>
      <c r="AG69" s="2">
        <v>4578</v>
      </c>
      <c r="AH69" s="2">
        <v>4484</v>
      </c>
      <c r="AI69" s="2">
        <f t="shared" si="21"/>
        <v>8.5324232081911262</v>
      </c>
      <c r="AJ69" s="2">
        <f t="shared" si="22"/>
        <v>43.674960849138685</v>
      </c>
      <c r="AK69" s="2">
        <f t="shared" si="23"/>
        <v>130.94393186657206</v>
      </c>
      <c r="AL69" s="2">
        <f t="shared" si="24"/>
        <v>385.04706734250544</v>
      </c>
      <c r="AM69" s="2">
        <f t="shared" si="25"/>
        <v>75.90027700831024</v>
      </c>
      <c r="AN69" s="2">
        <f t="shared" si="26"/>
        <v>204.33553251649386</v>
      </c>
      <c r="AO69" s="2">
        <f t="shared" si="27"/>
        <v>251.15473441108543</v>
      </c>
      <c r="AP69" s="2">
        <f t="shared" si="28"/>
        <v>65.473849783720027</v>
      </c>
      <c r="AQ69" s="2">
        <f t="shared" si="29"/>
        <v>203.21608040201005</v>
      </c>
      <c r="AR69" s="2">
        <f t="shared" si="30"/>
        <v>331.28331283312832</v>
      </c>
      <c r="AS69" s="2">
        <f t="shared" si="31"/>
        <v>267.64397905759165</v>
      </c>
      <c r="AT69" s="2">
        <f t="shared" si="32"/>
        <v>63.556601754761395</v>
      </c>
      <c r="AU69" s="2">
        <f t="shared" si="34"/>
        <v>137.17780690257754</v>
      </c>
      <c r="AV69" s="2">
        <f t="shared" si="35"/>
        <v>14.942016057091882</v>
      </c>
      <c r="AW69" s="2">
        <f t="shared" si="38"/>
        <v>155.92018385665554</v>
      </c>
    </row>
    <row r="70" spans="1:49" x14ac:dyDescent="0.25">
      <c r="A70" s="2" t="s">
        <v>1487</v>
      </c>
      <c r="B70" s="2" t="s">
        <v>1488</v>
      </c>
      <c r="C70" s="2" t="s">
        <v>815</v>
      </c>
      <c r="D70" s="2" t="s">
        <v>1541</v>
      </c>
      <c r="E70" s="2">
        <v>0</v>
      </c>
      <c r="F70" s="2">
        <v>0</v>
      </c>
      <c r="G70" s="2">
        <v>0</v>
      </c>
      <c r="H70" s="2">
        <v>0</v>
      </c>
      <c r="I70" s="2">
        <v>16</v>
      </c>
      <c r="J70" s="2">
        <v>10</v>
      </c>
      <c r="K70" s="2">
        <v>0</v>
      </c>
      <c r="L70" s="2"/>
      <c r="M70" s="2">
        <v>0</v>
      </c>
      <c r="N70" s="2">
        <v>0</v>
      </c>
      <c r="O70" s="2"/>
      <c r="P70" s="2">
        <v>0</v>
      </c>
      <c r="Q70" s="2">
        <v>0</v>
      </c>
      <c r="R70" s="2">
        <v>26</v>
      </c>
      <c r="S70" s="2">
        <f t="shared" si="36"/>
        <v>52</v>
      </c>
      <c r="T70" s="2">
        <f t="shared" si="37"/>
        <v>3.7142857142857144</v>
      </c>
      <c r="U70" s="2">
        <v>270630</v>
      </c>
      <c r="V70" s="2">
        <v>272529</v>
      </c>
      <c r="W70" s="2">
        <v>274224</v>
      </c>
      <c r="X70" s="2">
        <v>275873</v>
      </c>
      <c r="Y70" s="2">
        <v>277521</v>
      </c>
      <c r="Z70" s="2">
        <v>279194</v>
      </c>
      <c r="AA70" s="2">
        <v>280881</v>
      </c>
      <c r="AB70" s="2">
        <v>282518</v>
      </c>
      <c r="AC70" s="2">
        <v>284135</v>
      </c>
      <c r="AD70" s="2">
        <v>285733</v>
      </c>
      <c r="AE70" s="2">
        <v>287324</v>
      </c>
      <c r="AF70" s="2">
        <v>288905</v>
      </c>
      <c r="AG70" s="2">
        <v>290482</v>
      </c>
      <c r="AH70" s="2">
        <v>292045</v>
      </c>
      <c r="AI70" s="2">
        <f t="shared" si="21"/>
        <v>0</v>
      </c>
      <c r="AJ70" s="2">
        <f t="shared" si="22"/>
        <v>0</v>
      </c>
      <c r="AK70" s="2">
        <f t="shared" si="23"/>
        <v>0</v>
      </c>
      <c r="AL70" s="2">
        <f t="shared" si="24"/>
        <v>0</v>
      </c>
      <c r="AM70" s="2">
        <f t="shared" si="25"/>
        <v>5.7653294705625885E-2</v>
      </c>
      <c r="AN70" s="2">
        <f t="shared" si="26"/>
        <v>3.5817388625830067E-2</v>
      </c>
      <c r="AO70" s="2">
        <f t="shared" si="27"/>
        <v>0</v>
      </c>
      <c r="AP70" s="2">
        <f t="shared" si="28"/>
        <v>0</v>
      </c>
      <c r="AQ70" s="2">
        <f t="shared" si="29"/>
        <v>0</v>
      </c>
      <c r="AR70" s="2">
        <f t="shared" si="30"/>
        <v>0</v>
      </c>
      <c r="AS70" s="2">
        <f t="shared" si="31"/>
        <v>0</v>
      </c>
      <c r="AT70" s="2">
        <f t="shared" si="32"/>
        <v>0</v>
      </c>
      <c r="AU70" s="2">
        <f t="shared" si="34"/>
        <v>0</v>
      </c>
      <c r="AV70" s="2">
        <f t="shared" si="35"/>
        <v>8.9027375918094814E-2</v>
      </c>
      <c r="AW70" s="2">
        <f t="shared" si="38"/>
        <v>1.3035575660682197E-2</v>
      </c>
    </row>
    <row r="71" spans="1:49" x14ac:dyDescent="0.25">
      <c r="A71" s="2" t="s">
        <v>1212</v>
      </c>
      <c r="B71" s="2" t="s">
        <v>1213</v>
      </c>
      <c r="C71" s="2" t="s">
        <v>1298</v>
      </c>
      <c r="D71" s="2" t="s">
        <v>1299</v>
      </c>
      <c r="E71" s="2">
        <v>0</v>
      </c>
      <c r="F71" s="2">
        <v>0</v>
      </c>
      <c r="G71" s="2">
        <v>35</v>
      </c>
      <c r="H71" s="2">
        <v>0</v>
      </c>
      <c r="I71" s="2">
        <v>0</v>
      </c>
      <c r="J71" s="2">
        <v>13</v>
      </c>
      <c r="K71" s="2">
        <v>15</v>
      </c>
      <c r="L71" s="2"/>
      <c r="M71" s="2">
        <v>8</v>
      </c>
      <c r="N71" s="2">
        <v>25</v>
      </c>
      <c r="O71" s="2"/>
      <c r="P71" s="2">
        <v>87</v>
      </c>
      <c r="Q71" s="2">
        <v>1</v>
      </c>
      <c r="R71" s="2">
        <v>1</v>
      </c>
      <c r="S71" s="2">
        <f t="shared" si="36"/>
        <v>185</v>
      </c>
      <c r="T71" s="2">
        <f t="shared" si="37"/>
        <v>13.214285714285714</v>
      </c>
      <c r="U71" s="2">
        <v>13729</v>
      </c>
      <c r="V71" s="2">
        <v>13697</v>
      </c>
      <c r="W71" s="2">
        <v>13553</v>
      </c>
      <c r="X71" s="2">
        <v>13417</v>
      </c>
      <c r="Y71" s="2">
        <v>13292</v>
      </c>
      <c r="Z71" s="2">
        <v>13174</v>
      </c>
      <c r="AA71" s="2">
        <v>13064</v>
      </c>
      <c r="AB71" s="2">
        <v>12953</v>
      </c>
      <c r="AC71" s="2">
        <v>12836</v>
      </c>
      <c r="AD71" s="2">
        <v>12727</v>
      </c>
      <c r="AE71" s="2">
        <v>12620</v>
      </c>
      <c r="AF71" s="2">
        <v>12509</v>
      </c>
      <c r="AG71" s="2">
        <v>12401</v>
      </c>
      <c r="AH71" s="2">
        <v>12289</v>
      </c>
      <c r="AI71" s="2">
        <f t="shared" si="21"/>
        <v>0</v>
      </c>
      <c r="AJ71" s="2">
        <f t="shared" si="22"/>
        <v>0</v>
      </c>
      <c r="AK71" s="2">
        <f t="shared" si="23"/>
        <v>2.5824540692097693</v>
      </c>
      <c r="AL71" s="2">
        <f t="shared" si="24"/>
        <v>0</v>
      </c>
      <c r="AM71" s="2">
        <f t="shared" si="25"/>
        <v>0</v>
      </c>
      <c r="AN71" s="2">
        <f t="shared" si="26"/>
        <v>0.98679216638834066</v>
      </c>
      <c r="AO71" s="2">
        <f t="shared" si="27"/>
        <v>1.1481935088793631</v>
      </c>
      <c r="AP71" s="2">
        <f t="shared" si="28"/>
        <v>0</v>
      </c>
      <c r="AQ71" s="2">
        <f t="shared" si="29"/>
        <v>0.62324711748208161</v>
      </c>
      <c r="AR71" s="2">
        <f t="shared" si="30"/>
        <v>1.9643278070244361</v>
      </c>
      <c r="AS71" s="2">
        <f t="shared" si="31"/>
        <v>0</v>
      </c>
      <c r="AT71" s="2">
        <f t="shared" si="32"/>
        <v>6.9549924054680625</v>
      </c>
      <c r="AU71" s="2">
        <f t="shared" si="34"/>
        <v>8.0638658172728014E-2</v>
      </c>
      <c r="AV71" s="2">
        <f t="shared" si="35"/>
        <v>8.1373586133940926E-2</v>
      </c>
      <c r="AW71" s="2">
        <f t="shared" si="38"/>
        <v>1.0301442370541944</v>
      </c>
    </row>
    <row r="72" spans="1:49" x14ac:dyDescent="0.25">
      <c r="A72" s="2" t="s">
        <v>69</v>
      </c>
      <c r="B72" s="2" t="s">
        <v>70</v>
      </c>
      <c r="C72" s="2" t="s">
        <v>2138</v>
      </c>
      <c r="D72" s="2" t="s">
        <v>2139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/>
      <c r="M72" s="2">
        <v>0</v>
      </c>
      <c r="N72" s="2"/>
      <c r="O72" s="2"/>
      <c r="P72" s="2">
        <v>0</v>
      </c>
      <c r="Q72" s="2">
        <v>0</v>
      </c>
      <c r="R72" s="2">
        <v>0</v>
      </c>
      <c r="S72" s="2">
        <f t="shared" si="36"/>
        <v>0</v>
      </c>
      <c r="T72" s="2">
        <f t="shared" si="37"/>
        <v>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v>9426</v>
      </c>
      <c r="AH72" s="2">
        <v>9534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>
        <f t="shared" si="34"/>
        <v>0</v>
      </c>
      <c r="AV72" s="2">
        <f t="shared" si="35"/>
        <v>0</v>
      </c>
      <c r="AW72" s="2">
        <f t="shared" si="38"/>
        <v>0</v>
      </c>
    </row>
    <row r="73" spans="1:49" x14ac:dyDescent="0.25">
      <c r="A73" s="2" t="s">
        <v>53</v>
      </c>
      <c r="B73" s="2" t="s">
        <v>54</v>
      </c>
      <c r="C73" s="2" t="s">
        <v>197</v>
      </c>
      <c r="D73" s="2" t="s">
        <v>198</v>
      </c>
      <c r="E73" s="2">
        <v>0</v>
      </c>
      <c r="F73" s="2">
        <v>657</v>
      </c>
      <c r="G73" s="2">
        <v>232</v>
      </c>
      <c r="H73" s="2">
        <v>0</v>
      </c>
      <c r="I73" s="2">
        <v>0</v>
      </c>
      <c r="J73" s="2">
        <v>43</v>
      </c>
      <c r="K73" s="2">
        <v>17</v>
      </c>
      <c r="L73" s="2">
        <v>13</v>
      </c>
      <c r="M73" s="2">
        <v>21</v>
      </c>
      <c r="N73" s="2">
        <v>14</v>
      </c>
      <c r="O73" s="2">
        <v>3</v>
      </c>
      <c r="P73" s="2">
        <v>100</v>
      </c>
      <c r="Q73" s="2">
        <v>6</v>
      </c>
      <c r="R73" s="2">
        <v>5</v>
      </c>
      <c r="S73" s="2">
        <f t="shared" si="36"/>
        <v>1111</v>
      </c>
      <c r="T73" s="2">
        <f t="shared" si="37"/>
        <v>79.357142857142861</v>
      </c>
      <c r="U73" s="2">
        <v>17998</v>
      </c>
      <c r="V73" s="2">
        <v>18041</v>
      </c>
      <c r="W73" s="2">
        <v>18099</v>
      </c>
      <c r="X73" s="2">
        <v>18168</v>
      </c>
      <c r="Y73" s="2">
        <v>18243</v>
      </c>
      <c r="Z73" s="2">
        <v>18322</v>
      </c>
      <c r="AA73" s="2">
        <v>18394</v>
      </c>
      <c r="AB73" s="2">
        <v>18468</v>
      </c>
      <c r="AC73" s="2">
        <v>18553</v>
      </c>
      <c r="AD73" s="2">
        <v>18642</v>
      </c>
      <c r="AE73" s="2">
        <v>18734</v>
      </c>
      <c r="AF73" s="2">
        <v>18817</v>
      </c>
      <c r="AG73" s="2">
        <v>18901</v>
      </c>
      <c r="AH73" s="2">
        <v>18982</v>
      </c>
      <c r="AI73" s="2">
        <f t="shared" ref="AI73:AT74" si="39">E73/U73*1000</f>
        <v>0</v>
      </c>
      <c r="AJ73" s="2">
        <f t="shared" si="39"/>
        <v>36.417050052657835</v>
      </c>
      <c r="AK73" s="2">
        <f t="shared" si="39"/>
        <v>12.818387756229626</v>
      </c>
      <c r="AL73" s="2">
        <f t="shared" si="39"/>
        <v>0</v>
      </c>
      <c r="AM73" s="2">
        <f t="shared" si="39"/>
        <v>0</v>
      </c>
      <c r="AN73" s="2">
        <f t="shared" si="39"/>
        <v>2.346905359676891</v>
      </c>
      <c r="AO73" s="2">
        <f t="shared" si="39"/>
        <v>0.92421441774491686</v>
      </c>
      <c r="AP73" s="2">
        <f t="shared" si="39"/>
        <v>0.70392029456356942</v>
      </c>
      <c r="AQ73" s="2">
        <f t="shared" si="39"/>
        <v>1.1318924163208108</v>
      </c>
      <c r="AR73" s="2">
        <f t="shared" si="39"/>
        <v>0.75099238279154601</v>
      </c>
      <c r="AS73" s="2">
        <f t="shared" si="39"/>
        <v>0.16013664994128324</v>
      </c>
      <c r="AT73" s="2">
        <f t="shared" si="39"/>
        <v>5.3143434128713398</v>
      </c>
      <c r="AU73" s="2">
        <f t="shared" si="34"/>
        <v>0.31744352150679855</v>
      </c>
      <c r="AV73" s="2">
        <f t="shared" si="35"/>
        <v>0.2634074386260668</v>
      </c>
      <c r="AW73" s="2">
        <f t="shared" si="38"/>
        <v>4.3677638359236193</v>
      </c>
    </row>
    <row r="74" spans="1:49" x14ac:dyDescent="0.25">
      <c r="A74" s="2" t="s">
        <v>1212</v>
      </c>
      <c r="B74" s="2" t="s">
        <v>1213</v>
      </c>
      <c r="C74" s="2" t="s">
        <v>1738</v>
      </c>
      <c r="D74" s="2" t="s">
        <v>1739</v>
      </c>
      <c r="E74" s="2">
        <v>141</v>
      </c>
      <c r="F74" s="2">
        <v>134</v>
      </c>
      <c r="G74" s="2">
        <v>40</v>
      </c>
      <c r="H74" s="2">
        <v>100</v>
      </c>
      <c r="I74" s="2">
        <v>0</v>
      </c>
      <c r="J74" s="2">
        <v>33</v>
      </c>
      <c r="K74" s="2">
        <v>51</v>
      </c>
      <c r="L74" s="2"/>
      <c r="M74" s="2">
        <v>70</v>
      </c>
      <c r="N74" s="2">
        <v>47</v>
      </c>
      <c r="O74" s="2">
        <v>38</v>
      </c>
      <c r="P74" s="2">
        <v>447</v>
      </c>
      <c r="Q74" s="2">
        <v>30</v>
      </c>
      <c r="R74" s="2">
        <v>27</v>
      </c>
      <c r="S74" s="2">
        <f t="shared" si="36"/>
        <v>1158</v>
      </c>
      <c r="T74" s="2">
        <f t="shared" si="37"/>
        <v>82.714285714285708</v>
      </c>
      <c r="U74" s="2">
        <v>21587</v>
      </c>
      <c r="V74" s="2">
        <v>21625</v>
      </c>
      <c r="W74" s="2">
        <v>21686</v>
      </c>
      <c r="X74" s="2">
        <v>21753</v>
      </c>
      <c r="Y74" s="2">
        <v>21822</v>
      </c>
      <c r="Z74" s="2">
        <v>21886</v>
      </c>
      <c r="AA74" s="2">
        <v>21942</v>
      </c>
      <c r="AB74" s="2">
        <v>21984</v>
      </c>
      <c r="AC74" s="2">
        <v>22029</v>
      </c>
      <c r="AD74" s="2">
        <v>22077</v>
      </c>
      <c r="AE74" s="2">
        <v>22129</v>
      </c>
      <c r="AF74" s="2">
        <v>22184</v>
      </c>
      <c r="AG74" s="2">
        <v>22243</v>
      </c>
      <c r="AH74" s="2">
        <v>22306</v>
      </c>
      <c r="AI74" s="2">
        <f t="shared" si="39"/>
        <v>6.5317088988743226</v>
      </c>
      <c r="AJ74" s="2">
        <f t="shared" si="39"/>
        <v>6.196531791907514</v>
      </c>
      <c r="AK74" s="2">
        <f t="shared" si="39"/>
        <v>1.8445079774970026</v>
      </c>
      <c r="AL74" s="2">
        <f t="shared" si="39"/>
        <v>4.5970670712085688</v>
      </c>
      <c r="AM74" s="2">
        <f t="shared" si="39"/>
        <v>0</v>
      </c>
      <c r="AN74" s="2">
        <f t="shared" si="39"/>
        <v>1.5078132139267111</v>
      </c>
      <c r="AO74" s="2">
        <f t="shared" si="39"/>
        <v>2.3243095433415366</v>
      </c>
      <c r="AP74" s="2">
        <f t="shared" si="39"/>
        <v>0</v>
      </c>
      <c r="AQ74" s="2">
        <f t="shared" si="39"/>
        <v>3.1776294884016525</v>
      </c>
      <c r="AR74" s="2">
        <f t="shared" si="39"/>
        <v>2.128912442813788</v>
      </c>
      <c r="AS74" s="2">
        <f t="shared" si="39"/>
        <v>1.7172036693931041</v>
      </c>
      <c r="AT74" s="2">
        <f t="shared" si="39"/>
        <v>20.149657410746482</v>
      </c>
      <c r="AU74" s="2">
        <f t="shared" si="34"/>
        <v>1.3487389291012901</v>
      </c>
      <c r="AV74" s="2">
        <f t="shared" si="35"/>
        <v>1.210436653815117</v>
      </c>
      <c r="AW74" s="2">
        <f t="shared" si="38"/>
        <v>3.7667512207876492</v>
      </c>
    </row>
    <row r="75" spans="1:49" x14ac:dyDescent="0.25">
      <c r="A75" s="2" t="s">
        <v>339</v>
      </c>
      <c r="B75" s="2" t="s">
        <v>340</v>
      </c>
      <c r="C75" s="2" t="s">
        <v>2171</v>
      </c>
      <c r="D75" s="2" t="s">
        <v>2172</v>
      </c>
      <c r="E75" s="2">
        <v>210</v>
      </c>
      <c r="F75" s="2">
        <v>0</v>
      </c>
      <c r="G75" s="2">
        <v>20</v>
      </c>
      <c r="H75" s="2">
        <v>8</v>
      </c>
      <c r="I75" s="2">
        <v>0</v>
      </c>
      <c r="J75" s="2">
        <v>0</v>
      </c>
      <c r="K75" s="2">
        <v>0</v>
      </c>
      <c r="L75" s="2"/>
      <c r="M75" s="2">
        <v>0</v>
      </c>
      <c r="N75" s="2">
        <v>9</v>
      </c>
      <c r="O75" s="2"/>
      <c r="P75" s="2">
        <v>40</v>
      </c>
      <c r="Q75" s="2">
        <v>2</v>
      </c>
      <c r="R75" s="2">
        <v>2</v>
      </c>
      <c r="S75" s="2">
        <f t="shared" si="36"/>
        <v>291</v>
      </c>
      <c r="T75" s="2">
        <f t="shared" si="37"/>
        <v>20.785714285714285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8906</v>
      </c>
      <c r="AH75" s="2">
        <v>9158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>
        <f t="shared" si="34"/>
        <v>0.22456770716370986</v>
      </c>
      <c r="AV75" s="2">
        <f t="shared" si="35"/>
        <v>0.21838829438742083</v>
      </c>
      <c r="AW75" s="2">
        <f t="shared" si="38"/>
        <v>0.22147800077556534</v>
      </c>
    </row>
    <row r="76" spans="1:49" x14ac:dyDescent="0.25">
      <c r="A76" s="2" t="s">
        <v>215</v>
      </c>
      <c r="B76" s="2" t="s">
        <v>189</v>
      </c>
      <c r="C76" s="2" t="s">
        <v>357</v>
      </c>
      <c r="D76" s="2" t="s">
        <v>358</v>
      </c>
      <c r="E76" s="2">
        <v>100</v>
      </c>
      <c r="F76" s="2">
        <v>0</v>
      </c>
      <c r="G76" s="2">
        <v>0</v>
      </c>
      <c r="H76" s="2">
        <v>176</v>
      </c>
      <c r="I76" s="2">
        <v>0</v>
      </c>
      <c r="J76" s="2">
        <v>57</v>
      </c>
      <c r="K76" s="2">
        <v>35</v>
      </c>
      <c r="L76" s="2">
        <v>94</v>
      </c>
      <c r="M76" s="2">
        <v>105</v>
      </c>
      <c r="N76" s="2">
        <v>82</v>
      </c>
      <c r="O76" s="2">
        <v>65</v>
      </c>
      <c r="P76" s="2">
        <v>294</v>
      </c>
      <c r="Q76" s="2">
        <v>52</v>
      </c>
      <c r="R76" s="2">
        <v>55</v>
      </c>
      <c r="S76" s="2">
        <f t="shared" si="36"/>
        <v>1115</v>
      </c>
      <c r="T76" s="2">
        <f t="shared" si="37"/>
        <v>79.642857142857139</v>
      </c>
      <c r="U76" s="2">
        <v>37713</v>
      </c>
      <c r="V76" s="2">
        <v>38501</v>
      </c>
      <c r="W76" s="2">
        <v>39317</v>
      </c>
      <c r="X76" s="2">
        <v>40138</v>
      </c>
      <c r="Y76" s="2">
        <v>40956</v>
      </c>
      <c r="Z76" s="2">
        <v>41760</v>
      </c>
      <c r="AA76" s="2">
        <v>42542</v>
      </c>
      <c r="AB76" s="2">
        <v>43295</v>
      </c>
      <c r="AC76" s="2">
        <v>44062</v>
      </c>
      <c r="AD76" s="2">
        <v>44857</v>
      </c>
      <c r="AE76" s="2">
        <v>45673</v>
      </c>
      <c r="AF76" s="2">
        <v>46525</v>
      </c>
      <c r="AG76" s="2">
        <v>47408</v>
      </c>
      <c r="AH76" s="2">
        <v>48324</v>
      </c>
      <c r="AI76" s="2">
        <f t="shared" ref="AI76:AI97" si="40">E76/U76*1000</f>
        <v>2.6516055471588049</v>
      </c>
      <c r="AJ76" s="2">
        <f t="shared" ref="AJ76:AJ97" si="41">F76/V76*1000</f>
        <v>0</v>
      </c>
      <c r="AK76" s="2">
        <f t="shared" ref="AK76:AK97" si="42">G76/W76*1000</f>
        <v>0</v>
      </c>
      <c r="AL76" s="2">
        <f t="shared" ref="AL76:AL97" si="43">H76/X76*1000</f>
        <v>4.3848721909412527</v>
      </c>
      <c r="AM76" s="2">
        <f t="shared" ref="AM76:AM97" si="44">I76/Y76*1000</f>
        <v>0</v>
      </c>
      <c r="AN76" s="2">
        <f t="shared" ref="AN76:AN97" si="45">J76/Z76*1000</f>
        <v>1.3649425287356323</v>
      </c>
      <c r="AO76" s="2">
        <f t="shared" ref="AO76:AO97" si="46">K76/AA76*1000</f>
        <v>0.82271637440646883</v>
      </c>
      <c r="AP76" s="2">
        <f t="shared" ref="AP76:AP97" si="47">L76/AB76*1000</f>
        <v>2.1711514031643375</v>
      </c>
      <c r="AQ76" s="2">
        <f t="shared" ref="AQ76:AQ97" si="48">M76/AC76*1000</f>
        <v>2.3830057646044209</v>
      </c>
      <c r="AR76" s="2">
        <f t="shared" ref="AR76:AR97" si="49">N76/AD76*1000</f>
        <v>1.828031299462737</v>
      </c>
      <c r="AS76" s="2">
        <f t="shared" ref="AS76:AS97" si="50">O76/AE76*1000</f>
        <v>1.4231602916383859</v>
      </c>
      <c r="AT76" s="2">
        <f t="shared" ref="AT76:AT97" si="51">P76/AF76*1000</f>
        <v>6.319183234819989</v>
      </c>
      <c r="AU76" s="2">
        <f t="shared" si="34"/>
        <v>1.0968612892338847</v>
      </c>
      <c r="AV76" s="2">
        <f t="shared" si="35"/>
        <v>1.138150815329857</v>
      </c>
      <c r="AW76" s="2">
        <f t="shared" si="38"/>
        <v>1.8274057671068409</v>
      </c>
    </row>
    <row r="77" spans="1:49" x14ac:dyDescent="0.25">
      <c r="A77" s="2" t="s">
        <v>339</v>
      </c>
      <c r="B77" s="2" t="s">
        <v>340</v>
      </c>
      <c r="C77" s="2" t="s">
        <v>1051</v>
      </c>
      <c r="D77" s="2" t="s">
        <v>1052</v>
      </c>
      <c r="E77" s="2">
        <v>78</v>
      </c>
      <c r="F77" s="2">
        <v>0</v>
      </c>
      <c r="G77" s="2">
        <v>25</v>
      </c>
      <c r="H77" s="2">
        <v>0</v>
      </c>
      <c r="I77" s="2">
        <v>0</v>
      </c>
      <c r="J77" s="2">
        <v>31</v>
      </c>
      <c r="K77" s="2">
        <v>0</v>
      </c>
      <c r="L77" s="2">
        <v>13</v>
      </c>
      <c r="M77" s="2">
        <v>4</v>
      </c>
      <c r="N77" s="2">
        <v>10</v>
      </c>
      <c r="O77" s="2"/>
      <c r="P77" s="2">
        <v>147</v>
      </c>
      <c r="Q77" s="2">
        <v>17</v>
      </c>
      <c r="R77" s="2">
        <v>2153</v>
      </c>
      <c r="S77" s="2">
        <f t="shared" si="36"/>
        <v>2478</v>
      </c>
      <c r="T77" s="2">
        <f t="shared" si="37"/>
        <v>177</v>
      </c>
      <c r="U77" s="2">
        <v>15403</v>
      </c>
      <c r="V77" s="2">
        <v>9737</v>
      </c>
      <c r="W77" s="2">
        <v>9398</v>
      </c>
      <c r="X77" s="2">
        <v>9082</v>
      </c>
      <c r="Y77" s="2">
        <v>8806</v>
      </c>
      <c r="Z77" s="2">
        <v>8591</v>
      </c>
      <c r="AA77" s="2">
        <v>8454</v>
      </c>
      <c r="AB77" s="2">
        <v>8399</v>
      </c>
      <c r="AC77" s="2">
        <v>8369</v>
      </c>
      <c r="AD77" s="2">
        <v>8327</v>
      </c>
      <c r="AE77" s="2">
        <v>8291</v>
      </c>
      <c r="AF77" s="2">
        <v>8249</v>
      </c>
      <c r="AG77" s="2">
        <v>8219</v>
      </c>
      <c r="AH77" s="2">
        <v>8178</v>
      </c>
      <c r="AI77" s="2">
        <f t="shared" si="40"/>
        <v>5.0639485814451728</v>
      </c>
      <c r="AJ77" s="2">
        <f t="shared" si="41"/>
        <v>0</v>
      </c>
      <c r="AK77" s="2">
        <f t="shared" si="42"/>
        <v>2.6601404554160459</v>
      </c>
      <c r="AL77" s="2">
        <f t="shared" si="43"/>
        <v>0</v>
      </c>
      <c r="AM77" s="2">
        <f t="shared" si="44"/>
        <v>0</v>
      </c>
      <c r="AN77" s="2">
        <f t="shared" si="45"/>
        <v>3.6084274240484229</v>
      </c>
      <c r="AO77" s="2">
        <f t="shared" si="46"/>
        <v>0</v>
      </c>
      <c r="AP77" s="2">
        <f t="shared" si="47"/>
        <v>1.5478033099178474</v>
      </c>
      <c r="AQ77" s="2">
        <f t="shared" si="48"/>
        <v>0.47795435535906317</v>
      </c>
      <c r="AR77" s="2">
        <f t="shared" si="49"/>
        <v>1.2009126936471717</v>
      </c>
      <c r="AS77" s="2">
        <f t="shared" si="50"/>
        <v>0</v>
      </c>
      <c r="AT77" s="2">
        <f t="shared" si="51"/>
        <v>17.820341859619347</v>
      </c>
      <c r="AU77" s="2">
        <f t="shared" si="34"/>
        <v>2.0683781481932106</v>
      </c>
      <c r="AV77" s="2">
        <f t="shared" si="35"/>
        <v>263.26730251895333</v>
      </c>
      <c r="AW77" s="2">
        <f t="shared" si="38"/>
        <v>21.26537209618569</v>
      </c>
    </row>
    <row r="78" spans="1:49" x14ac:dyDescent="0.25">
      <c r="A78" s="2" t="s">
        <v>339</v>
      </c>
      <c r="B78" s="2" t="s">
        <v>340</v>
      </c>
      <c r="C78" s="2" t="s">
        <v>618</v>
      </c>
      <c r="D78" s="2" t="s">
        <v>619</v>
      </c>
      <c r="E78" s="2">
        <v>4500</v>
      </c>
      <c r="F78" s="2">
        <v>560</v>
      </c>
      <c r="G78" s="2">
        <v>135</v>
      </c>
      <c r="H78" s="2">
        <v>25</v>
      </c>
      <c r="I78" s="2">
        <v>0</v>
      </c>
      <c r="J78" s="2">
        <v>0</v>
      </c>
      <c r="K78" s="2">
        <v>0</v>
      </c>
      <c r="L78" s="2"/>
      <c r="M78" s="2">
        <v>3</v>
      </c>
      <c r="N78" s="2">
        <v>273</v>
      </c>
      <c r="O78" s="2">
        <v>9</v>
      </c>
      <c r="P78" s="2">
        <v>75</v>
      </c>
      <c r="Q78" s="2">
        <v>16</v>
      </c>
      <c r="R78" s="2">
        <v>16</v>
      </c>
      <c r="S78" s="2">
        <f t="shared" si="36"/>
        <v>5612</v>
      </c>
      <c r="T78" s="2">
        <f t="shared" si="37"/>
        <v>400.85714285714283</v>
      </c>
      <c r="U78" s="2">
        <v>8792</v>
      </c>
      <c r="V78" s="2">
        <v>8854</v>
      </c>
      <c r="W78" s="2">
        <v>8914</v>
      </c>
      <c r="X78" s="2">
        <v>8970</v>
      </c>
      <c r="Y78" s="2">
        <v>9021</v>
      </c>
      <c r="Z78" s="2">
        <v>9061</v>
      </c>
      <c r="AA78" s="2">
        <v>9094</v>
      </c>
      <c r="AB78" s="2">
        <v>9116</v>
      </c>
      <c r="AC78" s="2">
        <v>9139</v>
      </c>
      <c r="AD78" s="2">
        <v>9162</v>
      </c>
      <c r="AE78" s="2">
        <v>9185</v>
      </c>
      <c r="AF78" s="2">
        <v>9208</v>
      </c>
      <c r="AG78" s="2">
        <v>9231</v>
      </c>
      <c r="AH78" s="2">
        <v>9255</v>
      </c>
      <c r="AI78" s="2">
        <f t="shared" si="40"/>
        <v>511.82893539581443</v>
      </c>
      <c r="AJ78" s="2">
        <f t="shared" si="41"/>
        <v>63.248249378811835</v>
      </c>
      <c r="AK78" s="2">
        <f t="shared" si="42"/>
        <v>15.144716176800539</v>
      </c>
      <c r="AL78" s="2">
        <f t="shared" si="43"/>
        <v>2.787068004459309</v>
      </c>
      <c r="AM78" s="2">
        <f t="shared" si="44"/>
        <v>0</v>
      </c>
      <c r="AN78" s="2">
        <f t="shared" si="45"/>
        <v>0</v>
      </c>
      <c r="AO78" s="2">
        <f t="shared" si="46"/>
        <v>0</v>
      </c>
      <c r="AP78" s="2">
        <f t="shared" si="47"/>
        <v>0</v>
      </c>
      <c r="AQ78" s="2">
        <f t="shared" si="48"/>
        <v>0.32826348615822304</v>
      </c>
      <c r="AR78" s="2">
        <f t="shared" si="49"/>
        <v>29.7969875573019</v>
      </c>
      <c r="AS78" s="2">
        <f t="shared" si="50"/>
        <v>0.979858464888405</v>
      </c>
      <c r="AT78" s="2">
        <f t="shared" si="51"/>
        <v>8.1450912250217193</v>
      </c>
      <c r="AU78" s="2">
        <f t="shared" si="34"/>
        <v>1.7332900010833061</v>
      </c>
      <c r="AV78" s="2">
        <f t="shared" si="35"/>
        <v>1.7287952458130742</v>
      </c>
      <c r="AW78" s="2">
        <f t="shared" si="38"/>
        <v>45.408661066868056</v>
      </c>
    </row>
    <row r="79" spans="1:49" x14ac:dyDescent="0.25">
      <c r="A79" s="2" t="s">
        <v>339</v>
      </c>
      <c r="B79" s="2" t="s">
        <v>340</v>
      </c>
      <c r="C79" s="2" t="s">
        <v>1094</v>
      </c>
      <c r="D79" s="2" t="s">
        <v>1095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13</v>
      </c>
      <c r="K79" s="2">
        <v>980</v>
      </c>
      <c r="L79" s="2">
        <v>465</v>
      </c>
      <c r="M79" s="2">
        <v>11</v>
      </c>
      <c r="N79" s="2">
        <v>351</v>
      </c>
      <c r="O79" s="2">
        <v>1321</v>
      </c>
      <c r="P79" s="2">
        <v>1784</v>
      </c>
      <c r="Q79" s="2">
        <v>1357</v>
      </c>
      <c r="R79" s="2">
        <v>1920</v>
      </c>
      <c r="S79" s="2">
        <f t="shared" si="36"/>
        <v>8202</v>
      </c>
      <c r="T79" s="2">
        <f t="shared" si="37"/>
        <v>585.85714285714289</v>
      </c>
      <c r="U79" s="2">
        <v>16785</v>
      </c>
      <c r="V79" s="2">
        <v>16640</v>
      </c>
      <c r="W79" s="2">
        <v>16516</v>
      </c>
      <c r="X79" s="2">
        <v>16415</v>
      </c>
      <c r="Y79" s="2">
        <v>16352</v>
      </c>
      <c r="Z79" s="2">
        <v>16334</v>
      </c>
      <c r="AA79" s="2">
        <v>16375</v>
      </c>
      <c r="AB79" s="2">
        <v>16480</v>
      </c>
      <c r="AC79" s="2">
        <v>16582</v>
      </c>
      <c r="AD79" s="2">
        <v>16675</v>
      </c>
      <c r="AE79" s="2">
        <v>16782</v>
      </c>
      <c r="AF79" s="2">
        <v>16878</v>
      </c>
      <c r="AG79" s="2">
        <v>16979</v>
      </c>
      <c r="AH79" s="2">
        <v>17086</v>
      </c>
      <c r="AI79" s="2">
        <f t="shared" si="40"/>
        <v>0</v>
      </c>
      <c r="AJ79" s="2">
        <f t="shared" si="41"/>
        <v>0</v>
      </c>
      <c r="AK79" s="2">
        <f t="shared" si="42"/>
        <v>0</v>
      </c>
      <c r="AL79" s="2">
        <f t="shared" si="43"/>
        <v>0</v>
      </c>
      <c r="AM79" s="2">
        <f t="shared" si="44"/>
        <v>0</v>
      </c>
      <c r="AN79" s="2">
        <f t="shared" si="45"/>
        <v>0.79588588220888945</v>
      </c>
      <c r="AO79" s="2">
        <f t="shared" si="46"/>
        <v>59.847328244274806</v>
      </c>
      <c r="AP79" s="2">
        <f t="shared" si="47"/>
        <v>28.216019417475728</v>
      </c>
      <c r="AQ79" s="2">
        <f t="shared" si="48"/>
        <v>0.66336991918948263</v>
      </c>
      <c r="AR79" s="2">
        <f t="shared" si="49"/>
        <v>21.049475262368816</v>
      </c>
      <c r="AS79" s="2">
        <f t="shared" si="50"/>
        <v>78.715290191872242</v>
      </c>
      <c r="AT79" s="2">
        <f t="shared" si="51"/>
        <v>105.6997274558597</v>
      </c>
      <c r="AU79" s="2">
        <f t="shared" si="34"/>
        <v>79.922256905589251</v>
      </c>
      <c r="AV79" s="2">
        <f t="shared" si="35"/>
        <v>112.37270279761208</v>
      </c>
      <c r="AW79" s="2">
        <f t="shared" si="38"/>
        <v>34.805861148317931</v>
      </c>
    </row>
    <row r="80" spans="1:49" x14ac:dyDescent="0.25">
      <c r="A80" s="2" t="s">
        <v>1768</v>
      </c>
      <c r="B80" s="2" t="s">
        <v>1769</v>
      </c>
      <c r="C80" s="2" t="s">
        <v>1355</v>
      </c>
      <c r="D80" s="2" t="s">
        <v>1906</v>
      </c>
      <c r="E80" s="2">
        <v>0</v>
      </c>
      <c r="F80" s="2">
        <v>412</v>
      </c>
      <c r="G80" s="2">
        <v>107</v>
      </c>
      <c r="H80" s="2">
        <v>61</v>
      </c>
      <c r="I80" s="2">
        <v>18</v>
      </c>
      <c r="J80" s="2">
        <v>18</v>
      </c>
      <c r="K80" s="2">
        <v>43</v>
      </c>
      <c r="L80" s="2">
        <v>62</v>
      </c>
      <c r="M80" s="2">
        <v>83</v>
      </c>
      <c r="N80" s="2">
        <v>47</v>
      </c>
      <c r="O80" s="2">
        <v>20</v>
      </c>
      <c r="P80" s="2">
        <v>22</v>
      </c>
      <c r="Q80" s="2">
        <v>28</v>
      </c>
      <c r="R80" s="2">
        <v>26</v>
      </c>
      <c r="S80" s="2">
        <f t="shared" si="36"/>
        <v>947</v>
      </c>
      <c r="T80" s="2">
        <f t="shared" si="37"/>
        <v>67.642857142857139</v>
      </c>
      <c r="U80" s="2">
        <v>21842</v>
      </c>
      <c r="V80" s="2">
        <v>22189</v>
      </c>
      <c r="W80" s="2">
        <v>22515</v>
      </c>
      <c r="X80" s="2">
        <v>22824</v>
      </c>
      <c r="Y80" s="2">
        <v>23112</v>
      </c>
      <c r="Z80" s="2">
        <v>23372</v>
      </c>
      <c r="AA80" s="2">
        <v>23602</v>
      </c>
      <c r="AB80" s="2">
        <v>23794</v>
      </c>
      <c r="AC80" s="2">
        <v>23985</v>
      </c>
      <c r="AD80" s="2">
        <v>24158</v>
      </c>
      <c r="AE80" s="2">
        <v>24351</v>
      </c>
      <c r="AF80" s="2">
        <v>24533</v>
      </c>
      <c r="AG80" s="2">
        <v>24755</v>
      </c>
      <c r="AH80" s="2">
        <v>24967</v>
      </c>
      <c r="AI80" s="2">
        <f t="shared" si="40"/>
        <v>0</v>
      </c>
      <c r="AJ80" s="2">
        <f t="shared" si="41"/>
        <v>18.567758799405112</v>
      </c>
      <c r="AK80" s="2">
        <f t="shared" si="42"/>
        <v>4.7523872973573171</v>
      </c>
      <c r="AL80" s="2">
        <f t="shared" si="43"/>
        <v>2.6726253066947074</v>
      </c>
      <c r="AM80" s="2">
        <f t="shared" si="44"/>
        <v>0.77881619937694702</v>
      </c>
      <c r="AN80" s="2">
        <f t="shared" si="45"/>
        <v>0.770152319014205</v>
      </c>
      <c r="AO80" s="2">
        <f t="shared" si="46"/>
        <v>1.821879501737141</v>
      </c>
      <c r="AP80" s="2">
        <f t="shared" si="47"/>
        <v>2.6056989156930319</v>
      </c>
      <c r="AQ80" s="2">
        <f t="shared" si="48"/>
        <v>3.4604961434229726</v>
      </c>
      <c r="AR80" s="2">
        <f t="shared" si="49"/>
        <v>1.9455252918287937</v>
      </c>
      <c r="AS80" s="2">
        <f t="shared" si="50"/>
        <v>0.82132150630364253</v>
      </c>
      <c r="AT80" s="2">
        <f t="shared" si="51"/>
        <v>0.89675131455590429</v>
      </c>
      <c r="AU80" s="2">
        <f t="shared" si="34"/>
        <v>1.1310846293678045</v>
      </c>
      <c r="AV80" s="2">
        <f t="shared" si="35"/>
        <v>1.0413746144911282</v>
      </c>
      <c r="AW80" s="2">
        <f t="shared" si="38"/>
        <v>2.9475622742320509</v>
      </c>
    </row>
    <row r="81" spans="1:49" x14ac:dyDescent="0.25">
      <c r="A81" s="2" t="s">
        <v>1130</v>
      </c>
      <c r="B81" s="2" t="s">
        <v>1131</v>
      </c>
      <c r="C81" s="2" t="s">
        <v>1355</v>
      </c>
      <c r="D81" s="2" t="s">
        <v>1356</v>
      </c>
      <c r="E81" s="2">
        <v>0</v>
      </c>
      <c r="F81" s="2">
        <v>0</v>
      </c>
      <c r="G81" s="2">
        <v>10</v>
      </c>
      <c r="H81" s="2">
        <v>17</v>
      </c>
      <c r="I81" s="2">
        <v>5</v>
      </c>
      <c r="J81" s="2">
        <v>50</v>
      </c>
      <c r="K81" s="2">
        <v>42</v>
      </c>
      <c r="L81" s="2">
        <v>55</v>
      </c>
      <c r="M81" s="2">
        <v>223</v>
      </c>
      <c r="N81" s="2">
        <v>147</v>
      </c>
      <c r="O81" s="2">
        <v>108</v>
      </c>
      <c r="P81" s="2">
        <v>692</v>
      </c>
      <c r="Q81" s="2">
        <v>88</v>
      </c>
      <c r="R81" s="2">
        <v>100</v>
      </c>
      <c r="S81" s="2">
        <f t="shared" si="36"/>
        <v>1537</v>
      </c>
      <c r="T81" s="2">
        <f t="shared" si="37"/>
        <v>109.78571428571429</v>
      </c>
      <c r="U81" s="2">
        <v>6359</v>
      </c>
      <c r="V81" s="2">
        <v>6364</v>
      </c>
      <c r="W81" s="2">
        <v>6363</v>
      </c>
      <c r="X81" s="2">
        <v>6365</v>
      </c>
      <c r="Y81" s="2">
        <v>6360</v>
      </c>
      <c r="Z81" s="2">
        <v>6360</v>
      </c>
      <c r="AA81" s="2">
        <v>6355</v>
      </c>
      <c r="AB81" s="2">
        <v>6347</v>
      </c>
      <c r="AC81" s="2">
        <v>6345</v>
      </c>
      <c r="AD81" s="2">
        <v>6347</v>
      </c>
      <c r="AE81" s="2">
        <v>6334</v>
      </c>
      <c r="AF81" s="2">
        <v>6342</v>
      </c>
      <c r="AG81" s="2">
        <v>6336</v>
      </c>
      <c r="AH81" s="2">
        <v>6338</v>
      </c>
      <c r="AI81" s="2">
        <f t="shared" si="40"/>
        <v>0</v>
      </c>
      <c r="AJ81" s="2">
        <f t="shared" si="41"/>
        <v>0</v>
      </c>
      <c r="AK81" s="2">
        <f t="shared" si="42"/>
        <v>1.5715857300015716</v>
      </c>
      <c r="AL81" s="2">
        <f t="shared" si="43"/>
        <v>2.6708562450903379</v>
      </c>
      <c r="AM81" s="2">
        <f t="shared" si="44"/>
        <v>0.78616352201257866</v>
      </c>
      <c r="AN81" s="2">
        <f t="shared" si="45"/>
        <v>7.8616352201257858</v>
      </c>
      <c r="AO81" s="2">
        <f t="shared" si="46"/>
        <v>6.608969315499607</v>
      </c>
      <c r="AP81" s="2">
        <f t="shared" si="47"/>
        <v>8.6655112651646444</v>
      </c>
      <c r="AQ81" s="2">
        <f t="shared" si="48"/>
        <v>35.145784081954297</v>
      </c>
      <c r="AR81" s="2">
        <f t="shared" si="49"/>
        <v>23.160548290530961</v>
      </c>
      <c r="AS81" s="2">
        <f t="shared" si="50"/>
        <v>17.050836754025894</v>
      </c>
      <c r="AT81" s="2">
        <f t="shared" si="51"/>
        <v>109.11384421318196</v>
      </c>
      <c r="AU81" s="2">
        <f t="shared" si="34"/>
        <v>13.888888888888888</v>
      </c>
      <c r="AV81" s="2">
        <f t="shared" si="35"/>
        <v>15.777847901546227</v>
      </c>
      <c r="AW81" s="2">
        <f t="shared" si="38"/>
        <v>17.307319387715911</v>
      </c>
    </row>
    <row r="82" spans="1:49" x14ac:dyDescent="0.25">
      <c r="A82" s="2" t="s">
        <v>27</v>
      </c>
      <c r="B82" s="2" t="s">
        <v>28</v>
      </c>
      <c r="C82" s="2" t="s">
        <v>59</v>
      </c>
      <c r="D82" s="2" t="s">
        <v>60</v>
      </c>
      <c r="E82" s="2">
        <v>0</v>
      </c>
      <c r="F82" s="2">
        <v>0</v>
      </c>
      <c r="G82" s="2">
        <v>100</v>
      </c>
      <c r="H82" s="2">
        <v>79</v>
      </c>
      <c r="I82" s="2">
        <v>24</v>
      </c>
      <c r="J82" s="2">
        <v>38</v>
      </c>
      <c r="K82" s="2">
        <v>86</v>
      </c>
      <c r="L82" s="2">
        <v>24</v>
      </c>
      <c r="M82" s="2">
        <v>34</v>
      </c>
      <c r="N82" s="2">
        <v>42</v>
      </c>
      <c r="O82" s="2">
        <v>29</v>
      </c>
      <c r="P82" s="2">
        <v>36</v>
      </c>
      <c r="Q82" s="2">
        <v>11</v>
      </c>
      <c r="R82" s="2">
        <v>16</v>
      </c>
      <c r="S82" s="2">
        <f t="shared" si="36"/>
        <v>519</v>
      </c>
      <c r="T82" s="2">
        <f t="shared" si="37"/>
        <v>37.071428571428569</v>
      </c>
      <c r="U82" s="2">
        <v>47511</v>
      </c>
      <c r="V82" s="2">
        <v>48195</v>
      </c>
      <c r="W82" s="2">
        <v>48871</v>
      </c>
      <c r="X82" s="2">
        <v>49548</v>
      </c>
      <c r="Y82" s="2">
        <v>50220</v>
      </c>
      <c r="Z82" s="2">
        <v>50895</v>
      </c>
      <c r="AA82" s="2">
        <v>51565</v>
      </c>
      <c r="AB82" s="2">
        <v>52219</v>
      </c>
      <c r="AC82" s="2">
        <v>52866</v>
      </c>
      <c r="AD82" s="2">
        <v>53507</v>
      </c>
      <c r="AE82" s="2">
        <v>54144</v>
      </c>
      <c r="AF82" s="2">
        <v>54779</v>
      </c>
      <c r="AG82" s="2">
        <v>55414</v>
      </c>
      <c r="AH82" s="2">
        <v>56031</v>
      </c>
      <c r="AI82" s="2">
        <f t="shared" si="40"/>
        <v>0</v>
      </c>
      <c r="AJ82" s="2">
        <f t="shared" si="41"/>
        <v>0</v>
      </c>
      <c r="AK82" s="2">
        <f t="shared" si="42"/>
        <v>2.0462032698328252</v>
      </c>
      <c r="AL82" s="2">
        <f t="shared" si="43"/>
        <v>1.5944134980221198</v>
      </c>
      <c r="AM82" s="2">
        <f t="shared" si="44"/>
        <v>0.47789725209080047</v>
      </c>
      <c r="AN82" s="2">
        <f t="shared" si="45"/>
        <v>0.74663522939385008</v>
      </c>
      <c r="AO82" s="2">
        <f t="shared" si="46"/>
        <v>1.6677979249490933</v>
      </c>
      <c r="AP82" s="2">
        <f t="shared" si="47"/>
        <v>0.45960282655738333</v>
      </c>
      <c r="AQ82" s="2">
        <f t="shared" si="48"/>
        <v>0.64313547459614873</v>
      </c>
      <c r="AR82" s="2">
        <f t="shared" si="49"/>
        <v>0.78494402601528768</v>
      </c>
      <c r="AS82" s="2">
        <f t="shared" si="50"/>
        <v>0.53560874704491723</v>
      </c>
      <c r="AT82" s="2">
        <f t="shared" si="51"/>
        <v>0.65718614797641439</v>
      </c>
      <c r="AU82" s="2">
        <f t="shared" ref="AU82:AU97" si="52">Q82/AG82*1000</f>
        <v>0.19850579275995237</v>
      </c>
      <c r="AV82" s="2">
        <f t="shared" ref="AV82:AV97" si="53">R82/AH82*1000</f>
        <v>0.28555620995520337</v>
      </c>
      <c r="AW82" s="2">
        <f t="shared" si="38"/>
        <v>0.72124902851385697</v>
      </c>
    </row>
    <row r="83" spans="1:49" x14ac:dyDescent="0.25">
      <c r="A83" s="2" t="s">
        <v>1708</v>
      </c>
      <c r="B83" s="2" t="s">
        <v>1709</v>
      </c>
      <c r="C83" s="2" t="s">
        <v>1774</v>
      </c>
      <c r="D83" s="2" t="s">
        <v>1775</v>
      </c>
      <c r="E83" s="2">
        <v>28</v>
      </c>
      <c r="F83" s="2">
        <v>0</v>
      </c>
      <c r="G83" s="2">
        <v>203</v>
      </c>
      <c r="H83" s="2">
        <v>145</v>
      </c>
      <c r="I83" s="2">
        <v>422</v>
      </c>
      <c r="J83" s="2">
        <v>61</v>
      </c>
      <c r="K83" s="2">
        <v>44</v>
      </c>
      <c r="L83" s="2">
        <v>104</v>
      </c>
      <c r="M83" s="2">
        <v>79</v>
      </c>
      <c r="N83" s="2">
        <v>58</v>
      </c>
      <c r="O83" s="2">
        <v>320</v>
      </c>
      <c r="P83" s="2">
        <v>173</v>
      </c>
      <c r="Q83" s="2">
        <v>143</v>
      </c>
      <c r="R83" s="2">
        <v>126</v>
      </c>
      <c r="S83" s="2">
        <f t="shared" si="36"/>
        <v>1906</v>
      </c>
      <c r="T83" s="2">
        <f t="shared" si="37"/>
        <v>136.14285714285714</v>
      </c>
      <c r="U83" s="2">
        <v>9001</v>
      </c>
      <c r="V83" s="2">
        <v>9022</v>
      </c>
      <c r="W83" s="2">
        <v>9044</v>
      </c>
      <c r="X83" s="2">
        <v>9075</v>
      </c>
      <c r="Y83" s="2">
        <v>9104</v>
      </c>
      <c r="Z83" s="2">
        <v>9135</v>
      </c>
      <c r="AA83" s="2">
        <v>9182</v>
      </c>
      <c r="AB83" s="2">
        <v>9229</v>
      </c>
      <c r="AC83" s="2">
        <v>9272</v>
      </c>
      <c r="AD83" s="2">
        <v>9315</v>
      </c>
      <c r="AE83" s="2">
        <v>9361</v>
      </c>
      <c r="AF83" s="2">
        <v>9405</v>
      </c>
      <c r="AG83" s="2">
        <v>9444</v>
      </c>
      <c r="AH83" s="2">
        <v>9497</v>
      </c>
      <c r="AI83" s="2">
        <f t="shared" si="40"/>
        <v>3.1107654705032775</v>
      </c>
      <c r="AJ83" s="2">
        <f t="shared" si="41"/>
        <v>0</v>
      </c>
      <c r="AK83" s="2">
        <f t="shared" si="42"/>
        <v>22.445820433436531</v>
      </c>
      <c r="AL83" s="2">
        <f t="shared" si="43"/>
        <v>15.977961432506886</v>
      </c>
      <c r="AM83" s="2">
        <f t="shared" si="44"/>
        <v>46.353251318101933</v>
      </c>
      <c r="AN83" s="2">
        <f t="shared" si="45"/>
        <v>6.6776135741652984</v>
      </c>
      <c r="AO83" s="2">
        <f t="shared" si="46"/>
        <v>4.7919843171422354</v>
      </c>
      <c r="AP83" s="2">
        <f t="shared" si="47"/>
        <v>11.268826525083973</v>
      </c>
      <c r="AQ83" s="2">
        <f t="shared" si="48"/>
        <v>8.5202761000862814</v>
      </c>
      <c r="AR83" s="2">
        <f t="shared" si="49"/>
        <v>6.2265163714439078</v>
      </c>
      <c r="AS83" s="2">
        <f t="shared" si="50"/>
        <v>34.184382010468966</v>
      </c>
      <c r="AT83" s="2">
        <f t="shared" si="51"/>
        <v>18.394471026049974</v>
      </c>
      <c r="AU83" s="2">
        <f t="shared" si="52"/>
        <v>15.141889030072003</v>
      </c>
      <c r="AV83" s="2">
        <f t="shared" si="53"/>
        <v>13.267347583447403</v>
      </c>
      <c r="AW83" s="2">
        <f t="shared" si="38"/>
        <v>14.740078942322047</v>
      </c>
    </row>
    <row r="84" spans="1:49" x14ac:dyDescent="0.25">
      <c r="A84" s="2" t="s">
        <v>1847</v>
      </c>
      <c r="B84" s="2" t="s">
        <v>2243</v>
      </c>
      <c r="C84" s="2" t="s">
        <v>1963</v>
      </c>
      <c r="D84" s="2" t="s">
        <v>1964</v>
      </c>
      <c r="E84" s="2">
        <v>185</v>
      </c>
      <c r="F84" s="2">
        <v>0</v>
      </c>
      <c r="G84" s="2">
        <v>150</v>
      </c>
      <c r="H84" s="2">
        <v>326</v>
      </c>
      <c r="I84" s="2">
        <v>788</v>
      </c>
      <c r="J84" s="2">
        <v>719</v>
      </c>
      <c r="K84" s="2">
        <v>1683</v>
      </c>
      <c r="L84" s="2">
        <v>646</v>
      </c>
      <c r="M84" s="2">
        <v>721</v>
      </c>
      <c r="N84" s="2">
        <v>2708</v>
      </c>
      <c r="O84" s="2">
        <v>584</v>
      </c>
      <c r="P84" s="2">
        <v>2313</v>
      </c>
      <c r="Q84" s="2">
        <v>859</v>
      </c>
      <c r="R84" s="2">
        <v>136</v>
      </c>
      <c r="S84" s="2">
        <f t="shared" si="36"/>
        <v>11818</v>
      </c>
      <c r="T84" s="2">
        <f t="shared" si="37"/>
        <v>844.14285714285711</v>
      </c>
      <c r="U84" s="2">
        <v>25880</v>
      </c>
      <c r="V84" s="2">
        <v>26597</v>
      </c>
      <c r="W84" s="2">
        <v>27317</v>
      </c>
      <c r="X84" s="2">
        <v>28051</v>
      </c>
      <c r="Y84" s="2">
        <v>28791</v>
      </c>
      <c r="Z84" s="2">
        <v>29531</v>
      </c>
      <c r="AA84" s="2">
        <v>30270</v>
      </c>
      <c r="AB84" s="2">
        <v>30996</v>
      </c>
      <c r="AC84" s="2">
        <v>31689</v>
      </c>
      <c r="AD84" s="2">
        <v>32402</v>
      </c>
      <c r="AE84" s="2">
        <v>33114</v>
      </c>
      <c r="AF84" s="2">
        <v>33866</v>
      </c>
      <c r="AG84" s="2">
        <v>34627</v>
      </c>
      <c r="AH84" s="2">
        <v>35406</v>
      </c>
      <c r="AI84" s="2">
        <f t="shared" si="40"/>
        <v>7.1483771251931998</v>
      </c>
      <c r="AJ84" s="2">
        <f t="shared" si="41"/>
        <v>0</v>
      </c>
      <c r="AK84" s="2">
        <f t="shared" si="42"/>
        <v>5.4910861368378665</v>
      </c>
      <c r="AL84" s="2">
        <f t="shared" si="43"/>
        <v>11.621689066343446</v>
      </c>
      <c r="AM84" s="2">
        <f t="shared" si="44"/>
        <v>27.369664131152096</v>
      </c>
      <c r="AN84" s="2">
        <f t="shared" si="45"/>
        <v>24.347296061765604</v>
      </c>
      <c r="AO84" s="2">
        <f t="shared" si="46"/>
        <v>55.599603567888998</v>
      </c>
      <c r="AP84" s="2">
        <f t="shared" si="47"/>
        <v>20.841398890179377</v>
      </c>
      <c r="AQ84" s="2">
        <f t="shared" si="48"/>
        <v>22.752374641042636</v>
      </c>
      <c r="AR84" s="2">
        <f t="shared" si="49"/>
        <v>83.575087957533484</v>
      </c>
      <c r="AS84" s="2">
        <f t="shared" si="50"/>
        <v>17.636045177266414</v>
      </c>
      <c r="AT84" s="2">
        <f t="shared" si="51"/>
        <v>68.298588554892817</v>
      </c>
      <c r="AU84" s="2">
        <f t="shared" si="52"/>
        <v>24.807231351257688</v>
      </c>
      <c r="AV84" s="2">
        <f t="shared" si="53"/>
        <v>3.8411568660678981</v>
      </c>
      <c r="AW84" s="2">
        <f t="shared" si="38"/>
        <v>26.666399966244395</v>
      </c>
    </row>
    <row r="85" spans="1:49" x14ac:dyDescent="0.25">
      <c r="A85" s="2" t="s">
        <v>409</v>
      </c>
      <c r="B85" s="2" t="s">
        <v>410</v>
      </c>
      <c r="C85" s="2" t="s">
        <v>715</v>
      </c>
      <c r="D85" s="2" t="s">
        <v>909</v>
      </c>
      <c r="E85" s="2">
        <v>0</v>
      </c>
      <c r="F85" s="2">
        <v>550</v>
      </c>
      <c r="G85" s="2">
        <v>212</v>
      </c>
      <c r="H85" s="2">
        <v>98</v>
      </c>
      <c r="I85" s="2">
        <v>63</v>
      </c>
      <c r="J85" s="2">
        <v>71</v>
      </c>
      <c r="K85" s="2">
        <v>39</v>
      </c>
      <c r="L85" s="2">
        <v>9</v>
      </c>
      <c r="M85" s="2">
        <v>77</v>
      </c>
      <c r="N85" s="2">
        <v>66</v>
      </c>
      <c r="O85" s="2">
        <v>46</v>
      </c>
      <c r="P85" s="2">
        <v>91</v>
      </c>
      <c r="Q85" s="2">
        <v>55</v>
      </c>
      <c r="R85" s="2">
        <v>48</v>
      </c>
      <c r="S85" s="2">
        <f t="shared" si="36"/>
        <v>1425</v>
      </c>
      <c r="T85" s="2">
        <f t="shared" si="37"/>
        <v>101.78571428571429</v>
      </c>
      <c r="U85" s="2">
        <v>24089</v>
      </c>
      <c r="V85" s="2">
        <v>24477</v>
      </c>
      <c r="W85" s="2">
        <v>24839</v>
      </c>
      <c r="X85" s="2">
        <v>25174</v>
      </c>
      <c r="Y85" s="2">
        <v>25486</v>
      </c>
      <c r="Z85" s="2">
        <v>25775</v>
      </c>
      <c r="AA85" s="2">
        <v>26046</v>
      </c>
      <c r="AB85" s="2">
        <v>26304</v>
      </c>
      <c r="AC85" s="2">
        <v>26577</v>
      </c>
      <c r="AD85" s="2">
        <v>26843</v>
      </c>
      <c r="AE85" s="2">
        <v>27114</v>
      </c>
      <c r="AF85" s="2">
        <v>27372</v>
      </c>
      <c r="AG85" s="2">
        <v>27626</v>
      </c>
      <c r="AH85" s="2">
        <v>27877</v>
      </c>
      <c r="AI85" s="2">
        <f t="shared" si="40"/>
        <v>0</v>
      </c>
      <c r="AJ85" s="2">
        <f t="shared" si="41"/>
        <v>22.470073946970626</v>
      </c>
      <c r="AK85" s="2">
        <f t="shared" si="42"/>
        <v>8.5349651757317133</v>
      </c>
      <c r="AL85" s="2">
        <f t="shared" si="43"/>
        <v>3.8929053785651866</v>
      </c>
      <c r="AM85" s="2">
        <f t="shared" si="44"/>
        <v>2.4719453817782311</v>
      </c>
      <c r="AN85" s="2">
        <f t="shared" si="45"/>
        <v>2.7546071774975753</v>
      </c>
      <c r="AO85" s="2">
        <f t="shared" si="46"/>
        <v>1.4973508408200875</v>
      </c>
      <c r="AP85" s="2">
        <f t="shared" si="47"/>
        <v>0.34215328467153289</v>
      </c>
      <c r="AQ85" s="2">
        <f t="shared" si="48"/>
        <v>2.897241976144787</v>
      </c>
      <c r="AR85" s="2">
        <f t="shared" si="49"/>
        <v>2.4587415713593859</v>
      </c>
      <c r="AS85" s="2">
        <f t="shared" si="50"/>
        <v>1.696540532566202</v>
      </c>
      <c r="AT85" s="2">
        <f t="shared" si="51"/>
        <v>3.3245652491597251</v>
      </c>
      <c r="AU85" s="2">
        <f t="shared" si="52"/>
        <v>1.9908781582567148</v>
      </c>
      <c r="AV85" s="2">
        <f t="shared" si="53"/>
        <v>1.721849553395272</v>
      </c>
      <c r="AW85" s="2">
        <f t="shared" si="38"/>
        <v>4.003844159065503</v>
      </c>
    </row>
    <row r="86" spans="1:49" x14ac:dyDescent="0.25">
      <c r="A86" s="2" t="s">
        <v>307</v>
      </c>
      <c r="B86" s="2" t="s">
        <v>308</v>
      </c>
      <c r="C86" s="2" t="s">
        <v>715</v>
      </c>
      <c r="D86" s="2" t="s">
        <v>716</v>
      </c>
      <c r="E86" s="2">
        <v>520</v>
      </c>
      <c r="F86" s="2">
        <v>0</v>
      </c>
      <c r="G86" s="2">
        <v>72</v>
      </c>
      <c r="H86" s="2">
        <v>103</v>
      </c>
      <c r="I86" s="2">
        <v>47</v>
      </c>
      <c r="J86" s="2">
        <v>43</v>
      </c>
      <c r="K86" s="2">
        <v>75</v>
      </c>
      <c r="L86" s="2">
        <v>74</v>
      </c>
      <c r="M86" s="2">
        <v>98</v>
      </c>
      <c r="N86" s="2">
        <v>158</v>
      </c>
      <c r="O86" s="2">
        <v>46</v>
      </c>
      <c r="P86" s="2">
        <v>13</v>
      </c>
      <c r="Q86" s="2">
        <v>72</v>
      </c>
      <c r="R86" s="2">
        <v>20</v>
      </c>
      <c r="S86" s="2">
        <f t="shared" si="36"/>
        <v>1341</v>
      </c>
      <c r="T86" s="2">
        <f t="shared" si="37"/>
        <v>95.785714285714292</v>
      </c>
      <c r="U86" s="2">
        <v>38417</v>
      </c>
      <c r="V86" s="2">
        <v>39067</v>
      </c>
      <c r="W86" s="2">
        <v>39725</v>
      </c>
      <c r="X86" s="2">
        <v>40398</v>
      </c>
      <c r="Y86" s="2">
        <v>41069</v>
      </c>
      <c r="Z86" s="2">
        <v>41754</v>
      </c>
      <c r="AA86" s="2">
        <v>42453</v>
      </c>
      <c r="AB86" s="2">
        <v>43165</v>
      </c>
      <c r="AC86" s="2">
        <v>43901</v>
      </c>
      <c r="AD86" s="2">
        <v>44650</v>
      </c>
      <c r="AE86" s="2">
        <v>45414</v>
      </c>
      <c r="AF86" s="2">
        <v>46177</v>
      </c>
      <c r="AG86" s="2">
        <v>46954</v>
      </c>
      <c r="AH86" s="2">
        <v>47722</v>
      </c>
      <c r="AI86" s="2">
        <f t="shared" si="40"/>
        <v>13.535674310851967</v>
      </c>
      <c r="AJ86" s="2">
        <f t="shared" si="41"/>
        <v>0</v>
      </c>
      <c r="AK86" s="2">
        <f t="shared" si="42"/>
        <v>1.8124606670862178</v>
      </c>
      <c r="AL86" s="2">
        <f t="shared" si="43"/>
        <v>2.5496311698598939</v>
      </c>
      <c r="AM86" s="2">
        <f t="shared" si="44"/>
        <v>1.1444154958727994</v>
      </c>
      <c r="AN86" s="2">
        <f t="shared" si="45"/>
        <v>1.0298414523159458</v>
      </c>
      <c r="AO86" s="2">
        <f t="shared" si="46"/>
        <v>1.7666596000282666</v>
      </c>
      <c r="AP86" s="2">
        <f t="shared" si="47"/>
        <v>1.7143519054789762</v>
      </c>
      <c r="AQ86" s="2">
        <f t="shared" si="48"/>
        <v>2.2322953919045125</v>
      </c>
      <c r="AR86" s="2">
        <f t="shared" si="49"/>
        <v>3.5386338185890258</v>
      </c>
      <c r="AS86" s="2">
        <f t="shared" si="50"/>
        <v>1.0129035099308583</v>
      </c>
      <c r="AT86" s="2">
        <f t="shared" si="51"/>
        <v>0.28152543474023861</v>
      </c>
      <c r="AU86" s="2">
        <f t="shared" si="52"/>
        <v>1.5334156834348511</v>
      </c>
      <c r="AV86" s="2">
        <f t="shared" si="53"/>
        <v>0.41909391894723608</v>
      </c>
      <c r="AW86" s="2">
        <f t="shared" si="38"/>
        <v>2.3264930256457705</v>
      </c>
    </row>
    <row r="87" spans="1:49" x14ac:dyDescent="0.25">
      <c r="A87" s="2" t="s">
        <v>409</v>
      </c>
      <c r="B87" s="2" t="s">
        <v>410</v>
      </c>
      <c r="C87" s="2" t="s">
        <v>647</v>
      </c>
      <c r="D87" s="2" t="s">
        <v>648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26</v>
      </c>
      <c r="N87" s="2"/>
      <c r="O87" s="2"/>
      <c r="P87" s="2">
        <v>10</v>
      </c>
      <c r="Q87" s="2">
        <v>0</v>
      </c>
      <c r="R87" s="2">
        <v>0</v>
      </c>
      <c r="S87" s="2">
        <f t="shared" si="36"/>
        <v>36</v>
      </c>
      <c r="T87" s="2">
        <f t="shared" si="37"/>
        <v>2.5714285714285716</v>
      </c>
      <c r="U87" s="2">
        <v>9154</v>
      </c>
      <c r="V87" s="2">
        <v>8812</v>
      </c>
      <c r="W87" s="2">
        <v>8487</v>
      </c>
      <c r="X87" s="2">
        <v>8194</v>
      </c>
      <c r="Y87" s="2">
        <v>7947</v>
      </c>
      <c r="Z87" s="2">
        <v>7761</v>
      </c>
      <c r="AA87" s="2">
        <v>7651</v>
      </c>
      <c r="AB87" s="2">
        <v>7614</v>
      </c>
      <c r="AC87" s="2">
        <v>7570</v>
      </c>
      <c r="AD87" s="2">
        <v>7522</v>
      </c>
      <c r="AE87" s="2">
        <v>7482</v>
      </c>
      <c r="AF87" s="2">
        <v>7447</v>
      </c>
      <c r="AG87" s="2">
        <v>7391</v>
      </c>
      <c r="AH87" s="2">
        <v>7352</v>
      </c>
      <c r="AI87" s="2">
        <f t="shared" si="40"/>
        <v>0</v>
      </c>
      <c r="AJ87" s="2">
        <f t="shared" si="41"/>
        <v>0</v>
      </c>
      <c r="AK87" s="2">
        <f t="shared" si="42"/>
        <v>0</v>
      </c>
      <c r="AL87" s="2">
        <f t="shared" si="43"/>
        <v>0</v>
      </c>
      <c r="AM87" s="2">
        <f t="shared" si="44"/>
        <v>0</v>
      </c>
      <c r="AN87" s="2">
        <f t="shared" si="45"/>
        <v>0</v>
      </c>
      <c r="AO87" s="2">
        <f t="shared" si="46"/>
        <v>0</v>
      </c>
      <c r="AP87" s="2">
        <f t="shared" si="47"/>
        <v>0</v>
      </c>
      <c r="AQ87" s="2">
        <f t="shared" si="48"/>
        <v>3.4346103038309117</v>
      </c>
      <c r="AR87" s="2">
        <f t="shared" si="49"/>
        <v>0</v>
      </c>
      <c r="AS87" s="2">
        <f t="shared" si="50"/>
        <v>0</v>
      </c>
      <c r="AT87" s="2">
        <f t="shared" si="51"/>
        <v>1.3428226131328052</v>
      </c>
      <c r="AU87" s="2">
        <f t="shared" si="52"/>
        <v>0</v>
      </c>
      <c r="AV87" s="2">
        <f t="shared" si="53"/>
        <v>0</v>
      </c>
      <c r="AW87" s="2">
        <f t="shared" si="38"/>
        <v>0.34124520835455119</v>
      </c>
    </row>
    <row r="88" spans="1:49" x14ac:dyDescent="0.25">
      <c r="A88" s="2" t="s">
        <v>1428</v>
      </c>
      <c r="B88" s="2" t="s">
        <v>1429</v>
      </c>
      <c r="C88" s="2" t="s">
        <v>1504</v>
      </c>
      <c r="D88" s="2" t="s">
        <v>1505</v>
      </c>
      <c r="E88" s="2">
        <v>0</v>
      </c>
      <c r="F88" s="2">
        <v>0</v>
      </c>
      <c r="G88" s="2">
        <v>20</v>
      </c>
      <c r="H88" s="2">
        <v>0</v>
      </c>
      <c r="I88" s="2">
        <v>7</v>
      </c>
      <c r="J88" s="2">
        <v>0</v>
      </c>
      <c r="K88" s="2">
        <v>26</v>
      </c>
      <c r="L88" s="2">
        <v>54</v>
      </c>
      <c r="M88" s="2">
        <v>48</v>
      </c>
      <c r="N88" s="2">
        <v>113</v>
      </c>
      <c r="O88" s="2">
        <v>75</v>
      </c>
      <c r="P88" s="2">
        <v>14</v>
      </c>
      <c r="Q88" s="2">
        <v>16</v>
      </c>
      <c r="R88" s="2">
        <v>13</v>
      </c>
      <c r="S88" s="2">
        <f t="shared" si="36"/>
        <v>386</v>
      </c>
      <c r="T88" s="2">
        <f t="shared" si="37"/>
        <v>27.571428571428573</v>
      </c>
      <c r="U88" s="2">
        <v>2807</v>
      </c>
      <c r="V88" s="2">
        <v>2866</v>
      </c>
      <c r="W88" s="2">
        <v>2924</v>
      </c>
      <c r="X88" s="2">
        <v>2987</v>
      </c>
      <c r="Y88" s="2">
        <v>3051</v>
      </c>
      <c r="Z88" s="2">
        <v>3121</v>
      </c>
      <c r="AA88" s="2">
        <v>3197</v>
      </c>
      <c r="AB88" s="2">
        <v>3279</v>
      </c>
      <c r="AC88" s="2">
        <v>3346</v>
      </c>
      <c r="AD88" s="2">
        <v>3419</v>
      </c>
      <c r="AE88" s="2">
        <v>3490</v>
      </c>
      <c r="AF88" s="2">
        <v>3549</v>
      </c>
      <c r="AG88" s="2">
        <v>3624</v>
      </c>
      <c r="AH88" s="2">
        <v>3703</v>
      </c>
      <c r="AI88" s="2">
        <f t="shared" si="40"/>
        <v>0</v>
      </c>
      <c r="AJ88" s="2">
        <f t="shared" si="41"/>
        <v>0</v>
      </c>
      <c r="AK88" s="2">
        <f t="shared" si="42"/>
        <v>6.8399452804377567</v>
      </c>
      <c r="AL88" s="2">
        <f t="shared" si="43"/>
        <v>0</v>
      </c>
      <c r="AM88" s="2">
        <f t="shared" si="44"/>
        <v>2.2943297279580466</v>
      </c>
      <c r="AN88" s="2">
        <f t="shared" si="45"/>
        <v>0</v>
      </c>
      <c r="AO88" s="2">
        <f t="shared" si="46"/>
        <v>8.1326243353143575</v>
      </c>
      <c r="AP88" s="2">
        <f t="shared" si="47"/>
        <v>16.468435498627628</v>
      </c>
      <c r="AQ88" s="2">
        <f t="shared" si="48"/>
        <v>14.34548714883443</v>
      </c>
      <c r="AR88" s="2">
        <f t="shared" si="49"/>
        <v>33.050599590523547</v>
      </c>
      <c r="AS88" s="2">
        <f t="shared" si="50"/>
        <v>21.48997134670487</v>
      </c>
      <c r="AT88" s="2">
        <f t="shared" si="51"/>
        <v>3.9447731755424065</v>
      </c>
      <c r="AU88" s="2">
        <f t="shared" si="52"/>
        <v>4.4150110375275942</v>
      </c>
      <c r="AV88" s="2">
        <f t="shared" si="53"/>
        <v>3.5106670267350797</v>
      </c>
      <c r="AW88" s="2">
        <f t="shared" si="38"/>
        <v>8.1779888691575504</v>
      </c>
    </row>
    <row r="89" spans="1:49" x14ac:dyDescent="0.25">
      <c r="A89" s="2" t="s">
        <v>409</v>
      </c>
      <c r="B89" s="2" t="s">
        <v>410</v>
      </c>
      <c r="C89" s="2" t="s">
        <v>533</v>
      </c>
      <c r="D89" s="2" t="s">
        <v>534</v>
      </c>
      <c r="E89" s="2">
        <v>8820</v>
      </c>
      <c r="F89" s="2">
        <v>5010</v>
      </c>
      <c r="G89" s="2">
        <v>3025</v>
      </c>
      <c r="H89" s="2">
        <v>1777</v>
      </c>
      <c r="I89" s="2">
        <v>1017</v>
      </c>
      <c r="J89" s="2">
        <v>3599</v>
      </c>
      <c r="K89" s="2">
        <v>2454</v>
      </c>
      <c r="L89" s="2">
        <v>315</v>
      </c>
      <c r="M89" s="2">
        <v>4163</v>
      </c>
      <c r="N89" s="2">
        <v>5349</v>
      </c>
      <c r="O89" s="2">
        <v>4779</v>
      </c>
      <c r="P89" s="2">
        <v>1535</v>
      </c>
      <c r="Q89" s="2">
        <v>848</v>
      </c>
      <c r="R89" s="2">
        <v>188</v>
      </c>
      <c r="S89" s="2">
        <f t="shared" si="36"/>
        <v>42879</v>
      </c>
      <c r="T89" s="2">
        <f t="shared" si="37"/>
        <v>3062.7857142857142</v>
      </c>
      <c r="U89" s="2">
        <v>185170</v>
      </c>
      <c r="V89" s="2">
        <v>186397</v>
      </c>
      <c r="W89" s="2">
        <v>187393</v>
      </c>
      <c r="X89" s="2">
        <v>188242</v>
      </c>
      <c r="Y89" s="2">
        <v>188955</v>
      </c>
      <c r="Z89" s="2">
        <v>189547</v>
      </c>
      <c r="AA89" s="2">
        <v>190069</v>
      </c>
      <c r="AB89" s="2">
        <v>190545</v>
      </c>
      <c r="AC89" s="2">
        <v>190864</v>
      </c>
      <c r="AD89" s="2">
        <v>191136</v>
      </c>
      <c r="AE89" s="2">
        <v>191334</v>
      </c>
      <c r="AF89" s="2">
        <v>191498</v>
      </c>
      <c r="AG89" s="2">
        <v>191625</v>
      </c>
      <c r="AH89" s="2">
        <v>191718</v>
      </c>
      <c r="AI89" s="2">
        <f t="shared" si="40"/>
        <v>47.631905816276934</v>
      </c>
      <c r="AJ89" s="2">
        <f t="shared" si="41"/>
        <v>26.878114991121102</v>
      </c>
      <c r="AK89" s="2">
        <f t="shared" si="42"/>
        <v>16.14254534587738</v>
      </c>
      <c r="AL89" s="2">
        <f t="shared" si="43"/>
        <v>9.4399762008478447</v>
      </c>
      <c r="AM89" s="2">
        <f t="shared" si="44"/>
        <v>5.3822338652060013</v>
      </c>
      <c r="AN89" s="2">
        <f t="shared" si="45"/>
        <v>18.987375162888359</v>
      </c>
      <c r="AO89" s="2">
        <f t="shared" si="46"/>
        <v>12.911100705533253</v>
      </c>
      <c r="AP89" s="2">
        <f t="shared" si="47"/>
        <v>1.6531527985515233</v>
      </c>
      <c r="AQ89" s="2">
        <f t="shared" si="48"/>
        <v>21.811342107469194</v>
      </c>
      <c r="AR89" s="2">
        <f t="shared" si="49"/>
        <v>27.985308890005022</v>
      </c>
      <c r="AS89" s="2">
        <f t="shared" si="50"/>
        <v>24.977264887578787</v>
      </c>
      <c r="AT89" s="2">
        <f t="shared" si="51"/>
        <v>8.0157495117442483</v>
      </c>
      <c r="AU89" s="2">
        <f t="shared" si="52"/>
        <v>4.425309849967384</v>
      </c>
      <c r="AV89" s="2">
        <f t="shared" si="53"/>
        <v>0.98060693309965674</v>
      </c>
      <c r="AW89" s="2">
        <f t="shared" si="38"/>
        <v>16.230141933297624</v>
      </c>
    </row>
    <row r="90" spans="1:49" x14ac:dyDescent="0.25">
      <c r="A90" s="2" t="s">
        <v>5</v>
      </c>
      <c r="B90" s="2" t="s">
        <v>6</v>
      </c>
      <c r="C90" s="2" t="s">
        <v>23</v>
      </c>
      <c r="D90" s="2" t="s">
        <v>24</v>
      </c>
      <c r="E90" s="2">
        <v>0</v>
      </c>
      <c r="F90" s="2">
        <v>0</v>
      </c>
      <c r="G90" s="2">
        <v>37</v>
      </c>
      <c r="H90" s="2">
        <v>28</v>
      </c>
      <c r="I90" s="2">
        <v>696</v>
      </c>
      <c r="J90" s="2">
        <v>119</v>
      </c>
      <c r="K90" s="2">
        <v>100</v>
      </c>
      <c r="L90" s="2">
        <v>110</v>
      </c>
      <c r="M90" s="2">
        <v>126</v>
      </c>
      <c r="N90" s="2">
        <v>76</v>
      </c>
      <c r="O90" s="2">
        <v>53</v>
      </c>
      <c r="P90" s="2">
        <v>53</v>
      </c>
      <c r="Q90" s="2">
        <v>41</v>
      </c>
      <c r="R90" s="2">
        <v>32</v>
      </c>
      <c r="S90" s="2">
        <f t="shared" si="36"/>
        <v>1471</v>
      </c>
      <c r="T90" s="2">
        <f t="shared" si="37"/>
        <v>105.07142857142857</v>
      </c>
      <c r="U90" s="2">
        <v>20649</v>
      </c>
      <c r="V90" s="2">
        <v>21491</v>
      </c>
      <c r="W90" s="2">
        <v>22407</v>
      </c>
      <c r="X90" s="2">
        <v>23368</v>
      </c>
      <c r="Y90" s="2">
        <v>24357</v>
      </c>
      <c r="Z90" s="2">
        <v>25354</v>
      </c>
      <c r="AA90" s="2">
        <v>26329</v>
      </c>
      <c r="AB90" s="2">
        <v>27224</v>
      </c>
      <c r="AC90" s="2">
        <v>28078</v>
      </c>
      <c r="AD90" s="2">
        <v>28926</v>
      </c>
      <c r="AE90" s="2">
        <v>29777</v>
      </c>
      <c r="AF90" s="2">
        <v>30610</v>
      </c>
      <c r="AG90" s="2">
        <v>31436</v>
      </c>
      <c r="AH90" s="2">
        <v>32254</v>
      </c>
      <c r="AI90" s="2">
        <f t="shared" si="40"/>
        <v>0</v>
      </c>
      <c r="AJ90" s="2">
        <f t="shared" si="41"/>
        <v>0</v>
      </c>
      <c r="AK90" s="2">
        <f t="shared" si="42"/>
        <v>1.651269692506806</v>
      </c>
      <c r="AL90" s="2">
        <f t="shared" si="43"/>
        <v>1.1982197877439233</v>
      </c>
      <c r="AM90" s="2">
        <f t="shared" si="44"/>
        <v>28.574947653651929</v>
      </c>
      <c r="AN90" s="2">
        <f t="shared" si="45"/>
        <v>4.6935394809497515</v>
      </c>
      <c r="AO90" s="2">
        <f t="shared" si="46"/>
        <v>3.7980933571347184</v>
      </c>
      <c r="AP90" s="2">
        <f t="shared" si="47"/>
        <v>4.0405524537173081</v>
      </c>
      <c r="AQ90" s="2">
        <f t="shared" si="48"/>
        <v>4.487499109623192</v>
      </c>
      <c r="AR90" s="2">
        <f t="shared" si="49"/>
        <v>2.6273940399640465</v>
      </c>
      <c r="AS90" s="2">
        <f t="shared" si="50"/>
        <v>1.779897236121839</v>
      </c>
      <c r="AT90" s="2">
        <f t="shared" si="51"/>
        <v>1.7314603070891865</v>
      </c>
      <c r="AU90" s="2">
        <f t="shared" si="52"/>
        <v>1.3042371803028374</v>
      </c>
      <c r="AV90" s="2">
        <f t="shared" si="53"/>
        <v>0.99212500775097667</v>
      </c>
      <c r="AW90" s="2">
        <f t="shared" si="38"/>
        <v>4.0628025218968942</v>
      </c>
    </row>
    <row r="91" spans="1:49" x14ac:dyDescent="0.25">
      <c r="A91" s="2" t="s">
        <v>69</v>
      </c>
      <c r="B91" s="2" t="s">
        <v>70</v>
      </c>
      <c r="C91" s="2" t="s">
        <v>301</v>
      </c>
      <c r="D91" s="2" t="s">
        <v>302</v>
      </c>
      <c r="E91" s="2">
        <v>270</v>
      </c>
      <c r="F91" s="2">
        <v>38</v>
      </c>
      <c r="G91" s="2">
        <v>50</v>
      </c>
      <c r="H91" s="2">
        <v>196</v>
      </c>
      <c r="I91" s="2">
        <v>61</v>
      </c>
      <c r="J91" s="2">
        <v>17</v>
      </c>
      <c r="K91" s="2">
        <v>0</v>
      </c>
      <c r="L91" s="2"/>
      <c r="M91" s="2">
        <v>0</v>
      </c>
      <c r="N91" s="2">
        <v>5</v>
      </c>
      <c r="O91" s="2">
        <v>2</v>
      </c>
      <c r="P91" s="2">
        <v>151</v>
      </c>
      <c r="Q91" s="2">
        <v>160</v>
      </c>
      <c r="R91" s="2">
        <v>168</v>
      </c>
      <c r="S91" s="2">
        <f t="shared" si="36"/>
        <v>1118</v>
      </c>
      <c r="T91" s="2">
        <f t="shared" si="37"/>
        <v>79.857142857142861</v>
      </c>
      <c r="U91" s="2">
        <v>14859</v>
      </c>
      <c r="V91" s="2">
        <v>14794</v>
      </c>
      <c r="W91" s="2">
        <v>14781</v>
      </c>
      <c r="X91" s="2">
        <v>14800</v>
      </c>
      <c r="Y91" s="2">
        <v>14860</v>
      </c>
      <c r="Z91" s="2">
        <v>14972</v>
      </c>
      <c r="AA91" s="2">
        <v>15148</v>
      </c>
      <c r="AB91" s="2">
        <v>15386</v>
      </c>
      <c r="AC91" s="2">
        <v>15607</v>
      </c>
      <c r="AD91" s="2">
        <v>15835</v>
      </c>
      <c r="AE91" s="2">
        <v>16071</v>
      </c>
      <c r="AF91" s="2">
        <v>16327</v>
      </c>
      <c r="AG91" s="2">
        <v>16595</v>
      </c>
      <c r="AH91" s="2">
        <v>16873</v>
      </c>
      <c r="AI91" s="2">
        <f t="shared" si="40"/>
        <v>18.170805572380374</v>
      </c>
      <c r="AJ91" s="2">
        <f t="shared" si="41"/>
        <v>2.5686088954981749</v>
      </c>
      <c r="AK91" s="2">
        <f t="shared" si="42"/>
        <v>3.3827210608213245</v>
      </c>
      <c r="AL91" s="2">
        <f t="shared" si="43"/>
        <v>13.243243243243244</v>
      </c>
      <c r="AM91" s="2">
        <f t="shared" si="44"/>
        <v>4.1049798115746974</v>
      </c>
      <c r="AN91" s="2">
        <f t="shared" si="45"/>
        <v>1.1354528453112478</v>
      </c>
      <c r="AO91" s="2">
        <f t="shared" si="46"/>
        <v>0</v>
      </c>
      <c r="AP91" s="2">
        <f t="shared" si="47"/>
        <v>0</v>
      </c>
      <c r="AQ91" s="2">
        <f t="shared" si="48"/>
        <v>0</v>
      </c>
      <c r="AR91" s="2">
        <f t="shared" si="49"/>
        <v>0.31575623618566467</v>
      </c>
      <c r="AS91" s="2">
        <f t="shared" si="50"/>
        <v>0.12444776305145915</v>
      </c>
      <c r="AT91" s="2">
        <f t="shared" si="51"/>
        <v>9.2484841060819498</v>
      </c>
      <c r="AU91" s="2">
        <f t="shared" si="52"/>
        <v>9.6414582705634224</v>
      </c>
      <c r="AV91" s="2">
        <f t="shared" si="53"/>
        <v>9.9567356131097018</v>
      </c>
      <c r="AW91" s="2">
        <f t="shared" si="38"/>
        <v>5.1351923869872333</v>
      </c>
    </row>
    <row r="92" spans="1:49" x14ac:dyDescent="0.25">
      <c r="A92" s="2" t="s">
        <v>1677</v>
      </c>
      <c r="B92" s="2" t="s">
        <v>1678</v>
      </c>
      <c r="C92" s="2" t="s">
        <v>1726</v>
      </c>
      <c r="D92" s="2" t="s">
        <v>1727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101</v>
      </c>
      <c r="K92" s="2">
        <v>0</v>
      </c>
      <c r="L92" s="2"/>
      <c r="M92" s="2">
        <v>0</v>
      </c>
      <c r="N92" s="2">
        <v>115</v>
      </c>
      <c r="O92" s="2"/>
      <c r="P92" s="2">
        <v>78</v>
      </c>
      <c r="Q92" s="2">
        <v>1</v>
      </c>
      <c r="R92" s="2">
        <v>1</v>
      </c>
      <c r="S92" s="2">
        <f t="shared" si="36"/>
        <v>296</v>
      </c>
      <c r="T92" s="2">
        <f t="shared" si="37"/>
        <v>21.142857142857142</v>
      </c>
      <c r="U92" s="2">
        <v>3475</v>
      </c>
      <c r="V92" s="2">
        <v>3697</v>
      </c>
      <c r="W92" s="2">
        <v>3889</v>
      </c>
      <c r="X92" s="2">
        <v>4056</v>
      </c>
      <c r="Y92" s="2">
        <v>4196</v>
      </c>
      <c r="Z92" s="2">
        <v>4305</v>
      </c>
      <c r="AA92" s="2">
        <v>4384</v>
      </c>
      <c r="AB92" s="2">
        <v>4437</v>
      </c>
      <c r="AC92" s="2">
        <v>4490</v>
      </c>
      <c r="AD92" s="2">
        <v>4541</v>
      </c>
      <c r="AE92" s="2">
        <v>4591</v>
      </c>
      <c r="AF92" s="2">
        <v>4639</v>
      </c>
      <c r="AG92" s="2">
        <v>4686</v>
      </c>
      <c r="AH92" s="2">
        <v>4732</v>
      </c>
      <c r="AI92" s="2">
        <f t="shared" si="40"/>
        <v>0</v>
      </c>
      <c r="AJ92" s="2">
        <f t="shared" si="41"/>
        <v>0</v>
      </c>
      <c r="AK92" s="2">
        <f t="shared" si="42"/>
        <v>0</v>
      </c>
      <c r="AL92" s="2">
        <f t="shared" si="43"/>
        <v>0</v>
      </c>
      <c r="AM92" s="2">
        <f t="shared" si="44"/>
        <v>0</v>
      </c>
      <c r="AN92" s="2">
        <f t="shared" si="45"/>
        <v>23.461091753774681</v>
      </c>
      <c r="AO92" s="2">
        <f t="shared" si="46"/>
        <v>0</v>
      </c>
      <c r="AP92" s="2">
        <f t="shared" si="47"/>
        <v>0</v>
      </c>
      <c r="AQ92" s="2">
        <f t="shared" si="48"/>
        <v>0</v>
      </c>
      <c r="AR92" s="2">
        <f t="shared" si="49"/>
        <v>25.324818321955515</v>
      </c>
      <c r="AS92" s="2">
        <f t="shared" si="50"/>
        <v>0</v>
      </c>
      <c r="AT92" s="2">
        <f t="shared" si="51"/>
        <v>16.813968527699934</v>
      </c>
      <c r="AU92" s="2">
        <f t="shared" si="52"/>
        <v>0.21340162185232608</v>
      </c>
      <c r="AV92" s="2">
        <f t="shared" si="53"/>
        <v>0.21132713440405748</v>
      </c>
      <c r="AW92" s="2">
        <f t="shared" si="38"/>
        <v>4.7160433828347523</v>
      </c>
    </row>
    <row r="93" spans="1:49" x14ac:dyDescent="0.25">
      <c r="A93" s="2" t="s">
        <v>27</v>
      </c>
      <c r="B93" s="2" t="s">
        <v>28</v>
      </c>
      <c r="C93" s="2" t="s">
        <v>29</v>
      </c>
      <c r="D93" s="2" t="s">
        <v>30</v>
      </c>
      <c r="E93" s="2">
        <v>3890</v>
      </c>
      <c r="F93" s="2">
        <v>16048</v>
      </c>
      <c r="G93" s="2">
        <v>5020</v>
      </c>
      <c r="H93" s="2">
        <v>5502</v>
      </c>
      <c r="I93" s="2">
        <v>1423</v>
      </c>
      <c r="J93" s="2">
        <v>3033</v>
      </c>
      <c r="K93" s="2">
        <v>6093</v>
      </c>
      <c r="L93" s="2">
        <v>2427</v>
      </c>
      <c r="M93" s="2">
        <v>3916</v>
      </c>
      <c r="N93" s="2">
        <v>2689</v>
      </c>
      <c r="O93" s="2">
        <v>2324</v>
      </c>
      <c r="P93" s="2">
        <v>288</v>
      </c>
      <c r="Q93" s="2">
        <v>1325</v>
      </c>
      <c r="R93" s="2">
        <v>374</v>
      </c>
      <c r="S93" s="2">
        <f t="shared" si="36"/>
        <v>54352</v>
      </c>
      <c r="T93" s="2">
        <f t="shared" si="37"/>
        <v>3882.2857142857142</v>
      </c>
      <c r="U93" s="2">
        <v>1106762</v>
      </c>
      <c r="V93" s="2">
        <v>1111637</v>
      </c>
      <c r="W93" s="2">
        <v>1117392</v>
      </c>
      <c r="X93" s="2">
        <v>1123862</v>
      </c>
      <c r="Y93" s="2">
        <v>1130964</v>
      </c>
      <c r="Z93" s="2">
        <v>1138545</v>
      </c>
      <c r="AA93" s="2">
        <v>1146498</v>
      </c>
      <c r="AB93" s="2">
        <v>1154642</v>
      </c>
      <c r="AC93" s="2">
        <v>1162855</v>
      </c>
      <c r="AD93" s="2">
        <v>1170940</v>
      </c>
      <c r="AE93" s="2">
        <v>1178827</v>
      </c>
      <c r="AF93" s="2">
        <v>1186412</v>
      </c>
      <c r="AG93" s="2">
        <v>1193667</v>
      </c>
      <c r="AH93" s="2">
        <v>1200513</v>
      </c>
      <c r="AI93" s="2">
        <f t="shared" si="40"/>
        <v>3.5147574636642749</v>
      </c>
      <c r="AJ93" s="2">
        <f t="shared" si="41"/>
        <v>14.436367267372352</v>
      </c>
      <c r="AK93" s="2">
        <f t="shared" si="42"/>
        <v>4.4926042069390153</v>
      </c>
      <c r="AL93" s="2">
        <f t="shared" si="43"/>
        <v>4.8956188571194685</v>
      </c>
      <c r="AM93" s="2">
        <f t="shared" si="44"/>
        <v>1.258218652406266</v>
      </c>
      <c r="AN93" s="2">
        <f t="shared" si="45"/>
        <v>2.6639263270226472</v>
      </c>
      <c r="AO93" s="2">
        <f t="shared" si="46"/>
        <v>5.3144445084073411</v>
      </c>
      <c r="AP93" s="2">
        <f t="shared" si="47"/>
        <v>2.1019502148717959</v>
      </c>
      <c r="AQ93" s="2">
        <f t="shared" si="48"/>
        <v>3.3675737731703439</v>
      </c>
      <c r="AR93" s="2">
        <f t="shared" si="49"/>
        <v>2.2964455907219841</v>
      </c>
      <c r="AS93" s="2">
        <f t="shared" si="50"/>
        <v>1.9714512816554082</v>
      </c>
      <c r="AT93" s="2">
        <f t="shared" si="51"/>
        <v>0.24274872472631767</v>
      </c>
      <c r="AU93" s="2">
        <f t="shared" si="52"/>
        <v>1.1100248226682985</v>
      </c>
      <c r="AV93" s="2">
        <f t="shared" si="53"/>
        <v>0.31153348610135834</v>
      </c>
      <c r="AW93" s="2">
        <f t="shared" si="38"/>
        <v>3.4269760840604913</v>
      </c>
    </row>
    <row r="94" spans="1:49" x14ac:dyDescent="0.25">
      <c r="A94" s="2" t="s">
        <v>53</v>
      </c>
      <c r="B94" s="2" t="s">
        <v>54</v>
      </c>
      <c r="C94" s="2" t="s">
        <v>170</v>
      </c>
      <c r="D94" s="2" t="s">
        <v>171</v>
      </c>
      <c r="E94" s="2">
        <v>50</v>
      </c>
      <c r="F94" s="2">
        <v>477</v>
      </c>
      <c r="G94" s="2">
        <v>504</v>
      </c>
      <c r="H94" s="2">
        <v>792</v>
      </c>
      <c r="I94" s="2">
        <v>198</v>
      </c>
      <c r="J94" s="2">
        <v>83</v>
      </c>
      <c r="K94" s="2">
        <v>165</v>
      </c>
      <c r="L94" s="2">
        <v>30</v>
      </c>
      <c r="M94" s="2">
        <v>75</v>
      </c>
      <c r="N94" s="2">
        <v>53</v>
      </c>
      <c r="O94" s="2">
        <v>87</v>
      </c>
      <c r="P94" s="2">
        <v>13</v>
      </c>
      <c r="Q94" s="2">
        <v>39</v>
      </c>
      <c r="R94" s="2">
        <v>34</v>
      </c>
      <c r="S94" s="2">
        <f t="shared" si="36"/>
        <v>2600</v>
      </c>
      <c r="T94" s="2">
        <f t="shared" si="37"/>
        <v>185.71428571428572</v>
      </c>
      <c r="U94" s="2">
        <v>14121</v>
      </c>
      <c r="V94" s="2">
        <v>14092</v>
      </c>
      <c r="W94" s="2">
        <v>14064</v>
      </c>
      <c r="X94" s="2">
        <v>14036</v>
      </c>
      <c r="Y94" s="2">
        <v>14006</v>
      </c>
      <c r="Z94" s="2">
        <v>13976</v>
      </c>
      <c r="AA94" s="2">
        <v>13941</v>
      </c>
      <c r="AB94" s="2">
        <v>13903</v>
      </c>
      <c r="AC94" s="2">
        <v>13870</v>
      </c>
      <c r="AD94" s="2">
        <v>13832</v>
      </c>
      <c r="AE94" s="2">
        <v>13781</v>
      </c>
      <c r="AF94" s="2">
        <v>13736</v>
      </c>
      <c r="AG94" s="2">
        <v>13680</v>
      </c>
      <c r="AH94" s="2">
        <v>13620</v>
      </c>
      <c r="AI94" s="2">
        <f t="shared" si="40"/>
        <v>3.5408257205580345</v>
      </c>
      <c r="AJ94" s="2">
        <f t="shared" si="41"/>
        <v>33.84899233607721</v>
      </c>
      <c r="AK94" s="2">
        <f t="shared" si="42"/>
        <v>35.836177474402731</v>
      </c>
      <c r="AL94" s="2">
        <f t="shared" si="43"/>
        <v>56.426332288401255</v>
      </c>
      <c r="AM94" s="2">
        <f t="shared" si="44"/>
        <v>14.136798514922177</v>
      </c>
      <c r="AN94" s="2">
        <f t="shared" si="45"/>
        <v>5.9387521465369204</v>
      </c>
      <c r="AO94" s="2">
        <f t="shared" si="46"/>
        <v>11.835592855605768</v>
      </c>
      <c r="AP94" s="2">
        <f t="shared" si="47"/>
        <v>2.1578076674099114</v>
      </c>
      <c r="AQ94" s="2">
        <f t="shared" si="48"/>
        <v>5.407354001441961</v>
      </c>
      <c r="AR94" s="2">
        <f t="shared" si="49"/>
        <v>3.8316946211683054</v>
      </c>
      <c r="AS94" s="2">
        <f t="shared" si="50"/>
        <v>6.3130396923300189</v>
      </c>
      <c r="AT94" s="2">
        <f t="shared" si="51"/>
        <v>0.94641817122888761</v>
      </c>
      <c r="AU94" s="2">
        <f t="shared" si="52"/>
        <v>2.8508771929824563</v>
      </c>
      <c r="AV94" s="2">
        <f t="shared" si="53"/>
        <v>2.49632892804699</v>
      </c>
      <c r="AW94" s="2">
        <f t="shared" si="38"/>
        <v>13.254785115079475</v>
      </c>
    </row>
    <row r="95" spans="1:49" x14ac:dyDescent="0.25">
      <c r="A95" s="2" t="s">
        <v>1022</v>
      </c>
      <c r="B95" s="2" t="s">
        <v>863</v>
      </c>
      <c r="C95" s="2" t="s">
        <v>1322</v>
      </c>
      <c r="D95" s="2" t="s">
        <v>1323</v>
      </c>
      <c r="E95" s="2">
        <v>0</v>
      </c>
      <c r="F95" s="2">
        <v>0</v>
      </c>
      <c r="G95" s="2">
        <v>13</v>
      </c>
      <c r="H95" s="2">
        <v>0</v>
      </c>
      <c r="I95" s="2">
        <v>6</v>
      </c>
      <c r="J95" s="2">
        <v>18</v>
      </c>
      <c r="K95" s="2">
        <v>0</v>
      </c>
      <c r="L95" s="2"/>
      <c r="M95" s="2">
        <v>9</v>
      </c>
      <c r="N95" s="2">
        <v>18</v>
      </c>
      <c r="O95" s="2">
        <v>16</v>
      </c>
      <c r="P95" s="2">
        <v>44</v>
      </c>
      <c r="Q95" s="2">
        <v>17</v>
      </c>
      <c r="R95" s="2">
        <v>14</v>
      </c>
      <c r="S95" s="2">
        <f t="shared" si="36"/>
        <v>155</v>
      </c>
      <c r="T95" s="2">
        <f t="shared" si="37"/>
        <v>11.071428571428571</v>
      </c>
      <c r="U95" s="2">
        <v>12328</v>
      </c>
      <c r="V95" s="2">
        <v>12234</v>
      </c>
      <c r="W95" s="2">
        <v>12155</v>
      </c>
      <c r="X95" s="2">
        <v>12085</v>
      </c>
      <c r="Y95" s="2">
        <v>12018</v>
      </c>
      <c r="Z95" s="2">
        <v>11949</v>
      </c>
      <c r="AA95" s="2">
        <v>11872</v>
      </c>
      <c r="AB95" s="2">
        <v>11785</v>
      </c>
      <c r="AC95" s="2">
        <v>11677</v>
      </c>
      <c r="AD95" s="2">
        <v>11571</v>
      </c>
      <c r="AE95" s="2">
        <v>11476</v>
      </c>
      <c r="AF95" s="2">
        <v>11367</v>
      </c>
      <c r="AG95" s="2">
        <v>11264</v>
      </c>
      <c r="AH95" s="2">
        <v>11161</v>
      </c>
      <c r="AI95" s="2">
        <f t="shared" si="40"/>
        <v>0</v>
      </c>
      <c r="AJ95" s="2">
        <f t="shared" si="41"/>
        <v>0</v>
      </c>
      <c r="AK95" s="2">
        <f t="shared" si="42"/>
        <v>1.0695187165775402</v>
      </c>
      <c r="AL95" s="2">
        <f t="shared" si="43"/>
        <v>0</v>
      </c>
      <c r="AM95" s="2">
        <f t="shared" si="44"/>
        <v>0.49925112331502752</v>
      </c>
      <c r="AN95" s="2">
        <f t="shared" si="45"/>
        <v>1.5064022093899072</v>
      </c>
      <c r="AO95" s="2">
        <f t="shared" si="46"/>
        <v>0</v>
      </c>
      <c r="AP95" s="2">
        <f t="shared" si="47"/>
        <v>0</v>
      </c>
      <c r="AQ95" s="2">
        <f t="shared" si="48"/>
        <v>0.7707459107647513</v>
      </c>
      <c r="AR95" s="2">
        <f t="shared" si="49"/>
        <v>1.55561317085818</v>
      </c>
      <c r="AS95" s="2">
        <f t="shared" si="50"/>
        <v>1.3942140118508191</v>
      </c>
      <c r="AT95" s="2">
        <f t="shared" si="51"/>
        <v>3.8708542271487643</v>
      </c>
      <c r="AU95" s="2">
        <f t="shared" si="52"/>
        <v>1.5092329545454546</v>
      </c>
      <c r="AV95" s="2">
        <f t="shared" si="53"/>
        <v>1.2543678881820626</v>
      </c>
      <c r="AW95" s="2">
        <f t="shared" si="38"/>
        <v>0.95930001518803631</v>
      </c>
    </row>
    <row r="96" spans="1:49" x14ac:dyDescent="0.25">
      <c r="A96" s="2" t="s">
        <v>565</v>
      </c>
      <c r="B96" s="2" t="s">
        <v>566</v>
      </c>
      <c r="C96" s="2" t="s">
        <v>893</v>
      </c>
      <c r="D96" s="2" t="s">
        <v>894</v>
      </c>
      <c r="E96" s="2">
        <v>0</v>
      </c>
      <c r="F96" s="2">
        <v>0</v>
      </c>
      <c r="G96" s="2">
        <v>10</v>
      </c>
      <c r="H96" s="2">
        <v>0</v>
      </c>
      <c r="I96" s="2">
        <v>0</v>
      </c>
      <c r="J96" s="2">
        <v>0</v>
      </c>
      <c r="K96" s="2">
        <v>0</v>
      </c>
      <c r="L96" s="2"/>
      <c r="M96" s="2">
        <v>4</v>
      </c>
      <c r="N96" s="2">
        <v>6</v>
      </c>
      <c r="O96" s="2"/>
      <c r="P96" s="2">
        <v>45</v>
      </c>
      <c r="Q96" s="2">
        <v>16</v>
      </c>
      <c r="R96" s="2">
        <v>15</v>
      </c>
      <c r="S96" s="2">
        <f t="shared" si="36"/>
        <v>96</v>
      </c>
      <c r="T96" s="2">
        <f t="shared" si="37"/>
        <v>6.8571428571428568</v>
      </c>
      <c r="U96" s="2">
        <v>11123</v>
      </c>
      <c r="V96" s="2">
        <v>10723</v>
      </c>
      <c r="W96" s="2">
        <v>10325</v>
      </c>
      <c r="X96" s="2">
        <v>9944</v>
      </c>
      <c r="Y96" s="2">
        <v>9591</v>
      </c>
      <c r="Z96" s="2">
        <v>9285</v>
      </c>
      <c r="AA96" s="2">
        <v>9041</v>
      </c>
      <c r="AB96" s="2">
        <v>8862</v>
      </c>
      <c r="AC96" s="2">
        <v>8691</v>
      </c>
      <c r="AD96" s="2">
        <v>8519</v>
      </c>
      <c r="AE96" s="2">
        <v>8362</v>
      </c>
      <c r="AF96" s="2">
        <v>8197</v>
      </c>
      <c r="AG96" s="2">
        <v>8036</v>
      </c>
      <c r="AH96" s="2">
        <v>7876</v>
      </c>
      <c r="AI96" s="2">
        <f t="shared" si="40"/>
        <v>0</v>
      </c>
      <c r="AJ96" s="2">
        <f t="shared" si="41"/>
        <v>0</v>
      </c>
      <c r="AK96" s="2">
        <f t="shared" si="42"/>
        <v>0.96852300242130751</v>
      </c>
      <c r="AL96" s="2">
        <f t="shared" si="43"/>
        <v>0</v>
      </c>
      <c r="AM96" s="2">
        <f t="shared" si="44"/>
        <v>0</v>
      </c>
      <c r="AN96" s="2">
        <f t="shared" si="45"/>
        <v>0</v>
      </c>
      <c r="AO96" s="2">
        <f t="shared" si="46"/>
        <v>0</v>
      </c>
      <c r="AP96" s="2">
        <f t="shared" si="47"/>
        <v>0</v>
      </c>
      <c r="AQ96" s="2">
        <f t="shared" si="48"/>
        <v>0.46024623173397772</v>
      </c>
      <c r="AR96" s="2">
        <f t="shared" si="49"/>
        <v>0.70430801737293103</v>
      </c>
      <c r="AS96" s="2">
        <f t="shared" si="50"/>
        <v>0</v>
      </c>
      <c r="AT96" s="2">
        <f t="shared" si="51"/>
        <v>5.4898133463462235</v>
      </c>
      <c r="AU96" s="2">
        <f t="shared" si="52"/>
        <v>1.9910403185664509</v>
      </c>
      <c r="AV96" s="2">
        <f t="shared" si="53"/>
        <v>1.904520060944642</v>
      </c>
      <c r="AW96" s="2">
        <f t="shared" si="38"/>
        <v>0.82274649838468095</v>
      </c>
    </row>
    <row r="97" spans="1:49" x14ac:dyDescent="0.25">
      <c r="A97" s="2" t="s">
        <v>1847</v>
      </c>
      <c r="B97" s="2" t="s">
        <v>2243</v>
      </c>
      <c r="C97" s="2" t="s">
        <v>893</v>
      </c>
      <c r="D97" s="2" t="s">
        <v>1986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15</v>
      </c>
      <c r="L97" s="2"/>
      <c r="M97" s="2">
        <v>11</v>
      </c>
      <c r="N97" s="2"/>
      <c r="O97" s="2">
        <v>3</v>
      </c>
      <c r="P97" s="2">
        <v>0</v>
      </c>
      <c r="Q97" s="2">
        <v>8</v>
      </c>
      <c r="R97" s="2">
        <v>6</v>
      </c>
      <c r="S97" s="2">
        <f t="shared" si="36"/>
        <v>43</v>
      </c>
      <c r="T97" s="2">
        <f t="shared" si="37"/>
        <v>3.0714285714285716</v>
      </c>
      <c r="U97" s="2">
        <v>5891</v>
      </c>
      <c r="V97" s="2">
        <v>6023</v>
      </c>
      <c r="W97" s="2">
        <v>6151</v>
      </c>
      <c r="X97" s="2">
        <v>6273</v>
      </c>
      <c r="Y97" s="2">
        <v>6389</v>
      </c>
      <c r="Z97" s="2">
        <v>6495</v>
      </c>
      <c r="AA97" s="2">
        <v>6587</v>
      </c>
      <c r="AB97" s="2">
        <v>6666</v>
      </c>
      <c r="AC97" s="2">
        <v>6760</v>
      </c>
      <c r="AD97" s="2">
        <v>6850</v>
      </c>
      <c r="AE97" s="2">
        <v>6947</v>
      </c>
      <c r="AF97" s="2">
        <v>7046</v>
      </c>
      <c r="AG97" s="2">
        <v>7133</v>
      </c>
      <c r="AH97" s="2">
        <v>7230</v>
      </c>
      <c r="AI97" s="2">
        <f t="shared" si="40"/>
        <v>0</v>
      </c>
      <c r="AJ97" s="2">
        <f t="shared" si="41"/>
        <v>0</v>
      </c>
      <c r="AK97" s="2">
        <f t="shared" si="42"/>
        <v>0</v>
      </c>
      <c r="AL97" s="2">
        <f t="shared" si="43"/>
        <v>0</v>
      </c>
      <c r="AM97" s="2">
        <f t="shared" si="44"/>
        <v>0</v>
      </c>
      <c r="AN97" s="2">
        <f t="shared" si="45"/>
        <v>0</v>
      </c>
      <c r="AO97" s="2">
        <f t="shared" si="46"/>
        <v>2.2772126916654014</v>
      </c>
      <c r="AP97" s="2">
        <f t="shared" si="47"/>
        <v>0</v>
      </c>
      <c r="AQ97" s="2">
        <f t="shared" si="48"/>
        <v>1.6272189349112425</v>
      </c>
      <c r="AR97" s="2">
        <f t="shared" si="49"/>
        <v>0</v>
      </c>
      <c r="AS97" s="2">
        <f t="shared" si="50"/>
        <v>0.43184108248164677</v>
      </c>
      <c r="AT97" s="2">
        <f t="shared" si="51"/>
        <v>0</v>
      </c>
      <c r="AU97" s="2">
        <f t="shared" si="52"/>
        <v>1.1215477358755082</v>
      </c>
      <c r="AV97" s="2">
        <f t="shared" si="53"/>
        <v>0.82987551867219911</v>
      </c>
      <c r="AW97" s="2">
        <f t="shared" si="38"/>
        <v>0.44912114025757122</v>
      </c>
    </row>
    <row r="98" spans="1:49" x14ac:dyDescent="0.25">
      <c r="A98" s="2" t="s">
        <v>339</v>
      </c>
      <c r="B98" s="2" t="s">
        <v>340</v>
      </c>
      <c r="C98" s="2" t="s">
        <v>2185</v>
      </c>
      <c r="D98" s="2" t="s">
        <v>2186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38</v>
      </c>
      <c r="K98" s="2">
        <v>0</v>
      </c>
      <c r="L98" s="2">
        <v>11</v>
      </c>
      <c r="M98" s="2">
        <v>0</v>
      </c>
      <c r="N98" s="2">
        <v>0</v>
      </c>
      <c r="O98" s="2"/>
      <c r="P98" s="2">
        <v>6</v>
      </c>
      <c r="Q98" s="2">
        <v>0</v>
      </c>
      <c r="R98" s="2">
        <v>0</v>
      </c>
      <c r="S98" s="2">
        <f t="shared" si="36"/>
        <v>55</v>
      </c>
      <c r="T98" s="2">
        <f t="shared" si="37"/>
        <v>3.9285714285714284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1812</v>
      </c>
      <c r="B99" s="2" t="s">
        <v>1813</v>
      </c>
      <c r="C99" s="2" t="s">
        <v>1965</v>
      </c>
      <c r="D99" s="2" t="s">
        <v>1966</v>
      </c>
      <c r="E99" s="2">
        <v>0</v>
      </c>
      <c r="F99" s="2">
        <v>0</v>
      </c>
      <c r="G99" s="2">
        <v>483</v>
      </c>
      <c r="H99" s="2">
        <v>239</v>
      </c>
      <c r="I99" s="2">
        <v>203</v>
      </c>
      <c r="J99" s="2">
        <v>94</v>
      </c>
      <c r="K99" s="2">
        <v>355</v>
      </c>
      <c r="L99" s="2">
        <v>224</v>
      </c>
      <c r="M99" s="2">
        <v>265</v>
      </c>
      <c r="N99" s="2">
        <v>320</v>
      </c>
      <c r="O99" s="2">
        <v>243</v>
      </c>
      <c r="P99" s="2">
        <v>400</v>
      </c>
      <c r="Q99" s="2">
        <v>147</v>
      </c>
      <c r="R99" s="2">
        <v>289</v>
      </c>
      <c r="S99" s="2">
        <f t="shared" si="36"/>
        <v>3262</v>
      </c>
      <c r="T99" s="2">
        <f t="shared" si="37"/>
        <v>233</v>
      </c>
      <c r="U99" s="2">
        <v>11843</v>
      </c>
      <c r="V99" s="2">
        <v>11613</v>
      </c>
      <c r="W99" s="2">
        <v>11416</v>
      </c>
      <c r="X99" s="2">
        <v>11253</v>
      </c>
      <c r="Y99" s="2">
        <v>11137</v>
      </c>
      <c r="Z99" s="2">
        <v>11076</v>
      </c>
      <c r="AA99" s="2">
        <v>11081</v>
      </c>
      <c r="AB99" s="2">
        <v>11148</v>
      </c>
      <c r="AC99" s="2">
        <v>11179</v>
      </c>
      <c r="AD99" s="2">
        <v>11212</v>
      </c>
      <c r="AE99" s="2">
        <v>11249</v>
      </c>
      <c r="AF99" s="2">
        <v>11282</v>
      </c>
      <c r="AG99" s="2">
        <v>11334</v>
      </c>
      <c r="AH99" s="2">
        <v>11381</v>
      </c>
      <c r="AI99" s="2">
        <f t="shared" ref="AI99:AI130" si="54">E99/U99*1000</f>
        <v>0</v>
      </c>
      <c r="AJ99" s="2">
        <f t="shared" ref="AJ99:AJ130" si="55">F99/V99*1000</f>
        <v>0</v>
      </c>
      <c r="AK99" s="2">
        <f t="shared" ref="AK99:AK130" si="56">G99/W99*1000</f>
        <v>42.30903994393833</v>
      </c>
      <c r="AL99" s="2">
        <f t="shared" ref="AL99:AL130" si="57">H99/X99*1000</f>
        <v>21.238780769572557</v>
      </c>
      <c r="AM99" s="2">
        <f t="shared" ref="AM99:AM130" si="58">I99/Y99*1000</f>
        <v>18.227529855436831</v>
      </c>
      <c r="AN99" s="2">
        <f t="shared" ref="AN99:AN130" si="59">J99/Z99*1000</f>
        <v>8.4868183459732762</v>
      </c>
      <c r="AO99" s="2">
        <f t="shared" ref="AO99:AO130" si="60">K99/AA99*1000</f>
        <v>32.036819781608159</v>
      </c>
      <c r="AP99" s="2">
        <f t="shared" ref="AP99:AP130" si="61">L99/AB99*1000</f>
        <v>20.093290276282744</v>
      </c>
      <c r="AQ99" s="2">
        <f t="shared" ref="AQ99:AQ130" si="62">M99/AC99*1000</f>
        <v>23.705161463458271</v>
      </c>
      <c r="AR99" s="2">
        <f t="shared" ref="AR99:AR130" si="63">N99/AD99*1000</f>
        <v>28.540849090260433</v>
      </c>
      <c r="AS99" s="2">
        <f t="shared" ref="AS99:AS130" si="64">O99/AE99*1000</f>
        <v>21.601920170681836</v>
      </c>
      <c r="AT99" s="2">
        <f t="shared" ref="AT99:AT130" si="65">P99/AF99*1000</f>
        <v>35.454706612302779</v>
      </c>
      <c r="AU99" s="2">
        <f t="shared" ref="AU99:AU130" si="66">Q99/AG99*1000</f>
        <v>12.96982530439386</v>
      </c>
      <c r="AV99" s="2">
        <f t="shared" ref="AV99:AV130" si="67">R99/AH99*1000</f>
        <v>25.393199191635183</v>
      </c>
      <c r="AW99" s="2">
        <f t="shared" ref="AW99:AW162" si="68">AVERAGE(AI99:AV99)</f>
        <v>20.718424343253158</v>
      </c>
    </row>
    <row r="100" spans="1:49" x14ac:dyDescent="0.25">
      <c r="A100" s="2" t="s">
        <v>1130</v>
      </c>
      <c r="B100" s="2" t="s">
        <v>1131</v>
      </c>
      <c r="C100" s="2" t="s">
        <v>1233</v>
      </c>
      <c r="D100" s="2" t="s">
        <v>1234</v>
      </c>
      <c r="E100" s="2">
        <v>0</v>
      </c>
      <c r="F100" s="2">
        <v>0</v>
      </c>
      <c r="G100" s="2">
        <v>53</v>
      </c>
      <c r="H100" s="2">
        <v>84</v>
      </c>
      <c r="I100" s="2">
        <v>5</v>
      </c>
      <c r="J100" s="2">
        <v>30</v>
      </c>
      <c r="K100" s="2">
        <v>147</v>
      </c>
      <c r="L100" s="2">
        <v>83</v>
      </c>
      <c r="M100" s="2">
        <v>59</v>
      </c>
      <c r="N100" s="2">
        <v>42</v>
      </c>
      <c r="O100" s="2">
        <v>13</v>
      </c>
      <c r="P100" s="2">
        <v>75</v>
      </c>
      <c r="Q100" s="2">
        <v>17</v>
      </c>
      <c r="R100" s="2">
        <v>16</v>
      </c>
      <c r="S100" s="2">
        <f t="shared" si="36"/>
        <v>624</v>
      </c>
      <c r="T100" s="2">
        <f t="shared" si="37"/>
        <v>44.571428571428569</v>
      </c>
      <c r="U100" s="2">
        <v>27778</v>
      </c>
      <c r="V100" s="2">
        <v>27788</v>
      </c>
      <c r="W100" s="2">
        <v>27773</v>
      </c>
      <c r="X100" s="2">
        <v>27756</v>
      </c>
      <c r="Y100" s="2">
        <v>27734</v>
      </c>
      <c r="Z100" s="2">
        <v>27727</v>
      </c>
      <c r="AA100" s="2">
        <v>27727</v>
      </c>
      <c r="AB100" s="2">
        <v>27725</v>
      </c>
      <c r="AC100" s="2">
        <v>27723</v>
      </c>
      <c r="AD100" s="2">
        <v>27720</v>
      </c>
      <c r="AE100" s="2">
        <v>27721</v>
      </c>
      <c r="AF100" s="2">
        <v>27722</v>
      </c>
      <c r="AG100" s="2">
        <v>27718</v>
      </c>
      <c r="AH100" s="2">
        <v>27726</v>
      </c>
      <c r="AI100" s="2">
        <f t="shared" si="54"/>
        <v>0</v>
      </c>
      <c r="AJ100" s="2">
        <f t="shared" si="55"/>
        <v>0</v>
      </c>
      <c r="AK100" s="2">
        <f t="shared" si="56"/>
        <v>1.9083282324559823</v>
      </c>
      <c r="AL100" s="2">
        <f t="shared" si="57"/>
        <v>3.0263726761781236</v>
      </c>
      <c r="AM100" s="2">
        <f t="shared" si="58"/>
        <v>0.1802841277853898</v>
      </c>
      <c r="AN100" s="2">
        <f t="shared" si="59"/>
        <v>1.0819778555198905</v>
      </c>
      <c r="AO100" s="2">
        <f t="shared" si="60"/>
        <v>5.3016914920474623</v>
      </c>
      <c r="AP100" s="2">
        <f t="shared" si="61"/>
        <v>2.9936880072137062</v>
      </c>
      <c r="AQ100" s="2">
        <f t="shared" si="62"/>
        <v>2.1281968040976804</v>
      </c>
      <c r="AR100" s="2">
        <f t="shared" si="63"/>
        <v>1.5151515151515151</v>
      </c>
      <c r="AS100" s="2">
        <f t="shared" si="64"/>
        <v>0.46895855127881392</v>
      </c>
      <c r="AT100" s="2">
        <f t="shared" si="65"/>
        <v>2.7054325084770219</v>
      </c>
      <c r="AU100" s="2">
        <f t="shared" si="66"/>
        <v>0.61331986434807706</v>
      </c>
      <c r="AV100" s="2">
        <f t="shared" si="67"/>
        <v>0.57707566904710372</v>
      </c>
      <c r="AW100" s="2">
        <f t="shared" si="68"/>
        <v>1.6071769502571978</v>
      </c>
    </row>
    <row r="101" spans="1:49" x14ac:dyDescent="0.25">
      <c r="A101" s="2" t="s">
        <v>307</v>
      </c>
      <c r="B101" s="2" t="s">
        <v>308</v>
      </c>
      <c r="C101" s="2" t="s">
        <v>746</v>
      </c>
      <c r="D101" s="2" t="s">
        <v>747</v>
      </c>
      <c r="E101" s="2">
        <v>600</v>
      </c>
      <c r="F101" s="2">
        <v>20</v>
      </c>
      <c r="G101" s="2">
        <v>313</v>
      </c>
      <c r="H101" s="2">
        <v>668</v>
      </c>
      <c r="I101" s="2">
        <v>549</v>
      </c>
      <c r="J101" s="2">
        <v>723</v>
      </c>
      <c r="K101" s="2">
        <v>397</v>
      </c>
      <c r="L101" s="2">
        <v>568</v>
      </c>
      <c r="M101" s="2">
        <v>734</v>
      </c>
      <c r="N101" s="2">
        <v>3175</v>
      </c>
      <c r="O101" s="2">
        <v>4924</v>
      </c>
      <c r="P101" s="2">
        <v>3115</v>
      </c>
      <c r="Q101" s="2">
        <v>1423</v>
      </c>
      <c r="R101" s="2">
        <v>3037</v>
      </c>
      <c r="S101" s="2">
        <f t="shared" si="36"/>
        <v>20246</v>
      </c>
      <c r="T101" s="2">
        <f t="shared" si="37"/>
        <v>1446.1428571428571</v>
      </c>
      <c r="U101" s="2">
        <v>324362</v>
      </c>
      <c r="V101" s="2">
        <v>331726</v>
      </c>
      <c r="W101" s="2">
        <v>339233</v>
      </c>
      <c r="X101" s="2">
        <v>346978</v>
      </c>
      <c r="Y101" s="2">
        <v>354967</v>
      </c>
      <c r="Z101" s="2">
        <v>363229</v>
      </c>
      <c r="AA101" s="2">
        <v>371625</v>
      </c>
      <c r="AB101" s="2">
        <v>380105</v>
      </c>
      <c r="AC101" s="2">
        <v>388401</v>
      </c>
      <c r="AD101" s="2">
        <v>396665</v>
      </c>
      <c r="AE101" s="2">
        <v>404895</v>
      </c>
      <c r="AF101" s="2">
        <v>413186</v>
      </c>
      <c r="AG101" s="2">
        <v>421576</v>
      </c>
      <c r="AH101" s="2">
        <v>430034</v>
      </c>
      <c r="AI101" s="2">
        <f t="shared" si="54"/>
        <v>1.8497851166289516</v>
      </c>
      <c r="AJ101" s="2">
        <f t="shared" si="55"/>
        <v>6.0290721860812836E-2</v>
      </c>
      <c r="AK101" s="2">
        <f t="shared" si="56"/>
        <v>0.92266966951917995</v>
      </c>
      <c r="AL101" s="2">
        <f t="shared" si="57"/>
        <v>1.9251941045253589</v>
      </c>
      <c r="AM101" s="2">
        <f t="shared" si="58"/>
        <v>1.546622643795057</v>
      </c>
      <c r="AN101" s="2">
        <f t="shared" si="59"/>
        <v>1.990479835035198</v>
      </c>
      <c r="AO101" s="2">
        <f t="shared" si="60"/>
        <v>1.0682811974436597</v>
      </c>
      <c r="AP101" s="2">
        <f t="shared" si="61"/>
        <v>1.4943239368069348</v>
      </c>
      <c r="AQ101" s="2">
        <f t="shared" si="62"/>
        <v>1.8897994598366121</v>
      </c>
      <c r="AR101" s="2">
        <f t="shared" si="63"/>
        <v>8.0042353119130762</v>
      </c>
      <c r="AS101" s="2">
        <f t="shared" si="64"/>
        <v>12.161177589251535</v>
      </c>
      <c r="AT101" s="2">
        <f t="shared" si="65"/>
        <v>7.5389776033069857</v>
      </c>
      <c r="AU101" s="2">
        <f t="shared" si="66"/>
        <v>3.3754293413287284</v>
      </c>
      <c r="AV101" s="2">
        <f t="shared" si="67"/>
        <v>7.0622322886097377</v>
      </c>
      <c r="AW101" s="2">
        <f t="shared" si="68"/>
        <v>3.6349642014187018</v>
      </c>
    </row>
    <row r="102" spans="1:49" x14ac:dyDescent="0.25">
      <c r="A102" s="2" t="s">
        <v>307</v>
      </c>
      <c r="B102" s="2" t="s">
        <v>308</v>
      </c>
      <c r="C102" s="2" t="s">
        <v>624</v>
      </c>
      <c r="D102" s="2" t="s">
        <v>625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/>
      <c r="M102" s="2">
        <v>0</v>
      </c>
      <c r="N102" s="2"/>
      <c r="O102" s="2">
        <v>4</v>
      </c>
      <c r="P102" s="2">
        <v>22</v>
      </c>
      <c r="Q102" s="2">
        <v>3</v>
      </c>
      <c r="R102" s="2">
        <v>27</v>
      </c>
      <c r="S102" s="2">
        <f t="shared" si="36"/>
        <v>56</v>
      </c>
      <c r="T102" s="2">
        <f t="shared" si="37"/>
        <v>4</v>
      </c>
      <c r="U102" s="2">
        <v>5857</v>
      </c>
      <c r="V102" s="2">
        <v>5901</v>
      </c>
      <c r="W102" s="2">
        <v>5954</v>
      </c>
      <c r="X102" s="2">
        <v>6009</v>
      </c>
      <c r="Y102" s="2">
        <v>6066</v>
      </c>
      <c r="Z102" s="2">
        <v>6126</v>
      </c>
      <c r="AA102" s="2">
        <v>6188</v>
      </c>
      <c r="AB102" s="2">
        <v>6251</v>
      </c>
      <c r="AC102" s="2">
        <v>6311</v>
      </c>
      <c r="AD102" s="2">
        <v>6366</v>
      </c>
      <c r="AE102" s="2">
        <v>6420</v>
      </c>
      <c r="AF102" s="2">
        <v>6479</v>
      </c>
      <c r="AG102" s="2">
        <v>6534</v>
      </c>
      <c r="AH102" s="2">
        <v>6590</v>
      </c>
      <c r="AI102" s="2">
        <f t="shared" si="54"/>
        <v>0</v>
      </c>
      <c r="AJ102" s="2">
        <f t="shared" si="55"/>
        <v>0</v>
      </c>
      <c r="AK102" s="2">
        <f t="shared" si="56"/>
        <v>0</v>
      </c>
      <c r="AL102" s="2">
        <f t="shared" si="57"/>
        <v>0</v>
      </c>
      <c r="AM102" s="2">
        <f t="shared" si="58"/>
        <v>0</v>
      </c>
      <c r="AN102" s="2">
        <f t="shared" si="59"/>
        <v>0</v>
      </c>
      <c r="AO102" s="2">
        <f t="shared" si="60"/>
        <v>0</v>
      </c>
      <c r="AP102" s="2">
        <f t="shared" si="61"/>
        <v>0</v>
      </c>
      <c r="AQ102" s="2">
        <f t="shared" si="62"/>
        <v>0</v>
      </c>
      <c r="AR102" s="2">
        <f t="shared" si="63"/>
        <v>0</v>
      </c>
      <c r="AS102" s="2">
        <f t="shared" si="64"/>
        <v>0.6230529595015577</v>
      </c>
      <c r="AT102" s="2">
        <f t="shared" si="65"/>
        <v>3.3955857385398982</v>
      </c>
      <c r="AU102" s="2">
        <f t="shared" si="66"/>
        <v>0.4591368227731864</v>
      </c>
      <c r="AV102" s="2">
        <f t="shared" si="67"/>
        <v>4.0971168437025796</v>
      </c>
      <c r="AW102" s="2">
        <f t="shared" si="68"/>
        <v>0.61249231175123009</v>
      </c>
    </row>
    <row r="103" spans="1:49" x14ac:dyDescent="0.25">
      <c r="A103" s="2" t="s">
        <v>974</v>
      </c>
      <c r="B103" s="2" t="s">
        <v>975</v>
      </c>
      <c r="C103" s="2" t="s">
        <v>1438</v>
      </c>
      <c r="D103" s="2" t="s">
        <v>1439</v>
      </c>
      <c r="E103" s="2">
        <v>0</v>
      </c>
      <c r="F103" s="2">
        <v>0</v>
      </c>
      <c r="G103" s="2">
        <v>30</v>
      </c>
      <c r="H103" s="2">
        <v>5</v>
      </c>
      <c r="I103" s="2">
        <v>0</v>
      </c>
      <c r="J103" s="2">
        <v>31</v>
      </c>
      <c r="K103" s="2">
        <v>19</v>
      </c>
      <c r="L103" s="2">
        <v>7</v>
      </c>
      <c r="M103" s="2">
        <v>12</v>
      </c>
      <c r="N103" s="2">
        <v>0</v>
      </c>
      <c r="O103" s="2"/>
      <c r="P103" s="2">
        <v>5</v>
      </c>
      <c r="Q103" s="2">
        <v>0</v>
      </c>
      <c r="R103" s="2">
        <v>0</v>
      </c>
      <c r="S103" s="2">
        <f t="shared" si="36"/>
        <v>109</v>
      </c>
      <c r="T103" s="2">
        <f t="shared" si="37"/>
        <v>7.7857142857142856</v>
      </c>
      <c r="U103" s="2">
        <v>1793</v>
      </c>
      <c r="V103" s="2">
        <v>1820</v>
      </c>
      <c r="W103" s="2">
        <v>1849</v>
      </c>
      <c r="X103" s="2">
        <v>1879</v>
      </c>
      <c r="Y103" s="2">
        <v>1906</v>
      </c>
      <c r="Z103" s="2">
        <v>1929</v>
      </c>
      <c r="AA103" s="2">
        <v>1947</v>
      </c>
      <c r="AB103" s="2">
        <v>1959</v>
      </c>
      <c r="AC103" s="2">
        <v>1989</v>
      </c>
      <c r="AD103" s="2">
        <v>2010</v>
      </c>
      <c r="AE103" s="2">
        <v>2038</v>
      </c>
      <c r="AF103" s="2">
        <v>2065</v>
      </c>
      <c r="AG103" s="2">
        <v>2089</v>
      </c>
      <c r="AH103" s="2">
        <v>2110</v>
      </c>
      <c r="AI103" s="2">
        <f t="shared" si="54"/>
        <v>0</v>
      </c>
      <c r="AJ103" s="2">
        <f t="shared" si="55"/>
        <v>0</v>
      </c>
      <c r="AK103" s="2">
        <f t="shared" si="56"/>
        <v>16.224986479177932</v>
      </c>
      <c r="AL103" s="2">
        <f t="shared" si="57"/>
        <v>2.6609898882384244</v>
      </c>
      <c r="AM103" s="2">
        <f t="shared" si="58"/>
        <v>0</v>
      </c>
      <c r="AN103" s="2">
        <f t="shared" si="59"/>
        <v>16.070502851218251</v>
      </c>
      <c r="AO103" s="2">
        <f t="shared" si="60"/>
        <v>9.7586029789419619</v>
      </c>
      <c r="AP103" s="2">
        <f t="shared" si="61"/>
        <v>3.5732516590096988</v>
      </c>
      <c r="AQ103" s="2">
        <f t="shared" si="62"/>
        <v>6.0331825037707389</v>
      </c>
      <c r="AR103" s="2">
        <f t="shared" si="63"/>
        <v>0</v>
      </c>
      <c r="AS103" s="2">
        <f t="shared" si="64"/>
        <v>0</v>
      </c>
      <c r="AT103" s="2">
        <f t="shared" si="65"/>
        <v>2.4213075060532687</v>
      </c>
      <c r="AU103" s="2">
        <f t="shared" si="66"/>
        <v>0</v>
      </c>
      <c r="AV103" s="2">
        <f t="shared" si="67"/>
        <v>0</v>
      </c>
      <c r="AW103" s="2">
        <f t="shared" si="68"/>
        <v>4.0530588476007345</v>
      </c>
    </row>
    <row r="104" spans="1:49" x14ac:dyDescent="0.25">
      <c r="A104" s="2" t="s">
        <v>565</v>
      </c>
      <c r="B104" s="2" t="s">
        <v>566</v>
      </c>
      <c r="C104" s="2" t="s">
        <v>1237</v>
      </c>
      <c r="D104" s="2" t="s">
        <v>1238</v>
      </c>
      <c r="E104" s="2">
        <v>0</v>
      </c>
      <c r="F104" s="2">
        <v>0</v>
      </c>
      <c r="G104" s="2">
        <v>35</v>
      </c>
      <c r="H104" s="2">
        <v>0</v>
      </c>
      <c r="I104" s="2">
        <v>0</v>
      </c>
      <c r="J104" s="2">
        <v>5</v>
      </c>
      <c r="K104" s="2">
        <v>0</v>
      </c>
      <c r="L104" s="2">
        <v>13</v>
      </c>
      <c r="M104" s="2">
        <v>3</v>
      </c>
      <c r="N104" s="2">
        <v>0</v>
      </c>
      <c r="O104" s="2">
        <v>8</v>
      </c>
      <c r="P104" s="2">
        <v>0</v>
      </c>
      <c r="Q104" s="2">
        <v>9</v>
      </c>
      <c r="R104" s="2">
        <v>6</v>
      </c>
      <c r="S104" s="2">
        <f t="shared" si="36"/>
        <v>79</v>
      </c>
      <c r="T104" s="2">
        <f t="shared" si="37"/>
        <v>5.6428571428571432</v>
      </c>
      <c r="U104" s="2">
        <v>1888</v>
      </c>
      <c r="V104" s="2">
        <v>1895</v>
      </c>
      <c r="W104" s="2">
        <v>1897</v>
      </c>
      <c r="X104" s="2">
        <v>1902</v>
      </c>
      <c r="Y104" s="2">
        <v>1906</v>
      </c>
      <c r="Z104" s="2">
        <v>1910</v>
      </c>
      <c r="AA104" s="2">
        <v>1913</v>
      </c>
      <c r="AB104" s="2">
        <v>1915</v>
      </c>
      <c r="AC104" s="2">
        <v>1917</v>
      </c>
      <c r="AD104" s="2">
        <v>1918</v>
      </c>
      <c r="AE104" s="2">
        <v>1920</v>
      </c>
      <c r="AF104" s="2">
        <v>1922</v>
      </c>
      <c r="AG104" s="2">
        <v>1924</v>
      </c>
      <c r="AH104" s="2">
        <v>1926</v>
      </c>
      <c r="AI104" s="2">
        <f t="shared" si="54"/>
        <v>0</v>
      </c>
      <c r="AJ104" s="2">
        <f t="shared" si="55"/>
        <v>0</v>
      </c>
      <c r="AK104" s="2">
        <f t="shared" si="56"/>
        <v>18.450184501845019</v>
      </c>
      <c r="AL104" s="2">
        <f t="shared" si="57"/>
        <v>0</v>
      </c>
      <c r="AM104" s="2">
        <f t="shared" si="58"/>
        <v>0</v>
      </c>
      <c r="AN104" s="2">
        <f t="shared" si="59"/>
        <v>2.6178010471204192</v>
      </c>
      <c r="AO104" s="2">
        <f t="shared" si="60"/>
        <v>0</v>
      </c>
      <c r="AP104" s="2">
        <f t="shared" si="61"/>
        <v>6.7885117493472587</v>
      </c>
      <c r="AQ104" s="2">
        <f t="shared" si="62"/>
        <v>1.5649452269170578</v>
      </c>
      <c r="AR104" s="2">
        <f t="shared" si="63"/>
        <v>0</v>
      </c>
      <c r="AS104" s="2">
        <f t="shared" si="64"/>
        <v>4.166666666666667</v>
      </c>
      <c r="AT104" s="2">
        <f t="shared" si="65"/>
        <v>0</v>
      </c>
      <c r="AU104" s="2">
        <f t="shared" si="66"/>
        <v>4.6777546777546783</v>
      </c>
      <c r="AV104" s="2">
        <f t="shared" si="67"/>
        <v>3.1152647975077881</v>
      </c>
      <c r="AW104" s="2">
        <f t="shared" si="68"/>
        <v>2.9557949047970635</v>
      </c>
    </row>
    <row r="105" spans="1:49" x14ac:dyDescent="0.25">
      <c r="A105" s="2" t="s">
        <v>307</v>
      </c>
      <c r="B105" s="2" t="s">
        <v>308</v>
      </c>
      <c r="C105" s="2" t="s">
        <v>990</v>
      </c>
      <c r="D105" s="2" t="s">
        <v>991</v>
      </c>
      <c r="E105" s="2">
        <v>0</v>
      </c>
      <c r="F105" s="2">
        <v>100</v>
      </c>
      <c r="G105" s="2">
        <v>0</v>
      </c>
      <c r="H105" s="2">
        <v>0</v>
      </c>
      <c r="I105" s="2">
        <v>6</v>
      </c>
      <c r="J105" s="2">
        <v>0</v>
      </c>
      <c r="K105" s="2">
        <v>0</v>
      </c>
      <c r="L105" s="2">
        <v>8</v>
      </c>
      <c r="M105" s="2">
        <v>15</v>
      </c>
      <c r="N105" s="2">
        <v>5</v>
      </c>
      <c r="O105" s="2">
        <v>17</v>
      </c>
      <c r="P105" s="2">
        <v>22</v>
      </c>
      <c r="Q105" s="2">
        <v>0</v>
      </c>
      <c r="R105" s="2">
        <v>71</v>
      </c>
      <c r="S105" s="2">
        <f t="shared" si="36"/>
        <v>244</v>
      </c>
      <c r="T105" s="2">
        <f t="shared" si="37"/>
        <v>17.428571428571427</v>
      </c>
      <c r="U105" s="2">
        <v>10891</v>
      </c>
      <c r="V105" s="2">
        <v>10762</v>
      </c>
      <c r="W105" s="2">
        <v>10646</v>
      </c>
      <c r="X105" s="2">
        <v>10536</v>
      </c>
      <c r="Y105" s="2">
        <v>10432</v>
      </c>
      <c r="Z105" s="2">
        <v>10334</v>
      </c>
      <c r="AA105" s="2">
        <v>10246</v>
      </c>
      <c r="AB105" s="2">
        <v>10165</v>
      </c>
      <c r="AC105" s="2">
        <v>10076</v>
      </c>
      <c r="AD105" s="2">
        <v>9978</v>
      </c>
      <c r="AE105" s="2">
        <v>9881</v>
      </c>
      <c r="AF105" s="2">
        <v>9778</v>
      </c>
      <c r="AG105" s="2">
        <v>9688</v>
      </c>
      <c r="AH105" s="2">
        <v>9586</v>
      </c>
      <c r="AI105" s="2">
        <f t="shared" si="54"/>
        <v>0</v>
      </c>
      <c r="AJ105" s="2">
        <f t="shared" si="55"/>
        <v>9.2919531685560308</v>
      </c>
      <c r="AK105" s="2">
        <f t="shared" si="56"/>
        <v>0</v>
      </c>
      <c r="AL105" s="2">
        <f t="shared" si="57"/>
        <v>0</v>
      </c>
      <c r="AM105" s="2">
        <f t="shared" si="58"/>
        <v>0.57515337423312884</v>
      </c>
      <c r="AN105" s="2">
        <f t="shared" si="59"/>
        <v>0</v>
      </c>
      <c r="AO105" s="2">
        <f t="shared" si="60"/>
        <v>0</v>
      </c>
      <c r="AP105" s="2">
        <f t="shared" si="61"/>
        <v>0.78701426463354651</v>
      </c>
      <c r="AQ105" s="2">
        <f t="shared" si="62"/>
        <v>1.4886859865025803</v>
      </c>
      <c r="AR105" s="2">
        <f t="shared" si="63"/>
        <v>0.50110242533573868</v>
      </c>
      <c r="AS105" s="2">
        <f t="shared" si="64"/>
        <v>1.7204736362716326</v>
      </c>
      <c r="AT105" s="2">
        <f t="shared" si="65"/>
        <v>2.2499488647985273</v>
      </c>
      <c r="AU105" s="2">
        <f t="shared" si="66"/>
        <v>0</v>
      </c>
      <c r="AV105" s="2">
        <f t="shared" si="67"/>
        <v>7.4066346755685375</v>
      </c>
      <c r="AW105" s="2">
        <f t="shared" si="68"/>
        <v>1.7157833139928371</v>
      </c>
    </row>
    <row r="106" spans="1:49" x14ac:dyDescent="0.25">
      <c r="A106" s="2" t="s">
        <v>565</v>
      </c>
      <c r="B106" s="2" t="s">
        <v>566</v>
      </c>
      <c r="C106" s="2" t="s">
        <v>931</v>
      </c>
      <c r="D106" s="2" t="s">
        <v>932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4</v>
      </c>
      <c r="K106" s="2">
        <v>0</v>
      </c>
      <c r="L106" s="2"/>
      <c r="M106" s="2">
        <v>3</v>
      </c>
      <c r="N106" s="2">
        <v>0</v>
      </c>
      <c r="O106" s="2"/>
      <c r="P106" s="2">
        <v>0</v>
      </c>
      <c r="Q106" s="2">
        <v>0</v>
      </c>
      <c r="R106" s="2">
        <v>0</v>
      </c>
      <c r="S106" s="2">
        <f t="shared" si="36"/>
        <v>7</v>
      </c>
      <c r="T106" s="2">
        <f t="shared" si="37"/>
        <v>0.5</v>
      </c>
      <c r="U106" s="2">
        <v>2668</v>
      </c>
      <c r="V106" s="2">
        <v>2636</v>
      </c>
      <c r="W106" s="2">
        <v>2606</v>
      </c>
      <c r="X106" s="2">
        <v>2577</v>
      </c>
      <c r="Y106" s="2">
        <v>2545</v>
      </c>
      <c r="Z106" s="2">
        <v>2514</v>
      </c>
      <c r="AA106" s="2">
        <v>2479</v>
      </c>
      <c r="AB106" s="2">
        <v>2441</v>
      </c>
      <c r="AC106" s="2">
        <v>2402</v>
      </c>
      <c r="AD106" s="2">
        <v>2363</v>
      </c>
      <c r="AE106" s="2">
        <v>2323</v>
      </c>
      <c r="AF106" s="2">
        <v>2282</v>
      </c>
      <c r="AG106" s="2">
        <v>2241</v>
      </c>
      <c r="AH106" s="2">
        <v>2199</v>
      </c>
      <c r="AI106" s="2">
        <f t="shared" si="54"/>
        <v>0</v>
      </c>
      <c r="AJ106" s="2">
        <f t="shared" si="55"/>
        <v>0</v>
      </c>
      <c r="AK106" s="2">
        <f t="shared" si="56"/>
        <v>0</v>
      </c>
      <c r="AL106" s="2">
        <f t="shared" si="57"/>
        <v>0</v>
      </c>
      <c r="AM106" s="2">
        <f t="shared" si="58"/>
        <v>0</v>
      </c>
      <c r="AN106" s="2">
        <f t="shared" si="59"/>
        <v>1.5910898965791569</v>
      </c>
      <c r="AO106" s="2">
        <f t="shared" si="60"/>
        <v>0</v>
      </c>
      <c r="AP106" s="2">
        <f t="shared" si="61"/>
        <v>0</v>
      </c>
      <c r="AQ106" s="2">
        <f t="shared" si="62"/>
        <v>1.2489592006661117</v>
      </c>
      <c r="AR106" s="2">
        <f t="shared" si="63"/>
        <v>0</v>
      </c>
      <c r="AS106" s="2">
        <f t="shared" si="64"/>
        <v>0</v>
      </c>
      <c r="AT106" s="2">
        <f t="shared" si="65"/>
        <v>0</v>
      </c>
      <c r="AU106" s="2">
        <f t="shared" si="66"/>
        <v>0</v>
      </c>
      <c r="AV106" s="2">
        <f t="shared" si="67"/>
        <v>0</v>
      </c>
      <c r="AW106" s="2">
        <f t="shared" si="68"/>
        <v>0.20286064980323346</v>
      </c>
    </row>
    <row r="107" spans="1:49" x14ac:dyDescent="0.25">
      <c r="A107" s="2" t="s">
        <v>409</v>
      </c>
      <c r="B107" s="2" t="s">
        <v>410</v>
      </c>
      <c r="C107" s="2" t="s">
        <v>546</v>
      </c>
      <c r="D107" s="2" t="s">
        <v>547</v>
      </c>
      <c r="E107" s="2">
        <v>0</v>
      </c>
      <c r="F107" s="2">
        <v>0</v>
      </c>
      <c r="G107" s="2">
        <v>0</v>
      </c>
      <c r="H107" s="2">
        <v>20</v>
      </c>
      <c r="I107" s="2">
        <v>0</v>
      </c>
      <c r="J107" s="2">
        <v>17</v>
      </c>
      <c r="K107" s="2">
        <v>21</v>
      </c>
      <c r="L107" s="2"/>
      <c r="M107" s="2">
        <v>0</v>
      </c>
      <c r="N107" s="2">
        <v>2</v>
      </c>
      <c r="O107" s="2"/>
      <c r="P107" s="2">
        <v>0</v>
      </c>
      <c r="Q107" s="2">
        <v>4</v>
      </c>
      <c r="R107" s="2">
        <v>3</v>
      </c>
      <c r="S107" s="2">
        <f t="shared" si="36"/>
        <v>67</v>
      </c>
      <c r="T107" s="2">
        <f t="shared" si="37"/>
        <v>4.7857142857142856</v>
      </c>
      <c r="U107" s="2">
        <v>5638</v>
      </c>
      <c r="V107" s="2">
        <v>5580</v>
      </c>
      <c r="W107" s="2">
        <v>5525</v>
      </c>
      <c r="X107" s="2">
        <v>5473</v>
      </c>
      <c r="Y107" s="2">
        <v>5426</v>
      </c>
      <c r="Z107" s="2">
        <v>5385</v>
      </c>
      <c r="AA107" s="2">
        <v>5350</v>
      </c>
      <c r="AB107" s="2">
        <v>5325</v>
      </c>
      <c r="AC107" s="2">
        <v>5298</v>
      </c>
      <c r="AD107" s="2">
        <v>5280</v>
      </c>
      <c r="AE107" s="2">
        <v>5254</v>
      </c>
      <c r="AF107" s="2">
        <v>5230</v>
      </c>
      <c r="AG107" s="2">
        <v>5211</v>
      </c>
      <c r="AH107" s="2">
        <v>5188</v>
      </c>
      <c r="AI107" s="2">
        <f t="shared" si="54"/>
        <v>0</v>
      </c>
      <c r="AJ107" s="2">
        <f t="shared" si="55"/>
        <v>0</v>
      </c>
      <c r="AK107" s="2">
        <f t="shared" si="56"/>
        <v>0</v>
      </c>
      <c r="AL107" s="2">
        <f t="shared" si="57"/>
        <v>3.6543029417138682</v>
      </c>
      <c r="AM107" s="2">
        <f t="shared" si="58"/>
        <v>0</v>
      </c>
      <c r="AN107" s="2">
        <f t="shared" si="59"/>
        <v>3.1569173630454967</v>
      </c>
      <c r="AO107" s="2">
        <f t="shared" si="60"/>
        <v>3.9252336448598135</v>
      </c>
      <c r="AP107" s="2">
        <f t="shared" si="61"/>
        <v>0</v>
      </c>
      <c r="AQ107" s="2">
        <f t="shared" si="62"/>
        <v>0</v>
      </c>
      <c r="AR107" s="2">
        <f t="shared" si="63"/>
        <v>0.37878787878787878</v>
      </c>
      <c r="AS107" s="2">
        <f t="shared" si="64"/>
        <v>0</v>
      </c>
      <c r="AT107" s="2">
        <f t="shared" si="65"/>
        <v>0</v>
      </c>
      <c r="AU107" s="2">
        <f t="shared" si="66"/>
        <v>0.76760698522356552</v>
      </c>
      <c r="AV107" s="2">
        <f t="shared" si="67"/>
        <v>0.57825751734772557</v>
      </c>
      <c r="AW107" s="2">
        <f t="shared" si="68"/>
        <v>0.89007902364131064</v>
      </c>
    </row>
    <row r="108" spans="1:49" x14ac:dyDescent="0.25">
      <c r="A108" s="2" t="s">
        <v>307</v>
      </c>
      <c r="B108" s="2" t="s">
        <v>308</v>
      </c>
      <c r="C108" s="2" t="s">
        <v>546</v>
      </c>
      <c r="D108" s="2" t="s">
        <v>797</v>
      </c>
      <c r="E108" s="2">
        <v>550</v>
      </c>
      <c r="F108" s="2">
        <v>1522</v>
      </c>
      <c r="G108" s="2">
        <v>101</v>
      </c>
      <c r="H108" s="2">
        <v>0</v>
      </c>
      <c r="I108" s="2">
        <v>3</v>
      </c>
      <c r="J108" s="2">
        <v>12</v>
      </c>
      <c r="K108" s="2">
        <v>29</v>
      </c>
      <c r="L108" s="2">
        <v>31</v>
      </c>
      <c r="M108" s="2">
        <v>18</v>
      </c>
      <c r="N108" s="2">
        <v>44</v>
      </c>
      <c r="O108" s="2">
        <v>73</v>
      </c>
      <c r="P108" s="2">
        <v>169</v>
      </c>
      <c r="Q108" s="2">
        <v>39</v>
      </c>
      <c r="R108" s="2">
        <v>316</v>
      </c>
      <c r="S108" s="2">
        <f t="shared" si="36"/>
        <v>2907</v>
      </c>
      <c r="T108" s="2">
        <f t="shared" si="37"/>
        <v>207.64285714285714</v>
      </c>
      <c r="U108" s="2">
        <v>16175</v>
      </c>
      <c r="V108" s="2">
        <v>16262</v>
      </c>
      <c r="W108" s="2">
        <v>16362</v>
      </c>
      <c r="X108" s="2">
        <v>16458</v>
      </c>
      <c r="Y108" s="2">
        <v>16552</v>
      </c>
      <c r="Z108" s="2">
        <v>16642</v>
      </c>
      <c r="AA108" s="2">
        <v>16725</v>
      </c>
      <c r="AB108" s="2">
        <v>16801</v>
      </c>
      <c r="AC108" s="2">
        <v>16895</v>
      </c>
      <c r="AD108" s="2">
        <v>16993</v>
      </c>
      <c r="AE108" s="2">
        <v>17082</v>
      </c>
      <c r="AF108" s="2">
        <v>17164</v>
      </c>
      <c r="AG108" s="2">
        <v>17245</v>
      </c>
      <c r="AH108" s="2">
        <v>17317</v>
      </c>
      <c r="AI108" s="2">
        <f t="shared" si="54"/>
        <v>34.003091190108194</v>
      </c>
      <c r="AJ108" s="2">
        <f t="shared" si="55"/>
        <v>93.592424056081654</v>
      </c>
      <c r="AK108" s="2">
        <f t="shared" si="56"/>
        <v>6.1728395061728394</v>
      </c>
      <c r="AL108" s="2">
        <f t="shared" si="57"/>
        <v>0</v>
      </c>
      <c r="AM108" s="2">
        <f t="shared" si="58"/>
        <v>0.18124697921701305</v>
      </c>
      <c r="AN108" s="2">
        <f t="shared" si="59"/>
        <v>0.72106717942554976</v>
      </c>
      <c r="AO108" s="2">
        <f t="shared" si="60"/>
        <v>1.7339312406576979</v>
      </c>
      <c r="AP108" s="2">
        <f t="shared" si="61"/>
        <v>1.8451282661746324</v>
      </c>
      <c r="AQ108" s="2">
        <f t="shared" si="62"/>
        <v>1.0654039656703167</v>
      </c>
      <c r="AR108" s="2">
        <f t="shared" si="63"/>
        <v>2.5893014770787972</v>
      </c>
      <c r="AS108" s="2">
        <f t="shared" si="64"/>
        <v>4.2735042735042743</v>
      </c>
      <c r="AT108" s="2">
        <f t="shared" si="65"/>
        <v>9.8461896993707771</v>
      </c>
      <c r="AU108" s="2">
        <f t="shared" si="66"/>
        <v>2.2615250797332558</v>
      </c>
      <c r="AV108" s="2">
        <f t="shared" si="67"/>
        <v>18.247964428018708</v>
      </c>
      <c r="AW108" s="2">
        <f t="shared" si="68"/>
        <v>12.609544095800981</v>
      </c>
    </row>
    <row r="109" spans="1:49" x14ac:dyDescent="0.25">
      <c r="A109" s="2" t="s">
        <v>974</v>
      </c>
      <c r="B109" s="2" t="s">
        <v>975</v>
      </c>
      <c r="C109" s="2" t="s">
        <v>1418</v>
      </c>
      <c r="D109" s="2" t="s">
        <v>1419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15</v>
      </c>
      <c r="K109" s="2">
        <v>0</v>
      </c>
      <c r="L109" s="2"/>
      <c r="M109" s="2">
        <v>0</v>
      </c>
      <c r="N109" s="2">
        <v>24</v>
      </c>
      <c r="O109" s="2"/>
      <c r="P109" s="2">
        <v>9</v>
      </c>
      <c r="Q109" s="2">
        <v>2</v>
      </c>
      <c r="R109" s="2">
        <v>2</v>
      </c>
      <c r="S109" s="2">
        <f t="shared" si="36"/>
        <v>52</v>
      </c>
      <c r="T109" s="2">
        <f t="shared" si="37"/>
        <v>3.7142857142857144</v>
      </c>
      <c r="U109" s="2">
        <v>2795</v>
      </c>
      <c r="V109" s="2">
        <v>2771</v>
      </c>
      <c r="W109" s="2">
        <v>2750</v>
      </c>
      <c r="X109" s="2">
        <v>2730</v>
      </c>
      <c r="Y109" s="2">
        <v>2706</v>
      </c>
      <c r="Z109" s="2">
        <v>2683</v>
      </c>
      <c r="AA109" s="2">
        <v>2657</v>
      </c>
      <c r="AB109" s="2">
        <v>2629</v>
      </c>
      <c r="AC109" s="2">
        <v>2617</v>
      </c>
      <c r="AD109" s="2">
        <v>2616</v>
      </c>
      <c r="AE109" s="2">
        <v>2596</v>
      </c>
      <c r="AF109" s="2">
        <v>2587</v>
      </c>
      <c r="AG109" s="2">
        <v>2584</v>
      </c>
      <c r="AH109" s="2">
        <v>2559</v>
      </c>
      <c r="AI109" s="2">
        <f t="shared" si="54"/>
        <v>0</v>
      </c>
      <c r="AJ109" s="2">
        <f t="shared" si="55"/>
        <v>0</v>
      </c>
      <c r="AK109" s="2">
        <f t="shared" si="56"/>
        <v>0</v>
      </c>
      <c r="AL109" s="2">
        <f t="shared" si="57"/>
        <v>0</v>
      </c>
      <c r="AM109" s="2">
        <f t="shared" si="58"/>
        <v>0</v>
      </c>
      <c r="AN109" s="2">
        <f t="shared" si="59"/>
        <v>5.5907566157286626</v>
      </c>
      <c r="AO109" s="2">
        <f t="shared" si="60"/>
        <v>0</v>
      </c>
      <c r="AP109" s="2">
        <f t="shared" si="61"/>
        <v>0</v>
      </c>
      <c r="AQ109" s="2">
        <f t="shared" si="62"/>
        <v>0</v>
      </c>
      <c r="AR109" s="2">
        <f t="shared" si="63"/>
        <v>9.1743119266055047</v>
      </c>
      <c r="AS109" s="2">
        <f t="shared" si="64"/>
        <v>0</v>
      </c>
      <c r="AT109" s="2">
        <f t="shared" si="65"/>
        <v>3.4789331271743333</v>
      </c>
      <c r="AU109" s="2">
        <f t="shared" si="66"/>
        <v>0.77399380804953566</v>
      </c>
      <c r="AV109" s="2">
        <f t="shared" si="67"/>
        <v>0.78155529503712395</v>
      </c>
      <c r="AW109" s="2">
        <f t="shared" si="68"/>
        <v>1.4142536266139398</v>
      </c>
    </row>
    <row r="110" spans="1:49" x14ac:dyDescent="0.25">
      <c r="A110" s="2" t="s">
        <v>565</v>
      </c>
      <c r="B110" s="2" t="s">
        <v>566</v>
      </c>
      <c r="C110" s="2" t="s">
        <v>742</v>
      </c>
      <c r="D110" s="2" t="s">
        <v>743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9</v>
      </c>
      <c r="M110" s="2">
        <v>0</v>
      </c>
      <c r="N110" s="2">
        <v>0</v>
      </c>
      <c r="O110" s="2"/>
      <c r="P110" s="2">
        <v>4</v>
      </c>
      <c r="Q110" s="2">
        <v>0</v>
      </c>
      <c r="R110" s="2">
        <v>0</v>
      </c>
      <c r="S110" s="2">
        <f t="shared" si="36"/>
        <v>13</v>
      </c>
      <c r="T110" s="2">
        <f t="shared" si="37"/>
        <v>0.9285714285714286</v>
      </c>
      <c r="U110" s="2">
        <v>11071</v>
      </c>
      <c r="V110" s="2">
        <v>10594</v>
      </c>
      <c r="W110" s="2">
        <v>10147</v>
      </c>
      <c r="X110" s="2">
        <v>9729</v>
      </c>
      <c r="Y110" s="2">
        <v>9357</v>
      </c>
      <c r="Z110" s="2">
        <v>9041</v>
      </c>
      <c r="AA110" s="2">
        <v>8796</v>
      </c>
      <c r="AB110" s="2">
        <v>8613</v>
      </c>
      <c r="AC110" s="2">
        <v>8437</v>
      </c>
      <c r="AD110" s="2">
        <v>8251</v>
      </c>
      <c r="AE110" s="2">
        <v>8087</v>
      </c>
      <c r="AF110" s="2">
        <v>7920</v>
      </c>
      <c r="AG110" s="2">
        <v>7752</v>
      </c>
      <c r="AH110" s="2">
        <v>7585</v>
      </c>
      <c r="AI110" s="2">
        <f t="shared" si="54"/>
        <v>0</v>
      </c>
      <c r="AJ110" s="2">
        <f t="shared" si="55"/>
        <v>0</v>
      </c>
      <c r="AK110" s="2">
        <f t="shared" si="56"/>
        <v>0</v>
      </c>
      <c r="AL110" s="2">
        <f t="shared" si="57"/>
        <v>0</v>
      </c>
      <c r="AM110" s="2">
        <f t="shared" si="58"/>
        <v>0</v>
      </c>
      <c r="AN110" s="2">
        <f t="shared" si="59"/>
        <v>0</v>
      </c>
      <c r="AO110" s="2">
        <f t="shared" si="60"/>
        <v>0</v>
      </c>
      <c r="AP110" s="2">
        <f t="shared" si="61"/>
        <v>1.0449320794148382</v>
      </c>
      <c r="AQ110" s="2">
        <f t="shared" si="62"/>
        <v>0</v>
      </c>
      <c r="AR110" s="2">
        <f t="shared" si="63"/>
        <v>0</v>
      </c>
      <c r="AS110" s="2">
        <f t="shared" si="64"/>
        <v>0</v>
      </c>
      <c r="AT110" s="2">
        <f t="shared" si="65"/>
        <v>0.50505050505050508</v>
      </c>
      <c r="AU110" s="2">
        <f t="shared" si="66"/>
        <v>0</v>
      </c>
      <c r="AV110" s="2">
        <f t="shared" si="67"/>
        <v>0</v>
      </c>
      <c r="AW110" s="2">
        <f t="shared" si="68"/>
        <v>0.11071304174752451</v>
      </c>
    </row>
    <row r="111" spans="1:49" x14ac:dyDescent="0.25">
      <c r="A111" s="2" t="s">
        <v>249</v>
      </c>
      <c r="B111" s="2" t="s">
        <v>250</v>
      </c>
      <c r="C111" s="2" t="s">
        <v>457</v>
      </c>
      <c r="D111" s="2" t="s">
        <v>458</v>
      </c>
      <c r="E111" s="2">
        <v>0</v>
      </c>
      <c r="F111" s="2">
        <v>0</v>
      </c>
      <c r="G111" s="2">
        <v>0</v>
      </c>
      <c r="H111" s="2">
        <v>4</v>
      </c>
      <c r="I111" s="2">
        <v>7</v>
      </c>
      <c r="J111" s="2">
        <v>0</v>
      </c>
      <c r="K111" s="2">
        <v>10</v>
      </c>
      <c r="L111" s="2">
        <v>60</v>
      </c>
      <c r="M111" s="2">
        <v>23</v>
      </c>
      <c r="N111" s="2">
        <v>16</v>
      </c>
      <c r="O111" s="2"/>
      <c r="P111" s="2">
        <v>0</v>
      </c>
      <c r="Q111" s="2">
        <v>40</v>
      </c>
      <c r="R111" s="2">
        <v>39</v>
      </c>
      <c r="S111" s="2">
        <f t="shared" si="36"/>
        <v>199</v>
      </c>
      <c r="T111" s="2">
        <f t="shared" si="37"/>
        <v>14.214285714285714</v>
      </c>
      <c r="U111" s="2">
        <v>6276</v>
      </c>
      <c r="V111" s="2">
        <v>6329</v>
      </c>
      <c r="W111" s="2">
        <v>6386</v>
      </c>
      <c r="X111" s="2">
        <v>6442</v>
      </c>
      <c r="Y111" s="2">
        <v>6494</v>
      </c>
      <c r="Z111" s="2">
        <v>6542</v>
      </c>
      <c r="AA111" s="2">
        <v>6583</v>
      </c>
      <c r="AB111" s="2">
        <v>6616</v>
      </c>
      <c r="AC111" s="2">
        <v>6651</v>
      </c>
      <c r="AD111" s="2">
        <v>6686</v>
      </c>
      <c r="AE111" s="2">
        <v>6728</v>
      </c>
      <c r="AF111" s="2">
        <v>6775</v>
      </c>
      <c r="AG111" s="2">
        <v>6806</v>
      </c>
      <c r="AH111" s="2">
        <v>6849</v>
      </c>
      <c r="AI111" s="2">
        <f t="shared" si="54"/>
        <v>0</v>
      </c>
      <c r="AJ111" s="2">
        <f t="shared" si="55"/>
        <v>0</v>
      </c>
      <c r="AK111" s="2">
        <f t="shared" si="56"/>
        <v>0</v>
      </c>
      <c r="AL111" s="2">
        <f t="shared" si="57"/>
        <v>0.62092517851598883</v>
      </c>
      <c r="AM111" s="2">
        <f t="shared" si="58"/>
        <v>1.0779180782260547</v>
      </c>
      <c r="AN111" s="2">
        <f t="shared" si="59"/>
        <v>0</v>
      </c>
      <c r="AO111" s="2">
        <f t="shared" si="60"/>
        <v>1.5190642564180463</v>
      </c>
      <c r="AP111" s="2">
        <f t="shared" si="61"/>
        <v>9.0689238210399044</v>
      </c>
      <c r="AQ111" s="2">
        <f t="shared" si="62"/>
        <v>3.4581265975041351</v>
      </c>
      <c r="AR111" s="2">
        <f t="shared" si="63"/>
        <v>2.3930601256356567</v>
      </c>
      <c r="AS111" s="2">
        <f t="shared" si="64"/>
        <v>0</v>
      </c>
      <c r="AT111" s="2">
        <f t="shared" si="65"/>
        <v>0</v>
      </c>
      <c r="AU111" s="2">
        <f t="shared" si="66"/>
        <v>5.8771672054069937</v>
      </c>
      <c r="AV111" s="2">
        <f t="shared" si="67"/>
        <v>5.6942619360490587</v>
      </c>
      <c r="AW111" s="2">
        <f t="shared" si="68"/>
        <v>2.1221033713425599</v>
      </c>
    </row>
    <row r="112" spans="1:49" x14ac:dyDescent="0.25">
      <c r="A112" s="2" t="s">
        <v>974</v>
      </c>
      <c r="B112" s="2" t="s">
        <v>975</v>
      </c>
      <c r="C112" s="2" t="s">
        <v>1469</v>
      </c>
      <c r="D112" s="2" t="s">
        <v>1470</v>
      </c>
      <c r="E112" s="2">
        <v>0</v>
      </c>
      <c r="F112" s="2">
        <v>0</v>
      </c>
      <c r="G112" s="2">
        <v>10</v>
      </c>
      <c r="H112" s="2">
        <v>8</v>
      </c>
      <c r="I112" s="2">
        <v>8</v>
      </c>
      <c r="J112" s="2">
        <v>24</v>
      </c>
      <c r="K112" s="2">
        <v>0</v>
      </c>
      <c r="L112" s="2"/>
      <c r="M112" s="2">
        <v>10</v>
      </c>
      <c r="N112" s="2">
        <v>7</v>
      </c>
      <c r="O112" s="2"/>
      <c r="P112" s="2">
        <v>4</v>
      </c>
      <c r="Q112" s="2">
        <v>6</v>
      </c>
      <c r="R112" s="2">
        <v>5</v>
      </c>
      <c r="S112" s="2">
        <f t="shared" si="36"/>
        <v>82</v>
      </c>
      <c r="T112" s="2">
        <f t="shared" si="37"/>
        <v>5.8571428571428568</v>
      </c>
      <c r="U112" s="2">
        <v>7002</v>
      </c>
      <c r="V112" s="2">
        <v>7331</v>
      </c>
      <c r="W112" s="2">
        <v>7661</v>
      </c>
      <c r="X112" s="2">
        <v>7986</v>
      </c>
      <c r="Y112" s="2">
        <v>8299</v>
      </c>
      <c r="Z112" s="2">
        <v>8599</v>
      </c>
      <c r="AA112" s="2">
        <v>8879</v>
      </c>
      <c r="AB112" s="2">
        <v>9142</v>
      </c>
      <c r="AC112" s="2">
        <v>9392</v>
      </c>
      <c r="AD112" s="2">
        <v>9653</v>
      </c>
      <c r="AE112" s="2">
        <v>9908</v>
      </c>
      <c r="AF112" s="2">
        <v>10168</v>
      </c>
      <c r="AG112" s="2">
        <v>10433</v>
      </c>
      <c r="AH112" s="2">
        <v>10708</v>
      </c>
      <c r="AI112" s="2">
        <f t="shared" si="54"/>
        <v>0</v>
      </c>
      <c r="AJ112" s="2">
        <f t="shared" si="55"/>
        <v>0</v>
      </c>
      <c r="AK112" s="2">
        <f t="shared" si="56"/>
        <v>1.3053126223730585</v>
      </c>
      <c r="AL112" s="2">
        <f t="shared" si="57"/>
        <v>1.0017530678687703</v>
      </c>
      <c r="AM112" s="2">
        <f t="shared" si="58"/>
        <v>0.96397156283889629</v>
      </c>
      <c r="AN112" s="2">
        <f t="shared" si="59"/>
        <v>2.7910222118851031</v>
      </c>
      <c r="AO112" s="2">
        <f t="shared" si="60"/>
        <v>0</v>
      </c>
      <c r="AP112" s="2">
        <f t="shared" si="61"/>
        <v>0</v>
      </c>
      <c r="AQ112" s="2">
        <f t="shared" si="62"/>
        <v>1.0647359454855196</v>
      </c>
      <c r="AR112" s="2">
        <f t="shared" si="63"/>
        <v>0.72516316171138506</v>
      </c>
      <c r="AS112" s="2">
        <f t="shared" si="64"/>
        <v>0</v>
      </c>
      <c r="AT112" s="2">
        <f t="shared" si="65"/>
        <v>0.39339103068450038</v>
      </c>
      <c r="AU112" s="2">
        <f t="shared" si="66"/>
        <v>0.57509824595034986</v>
      </c>
      <c r="AV112" s="2">
        <f t="shared" si="67"/>
        <v>0.46694060515502428</v>
      </c>
      <c r="AW112" s="2">
        <f t="shared" si="68"/>
        <v>0.66338488956804331</v>
      </c>
    </row>
    <row r="113" spans="1:49" x14ac:dyDescent="0.25">
      <c r="A113" s="2" t="s">
        <v>339</v>
      </c>
      <c r="B113" s="2" t="s">
        <v>340</v>
      </c>
      <c r="C113" s="2" t="s">
        <v>598</v>
      </c>
      <c r="D113" s="2" t="s">
        <v>599</v>
      </c>
      <c r="E113" s="2">
        <v>154</v>
      </c>
      <c r="F113" s="2">
        <v>41</v>
      </c>
      <c r="G113" s="2">
        <v>0</v>
      </c>
      <c r="H113" s="2">
        <v>0</v>
      </c>
      <c r="I113" s="2">
        <v>399</v>
      </c>
      <c r="J113" s="2">
        <v>245</v>
      </c>
      <c r="K113" s="2">
        <v>3300</v>
      </c>
      <c r="L113" s="2">
        <v>122</v>
      </c>
      <c r="M113" s="2">
        <v>0</v>
      </c>
      <c r="N113" s="2"/>
      <c r="O113" s="2">
        <v>62</v>
      </c>
      <c r="P113" s="2">
        <v>132</v>
      </c>
      <c r="Q113" s="2">
        <v>0</v>
      </c>
      <c r="R113" s="2">
        <v>0</v>
      </c>
      <c r="S113" s="2">
        <f t="shared" si="36"/>
        <v>4455</v>
      </c>
      <c r="T113" s="2">
        <f t="shared" si="37"/>
        <v>318.21428571428572</v>
      </c>
      <c r="U113" s="2">
        <v>10229</v>
      </c>
      <c r="V113" s="2">
        <v>10157</v>
      </c>
      <c r="W113" s="2">
        <v>10094</v>
      </c>
      <c r="X113" s="2">
        <v>10033</v>
      </c>
      <c r="Y113" s="2">
        <v>9986</v>
      </c>
      <c r="Z113" s="2">
        <v>9954</v>
      </c>
      <c r="AA113" s="2">
        <v>9941</v>
      </c>
      <c r="AB113" s="2">
        <v>9946</v>
      </c>
      <c r="AC113" s="2">
        <v>9968</v>
      </c>
      <c r="AD113" s="2">
        <v>9987</v>
      </c>
      <c r="AE113" s="2">
        <v>10003</v>
      </c>
      <c r="AF113" s="2">
        <v>10025</v>
      </c>
      <c r="AG113" s="2">
        <v>10045</v>
      </c>
      <c r="AH113" s="2">
        <v>10047</v>
      </c>
      <c r="AI113" s="2">
        <f t="shared" si="54"/>
        <v>15.055235115847101</v>
      </c>
      <c r="AJ113" s="2">
        <f t="shared" si="55"/>
        <v>4.0366249876932159</v>
      </c>
      <c r="AK113" s="2">
        <f t="shared" si="56"/>
        <v>0</v>
      </c>
      <c r="AL113" s="2">
        <f t="shared" si="57"/>
        <v>0</v>
      </c>
      <c r="AM113" s="2">
        <f t="shared" si="58"/>
        <v>39.955938313639095</v>
      </c>
      <c r="AN113" s="2">
        <f t="shared" si="59"/>
        <v>24.613220815752459</v>
      </c>
      <c r="AO113" s="2">
        <f t="shared" si="60"/>
        <v>331.95855547731617</v>
      </c>
      <c r="AP113" s="2">
        <f t="shared" si="61"/>
        <v>12.26623768349085</v>
      </c>
      <c r="AQ113" s="2">
        <f t="shared" si="62"/>
        <v>0</v>
      </c>
      <c r="AR113" s="2">
        <f t="shared" si="63"/>
        <v>0</v>
      </c>
      <c r="AS113" s="2">
        <f t="shared" si="64"/>
        <v>6.1981405578326507</v>
      </c>
      <c r="AT113" s="2">
        <f t="shared" si="65"/>
        <v>13.167082294264338</v>
      </c>
      <c r="AU113" s="2">
        <f t="shared" si="66"/>
        <v>0</v>
      </c>
      <c r="AV113" s="2">
        <f t="shared" si="67"/>
        <v>0</v>
      </c>
      <c r="AW113" s="2">
        <f t="shared" si="68"/>
        <v>31.946502517559701</v>
      </c>
    </row>
    <row r="114" spans="1:49" x14ac:dyDescent="0.25">
      <c r="A114" s="2" t="s">
        <v>409</v>
      </c>
      <c r="B114" s="2" t="s">
        <v>410</v>
      </c>
      <c r="C114" s="2" t="s">
        <v>70</v>
      </c>
      <c r="D114" s="2" t="s">
        <v>804</v>
      </c>
      <c r="E114" s="2">
        <v>70</v>
      </c>
      <c r="F114" s="2">
        <v>40</v>
      </c>
      <c r="G114" s="2">
        <v>69</v>
      </c>
      <c r="H114" s="2">
        <v>41</v>
      </c>
      <c r="I114" s="2">
        <v>221</v>
      </c>
      <c r="J114" s="2">
        <v>25</v>
      </c>
      <c r="K114" s="2">
        <v>42</v>
      </c>
      <c r="L114" s="2">
        <v>19</v>
      </c>
      <c r="M114" s="2">
        <v>66</v>
      </c>
      <c r="N114" s="2">
        <v>71</v>
      </c>
      <c r="O114" s="2">
        <v>26</v>
      </c>
      <c r="P114" s="2">
        <v>882</v>
      </c>
      <c r="Q114" s="2">
        <v>57</v>
      </c>
      <c r="R114" s="2">
        <v>65</v>
      </c>
      <c r="S114" s="2">
        <f t="shared" si="36"/>
        <v>1694</v>
      </c>
      <c r="T114" s="2">
        <f t="shared" si="37"/>
        <v>121</v>
      </c>
      <c r="U114" s="2">
        <v>16942</v>
      </c>
      <c r="V114" s="2">
        <v>16308</v>
      </c>
      <c r="W114" s="2">
        <v>15710</v>
      </c>
      <c r="X114" s="2">
        <v>15163</v>
      </c>
      <c r="Y114" s="2">
        <v>14683</v>
      </c>
      <c r="Z114" s="2">
        <v>14289</v>
      </c>
      <c r="AA114" s="2">
        <v>13996</v>
      </c>
      <c r="AB114" s="2">
        <v>13806</v>
      </c>
      <c r="AC114" s="2">
        <v>13637</v>
      </c>
      <c r="AD114" s="2">
        <v>13469</v>
      </c>
      <c r="AE114" s="2">
        <v>13304</v>
      </c>
      <c r="AF114" s="2">
        <v>13138</v>
      </c>
      <c r="AG114" s="2">
        <v>12972</v>
      </c>
      <c r="AH114" s="2">
        <v>12814</v>
      </c>
      <c r="AI114" s="2">
        <f t="shared" si="54"/>
        <v>4.1317435957974267</v>
      </c>
      <c r="AJ114" s="2">
        <f t="shared" si="55"/>
        <v>2.4527839097375521</v>
      </c>
      <c r="AK114" s="2">
        <f t="shared" si="56"/>
        <v>4.3921069382558873</v>
      </c>
      <c r="AL114" s="2">
        <f t="shared" si="57"/>
        <v>2.7039504055925607</v>
      </c>
      <c r="AM114" s="2">
        <f t="shared" si="58"/>
        <v>15.051420009534835</v>
      </c>
      <c r="AN114" s="2">
        <f t="shared" si="59"/>
        <v>1.7495975925537126</v>
      </c>
      <c r="AO114" s="2">
        <f t="shared" si="60"/>
        <v>3.0008573878250928</v>
      </c>
      <c r="AP114" s="2">
        <f t="shared" si="61"/>
        <v>1.3762132406200203</v>
      </c>
      <c r="AQ114" s="2">
        <f t="shared" si="62"/>
        <v>4.8397741438732851</v>
      </c>
      <c r="AR114" s="2">
        <f t="shared" si="63"/>
        <v>5.2713638725963321</v>
      </c>
      <c r="AS114" s="2">
        <f t="shared" si="64"/>
        <v>1.9542994588093807</v>
      </c>
      <c r="AT114" s="2">
        <f t="shared" si="65"/>
        <v>67.133505860861632</v>
      </c>
      <c r="AU114" s="2">
        <f t="shared" si="66"/>
        <v>4.3940795559666972</v>
      </c>
      <c r="AV114" s="2">
        <f t="shared" si="67"/>
        <v>5.0725768690494766</v>
      </c>
      <c r="AW114" s="2">
        <f t="shared" si="68"/>
        <v>8.8231623457909922</v>
      </c>
    </row>
    <row r="115" spans="1:49" x14ac:dyDescent="0.25">
      <c r="A115" s="2" t="s">
        <v>1768</v>
      </c>
      <c r="B115" s="2" t="s">
        <v>1769</v>
      </c>
      <c r="C115" s="2" t="s">
        <v>70</v>
      </c>
      <c r="D115" s="2" t="s">
        <v>1929</v>
      </c>
      <c r="E115" s="2">
        <v>0</v>
      </c>
      <c r="F115" s="2">
        <v>0</v>
      </c>
      <c r="G115" s="2">
        <v>100</v>
      </c>
      <c r="H115" s="2">
        <v>47</v>
      </c>
      <c r="I115" s="2">
        <v>0</v>
      </c>
      <c r="J115" s="2">
        <v>5</v>
      </c>
      <c r="K115" s="2">
        <v>34</v>
      </c>
      <c r="L115" s="2">
        <v>20</v>
      </c>
      <c r="M115" s="2">
        <v>14</v>
      </c>
      <c r="N115" s="2"/>
      <c r="O115" s="2"/>
      <c r="P115" s="2">
        <v>141</v>
      </c>
      <c r="Q115" s="2">
        <v>4</v>
      </c>
      <c r="R115" s="2">
        <v>3</v>
      </c>
      <c r="S115" s="2">
        <f t="shared" si="36"/>
        <v>368</v>
      </c>
      <c r="T115" s="2">
        <f t="shared" si="37"/>
        <v>26.285714285714285</v>
      </c>
      <c r="U115" s="2">
        <v>54203</v>
      </c>
      <c r="V115" s="2">
        <v>45015</v>
      </c>
      <c r="W115" s="2">
        <v>44721</v>
      </c>
      <c r="X115" s="2">
        <v>44448</v>
      </c>
      <c r="Y115" s="2">
        <v>44216</v>
      </c>
      <c r="Z115" s="2">
        <v>44052</v>
      </c>
      <c r="AA115" s="2">
        <v>43978</v>
      </c>
      <c r="AB115" s="2">
        <v>43975</v>
      </c>
      <c r="AC115" s="2">
        <v>44001</v>
      </c>
      <c r="AD115" s="2">
        <v>44056</v>
      </c>
      <c r="AE115" s="2">
        <v>44111</v>
      </c>
      <c r="AF115" s="2">
        <v>44181</v>
      </c>
      <c r="AG115" s="2">
        <v>44271</v>
      </c>
      <c r="AH115" s="2">
        <v>44350</v>
      </c>
      <c r="AI115" s="2">
        <f t="shared" si="54"/>
        <v>0</v>
      </c>
      <c r="AJ115" s="2">
        <f t="shared" si="55"/>
        <v>0</v>
      </c>
      <c r="AK115" s="2">
        <f t="shared" si="56"/>
        <v>2.2360859551441159</v>
      </c>
      <c r="AL115" s="2">
        <f t="shared" si="57"/>
        <v>1.0574154067674586</v>
      </c>
      <c r="AM115" s="2">
        <f t="shared" si="58"/>
        <v>0</v>
      </c>
      <c r="AN115" s="2">
        <f t="shared" si="59"/>
        <v>0.11350222464360302</v>
      </c>
      <c r="AO115" s="2">
        <f t="shared" si="60"/>
        <v>0.77311382964209385</v>
      </c>
      <c r="AP115" s="2">
        <f t="shared" si="61"/>
        <v>0.45480386583285953</v>
      </c>
      <c r="AQ115" s="2">
        <f t="shared" si="62"/>
        <v>0.31817458694120587</v>
      </c>
      <c r="AR115" s="2">
        <f t="shared" si="63"/>
        <v>0</v>
      </c>
      <c r="AS115" s="2">
        <f t="shared" si="64"/>
        <v>0</v>
      </c>
      <c r="AT115" s="2">
        <f t="shared" si="65"/>
        <v>3.1914171250084875</v>
      </c>
      <c r="AU115" s="2">
        <f t="shared" si="66"/>
        <v>9.0352601025502022E-2</v>
      </c>
      <c r="AV115" s="2">
        <f t="shared" si="67"/>
        <v>6.7643742953776773E-2</v>
      </c>
      <c r="AW115" s="2">
        <f t="shared" si="68"/>
        <v>0.59303638128279312</v>
      </c>
    </row>
    <row r="116" spans="1:49" x14ac:dyDescent="0.25">
      <c r="A116" s="2" t="s">
        <v>1369</v>
      </c>
      <c r="B116" s="2" t="s">
        <v>1370</v>
      </c>
      <c r="C116" s="2" t="s">
        <v>70</v>
      </c>
      <c r="D116" s="2" t="s">
        <v>1579</v>
      </c>
      <c r="E116" s="2">
        <v>146</v>
      </c>
      <c r="F116" s="2">
        <v>0</v>
      </c>
      <c r="G116" s="2">
        <v>0</v>
      </c>
      <c r="H116" s="2">
        <v>0</v>
      </c>
      <c r="I116" s="2">
        <v>0</v>
      </c>
      <c r="J116" s="2">
        <v>6</v>
      </c>
      <c r="K116" s="2">
        <v>56</v>
      </c>
      <c r="L116" s="2">
        <v>12</v>
      </c>
      <c r="M116" s="2">
        <v>21</v>
      </c>
      <c r="N116" s="2">
        <v>16</v>
      </c>
      <c r="O116" s="2">
        <v>25</v>
      </c>
      <c r="P116" s="2">
        <v>193</v>
      </c>
      <c r="Q116" s="2">
        <v>13</v>
      </c>
      <c r="R116" s="2">
        <v>13</v>
      </c>
      <c r="S116" s="2">
        <f t="shared" si="36"/>
        <v>501</v>
      </c>
      <c r="T116" s="2">
        <f t="shared" si="37"/>
        <v>35.785714285714285</v>
      </c>
      <c r="U116" s="2">
        <v>16863</v>
      </c>
      <c r="V116" s="2">
        <v>16574</v>
      </c>
      <c r="W116" s="2">
        <v>16295</v>
      </c>
      <c r="X116" s="2">
        <v>16048</v>
      </c>
      <c r="Y116" s="2">
        <v>15798</v>
      </c>
      <c r="Z116" s="2">
        <v>15577</v>
      </c>
      <c r="AA116" s="2">
        <v>15366</v>
      </c>
      <c r="AB116" s="2">
        <v>15159</v>
      </c>
      <c r="AC116" s="2">
        <v>14957</v>
      </c>
      <c r="AD116" s="2">
        <v>14757</v>
      </c>
      <c r="AE116" s="2">
        <v>14570</v>
      </c>
      <c r="AF116" s="2">
        <v>14378</v>
      </c>
      <c r="AG116" s="2">
        <v>14189</v>
      </c>
      <c r="AH116" s="2">
        <v>14001</v>
      </c>
      <c r="AI116" s="2">
        <f t="shared" si="54"/>
        <v>8.6580086580086579</v>
      </c>
      <c r="AJ116" s="2">
        <f t="shared" si="55"/>
        <v>0</v>
      </c>
      <c r="AK116" s="2">
        <f t="shared" si="56"/>
        <v>0</v>
      </c>
      <c r="AL116" s="2">
        <f t="shared" si="57"/>
        <v>0</v>
      </c>
      <c r="AM116" s="2">
        <f t="shared" si="58"/>
        <v>0</v>
      </c>
      <c r="AN116" s="2">
        <f t="shared" si="59"/>
        <v>0.38518328304551586</v>
      </c>
      <c r="AO116" s="2">
        <f t="shared" si="60"/>
        <v>3.6444097357802945</v>
      </c>
      <c r="AP116" s="2">
        <f t="shared" si="61"/>
        <v>0.79160894518108049</v>
      </c>
      <c r="AQ116" s="2">
        <f t="shared" si="62"/>
        <v>1.4040248712977201</v>
      </c>
      <c r="AR116" s="2">
        <f t="shared" si="63"/>
        <v>1.0842312123060243</v>
      </c>
      <c r="AS116" s="2">
        <f t="shared" si="64"/>
        <v>1.7158544955387784</v>
      </c>
      <c r="AT116" s="2">
        <f t="shared" si="65"/>
        <v>13.423285575184311</v>
      </c>
      <c r="AU116" s="2">
        <f t="shared" si="66"/>
        <v>0.91620269222637252</v>
      </c>
      <c r="AV116" s="2">
        <f t="shared" si="67"/>
        <v>0.92850510677808729</v>
      </c>
      <c r="AW116" s="2">
        <f t="shared" si="68"/>
        <v>2.3536653268104888</v>
      </c>
    </row>
    <row r="117" spans="1:49" x14ac:dyDescent="0.25">
      <c r="A117" s="2" t="s">
        <v>53</v>
      </c>
      <c r="B117" s="2" t="s">
        <v>54</v>
      </c>
      <c r="C117" s="2" t="s">
        <v>162</v>
      </c>
      <c r="D117" s="2" t="s">
        <v>163</v>
      </c>
      <c r="E117" s="2">
        <v>180</v>
      </c>
      <c r="F117" s="2">
        <v>441</v>
      </c>
      <c r="G117" s="2">
        <v>686</v>
      </c>
      <c r="H117" s="2">
        <v>1036</v>
      </c>
      <c r="I117" s="2">
        <v>241</v>
      </c>
      <c r="J117" s="2">
        <v>511</v>
      </c>
      <c r="K117" s="2">
        <v>503</v>
      </c>
      <c r="L117" s="2">
        <v>366</v>
      </c>
      <c r="M117" s="2">
        <v>173</v>
      </c>
      <c r="N117" s="2">
        <v>177</v>
      </c>
      <c r="O117" s="2">
        <v>114</v>
      </c>
      <c r="P117" s="2">
        <v>74</v>
      </c>
      <c r="Q117" s="2">
        <v>27</v>
      </c>
      <c r="R117" s="2">
        <v>320</v>
      </c>
      <c r="S117" s="2">
        <f t="shared" si="36"/>
        <v>4849</v>
      </c>
      <c r="T117" s="2">
        <f t="shared" si="37"/>
        <v>346.35714285714283</v>
      </c>
      <c r="U117" s="2">
        <v>27282</v>
      </c>
      <c r="V117" s="2">
        <v>27895</v>
      </c>
      <c r="W117" s="2">
        <v>28451</v>
      </c>
      <c r="X117" s="2">
        <v>29024</v>
      </c>
      <c r="Y117" s="2">
        <v>29621</v>
      </c>
      <c r="Z117" s="2">
        <v>30241</v>
      </c>
      <c r="AA117" s="2">
        <v>30885</v>
      </c>
      <c r="AB117" s="2">
        <v>31548</v>
      </c>
      <c r="AC117" s="2">
        <v>32188</v>
      </c>
      <c r="AD117" s="2">
        <v>32827</v>
      </c>
      <c r="AE117" s="2">
        <v>33464</v>
      </c>
      <c r="AF117" s="2">
        <v>34099</v>
      </c>
      <c r="AG117" s="2">
        <v>34734</v>
      </c>
      <c r="AH117" s="2">
        <v>35361</v>
      </c>
      <c r="AI117" s="2">
        <f t="shared" si="54"/>
        <v>6.5977567627006817</v>
      </c>
      <c r="AJ117" s="2">
        <f t="shared" si="55"/>
        <v>15.809284818067756</v>
      </c>
      <c r="AK117" s="2">
        <f t="shared" si="56"/>
        <v>24.11163052265298</v>
      </c>
      <c r="AL117" s="2">
        <f t="shared" si="57"/>
        <v>35.694597574421174</v>
      </c>
      <c r="AM117" s="2">
        <f t="shared" si="58"/>
        <v>8.1361196448465627</v>
      </c>
      <c r="AN117" s="2">
        <f t="shared" si="59"/>
        <v>16.897589365431038</v>
      </c>
      <c r="AO117" s="2">
        <f t="shared" si="60"/>
        <v>16.28622308564028</v>
      </c>
      <c r="AP117" s="2">
        <f t="shared" si="61"/>
        <v>11.601369341955115</v>
      </c>
      <c r="AQ117" s="2">
        <f t="shared" si="62"/>
        <v>5.3746737914750842</v>
      </c>
      <c r="AR117" s="2">
        <f t="shared" si="63"/>
        <v>5.3919030066713383</v>
      </c>
      <c r="AS117" s="2">
        <f t="shared" si="64"/>
        <v>3.4066459478842934</v>
      </c>
      <c r="AT117" s="2">
        <f t="shared" si="65"/>
        <v>2.1701516173494824</v>
      </c>
      <c r="AU117" s="2">
        <f t="shared" si="66"/>
        <v>0.77733632751770598</v>
      </c>
      <c r="AV117" s="2">
        <f t="shared" si="67"/>
        <v>9.0495178303781003</v>
      </c>
      <c r="AW117" s="2">
        <f t="shared" si="68"/>
        <v>11.521771402642257</v>
      </c>
    </row>
    <row r="118" spans="1:49" x14ac:dyDescent="0.25">
      <c r="A118" s="2" t="s">
        <v>565</v>
      </c>
      <c r="B118" s="2" t="s">
        <v>566</v>
      </c>
      <c r="C118" s="2" t="s">
        <v>566</v>
      </c>
      <c r="D118" s="2" t="s">
        <v>1149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10</v>
      </c>
      <c r="M118" s="2">
        <v>0</v>
      </c>
      <c r="N118" s="2">
        <v>11</v>
      </c>
      <c r="O118" s="2">
        <v>6</v>
      </c>
      <c r="P118" s="2">
        <v>18</v>
      </c>
      <c r="Q118" s="2">
        <v>0</v>
      </c>
      <c r="R118" s="2">
        <v>0</v>
      </c>
      <c r="S118" s="2">
        <f t="shared" si="36"/>
        <v>45</v>
      </c>
      <c r="T118" s="2">
        <f t="shared" si="37"/>
        <v>3.2142857142857144</v>
      </c>
      <c r="U118" s="2">
        <v>5244</v>
      </c>
      <c r="V118" s="2">
        <v>5222</v>
      </c>
      <c r="W118" s="2">
        <v>5204</v>
      </c>
      <c r="X118" s="2">
        <v>5183</v>
      </c>
      <c r="Y118" s="2">
        <v>5155</v>
      </c>
      <c r="Z118" s="2">
        <v>5121</v>
      </c>
      <c r="AA118" s="2">
        <v>5074</v>
      </c>
      <c r="AB118" s="2">
        <v>5013</v>
      </c>
      <c r="AC118" s="2">
        <v>4958</v>
      </c>
      <c r="AD118" s="2">
        <v>4888</v>
      </c>
      <c r="AE118" s="2">
        <v>4832</v>
      </c>
      <c r="AF118" s="2">
        <v>4776</v>
      </c>
      <c r="AG118" s="2">
        <v>4700</v>
      </c>
      <c r="AH118" s="2">
        <v>4657</v>
      </c>
      <c r="AI118" s="2">
        <f t="shared" si="54"/>
        <v>0</v>
      </c>
      <c r="AJ118" s="2">
        <f t="shared" si="55"/>
        <v>0</v>
      </c>
      <c r="AK118" s="2">
        <f t="shared" si="56"/>
        <v>0</v>
      </c>
      <c r="AL118" s="2">
        <f t="shared" si="57"/>
        <v>0</v>
      </c>
      <c r="AM118" s="2">
        <f t="shared" si="58"/>
        <v>0</v>
      </c>
      <c r="AN118" s="2">
        <f t="shared" si="59"/>
        <v>0</v>
      </c>
      <c r="AO118" s="2">
        <f t="shared" si="60"/>
        <v>0</v>
      </c>
      <c r="AP118" s="2">
        <f t="shared" si="61"/>
        <v>1.9948134849391581</v>
      </c>
      <c r="AQ118" s="2">
        <f t="shared" si="62"/>
        <v>0</v>
      </c>
      <c r="AR118" s="2">
        <f t="shared" si="63"/>
        <v>2.2504091653027825</v>
      </c>
      <c r="AS118" s="2">
        <f t="shared" si="64"/>
        <v>1.2417218543046358</v>
      </c>
      <c r="AT118" s="2">
        <f t="shared" si="65"/>
        <v>3.7688442211055273</v>
      </c>
      <c r="AU118" s="2">
        <f t="shared" si="66"/>
        <v>0</v>
      </c>
      <c r="AV118" s="2">
        <f t="shared" si="67"/>
        <v>0</v>
      </c>
      <c r="AW118" s="2">
        <f t="shared" si="68"/>
        <v>0.66112776611800739</v>
      </c>
    </row>
    <row r="119" spans="1:49" x14ac:dyDescent="0.25">
      <c r="A119" s="2" t="s">
        <v>565</v>
      </c>
      <c r="B119" s="2" t="s">
        <v>566</v>
      </c>
      <c r="C119" s="2" t="s">
        <v>2241</v>
      </c>
      <c r="D119" s="2" t="s">
        <v>1031</v>
      </c>
      <c r="E119" s="2">
        <v>0</v>
      </c>
      <c r="F119" s="2">
        <v>124</v>
      </c>
      <c r="G119" s="2">
        <v>0</v>
      </c>
      <c r="H119" s="2">
        <v>4</v>
      </c>
      <c r="I119" s="2">
        <v>21</v>
      </c>
      <c r="J119" s="2">
        <v>0</v>
      </c>
      <c r="K119" s="2">
        <v>0</v>
      </c>
      <c r="L119" s="2">
        <v>16</v>
      </c>
      <c r="M119" s="2">
        <v>12</v>
      </c>
      <c r="N119" s="2">
        <v>21</v>
      </c>
      <c r="O119" s="2">
        <v>9</v>
      </c>
      <c r="P119" s="2">
        <v>163</v>
      </c>
      <c r="Q119" s="2">
        <v>8</v>
      </c>
      <c r="R119" s="2">
        <v>158</v>
      </c>
      <c r="S119" s="2">
        <f t="shared" si="36"/>
        <v>536</v>
      </c>
      <c r="T119" s="2">
        <f t="shared" si="37"/>
        <v>38.285714285714285</v>
      </c>
      <c r="U119" s="2">
        <v>2796</v>
      </c>
      <c r="V119" s="2">
        <v>2790</v>
      </c>
      <c r="W119" s="2">
        <v>2783</v>
      </c>
      <c r="X119" s="2">
        <v>2776</v>
      </c>
      <c r="Y119" s="2">
        <v>2767</v>
      </c>
      <c r="Z119" s="2">
        <v>2758</v>
      </c>
      <c r="AA119" s="2">
        <v>2748</v>
      </c>
      <c r="AB119" s="2">
        <v>2736</v>
      </c>
      <c r="AC119" s="2">
        <v>2718</v>
      </c>
      <c r="AD119" s="2">
        <v>2705</v>
      </c>
      <c r="AE119" s="2">
        <v>2687</v>
      </c>
      <c r="AF119" s="2">
        <v>2678</v>
      </c>
      <c r="AG119" s="2">
        <v>2655</v>
      </c>
      <c r="AH119" s="2">
        <v>2641</v>
      </c>
      <c r="AI119" s="2">
        <f t="shared" si="54"/>
        <v>0</v>
      </c>
      <c r="AJ119" s="2">
        <f t="shared" si="55"/>
        <v>44.444444444444443</v>
      </c>
      <c r="AK119" s="2">
        <f t="shared" si="56"/>
        <v>0</v>
      </c>
      <c r="AL119" s="2">
        <f t="shared" si="57"/>
        <v>1.4409221902017291</v>
      </c>
      <c r="AM119" s="2">
        <f t="shared" si="58"/>
        <v>7.589447054571739</v>
      </c>
      <c r="AN119" s="2">
        <f t="shared" si="59"/>
        <v>0</v>
      </c>
      <c r="AO119" s="2">
        <f t="shared" si="60"/>
        <v>0</v>
      </c>
      <c r="AP119" s="2">
        <f t="shared" si="61"/>
        <v>5.8479532163742682</v>
      </c>
      <c r="AQ119" s="2">
        <f t="shared" si="62"/>
        <v>4.4150110375275942</v>
      </c>
      <c r="AR119" s="2">
        <f t="shared" si="63"/>
        <v>7.763401109057301</v>
      </c>
      <c r="AS119" s="2">
        <f t="shared" si="64"/>
        <v>3.3494603647190173</v>
      </c>
      <c r="AT119" s="2">
        <f t="shared" si="65"/>
        <v>60.866318147871546</v>
      </c>
      <c r="AU119" s="2">
        <f t="shared" si="66"/>
        <v>3.0131826741996233</v>
      </c>
      <c r="AV119" s="2">
        <f t="shared" si="67"/>
        <v>59.825823551684969</v>
      </c>
      <c r="AW119" s="2">
        <f t="shared" si="68"/>
        <v>14.182568842189443</v>
      </c>
    </row>
    <row r="120" spans="1:49" x14ac:dyDescent="0.25">
      <c r="A120" s="2" t="s">
        <v>307</v>
      </c>
      <c r="B120" s="2" t="s">
        <v>308</v>
      </c>
      <c r="C120" s="2" t="s">
        <v>2241</v>
      </c>
      <c r="D120" s="2" t="s">
        <v>535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/>
      <c r="M120" s="2">
        <v>0</v>
      </c>
      <c r="N120" s="2">
        <v>6</v>
      </c>
      <c r="O120" s="2"/>
      <c r="P120" s="2">
        <v>3</v>
      </c>
      <c r="Q120" s="2">
        <v>0</v>
      </c>
      <c r="R120" s="2">
        <v>0</v>
      </c>
      <c r="S120" s="2">
        <f t="shared" si="36"/>
        <v>9</v>
      </c>
      <c r="T120" s="2">
        <f t="shared" si="37"/>
        <v>0.6428571428571429</v>
      </c>
      <c r="U120" s="2">
        <v>8767</v>
      </c>
      <c r="V120" s="2">
        <v>8770</v>
      </c>
      <c r="W120" s="2">
        <v>8776</v>
      </c>
      <c r="X120" s="2">
        <v>8781</v>
      </c>
      <c r="Y120" s="2">
        <v>8786</v>
      </c>
      <c r="Z120" s="2">
        <v>8786</v>
      </c>
      <c r="AA120" s="2">
        <v>8783</v>
      </c>
      <c r="AB120" s="2">
        <v>8776</v>
      </c>
      <c r="AC120" s="2">
        <v>8769</v>
      </c>
      <c r="AD120" s="2">
        <v>8761</v>
      </c>
      <c r="AE120" s="2">
        <v>8753</v>
      </c>
      <c r="AF120" s="2">
        <v>8745</v>
      </c>
      <c r="AG120" s="2">
        <v>8737</v>
      </c>
      <c r="AH120" s="2">
        <v>8728</v>
      </c>
      <c r="AI120" s="2">
        <f t="shared" si="54"/>
        <v>0</v>
      </c>
      <c r="AJ120" s="2">
        <f t="shared" si="55"/>
        <v>0</v>
      </c>
      <c r="AK120" s="2">
        <f t="shared" si="56"/>
        <v>0</v>
      </c>
      <c r="AL120" s="2">
        <f t="shared" si="57"/>
        <v>0</v>
      </c>
      <c r="AM120" s="2">
        <f t="shared" si="58"/>
        <v>0</v>
      </c>
      <c r="AN120" s="2">
        <f t="shared" si="59"/>
        <v>0</v>
      </c>
      <c r="AO120" s="2">
        <f t="shared" si="60"/>
        <v>0</v>
      </c>
      <c r="AP120" s="2">
        <f t="shared" si="61"/>
        <v>0</v>
      </c>
      <c r="AQ120" s="2">
        <f t="shared" si="62"/>
        <v>0</v>
      </c>
      <c r="AR120" s="2">
        <f t="shared" si="63"/>
        <v>0.68485332724574821</v>
      </c>
      <c r="AS120" s="2">
        <f t="shared" si="64"/>
        <v>0</v>
      </c>
      <c r="AT120" s="2">
        <f t="shared" si="65"/>
        <v>0.34305317324185247</v>
      </c>
      <c r="AU120" s="2">
        <f t="shared" si="66"/>
        <v>0</v>
      </c>
      <c r="AV120" s="2">
        <f t="shared" si="67"/>
        <v>0</v>
      </c>
      <c r="AW120" s="2">
        <f t="shared" si="68"/>
        <v>7.3421892891971471E-2</v>
      </c>
    </row>
    <row r="121" spans="1:49" x14ac:dyDescent="0.25">
      <c r="A121" s="2" t="s">
        <v>409</v>
      </c>
      <c r="B121" s="2" t="s">
        <v>410</v>
      </c>
      <c r="C121" s="2" t="s">
        <v>531</v>
      </c>
      <c r="D121" s="2" t="s">
        <v>532</v>
      </c>
      <c r="E121" s="2">
        <v>7707</v>
      </c>
      <c r="F121" s="2">
        <v>2005</v>
      </c>
      <c r="G121" s="2">
        <v>4760</v>
      </c>
      <c r="H121" s="2">
        <v>4622</v>
      </c>
      <c r="I121" s="2">
        <v>3578</v>
      </c>
      <c r="J121" s="2">
        <v>5774</v>
      </c>
      <c r="K121" s="2">
        <v>6977</v>
      </c>
      <c r="L121" s="2">
        <v>3090</v>
      </c>
      <c r="M121" s="2">
        <v>3956</v>
      </c>
      <c r="N121" s="2">
        <v>3840</v>
      </c>
      <c r="O121" s="2">
        <v>3397</v>
      </c>
      <c r="P121" s="2">
        <v>887</v>
      </c>
      <c r="Q121" s="2">
        <v>1020</v>
      </c>
      <c r="R121" s="2">
        <v>114</v>
      </c>
      <c r="S121" s="2">
        <f t="shared" si="36"/>
        <v>51727</v>
      </c>
      <c r="T121" s="2">
        <f t="shared" si="37"/>
        <v>3694.7857142857142</v>
      </c>
      <c r="U121" s="2">
        <v>499601</v>
      </c>
      <c r="V121" s="2">
        <v>503541</v>
      </c>
      <c r="W121" s="2">
        <v>506955</v>
      </c>
      <c r="X121" s="2">
        <v>509878</v>
      </c>
      <c r="Y121" s="2">
        <v>512380</v>
      </c>
      <c r="Z121" s="2">
        <v>514544</v>
      </c>
      <c r="AA121" s="2">
        <v>516460</v>
      </c>
      <c r="AB121" s="2">
        <v>518260</v>
      </c>
      <c r="AC121" s="2">
        <v>519920</v>
      </c>
      <c r="AD121" s="2">
        <v>521435</v>
      </c>
      <c r="AE121" s="2">
        <v>522806</v>
      </c>
      <c r="AF121" s="2">
        <v>524030</v>
      </c>
      <c r="AG121" s="2">
        <v>525119</v>
      </c>
      <c r="AH121" s="2">
        <v>526056</v>
      </c>
      <c r="AI121" s="2">
        <f t="shared" si="54"/>
        <v>15.426310195536038</v>
      </c>
      <c r="AJ121" s="2">
        <f t="shared" si="55"/>
        <v>3.9818008861244669</v>
      </c>
      <c r="AK121" s="2">
        <f t="shared" si="56"/>
        <v>9.389393535915417</v>
      </c>
      <c r="AL121" s="2">
        <f t="shared" si="57"/>
        <v>9.0649135675592998</v>
      </c>
      <c r="AM121" s="2">
        <f t="shared" si="58"/>
        <v>6.9830984815956905</v>
      </c>
      <c r="AN121" s="2">
        <f t="shared" si="59"/>
        <v>11.221586492117291</v>
      </c>
      <c r="AO121" s="2">
        <f t="shared" si="60"/>
        <v>13.509274677612982</v>
      </c>
      <c r="AP121" s="2">
        <f t="shared" si="61"/>
        <v>5.9622583259367889</v>
      </c>
      <c r="AQ121" s="2">
        <f t="shared" si="62"/>
        <v>7.6088629019849208</v>
      </c>
      <c r="AR121" s="2">
        <f t="shared" si="63"/>
        <v>7.3642927689932591</v>
      </c>
      <c r="AS121" s="2">
        <f t="shared" si="64"/>
        <v>6.4976300960585762</v>
      </c>
      <c r="AT121" s="2">
        <f t="shared" si="65"/>
        <v>1.6926511840925136</v>
      </c>
      <c r="AU121" s="2">
        <f t="shared" si="66"/>
        <v>1.9424168617018238</v>
      </c>
      <c r="AV121" s="2">
        <f t="shared" si="67"/>
        <v>0.21670696655869337</v>
      </c>
      <c r="AW121" s="2">
        <f t="shared" si="68"/>
        <v>7.2043712101276967</v>
      </c>
    </row>
    <row r="122" spans="1:49" x14ac:dyDescent="0.25">
      <c r="A122" s="2" t="s">
        <v>249</v>
      </c>
      <c r="B122" s="2" t="s">
        <v>250</v>
      </c>
      <c r="C122" s="2" t="s">
        <v>399</v>
      </c>
      <c r="D122" s="2" t="s">
        <v>400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145</v>
      </c>
      <c r="M122" s="2">
        <v>12</v>
      </c>
      <c r="N122" s="2"/>
      <c r="O122" s="2"/>
      <c r="P122" s="2">
        <v>18</v>
      </c>
      <c r="Q122" s="2">
        <v>0</v>
      </c>
      <c r="R122" s="2">
        <v>0</v>
      </c>
      <c r="S122" s="2">
        <f t="shared" si="36"/>
        <v>175</v>
      </c>
      <c r="T122" s="2">
        <f t="shared" si="37"/>
        <v>12.5</v>
      </c>
      <c r="U122" s="2">
        <v>4570</v>
      </c>
      <c r="V122" s="2">
        <v>4558</v>
      </c>
      <c r="W122" s="2">
        <v>4555</v>
      </c>
      <c r="X122" s="2">
        <v>4553</v>
      </c>
      <c r="Y122" s="2">
        <v>4555</v>
      </c>
      <c r="Z122" s="2">
        <v>4557</v>
      </c>
      <c r="AA122" s="2">
        <v>4561</v>
      </c>
      <c r="AB122" s="2">
        <v>4565</v>
      </c>
      <c r="AC122" s="2">
        <v>4561</v>
      </c>
      <c r="AD122" s="2">
        <v>4559</v>
      </c>
      <c r="AE122" s="2">
        <v>4566</v>
      </c>
      <c r="AF122" s="2">
        <v>4559</v>
      </c>
      <c r="AG122" s="2">
        <v>4559</v>
      </c>
      <c r="AH122" s="2">
        <v>4565</v>
      </c>
      <c r="AI122" s="2">
        <f t="shared" si="54"/>
        <v>0</v>
      </c>
      <c r="AJ122" s="2">
        <f t="shared" si="55"/>
        <v>0</v>
      </c>
      <c r="AK122" s="2">
        <f t="shared" si="56"/>
        <v>0</v>
      </c>
      <c r="AL122" s="2">
        <f t="shared" si="57"/>
        <v>0</v>
      </c>
      <c r="AM122" s="2">
        <f t="shared" si="58"/>
        <v>0</v>
      </c>
      <c r="AN122" s="2">
        <f t="shared" si="59"/>
        <v>0</v>
      </c>
      <c r="AO122" s="2">
        <f t="shared" si="60"/>
        <v>0</v>
      </c>
      <c r="AP122" s="2">
        <f t="shared" si="61"/>
        <v>31.763417305585982</v>
      </c>
      <c r="AQ122" s="2">
        <f t="shared" si="62"/>
        <v>2.6310019732514798</v>
      </c>
      <c r="AR122" s="2">
        <f t="shared" si="63"/>
        <v>0</v>
      </c>
      <c r="AS122" s="2">
        <f t="shared" si="64"/>
        <v>0</v>
      </c>
      <c r="AT122" s="2">
        <f t="shared" si="65"/>
        <v>3.9482342618995396</v>
      </c>
      <c r="AU122" s="2">
        <f t="shared" si="66"/>
        <v>0</v>
      </c>
      <c r="AV122" s="2">
        <f t="shared" si="67"/>
        <v>0</v>
      </c>
      <c r="AW122" s="2">
        <f t="shared" si="68"/>
        <v>2.7387609671955002</v>
      </c>
    </row>
    <row r="123" spans="1:49" x14ac:dyDescent="0.25">
      <c r="A123" s="2" t="s">
        <v>1369</v>
      </c>
      <c r="B123" s="2" t="s">
        <v>1370</v>
      </c>
      <c r="C123" s="2" t="s">
        <v>1641</v>
      </c>
      <c r="D123" s="2" t="s">
        <v>1642</v>
      </c>
      <c r="E123" s="2">
        <v>1829</v>
      </c>
      <c r="F123" s="2">
        <v>8606</v>
      </c>
      <c r="G123" s="2">
        <v>4023</v>
      </c>
      <c r="H123" s="2">
        <v>818</v>
      </c>
      <c r="I123" s="2">
        <v>5873</v>
      </c>
      <c r="J123" s="2">
        <v>4632</v>
      </c>
      <c r="K123" s="2">
        <v>3076</v>
      </c>
      <c r="L123" s="2">
        <v>1766</v>
      </c>
      <c r="M123" s="2">
        <v>7413</v>
      </c>
      <c r="N123" s="2">
        <v>7820</v>
      </c>
      <c r="O123" s="2">
        <v>8198</v>
      </c>
      <c r="P123" s="2">
        <v>4631</v>
      </c>
      <c r="Q123" s="2">
        <v>5032</v>
      </c>
      <c r="R123" s="2">
        <v>6198</v>
      </c>
      <c r="S123" s="2">
        <f t="shared" si="36"/>
        <v>69915</v>
      </c>
      <c r="T123" s="2">
        <f t="shared" si="37"/>
        <v>4993.9285714285716</v>
      </c>
      <c r="U123" s="2">
        <v>288057</v>
      </c>
      <c r="V123" s="2">
        <v>294964</v>
      </c>
      <c r="W123" s="2">
        <v>301674</v>
      </c>
      <c r="X123" s="2">
        <v>308388</v>
      </c>
      <c r="Y123" s="2">
        <v>315114</v>
      </c>
      <c r="Z123" s="2">
        <v>321931</v>
      </c>
      <c r="AA123" s="2">
        <v>328753</v>
      </c>
      <c r="AB123" s="2">
        <v>335549</v>
      </c>
      <c r="AC123" s="2">
        <v>342273</v>
      </c>
      <c r="AD123" s="2">
        <v>349020</v>
      </c>
      <c r="AE123" s="2">
        <v>355829</v>
      </c>
      <c r="AF123" s="2">
        <v>362764</v>
      </c>
      <c r="AG123" s="2">
        <v>369868</v>
      </c>
      <c r="AH123" s="2">
        <v>377105</v>
      </c>
      <c r="AI123" s="2">
        <f t="shared" si="54"/>
        <v>6.3494377848828538</v>
      </c>
      <c r="AJ123" s="2">
        <f t="shared" si="55"/>
        <v>29.176441870872377</v>
      </c>
      <c r="AK123" s="2">
        <f t="shared" si="56"/>
        <v>13.335587422184213</v>
      </c>
      <c r="AL123" s="2">
        <f t="shared" si="57"/>
        <v>2.6525026914147114</v>
      </c>
      <c r="AM123" s="2">
        <f t="shared" si="58"/>
        <v>18.637699372290665</v>
      </c>
      <c r="AN123" s="2">
        <f t="shared" si="59"/>
        <v>14.388176348347939</v>
      </c>
      <c r="AO123" s="2">
        <f t="shared" si="60"/>
        <v>9.3565686092598401</v>
      </c>
      <c r="AP123" s="2">
        <f t="shared" si="61"/>
        <v>5.2630167278102453</v>
      </c>
      <c r="AQ123" s="2">
        <f t="shared" si="62"/>
        <v>21.658150073187194</v>
      </c>
      <c r="AR123" s="2">
        <f t="shared" si="63"/>
        <v>22.405592802704717</v>
      </c>
      <c r="AS123" s="2">
        <f t="shared" si="64"/>
        <v>23.039156448743636</v>
      </c>
      <c r="AT123" s="2">
        <f t="shared" si="65"/>
        <v>12.765875334928493</v>
      </c>
      <c r="AU123" s="2">
        <f t="shared" si="66"/>
        <v>13.604853623454854</v>
      </c>
      <c r="AV123" s="2">
        <f t="shared" si="67"/>
        <v>16.43574070882115</v>
      </c>
      <c r="AW123" s="2">
        <f t="shared" si="68"/>
        <v>14.933485701350206</v>
      </c>
    </row>
    <row r="124" spans="1:49" x14ac:dyDescent="0.25">
      <c r="A124" s="2" t="s">
        <v>1487</v>
      </c>
      <c r="B124" s="2" t="s">
        <v>1488</v>
      </c>
      <c r="C124" s="2" t="s">
        <v>213</v>
      </c>
      <c r="D124" s="2" t="s">
        <v>1585</v>
      </c>
      <c r="E124" s="2">
        <v>0</v>
      </c>
      <c r="F124" s="2">
        <v>0</v>
      </c>
      <c r="G124" s="2">
        <v>20</v>
      </c>
      <c r="H124" s="2">
        <v>96</v>
      </c>
      <c r="I124" s="2">
        <v>3</v>
      </c>
      <c r="J124" s="2">
        <v>50</v>
      </c>
      <c r="K124" s="2">
        <v>70</v>
      </c>
      <c r="L124" s="2"/>
      <c r="M124" s="2">
        <v>4</v>
      </c>
      <c r="N124" s="2">
        <v>36</v>
      </c>
      <c r="O124" s="2">
        <v>25</v>
      </c>
      <c r="P124" s="2">
        <v>14</v>
      </c>
      <c r="Q124" s="2">
        <v>22</v>
      </c>
      <c r="R124" s="2">
        <v>17</v>
      </c>
      <c r="S124" s="2">
        <f t="shared" si="36"/>
        <v>357</v>
      </c>
      <c r="T124" s="2">
        <f t="shared" si="37"/>
        <v>25.5</v>
      </c>
      <c r="U124" s="2">
        <v>3652</v>
      </c>
      <c r="V124" s="2">
        <v>3533</v>
      </c>
      <c r="W124" s="2">
        <v>3417</v>
      </c>
      <c r="X124" s="2">
        <v>3316</v>
      </c>
      <c r="Y124" s="2">
        <v>3221</v>
      </c>
      <c r="Z124" s="2">
        <v>3155</v>
      </c>
      <c r="AA124" s="2">
        <v>3094</v>
      </c>
      <c r="AB124" s="2">
        <v>3066</v>
      </c>
      <c r="AC124" s="2">
        <v>3035</v>
      </c>
      <c r="AD124" s="2">
        <v>3010</v>
      </c>
      <c r="AE124" s="2">
        <v>2985</v>
      </c>
      <c r="AF124" s="2">
        <v>2961</v>
      </c>
      <c r="AG124" s="2">
        <v>2937</v>
      </c>
      <c r="AH124" s="2">
        <v>2911</v>
      </c>
      <c r="AI124" s="2">
        <f t="shared" si="54"/>
        <v>0</v>
      </c>
      <c r="AJ124" s="2">
        <f t="shared" si="55"/>
        <v>0</v>
      </c>
      <c r="AK124" s="2">
        <f t="shared" si="56"/>
        <v>5.8530875036581795</v>
      </c>
      <c r="AL124" s="2">
        <f t="shared" si="57"/>
        <v>28.950542822677924</v>
      </c>
      <c r="AM124" s="2">
        <f t="shared" si="58"/>
        <v>0.93138776777398324</v>
      </c>
      <c r="AN124" s="2">
        <f t="shared" si="59"/>
        <v>15.847860538827259</v>
      </c>
      <c r="AO124" s="2">
        <f t="shared" si="60"/>
        <v>22.624434389140269</v>
      </c>
      <c r="AP124" s="2">
        <f t="shared" si="61"/>
        <v>0</v>
      </c>
      <c r="AQ124" s="2">
        <f t="shared" si="62"/>
        <v>1.3179571663920921</v>
      </c>
      <c r="AR124" s="2">
        <f t="shared" si="63"/>
        <v>11.960132890365449</v>
      </c>
      <c r="AS124" s="2">
        <f t="shared" si="64"/>
        <v>8.3752093802345051</v>
      </c>
      <c r="AT124" s="2">
        <f t="shared" si="65"/>
        <v>4.7281323877068555</v>
      </c>
      <c r="AU124" s="2">
        <f t="shared" si="66"/>
        <v>7.4906367041198498</v>
      </c>
      <c r="AV124" s="2">
        <f t="shared" si="67"/>
        <v>5.8399175541051189</v>
      </c>
      <c r="AW124" s="2">
        <f t="shared" si="68"/>
        <v>8.1370927932143911</v>
      </c>
    </row>
    <row r="125" spans="1:49" x14ac:dyDescent="0.25">
      <c r="A125" s="2" t="s">
        <v>565</v>
      </c>
      <c r="B125" s="2" t="s">
        <v>566</v>
      </c>
      <c r="C125" s="2" t="s">
        <v>213</v>
      </c>
      <c r="D125" s="2" t="s">
        <v>1119</v>
      </c>
      <c r="E125" s="2">
        <v>0</v>
      </c>
      <c r="F125" s="2">
        <v>100</v>
      </c>
      <c r="G125" s="2">
        <v>16</v>
      </c>
      <c r="H125" s="2">
        <v>97</v>
      </c>
      <c r="I125" s="2">
        <v>205</v>
      </c>
      <c r="J125" s="2">
        <v>10</v>
      </c>
      <c r="K125" s="2">
        <v>31</v>
      </c>
      <c r="L125" s="2">
        <v>24</v>
      </c>
      <c r="M125" s="2">
        <v>0</v>
      </c>
      <c r="N125" s="2">
        <v>78</v>
      </c>
      <c r="O125" s="2">
        <v>32</v>
      </c>
      <c r="P125" s="2">
        <v>21</v>
      </c>
      <c r="Q125" s="2">
        <v>13</v>
      </c>
      <c r="R125" s="2">
        <v>9</v>
      </c>
      <c r="S125" s="2">
        <f t="shared" si="36"/>
        <v>636</v>
      </c>
      <c r="T125" s="2">
        <f t="shared" si="37"/>
        <v>45.428571428571431</v>
      </c>
      <c r="U125" s="2">
        <v>5753</v>
      </c>
      <c r="V125" s="2">
        <v>5780</v>
      </c>
      <c r="W125" s="2">
        <v>5810</v>
      </c>
      <c r="X125" s="2">
        <v>5841</v>
      </c>
      <c r="Y125" s="2">
        <v>5865</v>
      </c>
      <c r="Z125" s="2">
        <v>5882</v>
      </c>
      <c r="AA125" s="2">
        <v>5889</v>
      </c>
      <c r="AB125" s="2">
        <v>5881</v>
      </c>
      <c r="AC125" s="2">
        <v>5872</v>
      </c>
      <c r="AD125" s="2">
        <v>5863</v>
      </c>
      <c r="AE125" s="2">
        <v>5854</v>
      </c>
      <c r="AF125" s="2">
        <v>5844</v>
      </c>
      <c r="AG125" s="2">
        <v>5834</v>
      </c>
      <c r="AH125" s="2">
        <v>5823</v>
      </c>
      <c r="AI125" s="2">
        <f t="shared" si="54"/>
        <v>0</v>
      </c>
      <c r="AJ125" s="2">
        <f t="shared" si="55"/>
        <v>17.301038062283737</v>
      </c>
      <c r="AK125" s="2">
        <f t="shared" si="56"/>
        <v>2.753872633390706</v>
      </c>
      <c r="AL125" s="2">
        <f t="shared" si="57"/>
        <v>16.60674542030474</v>
      </c>
      <c r="AM125" s="2">
        <f t="shared" si="58"/>
        <v>34.953111679454388</v>
      </c>
      <c r="AN125" s="2">
        <f t="shared" si="59"/>
        <v>1.7001020061203673</v>
      </c>
      <c r="AO125" s="2">
        <f t="shared" si="60"/>
        <v>5.2640516216675159</v>
      </c>
      <c r="AP125" s="2">
        <f t="shared" si="61"/>
        <v>4.080938615881653</v>
      </c>
      <c r="AQ125" s="2">
        <f t="shared" si="62"/>
        <v>0</v>
      </c>
      <c r="AR125" s="2">
        <f t="shared" si="63"/>
        <v>13.303769401330378</v>
      </c>
      <c r="AS125" s="2">
        <f t="shared" si="64"/>
        <v>5.4663477963785443</v>
      </c>
      <c r="AT125" s="2">
        <f t="shared" si="65"/>
        <v>3.593429158110883</v>
      </c>
      <c r="AU125" s="2">
        <f t="shared" si="66"/>
        <v>2.2283167637984231</v>
      </c>
      <c r="AV125" s="2">
        <f t="shared" si="67"/>
        <v>1.5455950540958268</v>
      </c>
      <c r="AW125" s="2">
        <f t="shared" si="68"/>
        <v>7.7712370152012253</v>
      </c>
    </row>
    <row r="126" spans="1:49" x14ac:dyDescent="0.25">
      <c r="A126" s="2" t="s">
        <v>154</v>
      </c>
      <c r="B126" s="2" t="s">
        <v>155</v>
      </c>
      <c r="C126" s="2" t="s">
        <v>213</v>
      </c>
      <c r="D126" s="2" t="s">
        <v>214</v>
      </c>
      <c r="E126" s="2">
        <v>80</v>
      </c>
      <c r="F126" s="2">
        <v>0</v>
      </c>
      <c r="G126" s="2">
        <v>0</v>
      </c>
      <c r="H126" s="2">
        <v>89</v>
      </c>
      <c r="I126" s="2">
        <v>45</v>
      </c>
      <c r="J126" s="2">
        <v>75</v>
      </c>
      <c r="K126" s="2">
        <v>49</v>
      </c>
      <c r="L126" s="2">
        <v>91</v>
      </c>
      <c r="M126" s="2">
        <v>64</v>
      </c>
      <c r="N126" s="2">
        <v>61</v>
      </c>
      <c r="O126" s="2">
        <v>80</v>
      </c>
      <c r="P126" s="2">
        <v>600</v>
      </c>
      <c r="Q126" s="2">
        <v>31</v>
      </c>
      <c r="R126" s="2">
        <v>33</v>
      </c>
      <c r="S126" s="2">
        <f t="shared" si="36"/>
        <v>1298</v>
      </c>
      <c r="T126" s="2">
        <f t="shared" si="37"/>
        <v>92.714285714285708</v>
      </c>
      <c r="U126" s="2">
        <v>8207</v>
      </c>
      <c r="V126" s="2">
        <v>8322</v>
      </c>
      <c r="W126" s="2">
        <v>8474</v>
      </c>
      <c r="X126" s="2">
        <v>8622</v>
      </c>
      <c r="Y126" s="2">
        <v>8758</v>
      </c>
      <c r="Z126" s="2">
        <v>8874</v>
      </c>
      <c r="AA126" s="2">
        <v>8962</v>
      </c>
      <c r="AB126" s="2">
        <v>9026</v>
      </c>
      <c r="AC126" s="2">
        <v>9078</v>
      </c>
      <c r="AD126" s="2">
        <v>9138</v>
      </c>
      <c r="AE126" s="2">
        <v>9194</v>
      </c>
      <c r="AF126" s="2">
        <v>9261</v>
      </c>
      <c r="AG126" s="2">
        <v>9316</v>
      </c>
      <c r="AH126" s="2">
        <v>9375</v>
      </c>
      <c r="AI126" s="2">
        <f t="shared" si="54"/>
        <v>9.7477762885341797</v>
      </c>
      <c r="AJ126" s="2">
        <f t="shared" si="55"/>
        <v>0</v>
      </c>
      <c r="AK126" s="2">
        <f t="shared" si="56"/>
        <v>0</v>
      </c>
      <c r="AL126" s="2">
        <f t="shared" si="57"/>
        <v>10.322430990489446</v>
      </c>
      <c r="AM126" s="2">
        <f t="shared" si="58"/>
        <v>5.1381593971226307</v>
      </c>
      <c r="AN126" s="2">
        <f t="shared" si="59"/>
        <v>8.4516565246788371</v>
      </c>
      <c r="AO126" s="2">
        <f t="shared" si="60"/>
        <v>5.4675295692925685</v>
      </c>
      <c r="AP126" s="2">
        <f t="shared" si="61"/>
        <v>10.081985375581652</v>
      </c>
      <c r="AQ126" s="2">
        <f t="shared" si="62"/>
        <v>7.0500110156422116</v>
      </c>
      <c r="AR126" s="2">
        <f t="shared" si="63"/>
        <v>6.6754213175749619</v>
      </c>
      <c r="AS126" s="2">
        <f t="shared" si="64"/>
        <v>8.701326952360235</v>
      </c>
      <c r="AT126" s="2">
        <f t="shared" si="65"/>
        <v>64.787819889860714</v>
      </c>
      <c r="AU126" s="2">
        <f t="shared" si="66"/>
        <v>3.3276084156290251</v>
      </c>
      <c r="AV126" s="2">
        <f t="shared" si="67"/>
        <v>3.52</v>
      </c>
      <c r="AW126" s="2">
        <f t="shared" si="68"/>
        <v>10.233694695483319</v>
      </c>
    </row>
    <row r="127" spans="1:49" x14ac:dyDescent="0.25">
      <c r="A127" s="2" t="s">
        <v>215</v>
      </c>
      <c r="B127" s="2" t="s">
        <v>189</v>
      </c>
      <c r="C127" s="2" t="s">
        <v>213</v>
      </c>
      <c r="D127" s="2" t="s">
        <v>384</v>
      </c>
      <c r="E127" s="2">
        <v>0</v>
      </c>
      <c r="F127" s="2">
        <v>0</v>
      </c>
      <c r="G127" s="2">
        <v>20</v>
      </c>
      <c r="H127" s="2">
        <v>11</v>
      </c>
      <c r="I127" s="2">
        <v>1</v>
      </c>
      <c r="J127" s="2">
        <v>6</v>
      </c>
      <c r="K127" s="2">
        <v>0</v>
      </c>
      <c r="L127" s="2">
        <v>12</v>
      </c>
      <c r="M127" s="2">
        <v>2</v>
      </c>
      <c r="N127" s="2">
        <v>12</v>
      </c>
      <c r="O127" s="2">
        <v>5</v>
      </c>
      <c r="P127" s="2">
        <v>0</v>
      </c>
      <c r="Q127" s="2">
        <v>2</v>
      </c>
      <c r="R127" s="2">
        <v>1</v>
      </c>
      <c r="S127" s="2">
        <f t="shared" si="36"/>
        <v>72</v>
      </c>
      <c r="T127" s="2">
        <f t="shared" si="37"/>
        <v>5.1428571428571432</v>
      </c>
      <c r="U127" s="2">
        <v>17753</v>
      </c>
      <c r="V127" s="2">
        <v>17959</v>
      </c>
      <c r="W127" s="2">
        <v>18165</v>
      </c>
      <c r="X127" s="2">
        <v>18369</v>
      </c>
      <c r="Y127" s="2">
        <v>18575</v>
      </c>
      <c r="Z127" s="2">
        <v>18787</v>
      </c>
      <c r="AA127" s="2">
        <v>19011</v>
      </c>
      <c r="AB127" s="2">
        <v>19246</v>
      </c>
      <c r="AC127" s="2">
        <v>19494</v>
      </c>
      <c r="AD127" s="2">
        <v>19737</v>
      </c>
      <c r="AE127" s="2">
        <v>19991</v>
      </c>
      <c r="AF127" s="2">
        <v>20259</v>
      </c>
      <c r="AG127" s="2">
        <v>20527</v>
      </c>
      <c r="AH127" s="2">
        <v>20809</v>
      </c>
      <c r="AI127" s="2">
        <f t="shared" si="54"/>
        <v>0</v>
      </c>
      <c r="AJ127" s="2">
        <f t="shared" si="55"/>
        <v>0</v>
      </c>
      <c r="AK127" s="2">
        <f t="shared" si="56"/>
        <v>1.1010184420589044</v>
      </c>
      <c r="AL127" s="2">
        <f t="shared" si="57"/>
        <v>0.59883499373945226</v>
      </c>
      <c r="AM127" s="2">
        <f t="shared" si="58"/>
        <v>5.3835800807537013E-2</v>
      </c>
      <c r="AN127" s="2">
        <f t="shared" si="59"/>
        <v>0.3193697769734391</v>
      </c>
      <c r="AO127" s="2">
        <f t="shared" si="60"/>
        <v>0</v>
      </c>
      <c r="AP127" s="2">
        <f t="shared" si="61"/>
        <v>0.62350618310298245</v>
      </c>
      <c r="AQ127" s="2">
        <f t="shared" si="62"/>
        <v>0.10259567046270647</v>
      </c>
      <c r="AR127" s="2">
        <f t="shared" si="63"/>
        <v>0.60799513603891164</v>
      </c>
      <c r="AS127" s="2">
        <f t="shared" si="64"/>
        <v>0.25011255064779148</v>
      </c>
      <c r="AT127" s="2">
        <f t="shared" si="65"/>
        <v>0</v>
      </c>
      <c r="AU127" s="2">
        <f t="shared" si="66"/>
        <v>9.7432649680908062E-2</v>
      </c>
      <c r="AV127" s="2">
        <f t="shared" si="67"/>
        <v>4.805612955932529E-2</v>
      </c>
      <c r="AW127" s="2">
        <f t="shared" si="68"/>
        <v>0.27162552379085414</v>
      </c>
    </row>
    <row r="128" spans="1:49" x14ac:dyDescent="0.25">
      <c r="A128" s="2" t="s">
        <v>1768</v>
      </c>
      <c r="B128" s="2" t="s">
        <v>1769</v>
      </c>
      <c r="C128" s="2" t="s">
        <v>1794</v>
      </c>
      <c r="D128" s="2" t="s">
        <v>1795</v>
      </c>
      <c r="E128" s="2">
        <v>135</v>
      </c>
      <c r="F128" s="2">
        <v>622</v>
      </c>
      <c r="G128" s="2">
        <v>4630</v>
      </c>
      <c r="H128" s="2">
        <v>4</v>
      </c>
      <c r="I128" s="2">
        <v>6</v>
      </c>
      <c r="J128" s="2">
        <v>32</v>
      </c>
      <c r="K128" s="2">
        <v>51</v>
      </c>
      <c r="L128" s="2">
        <v>57</v>
      </c>
      <c r="M128" s="2">
        <v>19</v>
      </c>
      <c r="N128" s="2">
        <v>45</v>
      </c>
      <c r="O128" s="2">
        <v>32</v>
      </c>
      <c r="P128" s="2">
        <v>253</v>
      </c>
      <c r="Q128" s="2">
        <v>45</v>
      </c>
      <c r="R128" s="2">
        <v>51</v>
      </c>
      <c r="S128" s="2">
        <f t="shared" si="36"/>
        <v>5982</v>
      </c>
      <c r="T128" s="2">
        <f t="shared" si="37"/>
        <v>427.28571428571428</v>
      </c>
      <c r="U128" s="2">
        <v>23183</v>
      </c>
      <c r="V128" s="2">
        <v>23893</v>
      </c>
      <c r="W128" s="2">
        <v>24622</v>
      </c>
      <c r="X128" s="2">
        <v>25288</v>
      </c>
      <c r="Y128" s="2">
        <v>25897</v>
      </c>
      <c r="Z128" s="2">
        <v>26452</v>
      </c>
      <c r="AA128" s="2">
        <v>26961</v>
      </c>
      <c r="AB128" s="2">
        <v>27396</v>
      </c>
      <c r="AC128" s="2">
        <v>27871</v>
      </c>
      <c r="AD128" s="2">
        <v>28369</v>
      </c>
      <c r="AE128" s="2">
        <v>28868</v>
      </c>
      <c r="AF128" s="2">
        <v>29392</v>
      </c>
      <c r="AG128" s="2">
        <v>29937</v>
      </c>
      <c r="AH128" s="2">
        <v>30493</v>
      </c>
      <c r="AI128" s="2">
        <f t="shared" si="54"/>
        <v>5.8232325410861403</v>
      </c>
      <c r="AJ128" s="2">
        <f t="shared" si="55"/>
        <v>26.032729251245133</v>
      </c>
      <c r="AK128" s="2">
        <f t="shared" si="56"/>
        <v>188.04321338640239</v>
      </c>
      <c r="AL128" s="2">
        <f t="shared" si="57"/>
        <v>0.15817779183802594</v>
      </c>
      <c r="AM128" s="2">
        <f t="shared" si="58"/>
        <v>0.23168706800015446</v>
      </c>
      <c r="AN128" s="2">
        <f t="shared" si="59"/>
        <v>1.2097383940722819</v>
      </c>
      <c r="AO128" s="2">
        <f t="shared" si="60"/>
        <v>1.8916212306665183</v>
      </c>
      <c r="AP128" s="2">
        <f t="shared" si="61"/>
        <v>2.0805957074025403</v>
      </c>
      <c r="AQ128" s="2">
        <f t="shared" si="62"/>
        <v>0.6817121739442431</v>
      </c>
      <c r="AR128" s="2">
        <f t="shared" si="63"/>
        <v>1.5862384997708765</v>
      </c>
      <c r="AS128" s="2">
        <f t="shared" si="64"/>
        <v>1.1084938340030484</v>
      </c>
      <c r="AT128" s="2">
        <f t="shared" si="65"/>
        <v>8.6077844311377252</v>
      </c>
      <c r="AU128" s="2">
        <f t="shared" si="66"/>
        <v>1.5031566289207334</v>
      </c>
      <c r="AV128" s="2">
        <f t="shared" si="67"/>
        <v>1.6725150034434131</v>
      </c>
      <c r="AW128" s="2">
        <f t="shared" si="68"/>
        <v>17.187921138709516</v>
      </c>
    </row>
    <row r="129" spans="1:49" x14ac:dyDescent="0.25">
      <c r="A129" s="2" t="s">
        <v>1847</v>
      </c>
      <c r="B129" s="2" t="s">
        <v>2243</v>
      </c>
      <c r="C129" s="2" t="s">
        <v>2011</v>
      </c>
      <c r="D129" s="2" t="s">
        <v>2012</v>
      </c>
      <c r="E129" s="2">
        <v>0</v>
      </c>
      <c r="F129" s="2">
        <v>51</v>
      </c>
      <c r="G129" s="2">
        <v>30</v>
      </c>
      <c r="H129" s="2">
        <v>50</v>
      </c>
      <c r="I129" s="2">
        <v>36</v>
      </c>
      <c r="J129" s="2">
        <v>55</v>
      </c>
      <c r="K129" s="2">
        <v>159</v>
      </c>
      <c r="L129" s="2">
        <v>11</v>
      </c>
      <c r="M129" s="2">
        <v>66</v>
      </c>
      <c r="N129" s="2">
        <v>68</v>
      </c>
      <c r="O129" s="2">
        <v>97</v>
      </c>
      <c r="P129" s="2">
        <v>142</v>
      </c>
      <c r="Q129" s="2">
        <v>99</v>
      </c>
      <c r="R129" s="2">
        <v>91</v>
      </c>
      <c r="S129" s="2">
        <f t="shared" si="36"/>
        <v>955</v>
      </c>
      <c r="T129" s="2">
        <f t="shared" si="37"/>
        <v>68.214285714285708</v>
      </c>
      <c r="U129" s="2">
        <v>20072</v>
      </c>
      <c r="V129" s="2">
        <v>20473</v>
      </c>
      <c r="W129" s="2">
        <v>20860</v>
      </c>
      <c r="X129" s="2">
        <v>21241</v>
      </c>
      <c r="Y129" s="2">
        <v>21602</v>
      </c>
      <c r="Z129" s="2">
        <v>21935</v>
      </c>
      <c r="AA129" s="2">
        <v>22233</v>
      </c>
      <c r="AB129" s="2">
        <v>22489</v>
      </c>
      <c r="AC129" s="2">
        <v>22756</v>
      </c>
      <c r="AD129" s="2">
        <v>23038</v>
      </c>
      <c r="AE129" s="2">
        <v>23321</v>
      </c>
      <c r="AF129" s="2">
        <v>23602</v>
      </c>
      <c r="AG129" s="2">
        <v>23887</v>
      </c>
      <c r="AH129" s="2">
        <v>24179</v>
      </c>
      <c r="AI129" s="2">
        <f t="shared" si="54"/>
        <v>0</v>
      </c>
      <c r="AJ129" s="2">
        <f t="shared" si="55"/>
        <v>2.491085820348752</v>
      </c>
      <c r="AK129" s="2">
        <f t="shared" si="56"/>
        <v>1.4381591562799616</v>
      </c>
      <c r="AL129" s="2">
        <f t="shared" si="57"/>
        <v>2.3539381385057201</v>
      </c>
      <c r="AM129" s="2">
        <f t="shared" si="58"/>
        <v>1.6665123599666698</v>
      </c>
      <c r="AN129" s="2">
        <f t="shared" si="59"/>
        <v>2.5074082516526097</v>
      </c>
      <c r="AO129" s="2">
        <f t="shared" si="60"/>
        <v>7.1515315072189987</v>
      </c>
      <c r="AP129" s="2">
        <f t="shared" si="61"/>
        <v>0.4891280181422028</v>
      </c>
      <c r="AQ129" s="2">
        <f t="shared" si="62"/>
        <v>2.9003339778519952</v>
      </c>
      <c r="AR129" s="2">
        <f t="shared" si="63"/>
        <v>2.9516451080822987</v>
      </c>
      <c r="AS129" s="2">
        <f t="shared" si="64"/>
        <v>4.15934136615068</v>
      </c>
      <c r="AT129" s="2">
        <f t="shared" si="65"/>
        <v>6.0164392848063724</v>
      </c>
      <c r="AU129" s="2">
        <f t="shared" si="66"/>
        <v>4.1445137522501776</v>
      </c>
      <c r="AV129" s="2">
        <f t="shared" si="67"/>
        <v>3.7635965093676331</v>
      </c>
      <c r="AW129" s="2">
        <f t="shared" si="68"/>
        <v>3.0024023750445763</v>
      </c>
    </row>
    <row r="130" spans="1:49" x14ac:dyDescent="0.25">
      <c r="A130" s="2" t="s">
        <v>1369</v>
      </c>
      <c r="B130" s="2" t="s">
        <v>1370</v>
      </c>
      <c r="C130" s="2" t="s">
        <v>1675</v>
      </c>
      <c r="D130" s="2" t="s">
        <v>1676</v>
      </c>
      <c r="E130" s="2">
        <v>2020</v>
      </c>
      <c r="F130" s="2">
        <v>2500</v>
      </c>
      <c r="G130" s="2">
        <v>415</v>
      </c>
      <c r="H130" s="2">
        <v>22</v>
      </c>
      <c r="I130" s="2">
        <v>33</v>
      </c>
      <c r="J130" s="2">
        <v>122</v>
      </c>
      <c r="K130" s="2">
        <v>150</v>
      </c>
      <c r="L130" s="2">
        <v>40</v>
      </c>
      <c r="M130" s="2">
        <v>558</v>
      </c>
      <c r="N130" s="2">
        <v>455</v>
      </c>
      <c r="O130" s="2">
        <v>275</v>
      </c>
      <c r="P130" s="2">
        <v>175</v>
      </c>
      <c r="Q130" s="2">
        <v>194</v>
      </c>
      <c r="R130" s="2">
        <v>240</v>
      </c>
      <c r="S130" s="2">
        <f t="shared" ref="S130:S193" si="69">SUM(E130:R130)</f>
        <v>7199</v>
      </c>
      <c r="T130" s="2">
        <f t="shared" ref="T130:T193" si="70">S130/14</f>
        <v>514.21428571428567</v>
      </c>
      <c r="U130" s="2">
        <v>115693</v>
      </c>
      <c r="V130" s="2">
        <v>116108</v>
      </c>
      <c r="W130" s="2">
        <v>116446</v>
      </c>
      <c r="X130" s="2">
        <v>116705</v>
      </c>
      <c r="Y130" s="2">
        <v>116862</v>
      </c>
      <c r="Z130" s="2">
        <v>116900</v>
      </c>
      <c r="AA130" s="2">
        <v>116831</v>
      </c>
      <c r="AB130" s="2">
        <v>116678</v>
      </c>
      <c r="AC130" s="2">
        <v>116528</v>
      </c>
      <c r="AD130" s="2">
        <v>116377</v>
      </c>
      <c r="AE130" s="2">
        <v>116241</v>
      </c>
      <c r="AF130" s="2">
        <v>116101</v>
      </c>
      <c r="AG130" s="2">
        <v>115946</v>
      </c>
      <c r="AH130" s="2">
        <v>115772</v>
      </c>
      <c r="AI130" s="2">
        <f t="shared" si="54"/>
        <v>17.460001901584366</v>
      </c>
      <c r="AJ130" s="2">
        <f t="shared" si="55"/>
        <v>21.531677403796465</v>
      </c>
      <c r="AK130" s="2">
        <f t="shared" si="56"/>
        <v>3.5638836885766794</v>
      </c>
      <c r="AL130" s="2">
        <f t="shared" si="57"/>
        <v>0.18850948973908571</v>
      </c>
      <c r="AM130" s="2">
        <f t="shared" si="58"/>
        <v>0.28238435077270629</v>
      </c>
      <c r="AN130" s="2">
        <f t="shared" si="59"/>
        <v>1.0436270316509837</v>
      </c>
      <c r="AO130" s="2">
        <f t="shared" si="60"/>
        <v>1.2839058126695826</v>
      </c>
      <c r="AP130" s="2">
        <f t="shared" si="61"/>
        <v>0.34282383996983151</v>
      </c>
      <c r="AQ130" s="2">
        <f t="shared" si="62"/>
        <v>4.7885486749965676</v>
      </c>
      <c r="AR130" s="2">
        <f t="shared" si="63"/>
        <v>3.9097072445586329</v>
      </c>
      <c r="AS130" s="2">
        <f t="shared" si="64"/>
        <v>2.3657745545891724</v>
      </c>
      <c r="AT130" s="2">
        <f t="shared" si="65"/>
        <v>1.5073082919182437</v>
      </c>
      <c r="AU130" s="2">
        <f t="shared" si="66"/>
        <v>1.6731926931502596</v>
      </c>
      <c r="AV130" s="2">
        <f t="shared" si="67"/>
        <v>2.0730401133261931</v>
      </c>
      <c r="AW130" s="2">
        <f t="shared" si="68"/>
        <v>4.4295989350927689</v>
      </c>
    </row>
    <row r="131" spans="1:49" x14ac:dyDescent="0.25">
      <c r="A131" s="2" t="s">
        <v>1369</v>
      </c>
      <c r="B131" s="2" t="s">
        <v>1370</v>
      </c>
      <c r="C131" s="2" t="s">
        <v>1614</v>
      </c>
      <c r="D131" s="2" t="s">
        <v>1615</v>
      </c>
      <c r="E131" s="2">
        <v>500</v>
      </c>
      <c r="F131" s="2">
        <v>250</v>
      </c>
      <c r="G131" s="2">
        <v>0</v>
      </c>
      <c r="H131" s="2">
        <v>4</v>
      </c>
      <c r="I131" s="2">
        <v>43</v>
      </c>
      <c r="J131" s="2">
        <v>54</v>
      </c>
      <c r="K131" s="2">
        <v>87</v>
      </c>
      <c r="L131" s="2">
        <v>85</v>
      </c>
      <c r="M131" s="2">
        <v>64</v>
      </c>
      <c r="N131" s="2">
        <v>70</v>
      </c>
      <c r="O131" s="2">
        <v>71</v>
      </c>
      <c r="P131" s="2">
        <v>109</v>
      </c>
      <c r="Q131" s="2">
        <v>59</v>
      </c>
      <c r="R131" s="2">
        <v>57</v>
      </c>
      <c r="S131" s="2">
        <f t="shared" si="69"/>
        <v>1453</v>
      </c>
      <c r="T131" s="2">
        <f t="shared" si="70"/>
        <v>103.78571428571429</v>
      </c>
      <c r="U131" s="2">
        <v>21954</v>
      </c>
      <c r="V131" s="2">
        <v>21882</v>
      </c>
      <c r="W131" s="2">
        <v>21803</v>
      </c>
      <c r="X131" s="2">
        <v>21749</v>
      </c>
      <c r="Y131" s="2">
        <v>21687</v>
      </c>
      <c r="Z131" s="2">
        <v>21647</v>
      </c>
      <c r="AA131" s="2">
        <v>21607</v>
      </c>
      <c r="AB131" s="2">
        <v>21569</v>
      </c>
      <c r="AC131" s="2">
        <v>21535</v>
      </c>
      <c r="AD131" s="2">
        <v>21492</v>
      </c>
      <c r="AE131" s="2">
        <v>21449</v>
      </c>
      <c r="AF131" s="2">
        <v>21402</v>
      </c>
      <c r="AG131" s="2">
        <v>21360</v>
      </c>
      <c r="AH131" s="2">
        <v>21312</v>
      </c>
      <c r="AI131" s="2">
        <f t="shared" ref="AI131:AI162" si="71">E131/U131*1000</f>
        <v>22.774892958003097</v>
      </c>
      <c r="AJ131" s="2">
        <f t="shared" ref="AJ131:AJ162" si="72">F131/V131*1000</f>
        <v>11.424915455625628</v>
      </c>
      <c r="AK131" s="2">
        <f t="shared" ref="AK131:AK162" si="73">G131/W131*1000</f>
        <v>0</v>
      </c>
      <c r="AL131" s="2">
        <f t="shared" ref="AL131:AL162" si="74">H131/X131*1000</f>
        <v>0.18391650190813372</v>
      </c>
      <c r="AM131" s="2">
        <f t="shared" ref="AM131:AM162" si="75">I131/Y131*1000</f>
        <v>1.9827546456402454</v>
      </c>
      <c r="AN131" s="2">
        <f t="shared" ref="AN131:AN162" si="76">J131/Z131*1000</f>
        <v>2.4945719961195545</v>
      </c>
      <c r="AO131" s="2">
        <f t="shared" ref="AO131:AO162" si="77">K131/AA131*1000</f>
        <v>4.0264729023001804</v>
      </c>
      <c r="AP131" s="2">
        <f t="shared" ref="AP131:AP162" si="78">L131/AB131*1000</f>
        <v>3.9408410218368957</v>
      </c>
      <c r="AQ131" s="2">
        <f t="shared" ref="AQ131:AQ162" si="79">M131/AC131*1000</f>
        <v>2.9719061992105877</v>
      </c>
      <c r="AR131" s="2">
        <f t="shared" ref="AR131:AR162" si="80">N131/AD131*1000</f>
        <v>3.2570258700911969</v>
      </c>
      <c r="AS131" s="2">
        <f t="shared" ref="AS131:AS162" si="81">O131/AE131*1000</f>
        <v>3.3101776306587718</v>
      </c>
      <c r="AT131" s="2">
        <f t="shared" ref="AT131:AT162" si="82">P131/AF131*1000</f>
        <v>5.0929819643024015</v>
      </c>
      <c r="AU131" s="2">
        <f t="shared" ref="AU131:AU162" si="83">Q131/AG131*1000</f>
        <v>2.762172284644195</v>
      </c>
      <c r="AV131" s="2">
        <f t="shared" ref="AV131:AV162" si="84">R131/AH131*1000</f>
        <v>2.6745495495495497</v>
      </c>
      <c r="AW131" s="2">
        <f t="shared" si="68"/>
        <v>4.7783699271350315</v>
      </c>
    </row>
    <row r="132" spans="1:49" x14ac:dyDescent="0.25">
      <c r="A132" s="2" t="s">
        <v>307</v>
      </c>
      <c r="B132" s="2" t="s">
        <v>308</v>
      </c>
      <c r="C132" s="2" t="s">
        <v>578</v>
      </c>
      <c r="D132" s="2" t="s">
        <v>579</v>
      </c>
      <c r="E132" s="2">
        <v>18</v>
      </c>
      <c r="F132" s="2">
        <v>22</v>
      </c>
      <c r="G132" s="2">
        <v>2550</v>
      </c>
      <c r="H132" s="2">
        <v>0</v>
      </c>
      <c r="I132" s="2">
        <v>0</v>
      </c>
      <c r="J132" s="2">
        <v>15</v>
      </c>
      <c r="K132" s="2">
        <v>32</v>
      </c>
      <c r="L132" s="2"/>
      <c r="M132" s="2">
        <v>19</v>
      </c>
      <c r="N132" s="2">
        <v>0</v>
      </c>
      <c r="O132" s="2">
        <v>6</v>
      </c>
      <c r="P132" s="2">
        <v>31</v>
      </c>
      <c r="Q132" s="2">
        <v>7</v>
      </c>
      <c r="R132" s="2">
        <v>46</v>
      </c>
      <c r="S132" s="2">
        <f t="shared" si="69"/>
        <v>2746</v>
      </c>
      <c r="T132" s="2">
        <f t="shared" si="70"/>
        <v>196.14285714285714</v>
      </c>
      <c r="U132" s="2">
        <v>7077</v>
      </c>
      <c r="V132" s="2">
        <v>7055</v>
      </c>
      <c r="W132" s="2">
        <v>7038</v>
      </c>
      <c r="X132" s="2">
        <v>7021</v>
      </c>
      <c r="Y132" s="2">
        <v>7000</v>
      </c>
      <c r="Z132" s="2">
        <v>6979</v>
      </c>
      <c r="AA132" s="2">
        <v>6955</v>
      </c>
      <c r="AB132" s="2">
        <v>6929</v>
      </c>
      <c r="AC132" s="2">
        <v>6899</v>
      </c>
      <c r="AD132" s="2">
        <v>6858</v>
      </c>
      <c r="AE132" s="2">
        <v>6829</v>
      </c>
      <c r="AF132" s="2">
        <v>6790</v>
      </c>
      <c r="AG132" s="2">
        <v>6758</v>
      </c>
      <c r="AH132" s="2">
        <v>6716</v>
      </c>
      <c r="AI132" s="2">
        <f t="shared" si="71"/>
        <v>2.5434506146672322</v>
      </c>
      <c r="AJ132" s="2">
        <f t="shared" si="72"/>
        <v>3.118355776045358</v>
      </c>
      <c r="AK132" s="2">
        <f t="shared" si="73"/>
        <v>362.31884057971013</v>
      </c>
      <c r="AL132" s="2">
        <f t="shared" si="74"/>
        <v>0</v>
      </c>
      <c r="AM132" s="2">
        <f t="shared" si="75"/>
        <v>0</v>
      </c>
      <c r="AN132" s="2">
        <f t="shared" si="76"/>
        <v>2.1493050580312367</v>
      </c>
      <c r="AO132" s="2">
        <f t="shared" si="77"/>
        <v>4.6010064701653492</v>
      </c>
      <c r="AP132" s="2">
        <f t="shared" si="78"/>
        <v>0</v>
      </c>
      <c r="AQ132" s="2">
        <f t="shared" si="79"/>
        <v>2.754022322075663</v>
      </c>
      <c r="AR132" s="2">
        <f t="shared" si="80"/>
        <v>0</v>
      </c>
      <c r="AS132" s="2">
        <f t="shared" si="81"/>
        <v>0.87860594523356272</v>
      </c>
      <c r="AT132" s="2">
        <f t="shared" si="82"/>
        <v>4.5655375552282775</v>
      </c>
      <c r="AU132" s="2">
        <f t="shared" si="83"/>
        <v>1.0358094110683633</v>
      </c>
      <c r="AV132" s="2">
        <f t="shared" si="84"/>
        <v>6.8493150684931505</v>
      </c>
      <c r="AW132" s="2">
        <f t="shared" si="68"/>
        <v>27.915303485765598</v>
      </c>
    </row>
    <row r="133" spans="1:49" x14ac:dyDescent="0.25">
      <c r="A133" s="2" t="s">
        <v>565</v>
      </c>
      <c r="B133" s="2" t="s">
        <v>566</v>
      </c>
      <c r="C133" s="2" t="s">
        <v>966</v>
      </c>
      <c r="D133" s="2" t="s">
        <v>967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/>
      <c r="M133" s="2">
        <v>0</v>
      </c>
      <c r="N133" s="2">
        <v>0</v>
      </c>
      <c r="O133" s="2"/>
      <c r="P133" s="2">
        <v>0</v>
      </c>
      <c r="Q133" s="2">
        <v>0</v>
      </c>
      <c r="R133" s="2">
        <v>0</v>
      </c>
      <c r="S133" s="2">
        <f t="shared" si="69"/>
        <v>0</v>
      </c>
      <c r="T133" s="2">
        <f t="shared" si="70"/>
        <v>0</v>
      </c>
      <c r="U133" s="2">
        <v>739</v>
      </c>
      <c r="V133" s="2">
        <v>764</v>
      </c>
      <c r="W133" s="2">
        <v>789</v>
      </c>
      <c r="X133" s="2">
        <v>813</v>
      </c>
      <c r="Y133" s="2">
        <v>837</v>
      </c>
      <c r="Z133" s="2">
        <v>861</v>
      </c>
      <c r="AA133" s="2">
        <v>885</v>
      </c>
      <c r="AB133" s="2">
        <v>908</v>
      </c>
      <c r="AC133" s="2">
        <v>931</v>
      </c>
      <c r="AD133" s="2">
        <v>957</v>
      </c>
      <c r="AE133" s="2">
        <v>980</v>
      </c>
      <c r="AF133" s="2">
        <v>1004</v>
      </c>
      <c r="AG133" s="2">
        <v>1029</v>
      </c>
      <c r="AH133" s="2">
        <v>1064</v>
      </c>
      <c r="AI133" s="2">
        <f t="shared" si="71"/>
        <v>0</v>
      </c>
      <c r="AJ133" s="2">
        <f t="shared" si="72"/>
        <v>0</v>
      </c>
      <c r="AK133" s="2">
        <f t="shared" si="73"/>
        <v>0</v>
      </c>
      <c r="AL133" s="2">
        <f t="shared" si="74"/>
        <v>0</v>
      </c>
      <c r="AM133" s="2">
        <f t="shared" si="75"/>
        <v>0</v>
      </c>
      <c r="AN133" s="2">
        <f t="shared" si="76"/>
        <v>0</v>
      </c>
      <c r="AO133" s="2">
        <f t="shared" si="77"/>
        <v>0</v>
      </c>
      <c r="AP133" s="2">
        <f t="shared" si="78"/>
        <v>0</v>
      </c>
      <c r="AQ133" s="2">
        <f t="shared" si="79"/>
        <v>0</v>
      </c>
      <c r="AR133" s="2">
        <f t="shared" si="80"/>
        <v>0</v>
      </c>
      <c r="AS133" s="2">
        <f t="shared" si="81"/>
        <v>0</v>
      </c>
      <c r="AT133" s="2">
        <f t="shared" si="82"/>
        <v>0</v>
      </c>
      <c r="AU133" s="2">
        <f t="shared" si="83"/>
        <v>0</v>
      </c>
      <c r="AV133" s="2">
        <f t="shared" si="84"/>
        <v>0</v>
      </c>
      <c r="AW133" s="2">
        <f t="shared" si="68"/>
        <v>0</v>
      </c>
    </row>
    <row r="134" spans="1:49" x14ac:dyDescent="0.25">
      <c r="A134" s="2" t="s">
        <v>409</v>
      </c>
      <c r="B134" s="2" t="s">
        <v>410</v>
      </c>
      <c r="C134" s="2" t="s">
        <v>669</v>
      </c>
      <c r="D134" s="2" t="s">
        <v>670</v>
      </c>
      <c r="E134" s="2">
        <v>102</v>
      </c>
      <c r="F134" s="2">
        <v>0</v>
      </c>
      <c r="G134" s="2">
        <v>0</v>
      </c>
      <c r="H134" s="2">
        <v>0</v>
      </c>
      <c r="I134" s="2">
        <v>0</v>
      </c>
      <c r="J134" s="2">
        <v>43</v>
      </c>
      <c r="K134" s="2">
        <v>17</v>
      </c>
      <c r="L134" s="2">
        <v>77</v>
      </c>
      <c r="M134" s="2">
        <v>25</v>
      </c>
      <c r="N134" s="2">
        <v>49</v>
      </c>
      <c r="O134" s="2">
        <v>76</v>
      </c>
      <c r="P134" s="2">
        <v>84</v>
      </c>
      <c r="Q134" s="2">
        <v>13</v>
      </c>
      <c r="R134" s="2">
        <v>11</v>
      </c>
      <c r="S134" s="2">
        <f t="shared" si="69"/>
        <v>497</v>
      </c>
      <c r="T134" s="2">
        <f t="shared" si="70"/>
        <v>35.5</v>
      </c>
      <c r="U134" s="2">
        <v>1860</v>
      </c>
      <c r="V134" s="2">
        <v>1855</v>
      </c>
      <c r="W134" s="2">
        <v>1858</v>
      </c>
      <c r="X134" s="2">
        <v>1865</v>
      </c>
      <c r="Y134" s="2">
        <v>1879</v>
      </c>
      <c r="Z134" s="2">
        <v>1899</v>
      </c>
      <c r="AA134" s="2">
        <v>1924</v>
      </c>
      <c r="AB134" s="2">
        <v>1955</v>
      </c>
      <c r="AC134" s="2">
        <v>1986</v>
      </c>
      <c r="AD134" s="2">
        <v>2013</v>
      </c>
      <c r="AE134" s="2">
        <v>2046</v>
      </c>
      <c r="AF134" s="2">
        <v>2080</v>
      </c>
      <c r="AG134" s="2">
        <v>2120</v>
      </c>
      <c r="AH134" s="2">
        <v>2154</v>
      </c>
      <c r="AI134" s="2">
        <f t="shared" si="71"/>
        <v>54.838709677419359</v>
      </c>
      <c r="AJ134" s="2">
        <f t="shared" si="72"/>
        <v>0</v>
      </c>
      <c r="AK134" s="2">
        <f t="shared" si="73"/>
        <v>0</v>
      </c>
      <c r="AL134" s="2">
        <f t="shared" si="74"/>
        <v>0</v>
      </c>
      <c r="AM134" s="2">
        <f t="shared" si="75"/>
        <v>0</v>
      </c>
      <c r="AN134" s="2">
        <f t="shared" si="76"/>
        <v>22.643496577145864</v>
      </c>
      <c r="AO134" s="2">
        <f t="shared" si="77"/>
        <v>8.8357588357588366</v>
      </c>
      <c r="AP134" s="2">
        <f t="shared" si="78"/>
        <v>39.386189258312022</v>
      </c>
      <c r="AQ134" s="2">
        <f t="shared" si="79"/>
        <v>12.588116817724069</v>
      </c>
      <c r="AR134" s="2">
        <f t="shared" si="80"/>
        <v>24.341778440139098</v>
      </c>
      <c r="AS134" s="2">
        <f t="shared" si="81"/>
        <v>37.145650048875858</v>
      </c>
      <c r="AT134" s="2">
        <f t="shared" si="82"/>
        <v>40.384615384615387</v>
      </c>
      <c r="AU134" s="2">
        <f t="shared" si="83"/>
        <v>6.1320754716981138</v>
      </c>
      <c r="AV134" s="2">
        <f t="shared" si="84"/>
        <v>5.1067780872794799</v>
      </c>
      <c r="AW134" s="2">
        <f t="shared" si="68"/>
        <v>17.957369185640577</v>
      </c>
    </row>
    <row r="135" spans="1:49" x14ac:dyDescent="0.25">
      <c r="A135" s="2" t="s">
        <v>974</v>
      </c>
      <c r="B135" s="2" t="s">
        <v>975</v>
      </c>
      <c r="C135" s="2" t="s">
        <v>669</v>
      </c>
      <c r="D135" s="2" t="s">
        <v>1674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/>
      <c r="M135" s="2">
        <v>3</v>
      </c>
      <c r="N135" s="2"/>
      <c r="O135" s="2"/>
      <c r="P135" s="2">
        <v>0</v>
      </c>
      <c r="Q135" s="2">
        <v>2</v>
      </c>
      <c r="R135" s="2">
        <v>1</v>
      </c>
      <c r="S135" s="2">
        <f t="shared" si="69"/>
        <v>6</v>
      </c>
      <c r="T135" s="2">
        <f t="shared" si="70"/>
        <v>0.42857142857142855</v>
      </c>
      <c r="U135" s="2">
        <v>4675</v>
      </c>
      <c r="V135" s="2">
        <v>4684</v>
      </c>
      <c r="W135" s="2">
        <v>4692</v>
      </c>
      <c r="X135" s="2">
        <v>4697</v>
      </c>
      <c r="Y135" s="2">
        <v>4698</v>
      </c>
      <c r="Z135" s="2">
        <v>4694</v>
      </c>
      <c r="AA135" s="2">
        <v>4684</v>
      </c>
      <c r="AB135" s="2">
        <v>4668</v>
      </c>
      <c r="AC135" s="2">
        <v>4651</v>
      </c>
      <c r="AD135" s="2">
        <v>4634</v>
      </c>
      <c r="AE135" s="2">
        <v>4616</v>
      </c>
      <c r="AF135" s="2">
        <v>4598</v>
      </c>
      <c r="AG135" s="2">
        <v>4579</v>
      </c>
      <c r="AH135" s="2">
        <v>4560</v>
      </c>
      <c r="AI135" s="2">
        <f t="shared" si="71"/>
        <v>0</v>
      </c>
      <c r="AJ135" s="2">
        <f t="shared" si="72"/>
        <v>0</v>
      </c>
      <c r="AK135" s="2">
        <f t="shared" si="73"/>
        <v>0</v>
      </c>
      <c r="AL135" s="2">
        <f t="shared" si="74"/>
        <v>0</v>
      </c>
      <c r="AM135" s="2">
        <f t="shared" si="75"/>
        <v>0</v>
      </c>
      <c r="AN135" s="2">
        <f t="shared" si="76"/>
        <v>0</v>
      </c>
      <c r="AO135" s="2">
        <f t="shared" si="77"/>
        <v>0</v>
      </c>
      <c r="AP135" s="2">
        <f t="shared" si="78"/>
        <v>0</v>
      </c>
      <c r="AQ135" s="2">
        <f t="shared" si="79"/>
        <v>0.64502257579015265</v>
      </c>
      <c r="AR135" s="2">
        <f t="shared" si="80"/>
        <v>0</v>
      </c>
      <c r="AS135" s="2">
        <f t="shared" si="81"/>
        <v>0</v>
      </c>
      <c r="AT135" s="2">
        <f t="shared" si="82"/>
        <v>0</v>
      </c>
      <c r="AU135" s="2">
        <f t="shared" si="83"/>
        <v>0.43677658877484166</v>
      </c>
      <c r="AV135" s="2">
        <f t="shared" si="84"/>
        <v>0.2192982456140351</v>
      </c>
      <c r="AW135" s="2">
        <f t="shared" si="68"/>
        <v>9.2935529298502101E-2</v>
      </c>
    </row>
    <row r="136" spans="1:49" x14ac:dyDescent="0.25">
      <c r="A136" s="2" t="s">
        <v>1428</v>
      </c>
      <c r="B136" s="2" t="s">
        <v>1429</v>
      </c>
      <c r="C136" s="2" t="s">
        <v>1577</v>
      </c>
      <c r="D136" s="2" t="s">
        <v>1578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15</v>
      </c>
      <c r="L136" s="2">
        <v>49</v>
      </c>
      <c r="M136" s="2">
        <v>17</v>
      </c>
      <c r="N136" s="2">
        <v>18</v>
      </c>
      <c r="O136" s="2">
        <v>14</v>
      </c>
      <c r="P136" s="2">
        <v>19</v>
      </c>
      <c r="Q136" s="2">
        <v>28</v>
      </c>
      <c r="R136" s="2">
        <v>22</v>
      </c>
      <c r="S136" s="2">
        <f t="shared" si="69"/>
        <v>182</v>
      </c>
      <c r="T136" s="2">
        <f t="shared" si="70"/>
        <v>13</v>
      </c>
      <c r="U136" s="2">
        <v>3494</v>
      </c>
      <c r="V136" s="2">
        <v>3519</v>
      </c>
      <c r="W136" s="2">
        <v>3545</v>
      </c>
      <c r="X136" s="2">
        <v>3572</v>
      </c>
      <c r="Y136" s="2">
        <v>3600</v>
      </c>
      <c r="Z136" s="2">
        <v>3630</v>
      </c>
      <c r="AA136" s="2">
        <v>3660</v>
      </c>
      <c r="AB136" s="2">
        <v>3691</v>
      </c>
      <c r="AC136" s="2">
        <v>3723</v>
      </c>
      <c r="AD136" s="2">
        <v>3762</v>
      </c>
      <c r="AE136" s="2">
        <v>3798</v>
      </c>
      <c r="AF136" s="2">
        <v>3833</v>
      </c>
      <c r="AG136" s="2">
        <v>3876</v>
      </c>
      <c r="AH136" s="2">
        <v>3907</v>
      </c>
      <c r="AI136" s="2">
        <f t="shared" si="71"/>
        <v>0</v>
      </c>
      <c r="AJ136" s="2">
        <f t="shared" si="72"/>
        <v>0</v>
      </c>
      <c r="AK136" s="2">
        <f t="shared" si="73"/>
        <v>0</v>
      </c>
      <c r="AL136" s="2">
        <f t="shared" si="74"/>
        <v>0</v>
      </c>
      <c r="AM136" s="2">
        <f t="shared" si="75"/>
        <v>0</v>
      </c>
      <c r="AN136" s="2">
        <f t="shared" si="76"/>
        <v>0</v>
      </c>
      <c r="AO136" s="2">
        <f t="shared" si="77"/>
        <v>4.0983606557377055</v>
      </c>
      <c r="AP136" s="2">
        <f t="shared" si="78"/>
        <v>13.275535085342726</v>
      </c>
      <c r="AQ136" s="2">
        <f t="shared" si="79"/>
        <v>4.5662100456620998</v>
      </c>
      <c r="AR136" s="2">
        <f t="shared" si="80"/>
        <v>4.7846889952153111</v>
      </c>
      <c r="AS136" s="2">
        <f t="shared" si="81"/>
        <v>3.6861506055818851</v>
      </c>
      <c r="AT136" s="2">
        <f t="shared" si="82"/>
        <v>4.9569527785024787</v>
      </c>
      <c r="AU136" s="2">
        <f t="shared" si="83"/>
        <v>7.2239422084623319</v>
      </c>
      <c r="AV136" s="2">
        <f t="shared" si="84"/>
        <v>5.6309188635781933</v>
      </c>
      <c r="AW136" s="2">
        <f t="shared" si="68"/>
        <v>3.4444828027201955</v>
      </c>
    </row>
    <row r="137" spans="1:49" x14ac:dyDescent="0.25">
      <c r="A137" s="2" t="s">
        <v>1677</v>
      </c>
      <c r="B137" s="2" t="s">
        <v>1678</v>
      </c>
      <c r="C137" s="2" t="s">
        <v>1718</v>
      </c>
      <c r="D137" s="2" t="s">
        <v>1719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/>
      <c r="M137" s="2">
        <v>0</v>
      </c>
      <c r="N137" s="2">
        <v>0</v>
      </c>
      <c r="O137" s="2"/>
      <c r="P137" s="2">
        <v>0</v>
      </c>
      <c r="Q137" s="2">
        <v>0</v>
      </c>
      <c r="R137" s="2">
        <v>0</v>
      </c>
      <c r="S137" s="2">
        <f t="shared" si="69"/>
        <v>0</v>
      </c>
      <c r="T137" s="2">
        <f t="shared" si="70"/>
        <v>0</v>
      </c>
      <c r="U137" s="2">
        <v>1384</v>
      </c>
      <c r="V137" s="2">
        <v>1407</v>
      </c>
      <c r="W137" s="2">
        <v>1429</v>
      </c>
      <c r="X137" s="2">
        <v>1455</v>
      </c>
      <c r="Y137" s="2">
        <v>1488</v>
      </c>
      <c r="Z137" s="2">
        <v>1532</v>
      </c>
      <c r="AA137" s="2">
        <v>1592</v>
      </c>
      <c r="AB137" s="2">
        <v>1666</v>
      </c>
      <c r="AC137" s="2">
        <v>1743</v>
      </c>
      <c r="AD137" s="2">
        <v>1823</v>
      </c>
      <c r="AE137" s="2">
        <v>1906</v>
      </c>
      <c r="AF137" s="2">
        <v>1992</v>
      </c>
      <c r="AG137" s="2">
        <v>2081</v>
      </c>
      <c r="AH137" s="2">
        <v>2173</v>
      </c>
      <c r="AI137" s="2">
        <f t="shared" si="71"/>
        <v>0</v>
      </c>
      <c r="AJ137" s="2">
        <f t="shared" si="72"/>
        <v>0</v>
      </c>
      <c r="AK137" s="2">
        <f t="shared" si="73"/>
        <v>0</v>
      </c>
      <c r="AL137" s="2">
        <f t="shared" si="74"/>
        <v>0</v>
      </c>
      <c r="AM137" s="2">
        <f t="shared" si="75"/>
        <v>0</v>
      </c>
      <c r="AN137" s="2">
        <f t="shared" si="76"/>
        <v>0</v>
      </c>
      <c r="AO137" s="2">
        <f t="shared" si="77"/>
        <v>0</v>
      </c>
      <c r="AP137" s="2">
        <f t="shared" si="78"/>
        <v>0</v>
      </c>
      <c r="AQ137" s="2">
        <f t="shared" si="79"/>
        <v>0</v>
      </c>
      <c r="AR137" s="2">
        <f t="shared" si="80"/>
        <v>0</v>
      </c>
      <c r="AS137" s="2">
        <f t="shared" si="81"/>
        <v>0</v>
      </c>
      <c r="AT137" s="2">
        <f t="shared" si="82"/>
        <v>0</v>
      </c>
      <c r="AU137" s="2">
        <f t="shared" si="83"/>
        <v>0</v>
      </c>
      <c r="AV137" s="2">
        <f t="shared" si="84"/>
        <v>0</v>
      </c>
      <c r="AW137" s="2">
        <f t="shared" si="68"/>
        <v>0</v>
      </c>
    </row>
    <row r="138" spans="1:49" x14ac:dyDescent="0.25">
      <c r="A138" s="2" t="s">
        <v>307</v>
      </c>
      <c r="B138" s="2" t="s">
        <v>308</v>
      </c>
      <c r="C138" s="2" t="s">
        <v>429</v>
      </c>
      <c r="D138" s="2" t="s">
        <v>430</v>
      </c>
      <c r="E138" s="2">
        <v>40</v>
      </c>
      <c r="F138" s="2">
        <v>0</v>
      </c>
      <c r="G138" s="2">
        <v>410</v>
      </c>
      <c r="H138" s="2">
        <v>5</v>
      </c>
      <c r="I138" s="2">
        <v>14</v>
      </c>
      <c r="J138" s="2">
        <v>85</v>
      </c>
      <c r="K138" s="2">
        <v>0</v>
      </c>
      <c r="L138" s="2">
        <v>25</v>
      </c>
      <c r="M138" s="2">
        <v>87</v>
      </c>
      <c r="N138" s="2">
        <v>170</v>
      </c>
      <c r="O138" s="2">
        <v>138</v>
      </c>
      <c r="P138" s="2">
        <v>1579</v>
      </c>
      <c r="Q138" s="2">
        <v>664</v>
      </c>
      <c r="R138" s="2">
        <v>719</v>
      </c>
      <c r="S138" s="2">
        <f t="shared" si="69"/>
        <v>3936</v>
      </c>
      <c r="T138" s="2">
        <f t="shared" si="70"/>
        <v>281.14285714285717</v>
      </c>
      <c r="U138" s="2">
        <v>24131</v>
      </c>
      <c r="V138" s="2">
        <v>24915</v>
      </c>
      <c r="W138" s="2">
        <v>25733</v>
      </c>
      <c r="X138" s="2">
        <v>26548</v>
      </c>
      <c r="Y138" s="2">
        <v>27357</v>
      </c>
      <c r="Z138" s="2">
        <v>28158</v>
      </c>
      <c r="AA138" s="2">
        <v>28945</v>
      </c>
      <c r="AB138" s="2">
        <v>29709</v>
      </c>
      <c r="AC138" s="2">
        <v>30511</v>
      </c>
      <c r="AD138" s="2">
        <v>31344</v>
      </c>
      <c r="AE138" s="2">
        <v>32178</v>
      </c>
      <c r="AF138" s="2">
        <v>33043</v>
      </c>
      <c r="AG138" s="2">
        <v>33950</v>
      </c>
      <c r="AH138" s="2">
        <v>34865</v>
      </c>
      <c r="AI138" s="2">
        <f t="shared" si="71"/>
        <v>1.6576188305499151</v>
      </c>
      <c r="AJ138" s="2">
        <f t="shared" si="72"/>
        <v>0</v>
      </c>
      <c r="AK138" s="2">
        <f t="shared" si="73"/>
        <v>15.932848871099365</v>
      </c>
      <c r="AL138" s="2">
        <f t="shared" si="74"/>
        <v>0.18833810456531566</v>
      </c>
      <c r="AM138" s="2">
        <f t="shared" si="75"/>
        <v>0.5117520195927916</v>
      </c>
      <c r="AN138" s="2">
        <f t="shared" si="76"/>
        <v>3.0186803039988637</v>
      </c>
      <c r="AO138" s="2">
        <f t="shared" si="77"/>
        <v>0</v>
      </c>
      <c r="AP138" s="2">
        <f t="shared" si="78"/>
        <v>0.84149584301053559</v>
      </c>
      <c r="AQ138" s="2">
        <f t="shared" si="79"/>
        <v>2.8514306315754974</v>
      </c>
      <c r="AR138" s="2">
        <f t="shared" si="80"/>
        <v>5.423685553854007</v>
      </c>
      <c r="AS138" s="2">
        <f t="shared" si="81"/>
        <v>4.2886444154391201</v>
      </c>
      <c r="AT138" s="2">
        <f t="shared" si="82"/>
        <v>47.786217958417815</v>
      </c>
      <c r="AU138" s="2">
        <f t="shared" si="83"/>
        <v>19.558173784977907</v>
      </c>
      <c r="AV138" s="2">
        <f t="shared" si="84"/>
        <v>20.622400688369428</v>
      </c>
      <c r="AW138" s="2">
        <f t="shared" si="68"/>
        <v>8.7629490718178964</v>
      </c>
    </row>
    <row r="139" spans="1:49" x14ac:dyDescent="0.25">
      <c r="A139" s="2" t="s">
        <v>974</v>
      </c>
      <c r="B139" s="2" t="s">
        <v>975</v>
      </c>
      <c r="C139" s="2" t="s">
        <v>1473</v>
      </c>
      <c r="D139" s="2" t="s">
        <v>1474</v>
      </c>
      <c r="E139" s="2">
        <v>0</v>
      </c>
      <c r="F139" s="2">
        <v>0</v>
      </c>
      <c r="G139" s="2">
        <v>20</v>
      </c>
      <c r="H139" s="2">
        <v>43</v>
      </c>
      <c r="I139" s="2">
        <v>36</v>
      </c>
      <c r="J139" s="2">
        <v>0</v>
      </c>
      <c r="K139" s="2">
        <v>15</v>
      </c>
      <c r="L139" s="2"/>
      <c r="M139" s="2">
        <v>13</v>
      </c>
      <c r="N139" s="2">
        <v>16</v>
      </c>
      <c r="O139" s="2">
        <v>9</v>
      </c>
      <c r="P139" s="2">
        <v>19</v>
      </c>
      <c r="Q139" s="2">
        <v>4</v>
      </c>
      <c r="R139" s="2">
        <v>3</v>
      </c>
      <c r="S139" s="2">
        <f t="shared" si="69"/>
        <v>178</v>
      </c>
      <c r="T139" s="2">
        <f t="shared" si="70"/>
        <v>12.714285714285714</v>
      </c>
      <c r="U139" s="2">
        <v>9924</v>
      </c>
      <c r="V139" s="2">
        <v>9945</v>
      </c>
      <c r="W139" s="2">
        <v>9970</v>
      </c>
      <c r="X139" s="2">
        <v>9987</v>
      </c>
      <c r="Y139" s="2">
        <v>9997</v>
      </c>
      <c r="Z139" s="2">
        <v>10001</v>
      </c>
      <c r="AA139" s="2">
        <v>9995</v>
      </c>
      <c r="AB139" s="2">
        <v>9983</v>
      </c>
      <c r="AC139" s="2">
        <v>9971</v>
      </c>
      <c r="AD139" s="2">
        <v>9957</v>
      </c>
      <c r="AE139" s="2">
        <v>9942</v>
      </c>
      <c r="AF139" s="2">
        <v>9927</v>
      </c>
      <c r="AG139" s="2">
        <v>9910</v>
      </c>
      <c r="AH139" s="2">
        <v>9892</v>
      </c>
      <c r="AI139" s="2">
        <f t="shared" si="71"/>
        <v>0</v>
      </c>
      <c r="AJ139" s="2">
        <f t="shared" si="72"/>
        <v>0</v>
      </c>
      <c r="AK139" s="2">
        <f t="shared" si="73"/>
        <v>2.0060180541624875</v>
      </c>
      <c r="AL139" s="2">
        <f t="shared" si="74"/>
        <v>4.3055972764593973</v>
      </c>
      <c r="AM139" s="2">
        <f t="shared" si="75"/>
        <v>3.6010803240972291</v>
      </c>
      <c r="AN139" s="2">
        <f t="shared" si="76"/>
        <v>0</v>
      </c>
      <c r="AO139" s="2">
        <f t="shared" si="77"/>
        <v>1.5007503751875937</v>
      </c>
      <c r="AP139" s="2">
        <f t="shared" si="78"/>
        <v>0</v>
      </c>
      <c r="AQ139" s="2">
        <f t="shared" si="79"/>
        <v>1.3037809647979139</v>
      </c>
      <c r="AR139" s="2">
        <f t="shared" si="80"/>
        <v>1.6069097117605706</v>
      </c>
      <c r="AS139" s="2">
        <f t="shared" si="81"/>
        <v>0.9052504526252263</v>
      </c>
      <c r="AT139" s="2">
        <f t="shared" si="82"/>
        <v>1.9139719955676437</v>
      </c>
      <c r="AU139" s="2">
        <f t="shared" si="83"/>
        <v>0.40363269424823411</v>
      </c>
      <c r="AV139" s="2">
        <f t="shared" si="84"/>
        <v>0.30327537403962795</v>
      </c>
      <c r="AW139" s="2">
        <f t="shared" si="68"/>
        <v>1.2750190873532803</v>
      </c>
    </row>
    <row r="140" spans="1:49" x14ac:dyDescent="0.25">
      <c r="A140" s="2" t="s">
        <v>249</v>
      </c>
      <c r="B140" s="2" t="s">
        <v>250</v>
      </c>
      <c r="C140" s="2" t="s">
        <v>445</v>
      </c>
      <c r="D140" s="2" t="s">
        <v>446</v>
      </c>
      <c r="E140" s="2">
        <v>85</v>
      </c>
      <c r="F140" s="2">
        <v>0</v>
      </c>
      <c r="G140" s="2">
        <v>0</v>
      </c>
      <c r="H140" s="2">
        <v>71</v>
      </c>
      <c r="I140" s="2">
        <v>14</v>
      </c>
      <c r="J140" s="2">
        <v>0</v>
      </c>
      <c r="K140" s="2">
        <v>39</v>
      </c>
      <c r="L140" s="2">
        <v>37</v>
      </c>
      <c r="M140" s="2">
        <v>0</v>
      </c>
      <c r="N140" s="2">
        <v>9</v>
      </c>
      <c r="O140" s="2"/>
      <c r="P140" s="2">
        <v>58</v>
      </c>
      <c r="Q140" s="2">
        <v>11</v>
      </c>
      <c r="R140" s="2">
        <v>11</v>
      </c>
      <c r="S140" s="2">
        <f t="shared" si="69"/>
        <v>335</v>
      </c>
      <c r="T140" s="2">
        <f t="shared" si="70"/>
        <v>23.928571428571427</v>
      </c>
      <c r="U140" s="2">
        <v>10850</v>
      </c>
      <c r="V140" s="2">
        <v>10753</v>
      </c>
      <c r="W140" s="2">
        <v>10685</v>
      </c>
      <c r="X140" s="2">
        <v>10635</v>
      </c>
      <c r="Y140" s="2">
        <v>10607</v>
      </c>
      <c r="Z140" s="2">
        <v>10601</v>
      </c>
      <c r="AA140" s="2">
        <v>10619</v>
      </c>
      <c r="AB140" s="2">
        <v>10658</v>
      </c>
      <c r="AC140" s="2">
        <v>10694</v>
      </c>
      <c r="AD140" s="2">
        <v>10720</v>
      </c>
      <c r="AE140" s="2">
        <v>10749</v>
      </c>
      <c r="AF140" s="2">
        <v>10781</v>
      </c>
      <c r="AG140" s="2">
        <v>10818</v>
      </c>
      <c r="AH140" s="2">
        <v>10856</v>
      </c>
      <c r="AI140" s="2">
        <f t="shared" si="71"/>
        <v>7.8341013824884795</v>
      </c>
      <c r="AJ140" s="2">
        <f t="shared" si="72"/>
        <v>0</v>
      </c>
      <c r="AK140" s="2">
        <f t="shared" si="73"/>
        <v>0</v>
      </c>
      <c r="AL140" s="2">
        <f t="shared" si="74"/>
        <v>6.6760695815702862</v>
      </c>
      <c r="AM140" s="2">
        <f t="shared" si="75"/>
        <v>1.3198830960686339</v>
      </c>
      <c r="AN140" s="2">
        <f t="shared" si="76"/>
        <v>0</v>
      </c>
      <c r="AO140" s="2">
        <f t="shared" si="77"/>
        <v>3.6726622092475751</v>
      </c>
      <c r="AP140" s="2">
        <f t="shared" si="78"/>
        <v>3.4715706511540629</v>
      </c>
      <c r="AQ140" s="2">
        <f t="shared" si="79"/>
        <v>0</v>
      </c>
      <c r="AR140" s="2">
        <f t="shared" si="80"/>
        <v>0.83955223880597019</v>
      </c>
      <c r="AS140" s="2">
        <f t="shared" si="81"/>
        <v>0</v>
      </c>
      <c r="AT140" s="2">
        <f t="shared" si="82"/>
        <v>5.3798348947221966</v>
      </c>
      <c r="AU140" s="2">
        <f t="shared" si="83"/>
        <v>1.0168238121649102</v>
      </c>
      <c r="AV140" s="2">
        <f t="shared" si="84"/>
        <v>1.0132645541635961</v>
      </c>
      <c r="AW140" s="2">
        <f t="shared" si="68"/>
        <v>2.2302687443132654</v>
      </c>
    </row>
    <row r="141" spans="1:49" x14ac:dyDescent="0.25">
      <c r="A141" s="2" t="s">
        <v>249</v>
      </c>
      <c r="B141" s="2" t="s">
        <v>250</v>
      </c>
      <c r="C141" s="2" t="s">
        <v>513</v>
      </c>
      <c r="D141" s="2" t="s">
        <v>514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/>
      <c r="M141" s="2">
        <v>0</v>
      </c>
      <c r="N141" s="2"/>
      <c r="O141" s="2"/>
      <c r="P141" s="2">
        <v>0</v>
      </c>
      <c r="Q141" s="2">
        <v>0</v>
      </c>
      <c r="R141" s="2">
        <v>0</v>
      </c>
      <c r="S141" s="2">
        <f t="shared" si="69"/>
        <v>0</v>
      </c>
      <c r="T141" s="2">
        <f t="shared" si="70"/>
        <v>0</v>
      </c>
      <c r="U141" s="2">
        <v>3038</v>
      </c>
      <c r="V141" s="2">
        <v>2957</v>
      </c>
      <c r="W141" s="2">
        <v>2879</v>
      </c>
      <c r="X141" s="2">
        <v>2802</v>
      </c>
      <c r="Y141" s="2">
        <v>2727</v>
      </c>
      <c r="Z141" s="2">
        <v>2654</v>
      </c>
      <c r="AA141" s="2">
        <v>2583</v>
      </c>
      <c r="AB141" s="2">
        <v>2515</v>
      </c>
      <c r="AC141" s="2">
        <v>2435</v>
      </c>
      <c r="AD141" s="2">
        <v>2360</v>
      </c>
      <c r="AE141" s="2">
        <v>2300</v>
      </c>
      <c r="AF141" s="2">
        <v>2229</v>
      </c>
      <c r="AG141" s="2">
        <v>2170</v>
      </c>
      <c r="AH141" s="2">
        <v>2101</v>
      </c>
      <c r="AI141" s="2">
        <f t="shared" si="71"/>
        <v>0</v>
      </c>
      <c r="AJ141" s="2">
        <f t="shared" si="72"/>
        <v>0</v>
      </c>
      <c r="AK141" s="2">
        <f t="shared" si="73"/>
        <v>0</v>
      </c>
      <c r="AL141" s="2">
        <f t="shared" si="74"/>
        <v>0</v>
      </c>
      <c r="AM141" s="2">
        <f t="shared" si="75"/>
        <v>0</v>
      </c>
      <c r="AN141" s="2">
        <f t="shared" si="76"/>
        <v>0</v>
      </c>
      <c r="AO141" s="2">
        <f t="shared" si="77"/>
        <v>0</v>
      </c>
      <c r="AP141" s="2">
        <f t="shared" si="78"/>
        <v>0</v>
      </c>
      <c r="AQ141" s="2">
        <f t="shared" si="79"/>
        <v>0</v>
      </c>
      <c r="AR141" s="2">
        <f t="shared" si="80"/>
        <v>0</v>
      </c>
      <c r="AS141" s="2">
        <f t="shared" si="81"/>
        <v>0</v>
      </c>
      <c r="AT141" s="2">
        <f t="shared" si="82"/>
        <v>0</v>
      </c>
      <c r="AU141" s="2">
        <f t="shared" si="83"/>
        <v>0</v>
      </c>
      <c r="AV141" s="2">
        <f t="shared" si="84"/>
        <v>0</v>
      </c>
      <c r="AW141" s="2">
        <f t="shared" si="68"/>
        <v>0</v>
      </c>
    </row>
    <row r="142" spans="1:49" x14ac:dyDescent="0.25">
      <c r="A142" s="2" t="s">
        <v>307</v>
      </c>
      <c r="B142" s="2" t="s">
        <v>308</v>
      </c>
      <c r="C142" s="2" t="s">
        <v>713</v>
      </c>
      <c r="D142" s="2" t="s">
        <v>714</v>
      </c>
      <c r="E142" s="2">
        <v>0</v>
      </c>
      <c r="F142" s="2">
        <v>0</v>
      </c>
      <c r="G142" s="2">
        <v>0</v>
      </c>
      <c r="H142" s="2">
        <v>0</v>
      </c>
      <c r="I142" s="2">
        <v>16</v>
      </c>
      <c r="J142" s="2">
        <v>5</v>
      </c>
      <c r="K142" s="2">
        <v>0</v>
      </c>
      <c r="L142" s="2">
        <v>20</v>
      </c>
      <c r="M142" s="2">
        <v>0</v>
      </c>
      <c r="N142" s="2">
        <v>24</v>
      </c>
      <c r="O142" s="2">
        <v>11</v>
      </c>
      <c r="P142" s="2">
        <v>151</v>
      </c>
      <c r="Q142" s="2">
        <v>10</v>
      </c>
      <c r="R142" s="2">
        <v>37</v>
      </c>
      <c r="S142" s="2">
        <f t="shared" si="69"/>
        <v>274</v>
      </c>
      <c r="T142" s="2">
        <f t="shared" si="70"/>
        <v>19.571428571428573</v>
      </c>
      <c r="U142" s="2">
        <v>7299</v>
      </c>
      <c r="V142" s="2">
        <v>7374</v>
      </c>
      <c r="W142" s="2">
        <v>7449</v>
      </c>
      <c r="X142" s="2">
        <v>7519</v>
      </c>
      <c r="Y142" s="2">
        <v>7582</v>
      </c>
      <c r="Z142" s="2">
        <v>7637</v>
      </c>
      <c r="AA142" s="2">
        <v>7686</v>
      </c>
      <c r="AB142" s="2">
        <v>7723</v>
      </c>
      <c r="AC142" s="2">
        <v>7778</v>
      </c>
      <c r="AD142" s="2">
        <v>7830</v>
      </c>
      <c r="AE142" s="2">
        <v>7887</v>
      </c>
      <c r="AF142" s="2">
        <v>7935</v>
      </c>
      <c r="AG142" s="2">
        <v>7992</v>
      </c>
      <c r="AH142" s="2">
        <v>8050</v>
      </c>
      <c r="AI142" s="2">
        <f t="shared" si="71"/>
        <v>0</v>
      </c>
      <c r="AJ142" s="2">
        <f t="shared" si="72"/>
        <v>0</v>
      </c>
      <c r="AK142" s="2">
        <f t="shared" si="73"/>
        <v>0</v>
      </c>
      <c r="AL142" s="2">
        <f t="shared" si="74"/>
        <v>0</v>
      </c>
      <c r="AM142" s="2">
        <f t="shared" si="75"/>
        <v>2.110261144816671</v>
      </c>
      <c r="AN142" s="2">
        <f t="shared" si="76"/>
        <v>0.65470734581641998</v>
      </c>
      <c r="AO142" s="2">
        <f t="shared" si="77"/>
        <v>0</v>
      </c>
      <c r="AP142" s="2">
        <f t="shared" si="78"/>
        <v>2.5896672277612325</v>
      </c>
      <c r="AQ142" s="2">
        <f t="shared" si="79"/>
        <v>0</v>
      </c>
      <c r="AR142" s="2">
        <f t="shared" si="80"/>
        <v>3.0651340996168583</v>
      </c>
      <c r="AS142" s="2">
        <f t="shared" si="81"/>
        <v>1.3947001394700138</v>
      </c>
      <c r="AT142" s="2">
        <f t="shared" si="82"/>
        <v>19.029615626969125</v>
      </c>
      <c r="AU142" s="2">
        <f t="shared" si="83"/>
        <v>1.2512512512512513</v>
      </c>
      <c r="AV142" s="2">
        <f t="shared" si="84"/>
        <v>4.5962732919254661</v>
      </c>
      <c r="AW142" s="2">
        <f t="shared" si="68"/>
        <v>2.47797215197336</v>
      </c>
    </row>
    <row r="143" spans="1:49" x14ac:dyDescent="0.25">
      <c r="A143" s="2" t="s">
        <v>1369</v>
      </c>
      <c r="B143" s="2" t="s">
        <v>1370</v>
      </c>
      <c r="C143" s="2" t="s">
        <v>1582</v>
      </c>
      <c r="D143" s="2" t="s">
        <v>1583</v>
      </c>
      <c r="E143" s="2">
        <v>0</v>
      </c>
      <c r="F143" s="2">
        <v>240</v>
      </c>
      <c r="G143" s="2">
        <v>0</v>
      </c>
      <c r="H143" s="2">
        <v>10</v>
      </c>
      <c r="I143" s="2">
        <v>0</v>
      </c>
      <c r="J143" s="2">
        <v>93</v>
      </c>
      <c r="K143" s="2">
        <v>11</v>
      </c>
      <c r="L143" s="2">
        <v>28</v>
      </c>
      <c r="M143" s="2">
        <v>183</v>
      </c>
      <c r="N143" s="2">
        <v>138</v>
      </c>
      <c r="O143" s="2">
        <v>104</v>
      </c>
      <c r="P143" s="2">
        <v>93</v>
      </c>
      <c r="Q143" s="2">
        <v>64</v>
      </c>
      <c r="R143" s="2">
        <v>62</v>
      </c>
      <c r="S143" s="2">
        <f t="shared" si="69"/>
        <v>1026</v>
      </c>
      <c r="T143" s="2">
        <f t="shared" si="70"/>
        <v>73.285714285714292</v>
      </c>
      <c r="U143" s="2">
        <v>36536</v>
      </c>
      <c r="V143" s="2">
        <v>35357</v>
      </c>
      <c r="W143" s="2">
        <v>34214</v>
      </c>
      <c r="X143" s="2">
        <v>33166</v>
      </c>
      <c r="Y143" s="2">
        <v>32270</v>
      </c>
      <c r="Z143" s="2">
        <v>31583</v>
      </c>
      <c r="AA143" s="2">
        <v>31110</v>
      </c>
      <c r="AB143" s="2">
        <v>30832</v>
      </c>
      <c r="AC143" s="2">
        <v>30665</v>
      </c>
      <c r="AD143" s="2">
        <v>30546</v>
      </c>
      <c r="AE143" s="2">
        <v>30441</v>
      </c>
      <c r="AF143" s="2">
        <v>30341</v>
      </c>
      <c r="AG143" s="2">
        <v>30238</v>
      </c>
      <c r="AH143" s="2">
        <v>30132</v>
      </c>
      <c r="AI143" s="2">
        <f t="shared" si="71"/>
        <v>0</v>
      </c>
      <c r="AJ143" s="2">
        <f t="shared" si="72"/>
        <v>6.7879062137624802</v>
      </c>
      <c r="AK143" s="2">
        <f t="shared" si="73"/>
        <v>0</v>
      </c>
      <c r="AL143" s="2">
        <f t="shared" si="74"/>
        <v>0.30151359826328167</v>
      </c>
      <c r="AM143" s="2">
        <f t="shared" si="75"/>
        <v>0</v>
      </c>
      <c r="AN143" s="2">
        <f t="shared" si="76"/>
        <v>2.9446221068296237</v>
      </c>
      <c r="AO143" s="2">
        <f t="shared" si="77"/>
        <v>0.35358405657344905</v>
      </c>
      <c r="AP143" s="2">
        <f t="shared" si="78"/>
        <v>0.90814737934613388</v>
      </c>
      <c r="AQ143" s="2">
        <f t="shared" si="79"/>
        <v>5.9677156367193867</v>
      </c>
      <c r="AR143" s="2">
        <f t="shared" si="80"/>
        <v>4.5177764682773525</v>
      </c>
      <c r="AS143" s="2">
        <f t="shared" si="81"/>
        <v>3.4164449262507803</v>
      </c>
      <c r="AT143" s="2">
        <f t="shared" si="82"/>
        <v>3.0651593553277743</v>
      </c>
      <c r="AU143" s="2">
        <f t="shared" si="83"/>
        <v>2.1165420993451947</v>
      </c>
      <c r="AV143" s="2">
        <f t="shared" si="84"/>
        <v>2.0576131687242798</v>
      </c>
      <c r="AW143" s="2">
        <f t="shared" si="68"/>
        <v>2.3169303578156959</v>
      </c>
    </row>
    <row r="144" spans="1:49" x14ac:dyDescent="0.25">
      <c r="A144" s="2" t="s">
        <v>154</v>
      </c>
      <c r="B144" s="2" t="s">
        <v>155</v>
      </c>
      <c r="C144" s="2" t="s">
        <v>305</v>
      </c>
      <c r="D144" s="2" t="s">
        <v>306</v>
      </c>
      <c r="E144" s="2">
        <v>55</v>
      </c>
      <c r="F144" s="2">
        <v>0</v>
      </c>
      <c r="G144" s="2">
        <v>0</v>
      </c>
      <c r="H144" s="2">
        <v>0</v>
      </c>
      <c r="I144" s="2">
        <v>2</v>
      </c>
      <c r="J144" s="2">
        <v>0</v>
      </c>
      <c r="K144" s="2">
        <v>0</v>
      </c>
      <c r="L144" s="2"/>
      <c r="M144" s="2">
        <v>0</v>
      </c>
      <c r="N144" s="2">
        <v>11</v>
      </c>
      <c r="O144" s="2">
        <v>16</v>
      </c>
      <c r="P144" s="2">
        <v>0</v>
      </c>
      <c r="Q144" s="2">
        <v>36</v>
      </c>
      <c r="R144" s="2">
        <v>24</v>
      </c>
      <c r="S144" s="2">
        <f t="shared" si="69"/>
        <v>144</v>
      </c>
      <c r="T144" s="2">
        <f t="shared" si="70"/>
        <v>10.285714285714286</v>
      </c>
      <c r="U144" s="2">
        <v>10781</v>
      </c>
      <c r="V144" s="2">
        <v>10836</v>
      </c>
      <c r="W144" s="2">
        <v>10846</v>
      </c>
      <c r="X144" s="2">
        <v>10867</v>
      </c>
      <c r="Y144" s="2">
        <v>10902</v>
      </c>
      <c r="Z144" s="2">
        <v>10962</v>
      </c>
      <c r="AA144" s="2">
        <v>11048</v>
      </c>
      <c r="AB144" s="2">
        <v>11154</v>
      </c>
      <c r="AC144" s="2">
        <v>11248</v>
      </c>
      <c r="AD144" s="2">
        <v>11342</v>
      </c>
      <c r="AE144" s="2">
        <v>11440</v>
      </c>
      <c r="AF144" s="2">
        <v>11537</v>
      </c>
      <c r="AG144" s="2">
        <v>11643</v>
      </c>
      <c r="AH144" s="2">
        <v>11745</v>
      </c>
      <c r="AI144" s="2">
        <f t="shared" si="71"/>
        <v>5.1015675725813932</v>
      </c>
      <c r="AJ144" s="2">
        <f t="shared" si="72"/>
        <v>0</v>
      </c>
      <c r="AK144" s="2">
        <f t="shared" si="73"/>
        <v>0</v>
      </c>
      <c r="AL144" s="2">
        <f t="shared" si="74"/>
        <v>0</v>
      </c>
      <c r="AM144" s="2">
        <f t="shared" si="75"/>
        <v>0.18345257750871399</v>
      </c>
      <c r="AN144" s="2">
        <f t="shared" si="76"/>
        <v>0</v>
      </c>
      <c r="AO144" s="2">
        <f t="shared" si="77"/>
        <v>0</v>
      </c>
      <c r="AP144" s="2">
        <f t="shared" si="78"/>
        <v>0</v>
      </c>
      <c r="AQ144" s="2">
        <f t="shared" si="79"/>
        <v>0</v>
      </c>
      <c r="AR144" s="2">
        <f t="shared" si="80"/>
        <v>0.96984658790336808</v>
      </c>
      <c r="AS144" s="2">
        <f t="shared" si="81"/>
        <v>1.3986013986013985</v>
      </c>
      <c r="AT144" s="2">
        <f t="shared" si="82"/>
        <v>0</v>
      </c>
      <c r="AU144" s="2">
        <f t="shared" si="83"/>
        <v>3.0919866013913939</v>
      </c>
      <c r="AV144" s="2">
        <f t="shared" si="84"/>
        <v>2.0434227330779056</v>
      </c>
      <c r="AW144" s="2">
        <f t="shared" si="68"/>
        <v>0.91349124793315528</v>
      </c>
    </row>
    <row r="145" spans="1:49" x14ac:dyDescent="0.25">
      <c r="A145" s="2" t="s">
        <v>1212</v>
      </c>
      <c r="B145" s="2" t="s">
        <v>1213</v>
      </c>
      <c r="C145" s="2" t="s">
        <v>1536</v>
      </c>
      <c r="D145" s="2" t="s">
        <v>1537</v>
      </c>
      <c r="E145" s="2">
        <v>0</v>
      </c>
      <c r="F145" s="2">
        <v>0</v>
      </c>
      <c r="G145" s="2">
        <v>32</v>
      </c>
      <c r="H145" s="2">
        <v>0</v>
      </c>
      <c r="I145" s="2">
        <v>217</v>
      </c>
      <c r="J145" s="2">
        <v>252</v>
      </c>
      <c r="K145" s="2">
        <v>317</v>
      </c>
      <c r="L145" s="2">
        <v>81</v>
      </c>
      <c r="M145" s="2">
        <v>368</v>
      </c>
      <c r="N145" s="2">
        <v>180</v>
      </c>
      <c r="O145" s="2">
        <v>202</v>
      </c>
      <c r="P145" s="2">
        <v>419</v>
      </c>
      <c r="Q145" s="2">
        <v>203</v>
      </c>
      <c r="R145" s="2">
        <v>186</v>
      </c>
      <c r="S145" s="2">
        <f t="shared" si="69"/>
        <v>2457</v>
      </c>
      <c r="T145" s="2">
        <f t="shared" si="70"/>
        <v>175.5</v>
      </c>
      <c r="U145" s="2">
        <v>19748</v>
      </c>
      <c r="V145" s="2">
        <v>19749</v>
      </c>
      <c r="W145" s="2">
        <v>19759</v>
      </c>
      <c r="X145" s="2">
        <v>19772</v>
      </c>
      <c r="Y145" s="2">
        <v>19783</v>
      </c>
      <c r="Z145" s="2">
        <v>19789</v>
      </c>
      <c r="AA145" s="2">
        <v>19789</v>
      </c>
      <c r="AB145" s="2">
        <v>19777</v>
      </c>
      <c r="AC145" s="2">
        <v>19765</v>
      </c>
      <c r="AD145" s="2">
        <v>19752</v>
      </c>
      <c r="AE145" s="2">
        <v>19739</v>
      </c>
      <c r="AF145" s="2">
        <v>19726</v>
      </c>
      <c r="AG145" s="2">
        <v>19712</v>
      </c>
      <c r="AH145" s="2">
        <v>19699</v>
      </c>
      <c r="AI145" s="2">
        <f t="shared" si="71"/>
        <v>0</v>
      </c>
      <c r="AJ145" s="2">
        <f t="shared" si="72"/>
        <v>0</v>
      </c>
      <c r="AK145" s="2">
        <f t="shared" si="73"/>
        <v>1.6195151576496787</v>
      </c>
      <c r="AL145" s="2">
        <f t="shared" si="74"/>
        <v>0</v>
      </c>
      <c r="AM145" s="2">
        <f t="shared" si="75"/>
        <v>10.969013799727037</v>
      </c>
      <c r="AN145" s="2">
        <f t="shared" si="76"/>
        <v>12.734347364697559</v>
      </c>
      <c r="AO145" s="2">
        <f t="shared" si="77"/>
        <v>16.019000454798121</v>
      </c>
      <c r="AP145" s="2">
        <f t="shared" si="78"/>
        <v>4.0956666835212614</v>
      </c>
      <c r="AQ145" s="2">
        <f t="shared" si="79"/>
        <v>18.618770554009611</v>
      </c>
      <c r="AR145" s="2">
        <f t="shared" si="80"/>
        <v>9.1130012150668271</v>
      </c>
      <c r="AS145" s="2">
        <f t="shared" si="81"/>
        <v>10.233547798774001</v>
      </c>
      <c r="AT145" s="2">
        <f t="shared" si="82"/>
        <v>21.241001723613504</v>
      </c>
      <c r="AU145" s="2">
        <f t="shared" si="83"/>
        <v>10.298295454545453</v>
      </c>
      <c r="AV145" s="2">
        <f t="shared" si="84"/>
        <v>9.4421036600842694</v>
      </c>
      <c r="AW145" s="2">
        <f t="shared" si="68"/>
        <v>8.8845902761776667</v>
      </c>
    </row>
    <row r="146" spans="1:49" x14ac:dyDescent="0.25">
      <c r="A146" s="2" t="s">
        <v>1768</v>
      </c>
      <c r="B146" s="2" t="s">
        <v>1769</v>
      </c>
      <c r="C146" s="2" t="s">
        <v>1833</v>
      </c>
      <c r="D146" s="2" t="s">
        <v>1834</v>
      </c>
      <c r="E146" s="2">
        <v>60</v>
      </c>
      <c r="F146" s="2">
        <v>1020</v>
      </c>
      <c r="G146" s="2">
        <v>1425</v>
      </c>
      <c r="H146" s="2">
        <v>10</v>
      </c>
      <c r="I146" s="2">
        <v>4</v>
      </c>
      <c r="J146" s="2">
        <v>73</v>
      </c>
      <c r="K146" s="2">
        <v>20</v>
      </c>
      <c r="L146" s="2">
        <v>14</v>
      </c>
      <c r="M146" s="2">
        <v>75</v>
      </c>
      <c r="N146" s="2">
        <v>88</v>
      </c>
      <c r="O146" s="2">
        <v>59</v>
      </c>
      <c r="P146" s="2">
        <v>614</v>
      </c>
      <c r="Q146" s="2">
        <v>56</v>
      </c>
      <c r="R146" s="2">
        <v>64</v>
      </c>
      <c r="S146" s="2">
        <f t="shared" si="69"/>
        <v>3582</v>
      </c>
      <c r="T146" s="2">
        <f t="shared" si="70"/>
        <v>255.85714285714286</v>
      </c>
      <c r="U146" s="2">
        <v>32810</v>
      </c>
      <c r="V146" s="2">
        <v>33172</v>
      </c>
      <c r="W146" s="2">
        <v>33510</v>
      </c>
      <c r="X146" s="2">
        <v>33826</v>
      </c>
      <c r="Y146" s="2">
        <v>34126</v>
      </c>
      <c r="Z146" s="2">
        <v>34416</v>
      </c>
      <c r="AA146" s="2">
        <v>34706</v>
      </c>
      <c r="AB146" s="2">
        <v>34956</v>
      </c>
      <c r="AC146" s="2">
        <v>35190</v>
      </c>
      <c r="AD146" s="2">
        <v>35447</v>
      </c>
      <c r="AE146" s="2">
        <v>35713</v>
      </c>
      <c r="AF146" s="2">
        <v>35988</v>
      </c>
      <c r="AG146" s="2">
        <v>36303</v>
      </c>
      <c r="AH146" s="2">
        <v>36596</v>
      </c>
      <c r="AI146" s="2">
        <f t="shared" si="71"/>
        <v>1.8287107589149652</v>
      </c>
      <c r="AJ146" s="2">
        <f t="shared" si="72"/>
        <v>30.748824309658747</v>
      </c>
      <c r="AK146" s="2">
        <f t="shared" si="73"/>
        <v>42.524619516562225</v>
      </c>
      <c r="AL146" s="2">
        <f t="shared" si="74"/>
        <v>0.295630580027198</v>
      </c>
      <c r="AM146" s="2">
        <f t="shared" si="75"/>
        <v>0.11721268241223701</v>
      </c>
      <c r="AN146" s="2">
        <f t="shared" si="76"/>
        <v>2.1211064621106464</v>
      </c>
      <c r="AO146" s="2">
        <f t="shared" si="77"/>
        <v>0.57626923298565091</v>
      </c>
      <c r="AP146" s="2">
        <f t="shared" si="78"/>
        <v>0.40050349010184233</v>
      </c>
      <c r="AQ146" s="2">
        <f t="shared" si="79"/>
        <v>2.1312872975277068</v>
      </c>
      <c r="AR146" s="2">
        <f t="shared" si="80"/>
        <v>2.4825796259203883</v>
      </c>
      <c r="AS146" s="2">
        <f t="shared" si="81"/>
        <v>1.652059474141069</v>
      </c>
      <c r="AT146" s="2">
        <f t="shared" si="82"/>
        <v>17.061242636434368</v>
      </c>
      <c r="AU146" s="2">
        <f t="shared" si="83"/>
        <v>1.542572239208881</v>
      </c>
      <c r="AV146" s="2">
        <f t="shared" si="84"/>
        <v>1.7488250081976171</v>
      </c>
      <c r="AW146" s="2">
        <f t="shared" si="68"/>
        <v>7.5165316653002519</v>
      </c>
    </row>
    <row r="147" spans="1:49" x14ac:dyDescent="0.25">
      <c r="A147" s="2" t="s">
        <v>974</v>
      </c>
      <c r="B147" s="2" t="s">
        <v>975</v>
      </c>
      <c r="C147" s="2" t="s">
        <v>1376</v>
      </c>
      <c r="D147" s="2" t="s">
        <v>1377</v>
      </c>
      <c r="E147" s="2">
        <v>0</v>
      </c>
      <c r="F147" s="2">
        <v>0</v>
      </c>
      <c r="G147" s="2">
        <v>18</v>
      </c>
      <c r="H147" s="2">
        <v>68</v>
      </c>
      <c r="I147" s="2">
        <v>33</v>
      </c>
      <c r="J147" s="2">
        <v>20</v>
      </c>
      <c r="K147" s="2">
        <v>77</v>
      </c>
      <c r="L147" s="2">
        <v>47</v>
      </c>
      <c r="M147" s="2">
        <v>27</v>
      </c>
      <c r="N147" s="2">
        <v>53</v>
      </c>
      <c r="O147" s="2">
        <v>50</v>
      </c>
      <c r="P147" s="2">
        <v>5</v>
      </c>
      <c r="Q147" s="2">
        <v>13</v>
      </c>
      <c r="R147" s="2">
        <v>11</v>
      </c>
      <c r="S147" s="2">
        <f t="shared" si="69"/>
        <v>422</v>
      </c>
      <c r="T147" s="2">
        <f t="shared" si="70"/>
        <v>30.142857142857142</v>
      </c>
      <c r="U147" s="2">
        <v>38316</v>
      </c>
      <c r="V147" s="2">
        <v>39514</v>
      </c>
      <c r="W147" s="2">
        <v>40702</v>
      </c>
      <c r="X147" s="2">
        <v>41885</v>
      </c>
      <c r="Y147" s="2">
        <v>43057</v>
      </c>
      <c r="Z147" s="2">
        <v>44224</v>
      </c>
      <c r="AA147" s="2">
        <v>45391</v>
      </c>
      <c r="AB147" s="2">
        <v>46548</v>
      </c>
      <c r="AC147" s="2">
        <v>47682</v>
      </c>
      <c r="AD147" s="2">
        <v>48817</v>
      </c>
      <c r="AE147" s="2">
        <v>49959</v>
      </c>
      <c r="AF147" s="2">
        <v>51100</v>
      </c>
      <c r="AG147" s="2">
        <v>52244</v>
      </c>
      <c r="AH147" s="2">
        <v>53397</v>
      </c>
      <c r="AI147" s="2">
        <f t="shared" si="71"/>
        <v>0</v>
      </c>
      <c r="AJ147" s="2">
        <f t="shared" si="72"/>
        <v>0</v>
      </c>
      <c r="AK147" s="2">
        <f t="shared" si="73"/>
        <v>0.44223871062847037</v>
      </c>
      <c r="AL147" s="2">
        <f t="shared" si="74"/>
        <v>1.6234928972185747</v>
      </c>
      <c r="AM147" s="2">
        <f t="shared" si="75"/>
        <v>0.76642590055043314</v>
      </c>
      <c r="AN147" s="2">
        <f t="shared" si="76"/>
        <v>0.45224312590448623</v>
      </c>
      <c r="AO147" s="2">
        <f t="shared" si="77"/>
        <v>1.6963715273952986</v>
      </c>
      <c r="AP147" s="2">
        <f t="shared" si="78"/>
        <v>1.0097104064621465</v>
      </c>
      <c r="AQ147" s="2">
        <f t="shared" si="79"/>
        <v>0.56625141562853909</v>
      </c>
      <c r="AR147" s="2">
        <f t="shared" si="80"/>
        <v>1.0856873630087878</v>
      </c>
      <c r="AS147" s="2">
        <f t="shared" si="81"/>
        <v>1.0008206729518205</v>
      </c>
      <c r="AT147" s="2">
        <f t="shared" si="82"/>
        <v>9.7847358121330733E-2</v>
      </c>
      <c r="AU147" s="2">
        <f t="shared" si="83"/>
        <v>0.24883240180690605</v>
      </c>
      <c r="AV147" s="2">
        <f t="shared" si="84"/>
        <v>0.2060040826263648</v>
      </c>
      <c r="AW147" s="2">
        <f t="shared" si="68"/>
        <v>0.65685184730736856</v>
      </c>
    </row>
    <row r="148" spans="1:49" x14ac:dyDescent="0.25">
      <c r="A148" s="2" t="s">
        <v>69</v>
      </c>
      <c r="B148" s="2" t="s">
        <v>70</v>
      </c>
      <c r="C148" s="2" t="s">
        <v>134</v>
      </c>
      <c r="D148" s="2" t="s">
        <v>135</v>
      </c>
      <c r="E148" s="2">
        <v>0</v>
      </c>
      <c r="F148" s="2">
        <v>0</v>
      </c>
      <c r="G148" s="2">
        <v>0</v>
      </c>
      <c r="H148" s="2">
        <v>40</v>
      </c>
      <c r="I148" s="2">
        <v>0</v>
      </c>
      <c r="J148" s="2">
        <v>185</v>
      </c>
      <c r="K148" s="2">
        <v>11</v>
      </c>
      <c r="L148" s="2">
        <v>78</v>
      </c>
      <c r="M148" s="2">
        <v>87</v>
      </c>
      <c r="N148" s="2">
        <v>105</v>
      </c>
      <c r="O148" s="2">
        <v>32</v>
      </c>
      <c r="P148" s="2">
        <v>294</v>
      </c>
      <c r="Q148" s="2">
        <v>56</v>
      </c>
      <c r="R148" s="2">
        <v>68</v>
      </c>
      <c r="S148" s="2">
        <f t="shared" si="69"/>
        <v>956</v>
      </c>
      <c r="T148" s="2">
        <f t="shared" si="70"/>
        <v>68.285714285714292</v>
      </c>
      <c r="U148" s="2">
        <v>20327</v>
      </c>
      <c r="V148" s="2">
        <v>20303</v>
      </c>
      <c r="W148" s="2">
        <v>20318</v>
      </c>
      <c r="X148" s="2">
        <v>20362</v>
      </c>
      <c r="Y148" s="2">
        <v>20439</v>
      </c>
      <c r="Z148" s="2">
        <v>20557</v>
      </c>
      <c r="AA148" s="2">
        <v>20722</v>
      </c>
      <c r="AB148" s="2">
        <v>20931</v>
      </c>
      <c r="AC148" s="2">
        <v>21154</v>
      </c>
      <c r="AD148" s="2">
        <v>21394</v>
      </c>
      <c r="AE148" s="2">
        <v>21644</v>
      </c>
      <c r="AF148" s="2">
        <v>21888</v>
      </c>
      <c r="AG148" s="2">
        <v>22164</v>
      </c>
      <c r="AH148" s="2">
        <v>22436</v>
      </c>
      <c r="AI148" s="2">
        <f t="shared" si="71"/>
        <v>0</v>
      </c>
      <c r="AJ148" s="2">
        <f t="shared" si="72"/>
        <v>0</v>
      </c>
      <c r="AK148" s="2">
        <f t="shared" si="73"/>
        <v>0</v>
      </c>
      <c r="AL148" s="2">
        <f t="shared" si="74"/>
        <v>1.9644435713584125</v>
      </c>
      <c r="AM148" s="2">
        <f t="shared" si="75"/>
        <v>0</v>
      </c>
      <c r="AN148" s="2">
        <f t="shared" si="76"/>
        <v>8.9993676120056438</v>
      </c>
      <c r="AO148" s="2">
        <f t="shared" si="77"/>
        <v>0.53083679181546184</v>
      </c>
      <c r="AP148" s="2">
        <f t="shared" si="78"/>
        <v>3.726530027232335</v>
      </c>
      <c r="AQ148" s="2">
        <f t="shared" si="79"/>
        <v>4.1126973622010023</v>
      </c>
      <c r="AR148" s="2">
        <f t="shared" si="80"/>
        <v>4.9079181078807146</v>
      </c>
      <c r="AS148" s="2">
        <f t="shared" si="81"/>
        <v>1.4784697837737941</v>
      </c>
      <c r="AT148" s="2">
        <f t="shared" si="82"/>
        <v>13.432017543859649</v>
      </c>
      <c r="AU148" s="2">
        <f t="shared" si="83"/>
        <v>2.5266197437285687</v>
      </c>
      <c r="AV148" s="2">
        <f t="shared" si="84"/>
        <v>3.0308432875735423</v>
      </c>
      <c r="AW148" s="2">
        <f t="shared" si="68"/>
        <v>3.1935531308163658</v>
      </c>
    </row>
    <row r="149" spans="1:49" x14ac:dyDescent="0.25">
      <c r="A149" s="2" t="s">
        <v>1821</v>
      </c>
      <c r="B149" s="2" t="s">
        <v>1822</v>
      </c>
      <c r="C149" s="2" t="s">
        <v>134</v>
      </c>
      <c r="D149" s="2" t="s">
        <v>1944</v>
      </c>
      <c r="E149" s="2">
        <v>0</v>
      </c>
      <c r="F149" s="2">
        <v>40</v>
      </c>
      <c r="G149" s="2">
        <v>0</v>
      </c>
      <c r="H149" s="2">
        <v>0</v>
      </c>
      <c r="I149" s="2">
        <v>0</v>
      </c>
      <c r="J149" s="2">
        <v>0</v>
      </c>
      <c r="K149" s="2">
        <v>13</v>
      </c>
      <c r="L149" s="2">
        <v>62</v>
      </c>
      <c r="M149" s="2">
        <v>0</v>
      </c>
      <c r="N149" s="2">
        <v>1</v>
      </c>
      <c r="O149" s="2"/>
      <c r="P149" s="2">
        <v>32</v>
      </c>
      <c r="Q149" s="2">
        <v>0</v>
      </c>
      <c r="R149" s="2">
        <v>0</v>
      </c>
      <c r="S149" s="2">
        <f t="shared" si="69"/>
        <v>148</v>
      </c>
      <c r="T149" s="2">
        <f t="shared" si="70"/>
        <v>10.571428571428571</v>
      </c>
      <c r="U149" s="2">
        <v>12151</v>
      </c>
      <c r="V149" s="2">
        <v>12062</v>
      </c>
      <c r="W149" s="2">
        <v>11921</v>
      </c>
      <c r="X149" s="2">
        <v>11757</v>
      </c>
      <c r="Y149" s="2">
        <v>11578</v>
      </c>
      <c r="Z149" s="2">
        <v>11385</v>
      </c>
      <c r="AA149" s="2">
        <v>11183</v>
      </c>
      <c r="AB149" s="2">
        <v>10986</v>
      </c>
      <c r="AC149" s="2">
        <v>10785</v>
      </c>
      <c r="AD149" s="2">
        <v>10580</v>
      </c>
      <c r="AE149" s="2">
        <v>10372</v>
      </c>
      <c r="AF149" s="2">
        <v>10161</v>
      </c>
      <c r="AG149" s="2">
        <v>9948</v>
      </c>
      <c r="AH149" s="2">
        <v>9734</v>
      </c>
      <c r="AI149" s="2">
        <f t="shared" si="71"/>
        <v>0</v>
      </c>
      <c r="AJ149" s="2">
        <f t="shared" si="72"/>
        <v>3.3161996352180401</v>
      </c>
      <c r="AK149" s="2">
        <f t="shared" si="73"/>
        <v>0</v>
      </c>
      <c r="AL149" s="2">
        <f t="shared" si="74"/>
        <v>0</v>
      </c>
      <c r="AM149" s="2">
        <f t="shared" si="75"/>
        <v>0</v>
      </c>
      <c r="AN149" s="2">
        <f t="shared" si="76"/>
        <v>0</v>
      </c>
      <c r="AO149" s="2">
        <f t="shared" si="77"/>
        <v>1.1624787624072253</v>
      </c>
      <c r="AP149" s="2">
        <f t="shared" si="78"/>
        <v>5.6435463316948846</v>
      </c>
      <c r="AQ149" s="2">
        <f t="shared" si="79"/>
        <v>0</v>
      </c>
      <c r="AR149" s="2">
        <f t="shared" si="80"/>
        <v>9.4517958412098299E-2</v>
      </c>
      <c r="AS149" s="2">
        <f t="shared" si="81"/>
        <v>0</v>
      </c>
      <c r="AT149" s="2">
        <f t="shared" si="82"/>
        <v>3.1492963291014662</v>
      </c>
      <c r="AU149" s="2">
        <f t="shared" si="83"/>
        <v>0</v>
      </c>
      <c r="AV149" s="2">
        <f t="shared" si="84"/>
        <v>0</v>
      </c>
      <c r="AW149" s="2">
        <f t="shared" si="68"/>
        <v>0.9547170726309796</v>
      </c>
    </row>
    <row r="150" spans="1:49" x14ac:dyDescent="0.25">
      <c r="A150" s="2" t="s">
        <v>1487</v>
      </c>
      <c r="B150" s="2" t="s">
        <v>1488</v>
      </c>
      <c r="C150" s="2" t="s">
        <v>1548</v>
      </c>
      <c r="D150" s="2" t="s">
        <v>1549</v>
      </c>
      <c r="E150" s="2">
        <v>0</v>
      </c>
      <c r="F150" s="2">
        <v>0</v>
      </c>
      <c r="G150" s="2">
        <v>212</v>
      </c>
      <c r="H150" s="2">
        <v>249</v>
      </c>
      <c r="I150" s="2">
        <v>23</v>
      </c>
      <c r="J150" s="2">
        <v>274</v>
      </c>
      <c r="K150" s="2">
        <v>308</v>
      </c>
      <c r="L150" s="2">
        <v>27</v>
      </c>
      <c r="M150" s="2">
        <v>136</v>
      </c>
      <c r="N150" s="2">
        <v>211</v>
      </c>
      <c r="O150" s="2">
        <v>84</v>
      </c>
      <c r="P150" s="2">
        <v>184</v>
      </c>
      <c r="Q150" s="2">
        <v>356</v>
      </c>
      <c r="R150" s="2">
        <v>279</v>
      </c>
      <c r="S150" s="2">
        <f t="shared" si="69"/>
        <v>2343</v>
      </c>
      <c r="T150" s="2">
        <f t="shared" si="70"/>
        <v>167.35714285714286</v>
      </c>
      <c r="U150" s="2">
        <v>71409</v>
      </c>
      <c r="V150" s="2">
        <v>71774</v>
      </c>
      <c r="W150" s="2">
        <v>72142</v>
      </c>
      <c r="X150" s="2">
        <v>72535</v>
      </c>
      <c r="Y150" s="2">
        <v>72931</v>
      </c>
      <c r="Z150" s="2">
        <v>73327</v>
      </c>
      <c r="AA150" s="2">
        <v>73720</v>
      </c>
      <c r="AB150" s="2">
        <v>74089</v>
      </c>
      <c r="AC150" s="2">
        <v>74471</v>
      </c>
      <c r="AD150" s="2">
        <v>74851</v>
      </c>
      <c r="AE150" s="2">
        <v>75243</v>
      </c>
      <c r="AF150" s="2">
        <v>75633</v>
      </c>
      <c r="AG150" s="2">
        <v>76027</v>
      </c>
      <c r="AH150" s="2">
        <v>76415</v>
      </c>
      <c r="AI150" s="2">
        <f t="shared" si="71"/>
        <v>0</v>
      </c>
      <c r="AJ150" s="2">
        <f t="shared" si="72"/>
        <v>0</v>
      </c>
      <c r="AK150" s="2">
        <f t="shared" si="73"/>
        <v>2.9386487760250617</v>
      </c>
      <c r="AL150" s="2">
        <f t="shared" si="74"/>
        <v>3.4328255325015511</v>
      </c>
      <c r="AM150" s="2">
        <f t="shared" si="75"/>
        <v>0.3153665793695411</v>
      </c>
      <c r="AN150" s="2">
        <f t="shared" si="76"/>
        <v>3.7366863501847885</v>
      </c>
      <c r="AO150" s="2">
        <f t="shared" si="77"/>
        <v>4.1779706999457407</v>
      </c>
      <c r="AP150" s="2">
        <f t="shared" si="78"/>
        <v>0.36442656804653861</v>
      </c>
      <c r="AQ150" s="2">
        <f t="shared" si="79"/>
        <v>1.8262142310429563</v>
      </c>
      <c r="AR150" s="2">
        <f t="shared" si="80"/>
        <v>2.8189336147813657</v>
      </c>
      <c r="AS150" s="2">
        <f t="shared" si="81"/>
        <v>1.1163829193413342</v>
      </c>
      <c r="AT150" s="2">
        <f t="shared" si="82"/>
        <v>2.4328004971374928</v>
      </c>
      <c r="AU150" s="2">
        <f t="shared" si="83"/>
        <v>4.6825469898851724</v>
      </c>
      <c r="AV150" s="2">
        <f t="shared" si="84"/>
        <v>3.6511156186612577</v>
      </c>
      <c r="AW150" s="2">
        <f t="shared" si="68"/>
        <v>2.2495655983516287</v>
      </c>
    </row>
    <row r="151" spans="1:49" x14ac:dyDescent="0.25">
      <c r="A151" s="2" t="s">
        <v>307</v>
      </c>
      <c r="B151" s="2" t="s">
        <v>308</v>
      </c>
      <c r="C151" s="2" t="s">
        <v>863</v>
      </c>
      <c r="D151" s="2" t="s">
        <v>864</v>
      </c>
      <c r="E151" s="2">
        <v>0</v>
      </c>
      <c r="F151" s="2">
        <v>0</v>
      </c>
      <c r="G151" s="2">
        <v>120</v>
      </c>
      <c r="H151" s="2">
        <v>53</v>
      </c>
      <c r="I151" s="2">
        <v>129</v>
      </c>
      <c r="J151" s="2">
        <v>19</v>
      </c>
      <c r="K151" s="2">
        <v>48</v>
      </c>
      <c r="L151" s="2">
        <v>37</v>
      </c>
      <c r="M151" s="2">
        <v>42</v>
      </c>
      <c r="N151" s="2">
        <v>32</v>
      </c>
      <c r="O151" s="2">
        <v>25</v>
      </c>
      <c r="P151" s="2">
        <v>87</v>
      </c>
      <c r="Q151" s="2">
        <v>90</v>
      </c>
      <c r="R151" s="2">
        <v>231</v>
      </c>
      <c r="S151" s="2">
        <f t="shared" si="69"/>
        <v>913</v>
      </c>
      <c r="T151" s="2">
        <f t="shared" si="70"/>
        <v>65.214285714285708</v>
      </c>
      <c r="U151" s="2">
        <v>61559</v>
      </c>
      <c r="V151" s="2">
        <v>62579</v>
      </c>
      <c r="W151" s="2">
        <v>63623</v>
      </c>
      <c r="X151" s="2">
        <v>64691</v>
      </c>
      <c r="Y151" s="2">
        <v>65784</v>
      </c>
      <c r="Z151" s="2">
        <v>66887</v>
      </c>
      <c r="AA151" s="2">
        <v>67994</v>
      </c>
      <c r="AB151" s="2">
        <v>69085</v>
      </c>
      <c r="AC151" s="2">
        <v>70115</v>
      </c>
      <c r="AD151" s="2">
        <v>71136</v>
      </c>
      <c r="AE151" s="2">
        <v>72116</v>
      </c>
      <c r="AF151" s="2">
        <v>73094</v>
      </c>
      <c r="AG151" s="2">
        <v>74069</v>
      </c>
      <c r="AH151" s="2">
        <v>75033</v>
      </c>
      <c r="AI151" s="2">
        <f t="shared" si="71"/>
        <v>0</v>
      </c>
      <c r="AJ151" s="2">
        <f t="shared" si="72"/>
        <v>0</v>
      </c>
      <c r="AK151" s="2">
        <f t="shared" si="73"/>
        <v>1.8861103688917529</v>
      </c>
      <c r="AL151" s="2">
        <f t="shared" si="74"/>
        <v>0.81927934333987729</v>
      </c>
      <c r="AM151" s="2">
        <f t="shared" si="75"/>
        <v>1.9609631521342574</v>
      </c>
      <c r="AN151" s="2">
        <f t="shared" si="76"/>
        <v>0.28406117780734669</v>
      </c>
      <c r="AO151" s="2">
        <f t="shared" si="77"/>
        <v>0.70594464217430952</v>
      </c>
      <c r="AP151" s="2">
        <f t="shared" si="78"/>
        <v>0.53557212129984799</v>
      </c>
      <c r="AQ151" s="2">
        <f t="shared" si="79"/>
        <v>0.59901590244598157</v>
      </c>
      <c r="AR151" s="2">
        <f t="shared" si="80"/>
        <v>0.44984255510571303</v>
      </c>
      <c r="AS151" s="2">
        <f t="shared" si="81"/>
        <v>0.34666370846968775</v>
      </c>
      <c r="AT151" s="2">
        <f t="shared" si="82"/>
        <v>1.1902481735846993</v>
      </c>
      <c r="AU151" s="2">
        <f t="shared" si="83"/>
        <v>1.2150832332014743</v>
      </c>
      <c r="AV151" s="2">
        <f t="shared" si="84"/>
        <v>3.0786453960257489</v>
      </c>
      <c r="AW151" s="2">
        <f t="shared" si="68"/>
        <v>0.93367355532004981</v>
      </c>
    </row>
    <row r="152" spans="1:49" x14ac:dyDescent="0.25">
      <c r="A152" s="2" t="s">
        <v>565</v>
      </c>
      <c r="B152" s="2" t="s">
        <v>566</v>
      </c>
      <c r="C152" s="2" t="s">
        <v>863</v>
      </c>
      <c r="D152" s="2" t="s">
        <v>1075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/>
      <c r="M152" s="2">
        <v>0</v>
      </c>
      <c r="N152" s="2">
        <v>0</v>
      </c>
      <c r="O152" s="2"/>
      <c r="P152" s="2">
        <v>0</v>
      </c>
      <c r="Q152" s="2">
        <v>0</v>
      </c>
      <c r="R152" s="2">
        <v>0</v>
      </c>
      <c r="S152" s="2">
        <f t="shared" si="69"/>
        <v>0</v>
      </c>
      <c r="T152" s="2">
        <f t="shared" si="70"/>
        <v>0</v>
      </c>
      <c r="U152" s="2">
        <v>4614</v>
      </c>
      <c r="V152" s="2">
        <v>4489</v>
      </c>
      <c r="W152" s="2">
        <v>4373</v>
      </c>
      <c r="X152" s="2">
        <v>4267</v>
      </c>
      <c r="Y152" s="2">
        <v>4176</v>
      </c>
      <c r="Z152" s="2">
        <v>4102</v>
      </c>
      <c r="AA152" s="2">
        <v>4050</v>
      </c>
      <c r="AB152" s="2">
        <v>4015</v>
      </c>
      <c r="AC152" s="2">
        <v>3969</v>
      </c>
      <c r="AD152" s="2">
        <v>3933</v>
      </c>
      <c r="AE152" s="2">
        <v>3894</v>
      </c>
      <c r="AF152" s="2">
        <v>3857</v>
      </c>
      <c r="AG152" s="2">
        <v>3807</v>
      </c>
      <c r="AH152" s="2">
        <v>3770</v>
      </c>
      <c r="AI152" s="2">
        <f t="shared" si="71"/>
        <v>0</v>
      </c>
      <c r="AJ152" s="2">
        <f t="shared" si="72"/>
        <v>0</v>
      </c>
      <c r="AK152" s="2">
        <f t="shared" si="73"/>
        <v>0</v>
      </c>
      <c r="AL152" s="2">
        <f t="shared" si="74"/>
        <v>0</v>
      </c>
      <c r="AM152" s="2">
        <f t="shared" si="75"/>
        <v>0</v>
      </c>
      <c r="AN152" s="2">
        <f t="shared" si="76"/>
        <v>0</v>
      </c>
      <c r="AO152" s="2">
        <f t="shared" si="77"/>
        <v>0</v>
      </c>
      <c r="AP152" s="2">
        <f t="shared" si="78"/>
        <v>0</v>
      </c>
      <c r="AQ152" s="2">
        <f t="shared" si="79"/>
        <v>0</v>
      </c>
      <c r="AR152" s="2">
        <f t="shared" si="80"/>
        <v>0</v>
      </c>
      <c r="AS152" s="2">
        <f t="shared" si="81"/>
        <v>0</v>
      </c>
      <c r="AT152" s="2">
        <f t="shared" si="82"/>
        <v>0</v>
      </c>
      <c r="AU152" s="2">
        <f t="shared" si="83"/>
        <v>0</v>
      </c>
      <c r="AV152" s="2">
        <f t="shared" si="84"/>
        <v>0</v>
      </c>
      <c r="AW152" s="2">
        <f t="shared" si="68"/>
        <v>0</v>
      </c>
    </row>
    <row r="153" spans="1:49" x14ac:dyDescent="0.25">
      <c r="A153" s="2" t="s">
        <v>1768</v>
      </c>
      <c r="B153" s="2" t="s">
        <v>1769</v>
      </c>
      <c r="C153" s="2" t="s">
        <v>1810</v>
      </c>
      <c r="D153" s="2" t="s">
        <v>1811</v>
      </c>
      <c r="E153" s="2">
        <v>737</v>
      </c>
      <c r="F153" s="2">
        <v>45</v>
      </c>
      <c r="G153" s="2">
        <v>70</v>
      </c>
      <c r="H153" s="2">
        <v>0</v>
      </c>
      <c r="I153" s="2">
        <v>0</v>
      </c>
      <c r="J153" s="2">
        <v>12</v>
      </c>
      <c r="K153" s="2">
        <v>15</v>
      </c>
      <c r="L153" s="2"/>
      <c r="M153" s="2">
        <v>34</v>
      </c>
      <c r="N153" s="2">
        <v>26</v>
      </c>
      <c r="O153" s="2">
        <v>30</v>
      </c>
      <c r="P153" s="2">
        <v>159</v>
      </c>
      <c r="Q153" s="2">
        <v>480</v>
      </c>
      <c r="R153" s="2">
        <v>324</v>
      </c>
      <c r="S153" s="2">
        <f t="shared" si="69"/>
        <v>1932</v>
      </c>
      <c r="T153" s="2">
        <f t="shared" si="70"/>
        <v>138</v>
      </c>
      <c r="U153" s="2">
        <v>29228</v>
      </c>
      <c r="V153" s="2">
        <v>29558</v>
      </c>
      <c r="W153" s="2">
        <v>29857</v>
      </c>
      <c r="X153" s="2">
        <v>30141</v>
      </c>
      <c r="Y153" s="2">
        <v>30411</v>
      </c>
      <c r="Z153" s="2">
        <v>30664</v>
      </c>
      <c r="AA153" s="2">
        <v>30906</v>
      </c>
      <c r="AB153" s="2">
        <v>31121</v>
      </c>
      <c r="AC153" s="2">
        <v>31294</v>
      </c>
      <c r="AD153" s="2">
        <v>31477</v>
      </c>
      <c r="AE153" s="2">
        <v>31676</v>
      </c>
      <c r="AF153" s="2">
        <v>31886</v>
      </c>
      <c r="AG153" s="2">
        <v>32115</v>
      </c>
      <c r="AH153" s="2">
        <v>32365</v>
      </c>
      <c r="AI153" s="2">
        <f t="shared" si="71"/>
        <v>25.215546736006569</v>
      </c>
      <c r="AJ153" s="2">
        <f t="shared" si="72"/>
        <v>1.5224304756749443</v>
      </c>
      <c r="AK153" s="2">
        <f t="shared" si="73"/>
        <v>2.3445088254010784</v>
      </c>
      <c r="AL153" s="2">
        <f t="shared" si="74"/>
        <v>0</v>
      </c>
      <c r="AM153" s="2">
        <f t="shared" si="75"/>
        <v>0</v>
      </c>
      <c r="AN153" s="2">
        <f t="shared" si="76"/>
        <v>0.39133837725019566</v>
      </c>
      <c r="AO153" s="2">
        <f t="shared" si="77"/>
        <v>0.48534265191225001</v>
      </c>
      <c r="AP153" s="2">
        <f t="shared" si="78"/>
        <v>0</v>
      </c>
      <c r="AQ153" s="2">
        <f t="shared" si="79"/>
        <v>1.0864702498881575</v>
      </c>
      <c r="AR153" s="2">
        <f t="shared" si="80"/>
        <v>0.82599993646154335</v>
      </c>
      <c r="AS153" s="2">
        <f t="shared" si="81"/>
        <v>0.94708927894936235</v>
      </c>
      <c r="AT153" s="2">
        <f t="shared" si="82"/>
        <v>4.9865144577557556</v>
      </c>
      <c r="AU153" s="2">
        <f t="shared" si="83"/>
        <v>14.946286781877626</v>
      </c>
      <c r="AV153" s="2">
        <f t="shared" si="84"/>
        <v>10.010814151089139</v>
      </c>
      <c r="AW153" s="2">
        <f t="shared" si="68"/>
        <v>4.4830244230190441</v>
      </c>
    </row>
    <row r="154" spans="1:49" x14ac:dyDescent="0.25">
      <c r="A154" s="2" t="s">
        <v>1369</v>
      </c>
      <c r="B154" s="2" t="s">
        <v>1370</v>
      </c>
      <c r="C154" s="2" t="s">
        <v>1741</v>
      </c>
      <c r="D154" s="2" t="s">
        <v>1742</v>
      </c>
      <c r="E154" s="2">
        <v>9079</v>
      </c>
      <c r="F154" s="2">
        <v>5750</v>
      </c>
      <c r="G154" s="2">
        <v>5191</v>
      </c>
      <c r="H154" s="2">
        <v>4609</v>
      </c>
      <c r="I154" s="2">
        <v>4274</v>
      </c>
      <c r="J154" s="2">
        <v>6570</v>
      </c>
      <c r="K154" s="2">
        <v>25260</v>
      </c>
      <c r="L154" s="2">
        <v>4324</v>
      </c>
      <c r="M154" s="2">
        <v>8895</v>
      </c>
      <c r="N154" s="2">
        <v>17806</v>
      </c>
      <c r="O154" s="2">
        <v>9522</v>
      </c>
      <c r="P154" s="2">
        <v>5847</v>
      </c>
      <c r="Q154" s="2">
        <v>7750</v>
      </c>
      <c r="R154" s="2">
        <v>9624</v>
      </c>
      <c r="S154" s="2">
        <f t="shared" si="69"/>
        <v>124501</v>
      </c>
      <c r="T154" s="2">
        <f t="shared" si="70"/>
        <v>8892.9285714285706</v>
      </c>
      <c r="U154" s="2">
        <v>1974700</v>
      </c>
      <c r="V154" s="2">
        <v>1998623</v>
      </c>
      <c r="W154" s="2">
        <v>2022178</v>
      </c>
      <c r="X154" s="2">
        <v>2045944</v>
      </c>
      <c r="Y154" s="2">
        <v>2070161</v>
      </c>
      <c r="Z154" s="2">
        <v>2094843</v>
      </c>
      <c r="AA154" s="2">
        <v>2119843</v>
      </c>
      <c r="AB154" s="2">
        <v>2144860</v>
      </c>
      <c r="AC154" s="2">
        <v>2169838</v>
      </c>
      <c r="AD154" s="2">
        <v>2194781</v>
      </c>
      <c r="AE154" s="2">
        <v>2219720</v>
      </c>
      <c r="AF154" s="2">
        <v>2244668</v>
      </c>
      <c r="AG154" s="2">
        <v>2269653</v>
      </c>
      <c r="AH154" s="2">
        <v>2294653</v>
      </c>
      <c r="AI154" s="2">
        <f t="shared" si="71"/>
        <v>4.597660404112017</v>
      </c>
      <c r="AJ154" s="2">
        <f t="shared" si="72"/>
        <v>2.8769808012816824</v>
      </c>
      <c r="AK154" s="2">
        <f t="shared" si="73"/>
        <v>2.5670341582195042</v>
      </c>
      <c r="AL154" s="2">
        <f t="shared" si="74"/>
        <v>2.2527498308849117</v>
      </c>
      <c r="AM154" s="2">
        <f t="shared" si="75"/>
        <v>2.0645737215607869</v>
      </c>
      <c r="AN154" s="2">
        <f t="shared" si="76"/>
        <v>3.1362732195205081</v>
      </c>
      <c r="AO154" s="2">
        <f t="shared" si="77"/>
        <v>11.915976796394826</v>
      </c>
      <c r="AP154" s="2">
        <f t="shared" si="78"/>
        <v>2.0159823951213602</v>
      </c>
      <c r="AQ154" s="2">
        <f t="shared" si="79"/>
        <v>4.0993843780042569</v>
      </c>
      <c r="AR154" s="2">
        <f t="shared" si="80"/>
        <v>8.1128823331348325</v>
      </c>
      <c r="AS154" s="2">
        <f t="shared" si="81"/>
        <v>4.2897302362460126</v>
      </c>
      <c r="AT154" s="2">
        <f t="shared" si="82"/>
        <v>2.6048395575648606</v>
      </c>
      <c r="AU154" s="2">
        <f t="shared" si="83"/>
        <v>3.4146188866756284</v>
      </c>
      <c r="AV154" s="2">
        <f t="shared" si="84"/>
        <v>4.1940981926243319</v>
      </c>
      <c r="AW154" s="2">
        <f t="shared" si="68"/>
        <v>4.1530560650961084</v>
      </c>
    </row>
    <row r="155" spans="1:49" x14ac:dyDescent="0.25">
      <c r="A155" s="2" t="s">
        <v>409</v>
      </c>
      <c r="B155" s="2" t="s">
        <v>410</v>
      </c>
      <c r="C155" s="2" t="s">
        <v>483</v>
      </c>
      <c r="D155" s="2" t="s">
        <v>484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/>
      <c r="M155" s="2">
        <v>0</v>
      </c>
      <c r="N155" s="2">
        <v>0</v>
      </c>
      <c r="O155" s="2"/>
      <c r="P155" s="2">
        <v>0</v>
      </c>
      <c r="Q155" s="2">
        <v>0</v>
      </c>
      <c r="R155" s="2">
        <v>0</v>
      </c>
      <c r="S155" s="2">
        <f t="shared" si="69"/>
        <v>0</v>
      </c>
      <c r="T155" s="2">
        <f t="shared" si="70"/>
        <v>0</v>
      </c>
      <c r="U155" s="2">
        <v>1641</v>
      </c>
      <c r="V155" s="2">
        <v>1670</v>
      </c>
      <c r="W155" s="2">
        <v>1698</v>
      </c>
      <c r="X155" s="2">
        <v>1725</v>
      </c>
      <c r="Y155" s="2">
        <v>1750</v>
      </c>
      <c r="Z155" s="2">
        <v>1772</v>
      </c>
      <c r="AA155" s="2">
        <v>1793</v>
      </c>
      <c r="AB155" s="2">
        <v>1812</v>
      </c>
      <c r="AC155" s="2">
        <v>1831</v>
      </c>
      <c r="AD155" s="2">
        <v>1854</v>
      </c>
      <c r="AE155" s="2">
        <v>1872</v>
      </c>
      <c r="AF155" s="2">
        <v>1887</v>
      </c>
      <c r="AG155" s="2">
        <v>1898</v>
      </c>
      <c r="AH155" s="2">
        <v>1920</v>
      </c>
      <c r="AI155" s="2">
        <f t="shared" si="71"/>
        <v>0</v>
      </c>
      <c r="AJ155" s="2">
        <f t="shared" si="72"/>
        <v>0</v>
      </c>
      <c r="AK155" s="2">
        <f t="shared" si="73"/>
        <v>0</v>
      </c>
      <c r="AL155" s="2">
        <f t="shared" si="74"/>
        <v>0</v>
      </c>
      <c r="AM155" s="2">
        <f t="shared" si="75"/>
        <v>0</v>
      </c>
      <c r="AN155" s="2">
        <f t="shared" si="76"/>
        <v>0</v>
      </c>
      <c r="AO155" s="2">
        <f t="shared" si="77"/>
        <v>0</v>
      </c>
      <c r="AP155" s="2">
        <f t="shared" si="78"/>
        <v>0</v>
      </c>
      <c r="AQ155" s="2">
        <f t="shared" si="79"/>
        <v>0</v>
      </c>
      <c r="AR155" s="2">
        <f t="shared" si="80"/>
        <v>0</v>
      </c>
      <c r="AS155" s="2">
        <f t="shared" si="81"/>
        <v>0</v>
      </c>
      <c r="AT155" s="2">
        <f t="shared" si="82"/>
        <v>0</v>
      </c>
      <c r="AU155" s="2">
        <f t="shared" si="83"/>
        <v>0</v>
      </c>
      <c r="AV155" s="2">
        <f t="shared" si="84"/>
        <v>0</v>
      </c>
      <c r="AW155" s="2">
        <f t="shared" si="68"/>
        <v>0</v>
      </c>
    </row>
    <row r="156" spans="1:49" x14ac:dyDescent="0.25">
      <c r="A156" s="2" t="s">
        <v>1768</v>
      </c>
      <c r="B156" s="2" t="s">
        <v>1769</v>
      </c>
      <c r="C156" s="2" t="s">
        <v>1782</v>
      </c>
      <c r="D156" s="2" t="s">
        <v>1783</v>
      </c>
      <c r="E156" s="2">
        <v>136</v>
      </c>
      <c r="F156" s="2">
        <v>310</v>
      </c>
      <c r="G156" s="2">
        <v>1015</v>
      </c>
      <c r="H156" s="2">
        <v>207</v>
      </c>
      <c r="I156" s="2">
        <v>10</v>
      </c>
      <c r="J156" s="2">
        <v>0</v>
      </c>
      <c r="K156" s="2">
        <v>432</v>
      </c>
      <c r="L156" s="2">
        <v>1500</v>
      </c>
      <c r="M156" s="2">
        <v>32</v>
      </c>
      <c r="N156" s="2">
        <v>288</v>
      </c>
      <c r="O156" s="2">
        <v>75</v>
      </c>
      <c r="P156" s="2">
        <v>2037</v>
      </c>
      <c r="Q156" s="2">
        <v>1658</v>
      </c>
      <c r="R156" s="2">
        <v>2766</v>
      </c>
      <c r="S156" s="2">
        <f t="shared" si="69"/>
        <v>10466</v>
      </c>
      <c r="T156" s="2">
        <f t="shared" si="70"/>
        <v>747.57142857142856</v>
      </c>
      <c r="U156" s="2">
        <v>37185</v>
      </c>
      <c r="V156" s="2">
        <v>37161</v>
      </c>
      <c r="W156" s="2">
        <v>37095</v>
      </c>
      <c r="X156" s="2">
        <v>37024</v>
      </c>
      <c r="Y156" s="2">
        <v>36959</v>
      </c>
      <c r="Z156" s="2">
        <v>36920</v>
      </c>
      <c r="AA156" s="2">
        <v>36921</v>
      </c>
      <c r="AB156" s="2">
        <v>36949</v>
      </c>
      <c r="AC156" s="2">
        <v>17408</v>
      </c>
      <c r="AD156" s="2">
        <v>17422</v>
      </c>
      <c r="AE156" s="2">
        <v>17443</v>
      </c>
      <c r="AF156" s="2">
        <v>17467</v>
      </c>
      <c r="AG156" s="2">
        <v>17499</v>
      </c>
      <c r="AH156" s="2">
        <v>17536</v>
      </c>
      <c r="AI156" s="2">
        <f t="shared" si="71"/>
        <v>3.6573887320155976</v>
      </c>
      <c r="AJ156" s="2">
        <f t="shared" si="72"/>
        <v>8.3420790613815559</v>
      </c>
      <c r="AK156" s="2">
        <f t="shared" si="73"/>
        <v>27.36217819113088</v>
      </c>
      <c r="AL156" s="2">
        <f t="shared" si="74"/>
        <v>5.5909680207433023</v>
      </c>
      <c r="AM156" s="2">
        <f t="shared" si="75"/>
        <v>0.27057009118212078</v>
      </c>
      <c r="AN156" s="2">
        <f t="shared" si="76"/>
        <v>0</v>
      </c>
      <c r="AO156" s="2">
        <f t="shared" si="77"/>
        <v>11.700658162021615</v>
      </c>
      <c r="AP156" s="2">
        <f t="shared" si="78"/>
        <v>40.596497875449941</v>
      </c>
      <c r="AQ156" s="2">
        <f t="shared" si="79"/>
        <v>1.838235294117647</v>
      </c>
      <c r="AR156" s="2">
        <f t="shared" si="80"/>
        <v>16.530823097233384</v>
      </c>
      <c r="AS156" s="2">
        <f t="shared" si="81"/>
        <v>4.2997190850197793</v>
      </c>
      <c r="AT156" s="2">
        <f t="shared" si="82"/>
        <v>116.61991183374364</v>
      </c>
      <c r="AU156" s="2">
        <f t="shared" si="83"/>
        <v>94.748271329790271</v>
      </c>
      <c r="AV156" s="2">
        <f t="shared" si="84"/>
        <v>157.73266423357666</v>
      </c>
      <c r="AW156" s="2">
        <f t="shared" si="68"/>
        <v>34.949283214814741</v>
      </c>
    </row>
    <row r="157" spans="1:49" x14ac:dyDescent="0.25">
      <c r="A157" s="2" t="s">
        <v>307</v>
      </c>
      <c r="B157" s="2" t="s">
        <v>308</v>
      </c>
      <c r="C157" s="2" t="s">
        <v>540</v>
      </c>
      <c r="D157" s="2" t="s">
        <v>541</v>
      </c>
      <c r="E157" s="2">
        <v>0</v>
      </c>
      <c r="F157" s="2">
        <v>50</v>
      </c>
      <c r="G157" s="2">
        <v>0</v>
      </c>
      <c r="H157" s="2">
        <v>0</v>
      </c>
      <c r="I157" s="2">
        <v>6</v>
      </c>
      <c r="J157" s="2">
        <v>0</v>
      </c>
      <c r="K157" s="2">
        <v>0</v>
      </c>
      <c r="L157" s="2"/>
      <c r="M157" s="2">
        <v>0</v>
      </c>
      <c r="N157" s="2">
        <v>6</v>
      </c>
      <c r="O157" s="2">
        <v>19</v>
      </c>
      <c r="P157" s="2">
        <v>151</v>
      </c>
      <c r="Q157" s="2">
        <v>15</v>
      </c>
      <c r="R157" s="2">
        <v>251</v>
      </c>
      <c r="S157" s="2">
        <f t="shared" si="69"/>
        <v>498</v>
      </c>
      <c r="T157" s="2">
        <f t="shared" si="70"/>
        <v>35.571428571428569</v>
      </c>
      <c r="U157" s="2">
        <v>9919</v>
      </c>
      <c r="V157" s="2">
        <v>9896</v>
      </c>
      <c r="W157" s="2">
        <v>9874</v>
      </c>
      <c r="X157" s="2">
        <v>9844</v>
      </c>
      <c r="Y157" s="2">
        <v>9803</v>
      </c>
      <c r="Z157" s="2">
        <v>9752</v>
      </c>
      <c r="AA157" s="2">
        <v>9688</v>
      </c>
      <c r="AB157" s="2">
        <v>9611</v>
      </c>
      <c r="AC157" s="2">
        <v>9557</v>
      </c>
      <c r="AD157" s="2">
        <v>9495</v>
      </c>
      <c r="AE157" s="2">
        <v>9439</v>
      </c>
      <c r="AF157" s="2">
        <v>9386</v>
      </c>
      <c r="AG157" s="2">
        <v>9330</v>
      </c>
      <c r="AH157" s="2">
        <v>9270</v>
      </c>
      <c r="AI157" s="2">
        <f t="shared" si="71"/>
        <v>0</v>
      </c>
      <c r="AJ157" s="2">
        <f t="shared" si="72"/>
        <v>5.0525464834276477</v>
      </c>
      <c r="AK157" s="2">
        <f t="shared" si="73"/>
        <v>0</v>
      </c>
      <c r="AL157" s="2">
        <f t="shared" si="74"/>
        <v>0</v>
      </c>
      <c r="AM157" s="2">
        <f t="shared" si="75"/>
        <v>0.6120575334081404</v>
      </c>
      <c r="AN157" s="2">
        <f t="shared" si="76"/>
        <v>0</v>
      </c>
      <c r="AO157" s="2">
        <f t="shared" si="77"/>
        <v>0</v>
      </c>
      <c r="AP157" s="2">
        <f t="shared" si="78"/>
        <v>0</v>
      </c>
      <c r="AQ157" s="2">
        <f t="shared" si="79"/>
        <v>0</v>
      </c>
      <c r="AR157" s="2">
        <f t="shared" si="80"/>
        <v>0.63191153238546593</v>
      </c>
      <c r="AS157" s="2">
        <f t="shared" si="81"/>
        <v>2.0129250979976692</v>
      </c>
      <c r="AT157" s="2">
        <f t="shared" si="82"/>
        <v>16.087790326017476</v>
      </c>
      <c r="AU157" s="2">
        <f t="shared" si="83"/>
        <v>1.607717041800643</v>
      </c>
      <c r="AV157" s="2">
        <f t="shared" si="84"/>
        <v>27.076591154261056</v>
      </c>
      <c r="AW157" s="2">
        <f t="shared" si="68"/>
        <v>3.7915385120927212</v>
      </c>
    </row>
    <row r="158" spans="1:49" x14ac:dyDescent="0.25">
      <c r="A158" s="2" t="s">
        <v>27</v>
      </c>
      <c r="B158" s="2" t="s">
        <v>28</v>
      </c>
      <c r="C158" s="2" t="s">
        <v>115</v>
      </c>
      <c r="D158" s="2" t="s">
        <v>116</v>
      </c>
      <c r="E158" s="2">
        <v>70</v>
      </c>
      <c r="F158" s="2">
        <v>0</v>
      </c>
      <c r="G158" s="2">
        <v>15</v>
      </c>
      <c r="H158" s="2">
        <v>125</v>
      </c>
      <c r="I158" s="2">
        <v>0</v>
      </c>
      <c r="J158" s="2">
        <v>8</v>
      </c>
      <c r="K158" s="2">
        <v>21</v>
      </c>
      <c r="L158" s="2"/>
      <c r="M158" s="2">
        <v>0</v>
      </c>
      <c r="N158" s="2">
        <v>4</v>
      </c>
      <c r="O158" s="2">
        <v>9</v>
      </c>
      <c r="P158" s="2">
        <v>0</v>
      </c>
      <c r="Q158" s="2">
        <v>0</v>
      </c>
      <c r="R158" s="2">
        <v>0</v>
      </c>
      <c r="S158" s="2">
        <f t="shared" si="69"/>
        <v>252</v>
      </c>
      <c r="T158" s="2">
        <f t="shared" si="70"/>
        <v>18</v>
      </c>
      <c r="U158" s="2">
        <v>21336</v>
      </c>
      <c r="V158" s="2">
        <v>20947</v>
      </c>
      <c r="W158" s="2">
        <v>20567</v>
      </c>
      <c r="X158" s="2">
        <v>20194</v>
      </c>
      <c r="Y158" s="2">
        <v>19832</v>
      </c>
      <c r="Z158" s="2">
        <v>19465</v>
      </c>
      <c r="AA158" s="2">
        <v>19118</v>
      </c>
      <c r="AB158" s="2">
        <v>18779</v>
      </c>
      <c r="AC158" s="2">
        <v>18447</v>
      </c>
      <c r="AD158" s="2">
        <v>18132</v>
      </c>
      <c r="AE158" s="2">
        <v>17820</v>
      </c>
      <c r="AF158" s="2">
        <v>17517</v>
      </c>
      <c r="AG158" s="2">
        <v>17206</v>
      </c>
      <c r="AH158" s="2">
        <v>16911</v>
      </c>
      <c r="AI158" s="2">
        <f t="shared" si="71"/>
        <v>3.2808398950131235</v>
      </c>
      <c r="AJ158" s="2">
        <f t="shared" si="72"/>
        <v>0</v>
      </c>
      <c r="AK158" s="2">
        <f t="shared" si="73"/>
        <v>0.72932367384645302</v>
      </c>
      <c r="AL158" s="2">
        <f t="shared" si="74"/>
        <v>6.1899574130929977</v>
      </c>
      <c r="AM158" s="2">
        <f t="shared" si="75"/>
        <v>0</v>
      </c>
      <c r="AN158" s="2">
        <f t="shared" si="76"/>
        <v>0.41099409195992809</v>
      </c>
      <c r="AO158" s="2">
        <f t="shared" si="77"/>
        <v>1.0984412595459776</v>
      </c>
      <c r="AP158" s="2">
        <f t="shared" si="78"/>
        <v>0</v>
      </c>
      <c r="AQ158" s="2">
        <f t="shared" si="79"/>
        <v>0</v>
      </c>
      <c r="AR158" s="2">
        <f t="shared" si="80"/>
        <v>0.22060445621001543</v>
      </c>
      <c r="AS158" s="2">
        <f t="shared" si="81"/>
        <v>0.50505050505050508</v>
      </c>
      <c r="AT158" s="2">
        <f t="shared" si="82"/>
        <v>0</v>
      </c>
      <c r="AU158" s="2">
        <f t="shared" si="83"/>
        <v>0</v>
      </c>
      <c r="AV158" s="2">
        <f t="shared" si="84"/>
        <v>0</v>
      </c>
      <c r="AW158" s="2">
        <f t="shared" si="68"/>
        <v>0.88822937819421433</v>
      </c>
    </row>
    <row r="159" spans="1:49" x14ac:dyDescent="0.25">
      <c r="A159" s="2" t="s">
        <v>1708</v>
      </c>
      <c r="B159" s="2" t="s">
        <v>1709</v>
      </c>
      <c r="C159" s="2" t="s">
        <v>1837</v>
      </c>
      <c r="D159" s="2" t="s">
        <v>1838</v>
      </c>
      <c r="E159" s="2">
        <v>126</v>
      </c>
      <c r="F159" s="2">
        <v>159</v>
      </c>
      <c r="G159" s="2">
        <v>144</v>
      </c>
      <c r="H159" s="2">
        <v>213</v>
      </c>
      <c r="I159" s="2">
        <v>93</v>
      </c>
      <c r="J159" s="2">
        <v>195</v>
      </c>
      <c r="K159" s="2">
        <v>141</v>
      </c>
      <c r="L159" s="2">
        <v>209</v>
      </c>
      <c r="M159" s="2">
        <v>219</v>
      </c>
      <c r="N159" s="2">
        <v>415</v>
      </c>
      <c r="O159" s="2">
        <v>310</v>
      </c>
      <c r="P159" s="2">
        <v>281</v>
      </c>
      <c r="Q159" s="2">
        <v>275</v>
      </c>
      <c r="R159" s="2">
        <v>204</v>
      </c>
      <c r="S159" s="2">
        <f t="shared" si="69"/>
        <v>2984</v>
      </c>
      <c r="T159" s="2">
        <f t="shared" si="70"/>
        <v>213.14285714285714</v>
      </c>
      <c r="U159" s="2">
        <v>30520</v>
      </c>
      <c r="V159" s="2">
        <v>30790</v>
      </c>
      <c r="W159" s="2">
        <v>31064</v>
      </c>
      <c r="X159" s="2">
        <v>31342</v>
      </c>
      <c r="Y159" s="2">
        <v>31619</v>
      </c>
      <c r="Z159" s="2">
        <v>31906</v>
      </c>
      <c r="AA159" s="2">
        <v>32178</v>
      </c>
      <c r="AB159" s="2">
        <v>32442</v>
      </c>
      <c r="AC159" s="2">
        <v>32687</v>
      </c>
      <c r="AD159" s="2">
        <v>32917</v>
      </c>
      <c r="AE159" s="2">
        <v>33138</v>
      </c>
      <c r="AF159" s="2">
        <v>33353</v>
      </c>
      <c r="AG159" s="2">
        <v>33563</v>
      </c>
      <c r="AH159" s="2">
        <v>33757</v>
      </c>
      <c r="AI159" s="2">
        <f t="shared" si="71"/>
        <v>4.1284403669724776</v>
      </c>
      <c r="AJ159" s="2">
        <f t="shared" si="72"/>
        <v>5.1640142903540118</v>
      </c>
      <c r="AK159" s="2">
        <f t="shared" si="73"/>
        <v>4.6355910378573268</v>
      </c>
      <c r="AL159" s="2">
        <f t="shared" si="74"/>
        <v>6.7959925977921003</v>
      </c>
      <c r="AM159" s="2">
        <f t="shared" si="75"/>
        <v>2.9412694898636893</v>
      </c>
      <c r="AN159" s="2">
        <f t="shared" si="76"/>
        <v>6.1117031279383189</v>
      </c>
      <c r="AO159" s="2">
        <f t="shared" si="77"/>
        <v>4.3818758157747526</v>
      </c>
      <c r="AP159" s="2">
        <f t="shared" si="78"/>
        <v>6.4422661981382161</v>
      </c>
      <c r="AQ159" s="2">
        <f t="shared" si="79"/>
        <v>6.6999112797136471</v>
      </c>
      <c r="AR159" s="2">
        <f t="shared" si="80"/>
        <v>12.607467266154266</v>
      </c>
      <c r="AS159" s="2">
        <f t="shared" si="81"/>
        <v>9.3548192407507997</v>
      </c>
      <c r="AT159" s="2">
        <f t="shared" si="82"/>
        <v>8.4250292327526761</v>
      </c>
      <c r="AU159" s="2">
        <f t="shared" si="83"/>
        <v>8.1935464648571354</v>
      </c>
      <c r="AV159" s="2">
        <f t="shared" si="84"/>
        <v>6.0431910418579848</v>
      </c>
      <c r="AW159" s="2">
        <f t="shared" si="68"/>
        <v>6.566079817912672</v>
      </c>
    </row>
    <row r="160" spans="1:49" x14ac:dyDescent="0.25">
      <c r="A160" s="2" t="s">
        <v>565</v>
      </c>
      <c r="B160" s="2" t="s">
        <v>566</v>
      </c>
      <c r="C160" s="2" t="s">
        <v>1310</v>
      </c>
      <c r="D160" s="2" t="s">
        <v>1311</v>
      </c>
      <c r="E160" s="2">
        <v>0</v>
      </c>
      <c r="F160" s="2">
        <v>0</v>
      </c>
      <c r="G160" s="2">
        <v>20</v>
      </c>
      <c r="H160" s="2">
        <v>82</v>
      </c>
      <c r="I160" s="2">
        <v>0</v>
      </c>
      <c r="J160" s="2">
        <v>0</v>
      </c>
      <c r="K160" s="2">
        <v>0</v>
      </c>
      <c r="L160" s="2"/>
      <c r="M160" s="2">
        <v>9</v>
      </c>
      <c r="N160" s="2">
        <v>0</v>
      </c>
      <c r="O160" s="2"/>
      <c r="P160" s="2">
        <v>8</v>
      </c>
      <c r="Q160" s="2">
        <v>0</v>
      </c>
      <c r="R160" s="2">
        <v>0</v>
      </c>
      <c r="S160" s="2">
        <f t="shared" si="69"/>
        <v>119</v>
      </c>
      <c r="T160" s="2">
        <f t="shared" si="70"/>
        <v>8.5</v>
      </c>
      <c r="U160" s="2">
        <v>4049</v>
      </c>
      <c r="V160" s="2">
        <v>4054</v>
      </c>
      <c r="W160" s="2">
        <v>4064</v>
      </c>
      <c r="X160" s="2">
        <v>4073</v>
      </c>
      <c r="Y160" s="2">
        <v>4080</v>
      </c>
      <c r="Z160" s="2">
        <v>4076</v>
      </c>
      <c r="AA160" s="2">
        <v>4065</v>
      </c>
      <c r="AB160" s="2">
        <v>4040</v>
      </c>
      <c r="AC160" s="2">
        <v>4030</v>
      </c>
      <c r="AD160" s="2">
        <v>4013</v>
      </c>
      <c r="AE160" s="2">
        <v>3983</v>
      </c>
      <c r="AF160" s="2">
        <v>3963</v>
      </c>
      <c r="AG160" s="2">
        <v>3942</v>
      </c>
      <c r="AH160" s="2">
        <v>3917</v>
      </c>
      <c r="AI160" s="2">
        <f t="shared" si="71"/>
        <v>0</v>
      </c>
      <c r="AJ160" s="2">
        <f t="shared" si="72"/>
        <v>0</v>
      </c>
      <c r="AK160" s="2">
        <f t="shared" si="73"/>
        <v>4.9212598425196852</v>
      </c>
      <c r="AL160" s="2">
        <f t="shared" si="74"/>
        <v>20.132580407561996</v>
      </c>
      <c r="AM160" s="2">
        <f t="shared" si="75"/>
        <v>0</v>
      </c>
      <c r="AN160" s="2">
        <f t="shared" si="76"/>
        <v>0</v>
      </c>
      <c r="AO160" s="2">
        <f t="shared" si="77"/>
        <v>0</v>
      </c>
      <c r="AP160" s="2">
        <f t="shared" si="78"/>
        <v>0</v>
      </c>
      <c r="AQ160" s="2">
        <f t="shared" si="79"/>
        <v>2.2332506203473947</v>
      </c>
      <c r="AR160" s="2">
        <f t="shared" si="80"/>
        <v>0</v>
      </c>
      <c r="AS160" s="2">
        <f t="shared" si="81"/>
        <v>0</v>
      </c>
      <c r="AT160" s="2">
        <f t="shared" si="82"/>
        <v>2.0186727226848347</v>
      </c>
      <c r="AU160" s="2">
        <f t="shared" si="83"/>
        <v>0</v>
      </c>
      <c r="AV160" s="2">
        <f t="shared" si="84"/>
        <v>0</v>
      </c>
      <c r="AW160" s="2">
        <f t="shared" si="68"/>
        <v>2.093268828079565</v>
      </c>
    </row>
    <row r="161" spans="1:49" x14ac:dyDescent="0.25">
      <c r="A161" s="2" t="s">
        <v>215</v>
      </c>
      <c r="B161" s="2" t="s">
        <v>189</v>
      </c>
      <c r="C161" s="2" t="s">
        <v>317</v>
      </c>
      <c r="D161" s="2" t="s">
        <v>318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8</v>
      </c>
      <c r="K161" s="2">
        <v>23</v>
      </c>
      <c r="L161" s="2">
        <v>109</v>
      </c>
      <c r="M161" s="2">
        <v>0</v>
      </c>
      <c r="N161" s="2">
        <v>74</v>
      </c>
      <c r="O161" s="2">
        <v>16</v>
      </c>
      <c r="P161" s="2">
        <v>47</v>
      </c>
      <c r="Q161" s="2">
        <v>17</v>
      </c>
      <c r="R161" s="2">
        <v>18</v>
      </c>
      <c r="S161" s="2">
        <f t="shared" si="69"/>
        <v>312</v>
      </c>
      <c r="T161" s="2">
        <f t="shared" si="70"/>
        <v>22.285714285714285</v>
      </c>
      <c r="U161" s="2">
        <v>15225</v>
      </c>
      <c r="V161" s="2">
        <v>15582</v>
      </c>
      <c r="W161" s="2">
        <v>15929</v>
      </c>
      <c r="X161" s="2">
        <v>16273</v>
      </c>
      <c r="Y161" s="2">
        <v>16617</v>
      </c>
      <c r="Z161" s="2">
        <v>16962</v>
      </c>
      <c r="AA161" s="2">
        <v>17315</v>
      </c>
      <c r="AB161" s="2">
        <v>17677</v>
      </c>
      <c r="AC161" s="2">
        <v>18048</v>
      </c>
      <c r="AD161" s="2">
        <v>18430</v>
      </c>
      <c r="AE161" s="2">
        <v>18831</v>
      </c>
      <c r="AF161" s="2">
        <v>19247</v>
      </c>
      <c r="AG161" s="2">
        <v>19679</v>
      </c>
      <c r="AH161" s="2">
        <v>20131</v>
      </c>
      <c r="AI161" s="2">
        <f t="shared" si="71"/>
        <v>0</v>
      </c>
      <c r="AJ161" s="2">
        <f t="shared" si="72"/>
        <v>0</v>
      </c>
      <c r="AK161" s="2">
        <f t="shared" si="73"/>
        <v>0</v>
      </c>
      <c r="AL161" s="2">
        <f t="shared" si="74"/>
        <v>0</v>
      </c>
      <c r="AM161" s="2">
        <f t="shared" si="75"/>
        <v>0</v>
      </c>
      <c r="AN161" s="2">
        <f t="shared" si="76"/>
        <v>0.47164249498879846</v>
      </c>
      <c r="AO161" s="2">
        <f t="shared" si="77"/>
        <v>1.3283280392723074</v>
      </c>
      <c r="AP161" s="2">
        <f t="shared" si="78"/>
        <v>6.1662046727385871</v>
      </c>
      <c r="AQ161" s="2">
        <f t="shared" si="79"/>
        <v>0</v>
      </c>
      <c r="AR161" s="2">
        <f t="shared" si="80"/>
        <v>4.0151926207270758</v>
      </c>
      <c r="AS161" s="2">
        <f t="shared" si="81"/>
        <v>0.84966279008018686</v>
      </c>
      <c r="AT161" s="2">
        <f t="shared" si="82"/>
        <v>2.4419390034810622</v>
      </c>
      <c r="AU161" s="2">
        <f t="shared" si="83"/>
        <v>0.86386503379236745</v>
      </c>
      <c r="AV161" s="2">
        <f t="shared" si="84"/>
        <v>0.8941433609855447</v>
      </c>
      <c r="AW161" s="2">
        <f t="shared" si="68"/>
        <v>1.2164984297189949</v>
      </c>
    </row>
    <row r="162" spans="1:49" x14ac:dyDescent="0.25">
      <c r="A162" s="2" t="s">
        <v>27</v>
      </c>
      <c r="B162" s="2" t="s">
        <v>28</v>
      </c>
      <c r="C162" s="2" t="s">
        <v>105</v>
      </c>
      <c r="D162" s="2" t="s">
        <v>106</v>
      </c>
      <c r="E162" s="2">
        <v>110</v>
      </c>
      <c r="F162" s="2">
        <v>0</v>
      </c>
      <c r="G162" s="2">
        <v>0</v>
      </c>
      <c r="H162" s="2">
        <v>1</v>
      </c>
      <c r="I162" s="2">
        <v>10</v>
      </c>
      <c r="J162" s="2">
        <v>125</v>
      </c>
      <c r="K162" s="2">
        <v>98</v>
      </c>
      <c r="L162" s="2">
        <v>32</v>
      </c>
      <c r="M162" s="2">
        <v>189</v>
      </c>
      <c r="N162" s="2">
        <v>319</v>
      </c>
      <c r="O162" s="2">
        <v>313</v>
      </c>
      <c r="P162" s="2">
        <v>65</v>
      </c>
      <c r="Q162" s="2">
        <v>212</v>
      </c>
      <c r="R162" s="2">
        <v>839</v>
      </c>
      <c r="S162" s="2">
        <f t="shared" si="69"/>
        <v>2313</v>
      </c>
      <c r="T162" s="2">
        <f t="shared" si="70"/>
        <v>165.21428571428572</v>
      </c>
      <c r="U162" s="2">
        <v>11566</v>
      </c>
      <c r="V162" s="2">
        <v>11645</v>
      </c>
      <c r="W162" s="2">
        <v>11728</v>
      </c>
      <c r="X162" s="2">
        <v>11816</v>
      </c>
      <c r="Y162" s="2">
        <v>11894</v>
      </c>
      <c r="Z162" s="2">
        <v>11961</v>
      </c>
      <c r="AA162" s="2">
        <v>12030</v>
      </c>
      <c r="AB162" s="2">
        <v>12090</v>
      </c>
      <c r="AC162" s="2">
        <v>12145</v>
      </c>
      <c r="AD162" s="2">
        <v>12194</v>
      </c>
      <c r="AE162" s="2">
        <v>12248</v>
      </c>
      <c r="AF162" s="2">
        <v>12289</v>
      </c>
      <c r="AG162" s="2">
        <v>12337</v>
      </c>
      <c r="AH162" s="2">
        <v>12373</v>
      </c>
      <c r="AI162" s="2">
        <f t="shared" si="71"/>
        <v>9.5106346187100126</v>
      </c>
      <c r="AJ162" s="2">
        <f t="shared" si="72"/>
        <v>0</v>
      </c>
      <c r="AK162" s="2">
        <f t="shared" si="73"/>
        <v>0</v>
      </c>
      <c r="AL162" s="2">
        <f t="shared" si="74"/>
        <v>8.4631008801624913E-2</v>
      </c>
      <c r="AM162" s="2">
        <f t="shared" si="75"/>
        <v>0.84076004708256269</v>
      </c>
      <c r="AN162" s="2">
        <f t="shared" si="76"/>
        <v>10.450631218125576</v>
      </c>
      <c r="AO162" s="2">
        <f t="shared" si="77"/>
        <v>8.1463009143807152</v>
      </c>
      <c r="AP162" s="2">
        <f t="shared" si="78"/>
        <v>2.6468155500413566</v>
      </c>
      <c r="AQ162" s="2">
        <f t="shared" si="79"/>
        <v>15.561959654178676</v>
      </c>
      <c r="AR162" s="2">
        <f t="shared" si="80"/>
        <v>26.160406757421683</v>
      </c>
      <c r="AS162" s="2">
        <f t="shared" si="81"/>
        <v>25.55519268451992</v>
      </c>
      <c r="AT162" s="2">
        <f t="shared" si="82"/>
        <v>5.2892830987061599</v>
      </c>
      <c r="AU162" s="2">
        <f t="shared" si="83"/>
        <v>17.184080408527194</v>
      </c>
      <c r="AV162" s="2">
        <f t="shared" si="84"/>
        <v>67.808938818394893</v>
      </c>
      <c r="AW162" s="2">
        <f t="shared" si="68"/>
        <v>13.517116769920742</v>
      </c>
    </row>
    <row r="163" spans="1:49" x14ac:dyDescent="0.25">
      <c r="A163" s="2" t="s">
        <v>1369</v>
      </c>
      <c r="B163" s="2" t="s">
        <v>1370</v>
      </c>
      <c r="C163" s="2" t="s">
        <v>105</v>
      </c>
      <c r="D163" s="2" t="s">
        <v>1753</v>
      </c>
      <c r="E163" s="2">
        <v>0</v>
      </c>
      <c r="F163" s="2">
        <v>15</v>
      </c>
      <c r="G163" s="2">
        <v>0</v>
      </c>
      <c r="H163" s="2">
        <v>0</v>
      </c>
      <c r="I163" s="2">
        <v>0</v>
      </c>
      <c r="J163" s="2">
        <v>0</v>
      </c>
      <c r="K163" s="2">
        <v>44</v>
      </c>
      <c r="L163" s="2"/>
      <c r="M163" s="2">
        <v>0</v>
      </c>
      <c r="N163" s="2">
        <v>0</v>
      </c>
      <c r="O163" s="2"/>
      <c r="P163" s="2">
        <v>12</v>
      </c>
      <c r="Q163" s="2">
        <v>0</v>
      </c>
      <c r="R163" s="2">
        <v>0</v>
      </c>
      <c r="S163" s="2">
        <f t="shared" si="69"/>
        <v>71</v>
      </c>
      <c r="T163" s="2">
        <f t="shared" si="70"/>
        <v>5.0714285714285712</v>
      </c>
      <c r="U163" s="2">
        <v>63463</v>
      </c>
      <c r="V163" s="2">
        <v>64557</v>
      </c>
      <c r="W163" s="2">
        <v>65681</v>
      </c>
      <c r="X163" s="2">
        <v>66828</v>
      </c>
      <c r="Y163" s="2">
        <v>67999</v>
      </c>
      <c r="Z163" s="2">
        <v>69149</v>
      </c>
      <c r="AA163" s="2">
        <v>70267</v>
      </c>
      <c r="AB163" s="2">
        <v>71381</v>
      </c>
      <c r="AC163" s="2">
        <v>72465</v>
      </c>
      <c r="AD163" s="2">
        <v>73556</v>
      </c>
      <c r="AE163" s="2">
        <v>74669</v>
      </c>
      <c r="AF163" s="2">
        <v>75795</v>
      </c>
      <c r="AG163" s="2">
        <v>76949</v>
      </c>
      <c r="AH163" s="2">
        <v>78111</v>
      </c>
      <c r="AI163" s="2">
        <f t="shared" ref="AI163:AI175" si="85">E163/U163*1000</f>
        <v>0</v>
      </c>
      <c r="AJ163" s="2">
        <f t="shared" ref="AJ163:AJ175" si="86">F163/V163*1000</f>
        <v>0.2323528044983503</v>
      </c>
      <c r="AK163" s="2">
        <f t="shared" ref="AK163:AK175" si="87">G163/W163*1000</f>
        <v>0</v>
      </c>
      <c r="AL163" s="2">
        <f t="shared" ref="AL163:AL175" si="88">H163/X163*1000</f>
        <v>0</v>
      </c>
      <c r="AM163" s="2">
        <f t="shared" ref="AM163:AM175" si="89">I163/Y163*1000</f>
        <v>0</v>
      </c>
      <c r="AN163" s="2">
        <f t="shared" ref="AN163:AN175" si="90">J163/Z163*1000</f>
        <v>0</v>
      </c>
      <c r="AO163" s="2">
        <f t="shared" ref="AO163:AO175" si="91">K163/AA163*1000</f>
        <v>0.62618298774673742</v>
      </c>
      <c r="AP163" s="2">
        <f t="shared" ref="AP163:AP175" si="92">L163/AB163*1000</f>
        <v>0</v>
      </c>
      <c r="AQ163" s="2">
        <f t="shared" ref="AQ163:AQ175" si="93">M163/AC163*1000</f>
        <v>0</v>
      </c>
      <c r="AR163" s="2">
        <f t="shared" ref="AR163:AR175" si="94">N163/AD163*1000</f>
        <v>0</v>
      </c>
      <c r="AS163" s="2">
        <f t="shared" ref="AS163:AS175" si="95">O163/AE163*1000</f>
        <v>0</v>
      </c>
      <c r="AT163" s="2">
        <f t="shared" ref="AT163:AT175" si="96">P163/AF163*1000</f>
        <v>0.1583217890362161</v>
      </c>
      <c r="AU163" s="2">
        <f t="shared" ref="AU163:AU175" si="97">Q163/AG163*1000</f>
        <v>0</v>
      </c>
      <c r="AV163" s="2">
        <f t="shared" ref="AV163:AV175" si="98">R163/AH163*1000</f>
        <v>0</v>
      </c>
      <c r="AW163" s="2">
        <f t="shared" ref="AW163:AW226" si="99">AVERAGE(AI163:AV163)</f>
        <v>7.2632684377235995E-2</v>
      </c>
    </row>
    <row r="164" spans="1:49" x14ac:dyDescent="0.25">
      <c r="A164" s="2" t="s">
        <v>69</v>
      </c>
      <c r="B164" s="2" t="s">
        <v>70</v>
      </c>
      <c r="C164" s="2" t="s">
        <v>495</v>
      </c>
      <c r="D164" s="2" t="s">
        <v>496</v>
      </c>
      <c r="E164" s="2">
        <v>2634</v>
      </c>
      <c r="F164" s="2">
        <v>1190</v>
      </c>
      <c r="G164" s="2">
        <v>1750</v>
      </c>
      <c r="H164" s="2">
        <v>740</v>
      </c>
      <c r="I164" s="2">
        <v>0</v>
      </c>
      <c r="J164" s="2">
        <v>24</v>
      </c>
      <c r="K164" s="2">
        <v>32</v>
      </c>
      <c r="L164" s="2"/>
      <c r="M164" s="2">
        <v>70</v>
      </c>
      <c r="N164" s="2">
        <v>37</v>
      </c>
      <c r="O164" s="2">
        <v>18</v>
      </c>
      <c r="P164" s="2">
        <v>381</v>
      </c>
      <c r="Q164" s="2">
        <v>22</v>
      </c>
      <c r="R164" s="2">
        <v>23</v>
      </c>
      <c r="S164" s="2">
        <f t="shared" si="69"/>
        <v>6921</v>
      </c>
      <c r="T164" s="2">
        <f t="shared" si="70"/>
        <v>494.35714285714283</v>
      </c>
      <c r="U164" s="2">
        <v>6498</v>
      </c>
      <c r="V164" s="2">
        <v>6746</v>
      </c>
      <c r="W164" s="2">
        <v>6998</v>
      </c>
      <c r="X164" s="2">
        <v>7237</v>
      </c>
      <c r="Y164" s="2">
        <v>7458</v>
      </c>
      <c r="Z164" s="2">
        <v>7651</v>
      </c>
      <c r="AA164" s="2">
        <v>7811</v>
      </c>
      <c r="AB164" s="2">
        <v>7942</v>
      </c>
      <c r="AC164" s="2">
        <v>8069</v>
      </c>
      <c r="AD164" s="2">
        <v>8206</v>
      </c>
      <c r="AE164" s="2">
        <v>8334</v>
      </c>
      <c r="AF164" s="2">
        <v>8477</v>
      </c>
      <c r="AG164" s="2">
        <v>8625</v>
      </c>
      <c r="AH164" s="2">
        <v>8765</v>
      </c>
      <c r="AI164" s="2">
        <f t="shared" si="85"/>
        <v>405.35549399815329</v>
      </c>
      <c r="AJ164" s="2">
        <f t="shared" si="86"/>
        <v>176.40083012155353</v>
      </c>
      <c r="AK164" s="2">
        <f t="shared" si="87"/>
        <v>250.07144898542438</v>
      </c>
      <c r="AL164" s="2">
        <f t="shared" si="88"/>
        <v>102.25231449495648</v>
      </c>
      <c r="AM164" s="2">
        <f t="shared" si="89"/>
        <v>0</v>
      </c>
      <c r="AN164" s="2">
        <f t="shared" si="90"/>
        <v>3.1368448568814538</v>
      </c>
      <c r="AO164" s="2">
        <f t="shared" si="91"/>
        <v>4.0967865830239409</v>
      </c>
      <c r="AP164" s="2">
        <f t="shared" si="92"/>
        <v>0</v>
      </c>
      <c r="AQ164" s="2">
        <f t="shared" si="93"/>
        <v>8.6751766018093939</v>
      </c>
      <c r="AR164" s="2">
        <f t="shared" si="94"/>
        <v>4.5088959298074585</v>
      </c>
      <c r="AS164" s="2">
        <f t="shared" si="95"/>
        <v>2.1598272138228944</v>
      </c>
      <c r="AT164" s="2">
        <f t="shared" si="96"/>
        <v>44.945145688333142</v>
      </c>
      <c r="AU164" s="2">
        <f t="shared" si="97"/>
        <v>2.5507246376811596</v>
      </c>
      <c r="AV164" s="2">
        <f t="shared" si="98"/>
        <v>2.6240730176839704</v>
      </c>
      <c r="AW164" s="2">
        <f t="shared" si="99"/>
        <v>71.912683009223642</v>
      </c>
    </row>
    <row r="165" spans="1:49" x14ac:dyDescent="0.25">
      <c r="A165" s="2" t="s">
        <v>339</v>
      </c>
      <c r="B165" s="2" t="s">
        <v>340</v>
      </c>
      <c r="C165" s="2" t="s">
        <v>1154</v>
      </c>
      <c r="D165" s="2" t="s">
        <v>1155</v>
      </c>
      <c r="E165" s="2">
        <v>162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/>
      <c r="M165" s="2">
        <v>11</v>
      </c>
      <c r="N165" s="2">
        <v>1</v>
      </c>
      <c r="O165" s="2"/>
      <c r="P165" s="2">
        <v>50</v>
      </c>
      <c r="Q165" s="2">
        <v>15</v>
      </c>
      <c r="R165" s="2">
        <v>15</v>
      </c>
      <c r="S165" s="2">
        <f t="shared" si="69"/>
        <v>254</v>
      </c>
      <c r="T165" s="2">
        <f t="shared" si="70"/>
        <v>18.142857142857142</v>
      </c>
      <c r="U165" s="2">
        <v>5492</v>
      </c>
      <c r="V165" s="2">
        <v>5586</v>
      </c>
      <c r="W165" s="2">
        <v>5695</v>
      </c>
      <c r="X165" s="2">
        <v>5811</v>
      </c>
      <c r="Y165" s="2">
        <v>5937</v>
      </c>
      <c r="Z165" s="2">
        <v>6072</v>
      </c>
      <c r="AA165" s="2">
        <v>6213</v>
      </c>
      <c r="AB165" s="2">
        <v>6359</v>
      </c>
      <c r="AC165" s="2">
        <v>6520</v>
      </c>
      <c r="AD165" s="2">
        <v>6695</v>
      </c>
      <c r="AE165" s="2">
        <v>6861</v>
      </c>
      <c r="AF165" s="2">
        <v>7037</v>
      </c>
      <c r="AG165" s="2">
        <v>7218</v>
      </c>
      <c r="AH165" s="2">
        <v>7396</v>
      </c>
      <c r="AI165" s="2">
        <f t="shared" si="85"/>
        <v>29.497450837581937</v>
      </c>
      <c r="AJ165" s="2">
        <f t="shared" si="86"/>
        <v>0</v>
      </c>
      <c r="AK165" s="2">
        <f t="shared" si="87"/>
        <v>0</v>
      </c>
      <c r="AL165" s="2">
        <f t="shared" si="88"/>
        <v>0</v>
      </c>
      <c r="AM165" s="2">
        <f t="shared" si="89"/>
        <v>0</v>
      </c>
      <c r="AN165" s="2">
        <f t="shared" si="90"/>
        <v>0</v>
      </c>
      <c r="AO165" s="2">
        <f t="shared" si="91"/>
        <v>0</v>
      </c>
      <c r="AP165" s="2">
        <f t="shared" si="92"/>
        <v>0</v>
      </c>
      <c r="AQ165" s="2">
        <f t="shared" si="93"/>
        <v>1.6871165644171779</v>
      </c>
      <c r="AR165" s="2">
        <f t="shared" si="94"/>
        <v>0.14936519790888725</v>
      </c>
      <c r="AS165" s="2">
        <f t="shared" si="95"/>
        <v>0</v>
      </c>
      <c r="AT165" s="2">
        <f t="shared" si="96"/>
        <v>7.1053005542134438</v>
      </c>
      <c r="AU165" s="2">
        <f t="shared" si="97"/>
        <v>2.0781379883624274</v>
      </c>
      <c r="AV165" s="2">
        <f t="shared" si="98"/>
        <v>2.0281233098972415</v>
      </c>
      <c r="AW165" s="2">
        <f t="shared" si="99"/>
        <v>3.0389638894557938</v>
      </c>
    </row>
    <row r="166" spans="1:49" x14ac:dyDescent="0.25">
      <c r="A166" s="2" t="s">
        <v>307</v>
      </c>
      <c r="B166" s="2" t="s">
        <v>308</v>
      </c>
      <c r="C166" s="2" t="s">
        <v>2242</v>
      </c>
      <c r="D166" s="2" t="s">
        <v>573</v>
      </c>
      <c r="E166" s="2">
        <v>40</v>
      </c>
      <c r="F166" s="2">
        <v>50</v>
      </c>
      <c r="G166" s="2">
        <v>150</v>
      </c>
      <c r="H166" s="2">
        <v>0</v>
      </c>
      <c r="I166" s="2">
        <v>21</v>
      </c>
      <c r="J166" s="2">
        <v>7</v>
      </c>
      <c r="K166" s="2">
        <v>0</v>
      </c>
      <c r="L166" s="2">
        <v>7</v>
      </c>
      <c r="M166" s="2">
        <v>6</v>
      </c>
      <c r="N166" s="2">
        <v>25</v>
      </c>
      <c r="O166" s="2">
        <v>20</v>
      </c>
      <c r="P166" s="2">
        <v>206</v>
      </c>
      <c r="Q166" s="2">
        <v>27</v>
      </c>
      <c r="R166" s="2">
        <v>175</v>
      </c>
      <c r="S166" s="2">
        <f t="shared" si="69"/>
        <v>734</v>
      </c>
      <c r="T166" s="2">
        <f t="shared" si="70"/>
        <v>52.428571428571431</v>
      </c>
      <c r="U166" s="2">
        <v>17955</v>
      </c>
      <c r="V166" s="2">
        <v>17673</v>
      </c>
      <c r="W166" s="2">
        <v>17421</v>
      </c>
      <c r="X166" s="2">
        <v>17199</v>
      </c>
      <c r="Y166" s="2">
        <v>17017</v>
      </c>
      <c r="Z166" s="2">
        <v>16884</v>
      </c>
      <c r="AA166" s="2">
        <v>16816</v>
      </c>
      <c r="AB166" s="2">
        <v>16806</v>
      </c>
      <c r="AC166" s="2">
        <v>16832</v>
      </c>
      <c r="AD166" s="2">
        <v>16828</v>
      </c>
      <c r="AE166" s="2">
        <v>16820</v>
      </c>
      <c r="AF166" s="2">
        <v>16808</v>
      </c>
      <c r="AG166" s="2">
        <v>16808</v>
      </c>
      <c r="AH166" s="2">
        <v>16793</v>
      </c>
      <c r="AI166" s="2">
        <f t="shared" si="85"/>
        <v>2.2277917014759119</v>
      </c>
      <c r="AJ166" s="2">
        <f t="shared" si="86"/>
        <v>2.8291744468963955</v>
      </c>
      <c r="AK166" s="2">
        <f t="shared" si="87"/>
        <v>8.6102979163079034</v>
      </c>
      <c r="AL166" s="2">
        <f t="shared" si="88"/>
        <v>0</v>
      </c>
      <c r="AM166" s="2">
        <f t="shared" si="89"/>
        <v>1.2340600575894694</v>
      </c>
      <c r="AN166" s="2">
        <f t="shared" si="90"/>
        <v>0.41459369817578773</v>
      </c>
      <c r="AO166" s="2">
        <f t="shared" si="91"/>
        <v>0</v>
      </c>
      <c r="AP166" s="2">
        <f t="shared" si="92"/>
        <v>0.41651791027014162</v>
      </c>
      <c r="AQ166" s="2">
        <f t="shared" si="93"/>
        <v>0.35646387832699622</v>
      </c>
      <c r="AR166" s="2">
        <f t="shared" si="94"/>
        <v>1.4856192060850963</v>
      </c>
      <c r="AS166" s="2">
        <f t="shared" si="95"/>
        <v>1.1890606420927465</v>
      </c>
      <c r="AT166" s="2">
        <f t="shared" si="96"/>
        <v>12.256068538791052</v>
      </c>
      <c r="AU166" s="2">
        <f t="shared" si="97"/>
        <v>1.6063779152784388</v>
      </c>
      <c r="AV166" s="2">
        <f t="shared" si="98"/>
        <v>10.421008753647353</v>
      </c>
      <c r="AW166" s="2">
        <f t="shared" si="99"/>
        <v>3.0747881903526633</v>
      </c>
    </row>
    <row r="167" spans="1:49" x14ac:dyDescent="0.25">
      <c r="A167" s="2" t="s">
        <v>974</v>
      </c>
      <c r="B167" s="2" t="s">
        <v>975</v>
      </c>
      <c r="C167" s="2" t="s">
        <v>1104</v>
      </c>
      <c r="D167" s="2" t="s">
        <v>1105</v>
      </c>
      <c r="E167" s="2">
        <v>0</v>
      </c>
      <c r="F167" s="2">
        <v>485</v>
      </c>
      <c r="G167" s="2">
        <v>314</v>
      </c>
      <c r="H167" s="2">
        <v>56</v>
      </c>
      <c r="I167" s="2">
        <v>24</v>
      </c>
      <c r="J167" s="2">
        <v>5</v>
      </c>
      <c r="K167" s="2">
        <v>28</v>
      </c>
      <c r="L167" s="2">
        <v>74</v>
      </c>
      <c r="M167" s="2">
        <v>42</v>
      </c>
      <c r="N167" s="2">
        <v>31</v>
      </c>
      <c r="O167" s="2">
        <v>9</v>
      </c>
      <c r="P167" s="2">
        <v>85</v>
      </c>
      <c r="Q167" s="2">
        <v>22</v>
      </c>
      <c r="R167" s="2">
        <v>19</v>
      </c>
      <c r="S167" s="2">
        <f t="shared" si="69"/>
        <v>1194</v>
      </c>
      <c r="T167" s="2">
        <f t="shared" si="70"/>
        <v>85.285714285714292</v>
      </c>
      <c r="U167" s="2">
        <v>16649</v>
      </c>
      <c r="V167" s="2">
        <v>16562</v>
      </c>
      <c r="W167" s="2">
        <v>16515</v>
      </c>
      <c r="X167" s="2">
        <v>16486</v>
      </c>
      <c r="Y167" s="2">
        <v>16470</v>
      </c>
      <c r="Z167" s="2">
        <v>16470</v>
      </c>
      <c r="AA167" s="2">
        <v>16483</v>
      </c>
      <c r="AB167" s="2">
        <v>16510</v>
      </c>
      <c r="AC167" s="2">
        <v>16529</v>
      </c>
      <c r="AD167" s="2">
        <v>16557</v>
      </c>
      <c r="AE167" s="2">
        <v>16581</v>
      </c>
      <c r="AF167" s="2">
        <v>16601</v>
      </c>
      <c r="AG167" s="2">
        <v>16617</v>
      </c>
      <c r="AH167" s="2">
        <v>16636</v>
      </c>
      <c r="AI167" s="2">
        <f t="shared" si="85"/>
        <v>0</v>
      </c>
      <c r="AJ167" s="2">
        <f t="shared" si="86"/>
        <v>29.283902910276534</v>
      </c>
      <c r="AK167" s="2">
        <f t="shared" si="87"/>
        <v>19.013018468059339</v>
      </c>
      <c r="AL167" s="2">
        <f t="shared" si="88"/>
        <v>3.3968215455538031</v>
      </c>
      <c r="AM167" s="2">
        <f t="shared" si="89"/>
        <v>1.4571948998178506</v>
      </c>
      <c r="AN167" s="2">
        <f t="shared" si="90"/>
        <v>0.30358227079538558</v>
      </c>
      <c r="AO167" s="2">
        <f t="shared" si="91"/>
        <v>1.698719893223321</v>
      </c>
      <c r="AP167" s="2">
        <f t="shared" si="92"/>
        <v>4.4821320411871595</v>
      </c>
      <c r="AQ167" s="2">
        <f t="shared" si="93"/>
        <v>2.540988565551455</v>
      </c>
      <c r="AR167" s="2">
        <f t="shared" si="94"/>
        <v>1.8723198647097905</v>
      </c>
      <c r="AS167" s="2">
        <f t="shared" si="95"/>
        <v>0.54278994029310657</v>
      </c>
      <c r="AT167" s="2">
        <f t="shared" si="96"/>
        <v>5.1201734835250887</v>
      </c>
      <c r="AU167" s="2">
        <f t="shared" si="97"/>
        <v>1.3239453571643498</v>
      </c>
      <c r="AV167" s="2">
        <f t="shared" si="98"/>
        <v>1.1421014666987257</v>
      </c>
      <c r="AW167" s="2">
        <f t="shared" si="99"/>
        <v>5.1555493362039941</v>
      </c>
    </row>
    <row r="168" spans="1:49" x14ac:dyDescent="0.25">
      <c r="A168" s="2" t="s">
        <v>409</v>
      </c>
      <c r="B168" s="2" t="s">
        <v>410</v>
      </c>
      <c r="C168" s="2" t="s">
        <v>685</v>
      </c>
      <c r="D168" s="2" t="s">
        <v>686</v>
      </c>
      <c r="E168" s="2">
        <v>60</v>
      </c>
      <c r="F168" s="2">
        <v>0</v>
      </c>
      <c r="G168" s="2">
        <v>23</v>
      </c>
      <c r="H168" s="2">
        <v>38</v>
      </c>
      <c r="I168" s="2">
        <v>0</v>
      </c>
      <c r="J168" s="2">
        <v>5</v>
      </c>
      <c r="K168" s="2">
        <v>38</v>
      </c>
      <c r="L168" s="2"/>
      <c r="M168" s="2">
        <v>0</v>
      </c>
      <c r="N168" s="2">
        <v>0</v>
      </c>
      <c r="O168" s="2">
        <v>3</v>
      </c>
      <c r="P168" s="2">
        <v>31</v>
      </c>
      <c r="Q168" s="2">
        <v>0</v>
      </c>
      <c r="R168" s="2">
        <v>0</v>
      </c>
      <c r="S168" s="2">
        <f t="shared" si="69"/>
        <v>198</v>
      </c>
      <c r="T168" s="2">
        <f t="shared" si="70"/>
        <v>14.142857142857142</v>
      </c>
      <c r="U168" s="2">
        <v>6572</v>
      </c>
      <c r="V168" s="2">
        <v>6494</v>
      </c>
      <c r="W168" s="2">
        <v>6421</v>
      </c>
      <c r="X168" s="2">
        <v>6350</v>
      </c>
      <c r="Y168" s="2">
        <v>6281</v>
      </c>
      <c r="Z168" s="2">
        <v>6216</v>
      </c>
      <c r="AA168" s="2">
        <v>6152</v>
      </c>
      <c r="AB168" s="2">
        <v>6090</v>
      </c>
      <c r="AC168" s="2">
        <v>6034</v>
      </c>
      <c r="AD168" s="2">
        <v>5974</v>
      </c>
      <c r="AE168" s="2">
        <v>5923</v>
      </c>
      <c r="AF168" s="2">
        <v>5863</v>
      </c>
      <c r="AG168" s="2">
        <v>5806</v>
      </c>
      <c r="AH168" s="2">
        <v>5751</v>
      </c>
      <c r="AI168" s="2">
        <f t="shared" si="85"/>
        <v>9.1296409007912356</v>
      </c>
      <c r="AJ168" s="2">
        <f t="shared" si="86"/>
        <v>0</v>
      </c>
      <c r="AK168" s="2">
        <f t="shared" si="87"/>
        <v>3.581996573742408</v>
      </c>
      <c r="AL168" s="2">
        <f t="shared" si="88"/>
        <v>5.984251968503937</v>
      </c>
      <c r="AM168" s="2">
        <f t="shared" si="89"/>
        <v>0</v>
      </c>
      <c r="AN168" s="2">
        <f t="shared" si="90"/>
        <v>0.80437580437580436</v>
      </c>
      <c r="AO168" s="2">
        <f t="shared" si="91"/>
        <v>6.1768530559167747</v>
      </c>
      <c r="AP168" s="2">
        <f t="shared" si="92"/>
        <v>0</v>
      </c>
      <c r="AQ168" s="2">
        <f t="shared" si="93"/>
        <v>0</v>
      </c>
      <c r="AR168" s="2">
        <f t="shared" si="94"/>
        <v>0</v>
      </c>
      <c r="AS168" s="2">
        <f t="shared" si="95"/>
        <v>0.50650008441668071</v>
      </c>
      <c r="AT168" s="2">
        <f t="shared" si="96"/>
        <v>5.2873955312979701</v>
      </c>
      <c r="AU168" s="2">
        <f t="shared" si="97"/>
        <v>0</v>
      </c>
      <c r="AV168" s="2">
        <f t="shared" si="98"/>
        <v>0</v>
      </c>
      <c r="AW168" s="2">
        <f t="shared" si="99"/>
        <v>2.2479295656460581</v>
      </c>
    </row>
    <row r="169" spans="1:49" x14ac:dyDescent="0.25">
      <c r="A169" s="2" t="s">
        <v>974</v>
      </c>
      <c r="B169" s="2" t="s">
        <v>975</v>
      </c>
      <c r="C169" s="2" t="s">
        <v>1574</v>
      </c>
      <c r="D169" s="2" t="s">
        <v>1575</v>
      </c>
      <c r="E169" s="2">
        <v>112</v>
      </c>
      <c r="F169" s="2">
        <v>135</v>
      </c>
      <c r="G169" s="2">
        <v>0</v>
      </c>
      <c r="H169" s="2">
        <v>0</v>
      </c>
      <c r="I169" s="2">
        <v>2</v>
      </c>
      <c r="J169" s="2">
        <v>8</v>
      </c>
      <c r="K169" s="2">
        <v>49</v>
      </c>
      <c r="L169" s="2">
        <v>40</v>
      </c>
      <c r="M169" s="2">
        <v>11</v>
      </c>
      <c r="N169" s="2">
        <v>16</v>
      </c>
      <c r="O169" s="2"/>
      <c r="P169" s="2">
        <v>14</v>
      </c>
      <c r="Q169" s="2">
        <v>0</v>
      </c>
      <c r="R169" s="2">
        <v>0</v>
      </c>
      <c r="S169" s="2">
        <f t="shared" si="69"/>
        <v>387</v>
      </c>
      <c r="T169" s="2">
        <f t="shared" si="70"/>
        <v>27.642857142857142</v>
      </c>
      <c r="U169" s="2">
        <v>16161</v>
      </c>
      <c r="V169" s="2">
        <v>16207</v>
      </c>
      <c r="W169" s="2">
        <v>16255</v>
      </c>
      <c r="X169" s="2">
        <v>16304</v>
      </c>
      <c r="Y169" s="2">
        <v>16351</v>
      </c>
      <c r="Z169" s="2">
        <v>16397</v>
      </c>
      <c r="AA169" s="2">
        <v>16442</v>
      </c>
      <c r="AB169" s="2">
        <v>16486</v>
      </c>
      <c r="AC169" s="2">
        <v>16533</v>
      </c>
      <c r="AD169" s="2">
        <v>16584</v>
      </c>
      <c r="AE169" s="2">
        <v>16639</v>
      </c>
      <c r="AF169" s="2">
        <v>16698</v>
      </c>
      <c r="AG169" s="2">
        <v>16761</v>
      </c>
      <c r="AH169" s="2">
        <v>16827</v>
      </c>
      <c r="AI169" s="2">
        <f t="shared" si="85"/>
        <v>6.9302642163232475</v>
      </c>
      <c r="AJ169" s="2">
        <f t="shared" si="86"/>
        <v>8.3297340655272425</v>
      </c>
      <c r="AK169" s="2">
        <f t="shared" si="87"/>
        <v>0</v>
      </c>
      <c r="AL169" s="2">
        <f t="shared" si="88"/>
        <v>0</v>
      </c>
      <c r="AM169" s="2">
        <f t="shared" si="89"/>
        <v>0.12231667787902882</v>
      </c>
      <c r="AN169" s="2">
        <f t="shared" si="90"/>
        <v>0.48789412697444651</v>
      </c>
      <c r="AO169" s="2">
        <f t="shared" si="91"/>
        <v>2.9801727283785429</v>
      </c>
      <c r="AP169" s="2">
        <f t="shared" si="92"/>
        <v>2.4263011039670022</v>
      </c>
      <c r="AQ169" s="2">
        <f t="shared" si="93"/>
        <v>0.66533599467731208</v>
      </c>
      <c r="AR169" s="2">
        <f t="shared" si="94"/>
        <v>0.964785335262904</v>
      </c>
      <c r="AS169" s="2">
        <f t="shared" si="95"/>
        <v>0</v>
      </c>
      <c r="AT169" s="2">
        <f t="shared" si="96"/>
        <v>0.83842376332494906</v>
      </c>
      <c r="AU169" s="2">
        <f t="shared" si="97"/>
        <v>0</v>
      </c>
      <c r="AV169" s="2">
        <f t="shared" si="98"/>
        <v>0</v>
      </c>
      <c r="AW169" s="2">
        <f t="shared" si="99"/>
        <v>1.696087715165334</v>
      </c>
    </row>
    <row r="170" spans="1:49" x14ac:dyDescent="0.25">
      <c r="A170" s="2" t="s">
        <v>307</v>
      </c>
      <c r="B170" s="2" t="s">
        <v>308</v>
      </c>
      <c r="C170" s="2" t="s">
        <v>737</v>
      </c>
      <c r="D170" s="2" t="s">
        <v>738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/>
      <c r="M170" s="2">
        <v>0</v>
      </c>
      <c r="N170" s="2"/>
      <c r="O170" s="2"/>
      <c r="P170" s="2">
        <v>34</v>
      </c>
      <c r="Q170" s="2">
        <v>16</v>
      </c>
      <c r="R170" s="2">
        <v>54</v>
      </c>
      <c r="S170" s="2">
        <f t="shared" si="69"/>
        <v>104</v>
      </c>
      <c r="T170" s="2">
        <f t="shared" si="70"/>
        <v>7.4285714285714288</v>
      </c>
      <c r="U170" s="2">
        <v>5365</v>
      </c>
      <c r="V170" s="2">
        <v>5251</v>
      </c>
      <c r="W170" s="2">
        <v>5145</v>
      </c>
      <c r="X170" s="2">
        <v>5051</v>
      </c>
      <c r="Y170" s="2">
        <v>4969</v>
      </c>
      <c r="Z170" s="2">
        <v>4902</v>
      </c>
      <c r="AA170" s="2">
        <v>4855</v>
      </c>
      <c r="AB170" s="2">
        <v>4826</v>
      </c>
      <c r="AC170" s="2">
        <v>4808</v>
      </c>
      <c r="AD170" s="2">
        <v>4781</v>
      </c>
      <c r="AE170" s="2">
        <v>4751</v>
      </c>
      <c r="AF170" s="2">
        <v>4726</v>
      </c>
      <c r="AG170" s="2">
        <v>4700</v>
      </c>
      <c r="AH170" s="2">
        <v>4671</v>
      </c>
      <c r="AI170" s="2">
        <f t="shared" si="85"/>
        <v>0</v>
      </c>
      <c r="AJ170" s="2">
        <f t="shared" si="86"/>
        <v>0</v>
      </c>
      <c r="AK170" s="2">
        <f t="shared" si="87"/>
        <v>0</v>
      </c>
      <c r="AL170" s="2">
        <f t="shared" si="88"/>
        <v>0</v>
      </c>
      <c r="AM170" s="2">
        <f t="shared" si="89"/>
        <v>0</v>
      </c>
      <c r="AN170" s="2">
        <f t="shared" si="90"/>
        <v>0</v>
      </c>
      <c r="AO170" s="2">
        <f t="shared" si="91"/>
        <v>0</v>
      </c>
      <c r="AP170" s="2">
        <f t="shared" si="92"/>
        <v>0</v>
      </c>
      <c r="AQ170" s="2">
        <f t="shared" si="93"/>
        <v>0</v>
      </c>
      <c r="AR170" s="2">
        <f t="shared" si="94"/>
        <v>0</v>
      </c>
      <c r="AS170" s="2">
        <f t="shared" si="95"/>
        <v>0</v>
      </c>
      <c r="AT170" s="2">
        <f t="shared" si="96"/>
        <v>7.1942446043165473</v>
      </c>
      <c r="AU170" s="2">
        <f t="shared" si="97"/>
        <v>3.4042553191489362</v>
      </c>
      <c r="AV170" s="2">
        <f t="shared" si="98"/>
        <v>11.560693641618496</v>
      </c>
      <c r="AW170" s="2">
        <f t="shared" si="99"/>
        <v>1.5827995403631416</v>
      </c>
    </row>
    <row r="171" spans="1:49" x14ac:dyDescent="0.25">
      <c r="A171" s="2" t="s">
        <v>307</v>
      </c>
      <c r="B171" s="2" t="s">
        <v>308</v>
      </c>
      <c r="C171" s="2" t="s">
        <v>1080</v>
      </c>
      <c r="D171" s="2" t="s">
        <v>1081</v>
      </c>
      <c r="E171" s="2">
        <v>0</v>
      </c>
      <c r="F171" s="2">
        <v>0</v>
      </c>
      <c r="G171" s="2">
        <v>45</v>
      </c>
      <c r="H171" s="2">
        <v>0</v>
      </c>
      <c r="I171" s="2">
        <v>0</v>
      </c>
      <c r="J171" s="2">
        <v>0</v>
      </c>
      <c r="K171" s="2">
        <v>0</v>
      </c>
      <c r="L171" s="2"/>
      <c r="M171" s="2">
        <v>0</v>
      </c>
      <c r="N171" s="2">
        <v>0</v>
      </c>
      <c r="O171" s="2"/>
      <c r="P171" s="2">
        <v>17</v>
      </c>
      <c r="Q171" s="2">
        <v>4</v>
      </c>
      <c r="R171" s="2">
        <v>39</v>
      </c>
      <c r="S171" s="2">
        <f t="shared" si="69"/>
        <v>105</v>
      </c>
      <c r="T171" s="2">
        <f t="shared" si="70"/>
        <v>7.5</v>
      </c>
      <c r="U171" s="2">
        <v>6131</v>
      </c>
      <c r="V171" s="2">
        <v>5973</v>
      </c>
      <c r="W171" s="2">
        <v>5834</v>
      </c>
      <c r="X171" s="2">
        <v>5712</v>
      </c>
      <c r="Y171" s="2">
        <v>5615</v>
      </c>
      <c r="Z171" s="2">
        <v>5547</v>
      </c>
      <c r="AA171" s="2">
        <v>5510</v>
      </c>
      <c r="AB171" s="2">
        <v>5503</v>
      </c>
      <c r="AC171" s="2">
        <v>5486</v>
      </c>
      <c r="AD171" s="2">
        <v>5479</v>
      </c>
      <c r="AE171" s="2">
        <v>5459</v>
      </c>
      <c r="AF171" s="2">
        <v>5441</v>
      </c>
      <c r="AG171" s="2">
        <v>5433</v>
      </c>
      <c r="AH171" s="2">
        <v>5410</v>
      </c>
      <c r="AI171" s="2">
        <f t="shared" si="85"/>
        <v>0</v>
      </c>
      <c r="AJ171" s="2">
        <f t="shared" si="86"/>
        <v>0</v>
      </c>
      <c r="AK171" s="2">
        <f t="shared" si="87"/>
        <v>7.7134041823791568</v>
      </c>
      <c r="AL171" s="2">
        <f t="shared" si="88"/>
        <v>0</v>
      </c>
      <c r="AM171" s="2">
        <f t="shared" si="89"/>
        <v>0</v>
      </c>
      <c r="AN171" s="2">
        <f t="shared" si="90"/>
        <v>0</v>
      </c>
      <c r="AO171" s="2">
        <f t="shared" si="91"/>
        <v>0</v>
      </c>
      <c r="AP171" s="2">
        <f t="shared" si="92"/>
        <v>0</v>
      </c>
      <c r="AQ171" s="2">
        <f t="shared" si="93"/>
        <v>0</v>
      </c>
      <c r="AR171" s="2">
        <f t="shared" si="94"/>
        <v>0</v>
      </c>
      <c r="AS171" s="2">
        <f t="shared" si="95"/>
        <v>0</v>
      </c>
      <c r="AT171" s="2">
        <f t="shared" si="96"/>
        <v>3.1244256570483371</v>
      </c>
      <c r="AU171" s="2">
        <f t="shared" si="97"/>
        <v>0.73624148720780414</v>
      </c>
      <c r="AV171" s="2">
        <f t="shared" si="98"/>
        <v>7.208872458410351</v>
      </c>
      <c r="AW171" s="2">
        <f t="shared" si="99"/>
        <v>1.3416388417889749</v>
      </c>
    </row>
    <row r="172" spans="1:49" x14ac:dyDescent="0.25">
      <c r="A172" s="2" t="s">
        <v>409</v>
      </c>
      <c r="B172" s="2" t="s">
        <v>410</v>
      </c>
      <c r="C172" s="2" t="s">
        <v>637</v>
      </c>
      <c r="D172" s="2" t="s">
        <v>638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7</v>
      </c>
      <c r="K172" s="2">
        <v>0</v>
      </c>
      <c r="L172" s="2"/>
      <c r="M172" s="2">
        <v>20</v>
      </c>
      <c r="N172" s="2"/>
      <c r="O172" s="2"/>
      <c r="P172" s="2">
        <v>0</v>
      </c>
      <c r="Q172" s="2">
        <v>0</v>
      </c>
      <c r="R172" s="2">
        <v>0</v>
      </c>
      <c r="S172" s="2">
        <f t="shared" si="69"/>
        <v>27</v>
      </c>
      <c r="T172" s="2">
        <f t="shared" si="70"/>
        <v>1.9285714285714286</v>
      </c>
      <c r="U172" s="2">
        <v>5400</v>
      </c>
      <c r="V172" s="2">
        <v>5329</v>
      </c>
      <c r="W172" s="2">
        <v>5273</v>
      </c>
      <c r="X172" s="2">
        <v>5233</v>
      </c>
      <c r="Y172" s="2">
        <v>5208</v>
      </c>
      <c r="Z172" s="2">
        <v>5196</v>
      </c>
      <c r="AA172" s="2">
        <v>5200</v>
      </c>
      <c r="AB172" s="2">
        <v>5219</v>
      </c>
      <c r="AC172" s="2">
        <v>5198</v>
      </c>
      <c r="AD172" s="2">
        <v>5183</v>
      </c>
      <c r="AE172" s="2">
        <v>5170</v>
      </c>
      <c r="AF172" s="2">
        <v>5154</v>
      </c>
      <c r="AG172" s="2">
        <v>5135</v>
      </c>
      <c r="AH172" s="2">
        <v>5105</v>
      </c>
      <c r="AI172" s="2">
        <f t="shared" si="85"/>
        <v>0</v>
      </c>
      <c r="AJ172" s="2">
        <f t="shared" si="86"/>
        <v>0</v>
      </c>
      <c r="AK172" s="2">
        <f t="shared" si="87"/>
        <v>0</v>
      </c>
      <c r="AL172" s="2">
        <f t="shared" si="88"/>
        <v>0</v>
      </c>
      <c r="AM172" s="2">
        <f t="shared" si="89"/>
        <v>0</v>
      </c>
      <c r="AN172" s="2">
        <f t="shared" si="90"/>
        <v>1.3471901462663587</v>
      </c>
      <c r="AO172" s="2">
        <f t="shared" si="91"/>
        <v>0</v>
      </c>
      <c r="AP172" s="2">
        <f t="shared" si="92"/>
        <v>0</v>
      </c>
      <c r="AQ172" s="2">
        <f t="shared" si="93"/>
        <v>3.8476337052712579</v>
      </c>
      <c r="AR172" s="2">
        <f t="shared" si="94"/>
        <v>0</v>
      </c>
      <c r="AS172" s="2">
        <f t="shared" si="95"/>
        <v>0</v>
      </c>
      <c r="AT172" s="2">
        <f t="shared" si="96"/>
        <v>0</v>
      </c>
      <c r="AU172" s="2">
        <f t="shared" si="97"/>
        <v>0</v>
      </c>
      <c r="AV172" s="2">
        <f t="shared" si="98"/>
        <v>0</v>
      </c>
      <c r="AW172" s="2">
        <f t="shared" si="99"/>
        <v>0.37105884653840121</v>
      </c>
    </row>
    <row r="173" spans="1:49" x14ac:dyDescent="0.25">
      <c r="A173" s="2" t="s">
        <v>307</v>
      </c>
      <c r="B173" s="2" t="s">
        <v>308</v>
      </c>
      <c r="C173" s="2" t="s">
        <v>439</v>
      </c>
      <c r="D173" s="2" t="s">
        <v>440</v>
      </c>
      <c r="E173" s="2">
        <v>3150</v>
      </c>
      <c r="F173" s="2">
        <v>1000</v>
      </c>
      <c r="G173" s="2">
        <v>1890</v>
      </c>
      <c r="H173" s="2">
        <v>177</v>
      </c>
      <c r="I173" s="2">
        <v>31</v>
      </c>
      <c r="J173" s="2">
        <v>75</v>
      </c>
      <c r="K173" s="2">
        <v>135</v>
      </c>
      <c r="L173" s="2">
        <v>85</v>
      </c>
      <c r="M173" s="2">
        <v>215</v>
      </c>
      <c r="N173" s="2">
        <v>174</v>
      </c>
      <c r="O173" s="2">
        <v>298</v>
      </c>
      <c r="P173" s="2">
        <v>297</v>
      </c>
      <c r="Q173" s="2">
        <v>251</v>
      </c>
      <c r="R173" s="2">
        <v>316</v>
      </c>
      <c r="S173" s="2">
        <f t="shared" si="69"/>
        <v>8094</v>
      </c>
      <c r="T173" s="2">
        <f t="shared" si="70"/>
        <v>578.14285714285711</v>
      </c>
      <c r="U173" s="2">
        <v>36107</v>
      </c>
      <c r="V173" s="2">
        <v>37270</v>
      </c>
      <c r="W173" s="2">
        <v>38439</v>
      </c>
      <c r="X173" s="2">
        <v>39608</v>
      </c>
      <c r="Y173" s="2">
        <v>40779</v>
      </c>
      <c r="Z173" s="2">
        <v>41950</v>
      </c>
      <c r="AA173" s="2">
        <v>43125</v>
      </c>
      <c r="AB173" s="2">
        <v>44292</v>
      </c>
      <c r="AC173" s="2">
        <v>45474</v>
      </c>
      <c r="AD173" s="2">
        <v>46672</v>
      </c>
      <c r="AE173" s="2">
        <v>47884</v>
      </c>
      <c r="AF173" s="2">
        <v>49132</v>
      </c>
      <c r="AG173" s="2">
        <v>50408</v>
      </c>
      <c r="AH173" s="2">
        <v>51710</v>
      </c>
      <c r="AI173" s="2">
        <f t="shared" si="85"/>
        <v>87.240701249065268</v>
      </c>
      <c r="AJ173" s="2">
        <f t="shared" si="86"/>
        <v>26.831231553528308</v>
      </c>
      <c r="AK173" s="2">
        <f t="shared" si="87"/>
        <v>49.168812924373682</v>
      </c>
      <c r="AL173" s="2">
        <f t="shared" si="88"/>
        <v>4.4687941829933351</v>
      </c>
      <c r="AM173" s="2">
        <f t="shared" si="89"/>
        <v>0.7601951985090365</v>
      </c>
      <c r="AN173" s="2">
        <f t="shared" si="90"/>
        <v>1.7878426698450536</v>
      </c>
      <c r="AO173" s="2">
        <f t="shared" si="91"/>
        <v>3.1304347826086958</v>
      </c>
      <c r="AP173" s="2">
        <f t="shared" si="92"/>
        <v>1.9190824528131492</v>
      </c>
      <c r="AQ173" s="2">
        <f t="shared" si="93"/>
        <v>4.7279764260896329</v>
      </c>
      <c r="AR173" s="2">
        <f t="shared" si="94"/>
        <v>3.7281453548165921</v>
      </c>
      <c r="AS173" s="2">
        <f t="shared" si="95"/>
        <v>6.2233731517834761</v>
      </c>
      <c r="AT173" s="2">
        <f t="shared" si="96"/>
        <v>6.0449401611984044</v>
      </c>
      <c r="AU173" s="2">
        <f t="shared" si="97"/>
        <v>4.9793683542294875</v>
      </c>
      <c r="AV173" s="2">
        <f t="shared" si="98"/>
        <v>6.1110036743376517</v>
      </c>
      <c r="AW173" s="2">
        <f t="shared" si="99"/>
        <v>14.794421581156554</v>
      </c>
    </row>
    <row r="174" spans="1:49" x14ac:dyDescent="0.25">
      <c r="A174" s="2" t="s">
        <v>1212</v>
      </c>
      <c r="B174" s="2" t="s">
        <v>1213</v>
      </c>
      <c r="C174" s="2" t="s">
        <v>1645</v>
      </c>
      <c r="D174" s="2" t="s">
        <v>1646</v>
      </c>
      <c r="E174" s="2">
        <v>0</v>
      </c>
      <c r="F174" s="2">
        <v>0</v>
      </c>
      <c r="G174" s="2">
        <v>0</v>
      </c>
      <c r="H174" s="2">
        <v>0</v>
      </c>
      <c r="I174" s="2">
        <v>5</v>
      </c>
      <c r="J174" s="2">
        <v>8</v>
      </c>
      <c r="K174" s="2">
        <v>0</v>
      </c>
      <c r="L174" s="2">
        <v>21</v>
      </c>
      <c r="M174" s="2">
        <v>19</v>
      </c>
      <c r="N174" s="2">
        <v>37</v>
      </c>
      <c r="O174" s="2">
        <v>39</v>
      </c>
      <c r="P174" s="2">
        <v>28</v>
      </c>
      <c r="Q174" s="2">
        <v>30</v>
      </c>
      <c r="R174" s="2">
        <v>27</v>
      </c>
      <c r="S174" s="2">
        <f t="shared" si="69"/>
        <v>214</v>
      </c>
      <c r="T174" s="2">
        <f t="shared" si="70"/>
        <v>15.285714285714286</v>
      </c>
      <c r="U174" s="2">
        <v>7623</v>
      </c>
      <c r="V174" s="2">
        <v>7774</v>
      </c>
      <c r="W174" s="2">
        <v>7919</v>
      </c>
      <c r="X174" s="2">
        <v>8057</v>
      </c>
      <c r="Y174" s="2">
        <v>8185</v>
      </c>
      <c r="Z174" s="2">
        <v>8299</v>
      </c>
      <c r="AA174" s="2">
        <v>8394</v>
      </c>
      <c r="AB174" s="2">
        <v>8470</v>
      </c>
      <c r="AC174" s="2">
        <v>8495</v>
      </c>
      <c r="AD174" s="2">
        <v>8534</v>
      </c>
      <c r="AE174" s="2">
        <v>8577</v>
      </c>
      <c r="AF174" s="2">
        <v>8605</v>
      </c>
      <c r="AG174" s="2">
        <v>8647</v>
      </c>
      <c r="AH174" s="2">
        <v>8680</v>
      </c>
      <c r="AI174" s="2">
        <f t="shared" si="85"/>
        <v>0</v>
      </c>
      <c r="AJ174" s="2">
        <f t="shared" si="86"/>
        <v>0</v>
      </c>
      <c r="AK174" s="2">
        <f t="shared" si="87"/>
        <v>0</v>
      </c>
      <c r="AL174" s="2">
        <f t="shared" si="88"/>
        <v>0</v>
      </c>
      <c r="AM174" s="2">
        <f t="shared" si="89"/>
        <v>0.61087354917532077</v>
      </c>
      <c r="AN174" s="2">
        <f t="shared" si="90"/>
        <v>0.96397156283889629</v>
      </c>
      <c r="AO174" s="2">
        <f t="shared" si="91"/>
        <v>0</v>
      </c>
      <c r="AP174" s="2">
        <f t="shared" si="92"/>
        <v>2.4793388429752068</v>
      </c>
      <c r="AQ174" s="2">
        <f t="shared" si="93"/>
        <v>2.236609770453208</v>
      </c>
      <c r="AR174" s="2">
        <f t="shared" si="94"/>
        <v>4.3355987813452073</v>
      </c>
      <c r="AS174" s="2">
        <f t="shared" si="95"/>
        <v>4.5470444211262677</v>
      </c>
      <c r="AT174" s="2">
        <f t="shared" si="96"/>
        <v>3.2539221382916907</v>
      </c>
      <c r="AU174" s="2">
        <f t="shared" si="97"/>
        <v>3.4694113565398403</v>
      </c>
      <c r="AV174" s="2">
        <f t="shared" si="98"/>
        <v>3.1105990783410138</v>
      </c>
      <c r="AW174" s="2">
        <f t="shared" si="99"/>
        <v>1.7862406786490463</v>
      </c>
    </row>
    <row r="175" spans="1:49" x14ac:dyDescent="0.25">
      <c r="A175" s="2" t="s">
        <v>974</v>
      </c>
      <c r="B175" s="2" t="s">
        <v>975</v>
      </c>
      <c r="C175" s="2" t="s">
        <v>1143</v>
      </c>
      <c r="D175" s="2" t="s">
        <v>1144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19</v>
      </c>
      <c r="L175" s="2"/>
      <c r="M175" s="2">
        <v>5</v>
      </c>
      <c r="N175" s="2"/>
      <c r="O175" s="2"/>
      <c r="P175" s="2">
        <v>4</v>
      </c>
      <c r="Q175" s="2">
        <v>0</v>
      </c>
      <c r="R175" s="2">
        <v>0</v>
      </c>
      <c r="S175" s="2">
        <f t="shared" si="69"/>
        <v>28</v>
      </c>
      <c r="T175" s="2">
        <f t="shared" si="70"/>
        <v>2</v>
      </c>
      <c r="U175" s="2">
        <v>8073</v>
      </c>
      <c r="V175" s="2">
        <v>8132</v>
      </c>
      <c r="W175" s="2">
        <v>8208</v>
      </c>
      <c r="X175" s="2">
        <v>8287</v>
      </c>
      <c r="Y175" s="2">
        <v>8364</v>
      </c>
      <c r="Z175" s="2">
        <v>8434</v>
      </c>
      <c r="AA175" s="2">
        <v>8491</v>
      </c>
      <c r="AB175" s="2">
        <v>8536</v>
      </c>
      <c r="AC175" s="2">
        <v>8585</v>
      </c>
      <c r="AD175" s="2">
        <v>8638</v>
      </c>
      <c r="AE175" s="2">
        <v>8694</v>
      </c>
      <c r="AF175" s="2">
        <v>8754</v>
      </c>
      <c r="AG175" s="2">
        <v>8818</v>
      </c>
      <c r="AH175" s="2">
        <v>8885</v>
      </c>
      <c r="AI175" s="2">
        <f t="shared" si="85"/>
        <v>0</v>
      </c>
      <c r="AJ175" s="2">
        <f t="shared" si="86"/>
        <v>0</v>
      </c>
      <c r="AK175" s="2">
        <f t="shared" si="87"/>
        <v>0</v>
      </c>
      <c r="AL175" s="2">
        <f t="shared" si="88"/>
        <v>0</v>
      </c>
      <c r="AM175" s="2">
        <f t="shared" si="89"/>
        <v>0</v>
      </c>
      <c r="AN175" s="2">
        <f t="shared" si="90"/>
        <v>0</v>
      </c>
      <c r="AO175" s="2">
        <f t="shared" si="91"/>
        <v>2.2376634083146865</v>
      </c>
      <c r="AP175" s="2">
        <f t="shared" si="92"/>
        <v>0</v>
      </c>
      <c r="AQ175" s="2">
        <f t="shared" si="93"/>
        <v>0.58241118229470012</v>
      </c>
      <c r="AR175" s="2">
        <f t="shared" si="94"/>
        <v>0</v>
      </c>
      <c r="AS175" s="2">
        <f t="shared" si="95"/>
        <v>0</v>
      </c>
      <c r="AT175" s="2">
        <f t="shared" si="96"/>
        <v>0.45693397304089561</v>
      </c>
      <c r="AU175" s="2">
        <f t="shared" si="97"/>
        <v>0</v>
      </c>
      <c r="AV175" s="2">
        <f t="shared" si="98"/>
        <v>0</v>
      </c>
      <c r="AW175" s="2">
        <f t="shared" si="99"/>
        <v>0.23407204026073444</v>
      </c>
    </row>
    <row r="176" spans="1:49" x14ac:dyDescent="0.25">
      <c r="A176" s="2" t="s">
        <v>339</v>
      </c>
      <c r="B176" s="2" t="s">
        <v>340</v>
      </c>
      <c r="C176" s="2" t="s">
        <v>2189</v>
      </c>
      <c r="D176" s="2" t="s">
        <v>2190</v>
      </c>
      <c r="E176" s="2">
        <v>0</v>
      </c>
      <c r="F176" s="2">
        <v>0</v>
      </c>
      <c r="G176" s="2">
        <v>0</v>
      </c>
      <c r="H176" s="2">
        <v>360</v>
      </c>
      <c r="I176" s="2">
        <v>0</v>
      </c>
      <c r="J176" s="2">
        <v>17</v>
      </c>
      <c r="K176" s="2">
        <v>11</v>
      </c>
      <c r="L176" s="2">
        <v>25</v>
      </c>
      <c r="M176" s="2">
        <v>2096</v>
      </c>
      <c r="N176" s="2"/>
      <c r="O176" s="2">
        <v>22</v>
      </c>
      <c r="P176" s="2">
        <v>25</v>
      </c>
      <c r="Q176" s="2">
        <v>4</v>
      </c>
      <c r="R176" s="2">
        <v>4</v>
      </c>
      <c r="S176" s="2">
        <f t="shared" si="69"/>
        <v>2564</v>
      </c>
      <c r="T176" s="2">
        <f t="shared" si="70"/>
        <v>183.14285714285714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>
        <v>5335</v>
      </c>
      <c r="AH176" s="2">
        <v>5359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>
        <f t="shared" ref="AU176:AU239" si="100">Q176/AG176*1000</f>
        <v>0.7497656982193065</v>
      </c>
      <c r="AV176" s="2">
        <f t="shared" ref="AV176:AV239" si="101">R176/AH176*1000</f>
        <v>0.74640791192386646</v>
      </c>
      <c r="AW176" s="2">
        <f t="shared" si="99"/>
        <v>0.74808680507158654</v>
      </c>
    </row>
    <row r="177" spans="1:49" x14ac:dyDescent="0.25">
      <c r="A177" s="2" t="s">
        <v>307</v>
      </c>
      <c r="B177" s="2" t="s">
        <v>308</v>
      </c>
      <c r="C177" s="2" t="s">
        <v>612</v>
      </c>
      <c r="D177" s="2" t="s">
        <v>613</v>
      </c>
      <c r="E177" s="2">
        <v>0</v>
      </c>
      <c r="F177" s="2">
        <v>30</v>
      </c>
      <c r="G177" s="2">
        <v>10</v>
      </c>
      <c r="H177" s="2">
        <v>37</v>
      </c>
      <c r="I177" s="2">
        <v>0</v>
      </c>
      <c r="J177" s="2">
        <v>0</v>
      </c>
      <c r="K177" s="2">
        <v>0</v>
      </c>
      <c r="L177" s="2"/>
      <c r="M177" s="2">
        <v>0</v>
      </c>
      <c r="N177" s="2"/>
      <c r="O177" s="2">
        <v>1</v>
      </c>
      <c r="P177" s="2">
        <v>10</v>
      </c>
      <c r="Q177" s="2">
        <v>2</v>
      </c>
      <c r="R177" s="2">
        <v>13</v>
      </c>
      <c r="S177" s="2">
        <f t="shared" si="69"/>
        <v>103</v>
      </c>
      <c r="T177" s="2">
        <f t="shared" si="70"/>
        <v>7.3571428571428568</v>
      </c>
      <c r="U177" s="2">
        <v>4278</v>
      </c>
      <c r="V177" s="2">
        <v>4219</v>
      </c>
      <c r="W177" s="2">
        <v>4161</v>
      </c>
      <c r="X177" s="2">
        <v>4105</v>
      </c>
      <c r="Y177" s="2">
        <v>4053</v>
      </c>
      <c r="Z177" s="2">
        <v>4008</v>
      </c>
      <c r="AA177" s="2">
        <v>3971</v>
      </c>
      <c r="AB177" s="2">
        <v>3943</v>
      </c>
      <c r="AC177" s="2">
        <v>3911</v>
      </c>
      <c r="AD177" s="2">
        <v>3871</v>
      </c>
      <c r="AE177" s="2">
        <v>3838</v>
      </c>
      <c r="AF177" s="2">
        <v>3802</v>
      </c>
      <c r="AG177" s="2">
        <v>3760</v>
      </c>
      <c r="AH177" s="2">
        <v>3734</v>
      </c>
      <c r="AI177" s="2">
        <f t="shared" ref="AI177:AI189" si="102">E177/U177*1000</f>
        <v>0</v>
      </c>
      <c r="AJ177" s="2">
        <f t="shared" ref="AJ177:AJ189" si="103">F177/V177*1000</f>
        <v>7.1106897369044804</v>
      </c>
      <c r="AK177" s="2">
        <f t="shared" ref="AK177:AK189" si="104">G177/W177*1000</f>
        <v>2.4032684450853159</v>
      </c>
      <c r="AL177" s="2">
        <f t="shared" ref="AL177:AL189" si="105">H177/X177*1000</f>
        <v>9.0133982947624833</v>
      </c>
      <c r="AM177" s="2">
        <f t="shared" ref="AM177:AM189" si="106">I177/Y177*1000</f>
        <v>0</v>
      </c>
      <c r="AN177" s="2">
        <f t="shared" ref="AN177:AN189" si="107">J177/Z177*1000</f>
        <v>0</v>
      </c>
      <c r="AO177" s="2">
        <f t="shared" ref="AO177:AO189" si="108">K177/AA177*1000</f>
        <v>0</v>
      </c>
      <c r="AP177" s="2">
        <f t="shared" ref="AP177:AP189" si="109">L177/AB177*1000</f>
        <v>0</v>
      </c>
      <c r="AQ177" s="2">
        <f t="shared" ref="AQ177:AQ189" si="110">M177/AC177*1000</f>
        <v>0</v>
      </c>
      <c r="AR177" s="2">
        <f t="shared" ref="AR177:AR189" si="111">N177/AD177*1000</f>
        <v>0</v>
      </c>
      <c r="AS177" s="2">
        <f t="shared" ref="AS177:AS189" si="112">O177/AE177*1000</f>
        <v>0.2605523710265763</v>
      </c>
      <c r="AT177" s="2">
        <f t="shared" ref="AT177:AT189" si="113">P177/AF177*1000</f>
        <v>2.6301946344029457</v>
      </c>
      <c r="AU177" s="2">
        <f t="shared" si="100"/>
        <v>0.53191489361702127</v>
      </c>
      <c r="AV177" s="2">
        <f t="shared" si="101"/>
        <v>3.4815211569362612</v>
      </c>
      <c r="AW177" s="2">
        <f t="shared" si="99"/>
        <v>1.8165385380525063</v>
      </c>
    </row>
    <row r="178" spans="1:49" x14ac:dyDescent="0.25">
      <c r="A178" s="2" t="s">
        <v>69</v>
      </c>
      <c r="B178" s="2" t="s">
        <v>70</v>
      </c>
      <c r="C178" s="2" t="s">
        <v>87</v>
      </c>
      <c r="D178" s="2" t="s">
        <v>88</v>
      </c>
      <c r="E178" s="2">
        <v>6640</v>
      </c>
      <c r="F178" s="2">
        <v>3858</v>
      </c>
      <c r="G178" s="2">
        <v>5746</v>
      </c>
      <c r="H178" s="2">
        <v>5825</v>
      </c>
      <c r="I178" s="2">
        <v>3888</v>
      </c>
      <c r="J178" s="2">
        <v>7069</v>
      </c>
      <c r="K178" s="2">
        <v>9992</v>
      </c>
      <c r="L178" s="2">
        <v>11178</v>
      </c>
      <c r="M178" s="2">
        <v>6216</v>
      </c>
      <c r="N178" s="2">
        <v>4364</v>
      </c>
      <c r="O178" s="2">
        <v>4477</v>
      </c>
      <c r="P178" s="2">
        <v>2705</v>
      </c>
      <c r="Q178" s="2">
        <v>1592</v>
      </c>
      <c r="R178" s="2">
        <v>2730</v>
      </c>
      <c r="S178" s="2">
        <f t="shared" si="69"/>
        <v>76280</v>
      </c>
      <c r="T178" s="2">
        <f t="shared" si="70"/>
        <v>5448.5714285714284</v>
      </c>
      <c r="U178" s="2">
        <v>837552</v>
      </c>
      <c r="V178" s="2">
        <v>849255</v>
      </c>
      <c r="W178" s="2">
        <v>858796</v>
      </c>
      <c r="X178" s="2">
        <v>867397</v>
      </c>
      <c r="Y178" s="2">
        <v>875636</v>
      </c>
      <c r="Z178" s="2">
        <v>884120</v>
      </c>
      <c r="AA178" s="2">
        <v>893033</v>
      </c>
      <c r="AB178" s="2">
        <v>902533</v>
      </c>
      <c r="AC178" s="2">
        <v>912498</v>
      </c>
      <c r="AD178" s="2">
        <v>922859</v>
      </c>
      <c r="AE178" s="2">
        <v>933541</v>
      </c>
      <c r="AF178" s="2">
        <v>944481</v>
      </c>
      <c r="AG178" s="2">
        <v>955709</v>
      </c>
      <c r="AH178" s="2">
        <v>967103</v>
      </c>
      <c r="AI178" s="2">
        <f t="shared" si="102"/>
        <v>7.9278659713068551</v>
      </c>
      <c r="AJ178" s="2">
        <f t="shared" si="103"/>
        <v>4.5428051645265564</v>
      </c>
      <c r="AK178" s="2">
        <f t="shared" si="104"/>
        <v>6.6907624162199175</v>
      </c>
      <c r="AL178" s="2">
        <f t="shared" si="105"/>
        <v>6.7154947503853482</v>
      </c>
      <c r="AM178" s="2">
        <f t="shared" si="106"/>
        <v>4.4402011794855394</v>
      </c>
      <c r="AN178" s="2">
        <f t="shared" si="107"/>
        <v>7.9955209700040726</v>
      </c>
      <c r="AO178" s="2">
        <f t="shared" si="108"/>
        <v>11.188836246812828</v>
      </c>
      <c r="AP178" s="2">
        <f t="shared" si="109"/>
        <v>12.385142703923291</v>
      </c>
      <c r="AQ178" s="2">
        <f t="shared" si="110"/>
        <v>6.8120697250843287</v>
      </c>
      <c r="AR178" s="2">
        <f t="shared" si="111"/>
        <v>4.7287830535325543</v>
      </c>
      <c r="AS178" s="2">
        <f t="shared" si="112"/>
        <v>4.7957186668823333</v>
      </c>
      <c r="AT178" s="2">
        <f t="shared" si="113"/>
        <v>2.8640067931488296</v>
      </c>
      <c r="AU178" s="2">
        <f t="shared" si="100"/>
        <v>1.665779018508772</v>
      </c>
      <c r="AV178" s="2">
        <f t="shared" si="101"/>
        <v>2.8228637487423782</v>
      </c>
      <c r="AW178" s="2">
        <f t="shared" si="99"/>
        <v>6.1125607434688289</v>
      </c>
    </row>
    <row r="179" spans="1:49" x14ac:dyDescent="0.25">
      <c r="A179" s="2" t="s">
        <v>1812</v>
      </c>
      <c r="B179" s="2" t="s">
        <v>1813</v>
      </c>
      <c r="C179" s="2" t="s">
        <v>2017</v>
      </c>
      <c r="D179" s="2" t="s">
        <v>2018</v>
      </c>
      <c r="E179" s="2">
        <v>123</v>
      </c>
      <c r="F179" s="2">
        <v>0</v>
      </c>
      <c r="G179" s="2">
        <v>0</v>
      </c>
      <c r="H179" s="2">
        <v>35</v>
      </c>
      <c r="I179" s="2">
        <v>0</v>
      </c>
      <c r="J179" s="2">
        <v>3565</v>
      </c>
      <c r="K179" s="2">
        <v>314</v>
      </c>
      <c r="L179" s="2">
        <v>324</v>
      </c>
      <c r="M179" s="2">
        <v>245</v>
      </c>
      <c r="N179" s="2">
        <v>135</v>
      </c>
      <c r="O179" s="2">
        <v>86</v>
      </c>
      <c r="P179" s="2">
        <v>1607</v>
      </c>
      <c r="Q179" s="2">
        <v>1064</v>
      </c>
      <c r="R179" s="2">
        <v>1066</v>
      </c>
      <c r="S179" s="2">
        <f t="shared" si="69"/>
        <v>8564</v>
      </c>
      <c r="T179" s="2">
        <f t="shared" si="70"/>
        <v>611.71428571428567</v>
      </c>
      <c r="U179" s="2">
        <v>26461</v>
      </c>
      <c r="V179" s="2">
        <v>26750</v>
      </c>
      <c r="W179" s="2">
        <v>27074</v>
      </c>
      <c r="X179" s="2">
        <v>27426</v>
      </c>
      <c r="Y179" s="2">
        <v>27811</v>
      </c>
      <c r="Z179" s="2">
        <v>28228</v>
      </c>
      <c r="AA179" s="2">
        <v>28678</v>
      </c>
      <c r="AB179" s="2">
        <v>29144</v>
      </c>
      <c r="AC179" s="2">
        <v>29587</v>
      </c>
      <c r="AD179" s="2">
        <v>30042</v>
      </c>
      <c r="AE179" s="2">
        <v>30498</v>
      </c>
      <c r="AF179" s="2">
        <v>30942</v>
      </c>
      <c r="AG179" s="2">
        <v>31416</v>
      </c>
      <c r="AH179" s="2">
        <v>31908</v>
      </c>
      <c r="AI179" s="2">
        <f t="shared" si="102"/>
        <v>4.64835040247912</v>
      </c>
      <c r="AJ179" s="2">
        <f t="shared" si="103"/>
        <v>0</v>
      </c>
      <c r="AK179" s="2">
        <f t="shared" si="104"/>
        <v>0</v>
      </c>
      <c r="AL179" s="2">
        <f t="shared" si="105"/>
        <v>1.2761613067891782</v>
      </c>
      <c r="AM179" s="2">
        <f t="shared" si="106"/>
        <v>0</v>
      </c>
      <c r="AN179" s="2">
        <f t="shared" si="107"/>
        <v>126.29304236927874</v>
      </c>
      <c r="AO179" s="2">
        <f t="shared" si="108"/>
        <v>10.949159634563079</v>
      </c>
      <c r="AP179" s="2">
        <f t="shared" si="109"/>
        <v>11.117211089761186</v>
      </c>
      <c r="AQ179" s="2">
        <f t="shared" si="110"/>
        <v>8.2806638050495156</v>
      </c>
      <c r="AR179" s="2">
        <f t="shared" si="111"/>
        <v>4.4937088076692628</v>
      </c>
      <c r="AS179" s="2">
        <f t="shared" si="112"/>
        <v>2.8198570398058891</v>
      </c>
      <c r="AT179" s="2">
        <f t="shared" si="113"/>
        <v>51.935880033611269</v>
      </c>
      <c r="AU179" s="2">
        <f t="shared" si="100"/>
        <v>33.868092691622103</v>
      </c>
      <c r="AV179" s="2">
        <f t="shared" si="101"/>
        <v>33.408549580042617</v>
      </c>
      <c r="AW179" s="2">
        <f t="shared" si="99"/>
        <v>20.649334054333714</v>
      </c>
    </row>
    <row r="180" spans="1:49" x14ac:dyDescent="0.25">
      <c r="A180" s="2" t="s">
        <v>1369</v>
      </c>
      <c r="B180" s="2" t="s">
        <v>1370</v>
      </c>
      <c r="C180" s="2" t="s">
        <v>1448</v>
      </c>
      <c r="D180" s="2" t="s">
        <v>1449</v>
      </c>
      <c r="E180" s="2">
        <v>0</v>
      </c>
      <c r="F180" s="2">
        <v>188</v>
      </c>
      <c r="G180" s="2">
        <v>0</v>
      </c>
      <c r="H180" s="2">
        <v>56</v>
      </c>
      <c r="I180" s="2">
        <v>81</v>
      </c>
      <c r="J180" s="2">
        <v>857</v>
      </c>
      <c r="K180" s="2">
        <v>535</v>
      </c>
      <c r="L180" s="2">
        <v>89</v>
      </c>
      <c r="M180" s="2">
        <v>197</v>
      </c>
      <c r="N180" s="2">
        <v>214</v>
      </c>
      <c r="O180" s="2">
        <v>156</v>
      </c>
      <c r="P180" s="2">
        <v>93</v>
      </c>
      <c r="Q180" s="2">
        <v>179</v>
      </c>
      <c r="R180" s="2">
        <v>139</v>
      </c>
      <c r="S180" s="2">
        <f t="shared" si="69"/>
        <v>2784</v>
      </c>
      <c r="T180" s="2">
        <f t="shared" si="70"/>
        <v>198.85714285714286</v>
      </c>
      <c r="U180" s="2">
        <v>120918</v>
      </c>
      <c r="V180" s="2">
        <v>121741</v>
      </c>
      <c r="W180" s="2">
        <v>122438</v>
      </c>
      <c r="X180" s="2">
        <v>123081</v>
      </c>
      <c r="Y180" s="2">
        <v>123670</v>
      </c>
      <c r="Z180" s="2">
        <v>124252</v>
      </c>
      <c r="AA180" s="2">
        <v>124842</v>
      </c>
      <c r="AB180" s="2">
        <v>125459</v>
      </c>
      <c r="AC180" s="2">
        <v>126182</v>
      </c>
      <c r="AD180" s="2">
        <v>126951</v>
      </c>
      <c r="AE180" s="2">
        <v>127755</v>
      </c>
      <c r="AF180" s="2">
        <v>128544</v>
      </c>
      <c r="AG180" s="2">
        <v>129319</v>
      </c>
      <c r="AH180" s="2">
        <v>130076</v>
      </c>
      <c r="AI180" s="2">
        <f t="shared" si="102"/>
        <v>0</v>
      </c>
      <c r="AJ180" s="2">
        <f t="shared" si="103"/>
        <v>1.5442619988335893</v>
      </c>
      <c r="AK180" s="2">
        <f t="shared" si="104"/>
        <v>0</v>
      </c>
      <c r="AL180" s="2">
        <f t="shared" si="105"/>
        <v>0.45498492862423934</v>
      </c>
      <c r="AM180" s="2">
        <f t="shared" si="106"/>
        <v>0.65496886876364513</v>
      </c>
      <c r="AN180" s="2">
        <f t="shared" si="107"/>
        <v>6.8972732833274319</v>
      </c>
      <c r="AO180" s="2">
        <f t="shared" si="108"/>
        <v>4.2854167667932259</v>
      </c>
      <c r="AP180" s="2">
        <f t="shared" si="109"/>
        <v>0.70939510118843607</v>
      </c>
      <c r="AQ180" s="2">
        <f t="shared" si="110"/>
        <v>1.5612369434626174</v>
      </c>
      <c r="AR180" s="2">
        <f t="shared" si="111"/>
        <v>1.685689754314657</v>
      </c>
      <c r="AS180" s="2">
        <f t="shared" si="112"/>
        <v>1.2210872372901256</v>
      </c>
      <c r="AT180" s="2">
        <f t="shared" si="113"/>
        <v>0.72348767737117248</v>
      </c>
      <c r="AU180" s="2">
        <f t="shared" si="100"/>
        <v>1.3841740192856424</v>
      </c>
      <c r="AV180" s="2">
        <f t="shared" si="101"/>
        <v>1.0686060456963622</v>
      </c>
      <c r="AW180" s="2">
        <f t="shared" si="99"/>
        <v>1.5850416160679388</v>
      </c>
    </row>
    <row r="181" spans="1:49" x14ac:dyDescent="0.25">
      <c r="A181" s="2" t="s">
        <v>1932</v>
      </c>
      <c r="B181" s="2" t="s">
        <v>1933</v>
      </c>
      <c r="C181" s="2" t="s">
        <v>1971</v>
      </c>
      <c r="D181" s="2" t="s">
        <v>1972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157</v>
      </c>
      <c r="K181" s="2">
        <v>210</v>
      </c>
      <c r="L181" s="2"/>
      <c r="M181" s="2">
        <v>12</v>
      </c>
      <c r="N181" s="2">
        <v>26</v>
      </c>
      <c r="O181" s="2">
        <v>2</v>
      </c>
      <c r="P181" s="2">
        <v>53</v>
      </c>
      <c r="Q181" s="2">
        <v>8</v>
      </c>
      <c r="R181" s="2">
        <v>14</v>
      </c>
      <c r="S181" s="2">
        <f t="shared" si="69"/>
        <v>482</v>
      </c>
      <c r="T181" s="2">
        <f t="shared" si="70"/>
        <v>34.428571428571431</v>
      </c>
      <c r="U181" s="2">
        <v>3578</v>
      </c>
      <c r="V181" s="2">
        <v>3491</v>
      </c>
      <c r="W181" s="2">
        <v>3408</v>
      </c>
      <c r="X181" s="2">
        <v>3338</v>
      </c>
      <c r="Y181" s="2">
        <v>3286</v>
      </c>
      <c r="Z181" s="2">
        <v>3251</v>
      </c>
      <c r="AA181" s="2">
        <v>3242</v>
      </c>
      <c r="AB181" s="2">
        <v>3255</v>
      </c>
      <c r="AC181" s="2">
        <v>3267</v>
      </c>
      <c r="AD181" s="2">
        <v>3277</v>
      </c>
      <c r="AE181" s="2">
        <v>3287</v>
      </c>
      <c r="AF181" s="2">
        <v>3296</v>
      </c>
      <c r="AG181" s="2">
        <v>3304</v>
      </c>
      <c r="AH181" s="2">
        <v>3310</v>
      </c>
      <c r="AI181" s="2">
        <f t="shared" si="102"/>
        <v>0</v>
      </c>
      <c r="AJ181" s="2">
        <f t="shared" si="103"/>
        <v>0</v>
      </c>
      <c r="AK181" s="2">
        <f t="shared" si="104"/>
        <v>0</v>
      </c>
      <c r="AL181" s="2">
        <f t="shared" si="105"/>
        <v>0</v>
      </c>
      <c r="AM181" s="2">
        <f t="shared" si="106"/>
        <v>0</v>
      </c>
      <c r="AN181" s="2">
        <f t="shared" si="107"/>
        <v>48.292832974469398</v>
      </c>
      <c r="AO181" s="2">
        <f t="shared" si="108"/>
        <v>64.77483035163479</v>
      </c>
      <c r="AP181" s="2">
        <f t="shared" si="109"/>
        <v>0</v>
      </c>
      <c r="AQ181" s="2">
        <f t="shared" si="110"/>
        <v>3.6730945821854912</v>
      </c>
      <c r="AR181" s="2">
        <f t="shared" si="111"/>
        <v>7.9340860543179739</v>
      </c>
      <c r="AS181" s="2">
        <f t="shared" si="112"/>
        <v>0.60845756008518403</v>
      </c>
      <c r="AT181" s="2">
        <f t="shared" si="113"/>
        <v>16.08009708737864</v>
      </c>
      <c r="AU181" s="2">
        <f t="shared" si="100"/>
        <v>2.4213075060532687</v>
      </c>
      <c r="AV181" s="2">
        <f t="shared" si="101"/>
        <v>4.2296072507552873</v>
      </c>
      <c r="AW181" s="2">
        <f t="shared" si="99"/>
        <v>10.572450954777144</v>
      </c>
    </row>
    <row r="182" spans="1:49" x14ac:dyDescent="0.25">
      <c r="A182" s="2" t="s">
        <v>1212</v>
      </c>
      <c r="B182" s="2" t="s">
        <v>1213</v>
      </c>
      <c r="C182" s="2" t="s">
        <v>1302</v>
      </c>
      <c r="D182" s="2" t="s">
        <v>1303</v>
      </c>
      <c r="E182" s="2">
        <v>0</v>
      </c>
      <c r="F182" s="2">
        <v>0</v>
      </c>
      <c r="G182" s="2">
        <v>0</v>
      </c>
      <c r="H182" s="2">
        <v>0</v>
      </c>
      <c r="I182" s="2">
        <v>5</v>
      </c>
      <c r="J182" s="2">
        <v>45</v>
      </c>
      <c r="K182" s="2">
        <v>0</v>
      </c>
      <c r="L182" s="2"/>
      <c r="M182" s="2">
        <v>49</v>
      </c>
      <c r="N182" s="2">
        <v>0</v>
      </c>
      <c r="O182" s="2"/>
      <c r="P182" s="2">
        <v>106</v>
      </c>
      <c r="Q182" s="2">
        <v>0</v>
      </c>
      <c r="R182" s="2">
        <v>0</v>
      </c>
      <c r="S182" s="2">
        <f t="shared" si="69"/>
        <v>205</v>
      </c>
      <c r="T182" s="2">
        <f t="shared" si="70"/>
        <v>14.642857142857142</v>
      </c>
      <c r="U182" s="2">
        <v>6996</v>
      </c>
      <c r="V182" s="2">
        <v>6963</v>
      </c>
      <c r="W182" s="2">
        <v>6943</v>
      </c>
      <c r="X182" s="2">
        <v>6927</v>
      </c>
      <c r="Y182" s="2">
        <v>6917</v>
      </c>
      <c r="Z182" s="2">
        <v>6911</v>
      </c>
      <c r="AA182" s="2">
        <v>6909</v>
      </c>
      <c r="AB182" s="2">
        <v>6908</v>
      </c>
      <c r="AC182" s="2">
        <v>6881</v>
      </c>
      <c r="AD182" s="2">
        <v>6857</v>
      </c>
      <c r="AE182" s="2">
        <v>6839</v>
      </c>
      <c r="AF182" s="2">
        <v>6814</v>
      </c>
      <c r="AG182" s="2">
        <v>6783</v>
      </c>
      <c r="AH182" s="2">
        <v>6768</v>
      </c>
      <c r="AI182" s="2">
        <f t="shared" si="102"/>
        <v>0</v>
      </c>
      <c r="AJ182" s="2">
        <f t="shared" si="103"/>
        <v>0</v>
      </c>
      <c r="AK182" s="2">
        <f t="shared" si="104"/>
        <v>0</v>
      </c>
      <c r="AL182" s="2">
        <f t="shared" si="105"/>
        <v>0</v>
      </c>
      <c r="AM182" s="2">
        <f t="shared" si="106"/>
        <v>0.72285672979615445</v>
      </c>
      <c r="AN182" s="2">
        <f t="shared" si="107"/>
        <v>6.5113587035161338</v>
      </c>
      <c r="AO182" s="2">
        <f t="shared" si="108"/>
        <v>0</v>
      </c>
      <c r="AP182" s="2">
        <f t="shared" si="109"/>
        <v>0</v>
      </c>
      <c r="AQ182" s="2">
        <f t="shared" si="110"/>
        <v>7.1210579857578846</v>
      </c>
      <c r="AR182" s="2">
        <f t="shared" si="111"/>
        <v>0</v>
      </c>
      <c r="AS182" s="2">
        <f t="shared" si="112"/>
        <v>0</v>
      </c>
      <c r="AT182" s="2">
        <f t="shared" si="113"/>
        <v>15.556207807455239</v>
      </c>
      <c r="AU182" s="2">
        <f t="shared" si="100"/>
        <v>0</v>
      </c>
      <c r="AV182" s="2">
        <f t="shared" si="101"/>
        <v>0</v>
      </c>
      <c r="AW182" s="2">
        <f t="shared" si="99"/>
        <v>2.1365343733232436</v>
      </c>
    </row>
    <row r="183" spans="1:49" x14ac:dyDescent="0.25">
      <c r="A183" s="2" t="s">
        <v>1428</v>
      </c>
      <c r="B183" s="2" t="s">
        <v>1429</v>
      </c>
      <c r="C183" s="2" t="s">
        <v>1694</v>
      </c>
      <c r="D183" s="2" t="s">
        <v>1695</v>
      </c>
      <c r="E183" s="2">
        <v>0</v>
      </c>
      <c r="F183" s="2">
        <v>0</v>
      </c>
      <c r="G183" s="2">
        <v>0</v>
      </c>
      <c r="H183" s="2">
        <v>24</v>
      </c>
      <c r="I183" s="2">
        <v>0</v>
      </c>
      <c r="J183" s="2">
        <v>34</v>
      </c>
      <c r="K183" s="2">
        <v>51</v>
      </c>
      <c r="L183" s="2">
        <v>54</v>
      </c>
      <c r="M183" s="2">
        <v>56</v>
      </c>
      <c r="N183" s="2">
        <v>63</v>
      </c>
      <c r="O183" s="2">
        <v>60</v>
      </c>
      <c r="P183" s="2">
        <v>26</v>
      </c>
      <c r="Q183" s="2">
        <v>38</v>
      </c>
      <c r="R183" s="2">
        <v>30</v>
      </c>
      <c r="S183" s="2">
        <f t="shared" si="69"/>
        <v>436</v>
      </c>
      <c r="T183" s="2">
        <f t="shared" si="70"/>
        <v>31.142857142857142</v>
      </c>
      <c r="U183" s="2">
        <v>5462</v>
      </c>
      <c r="V183" s="2">
        <v>5738</v>
      </c>
      <c r="W183" s="2">
        <v>6016</v>
      </c>
      <c r="X183" s="2">
        <v>6291</v>
      </c>
      <c r="Y183" s="2">
        <v>6560</v>
      </c>
      <c r="Z183" s="2">
        <v>6820</v>
      </c>
      <c r="AA183" s="2">
        <v>7067</v>
      </c>
      <c r="AB183" s="2">
        <v>7303</v>
      </c>
      <c r="AC183" s="2">
        <v>7543</v>
      </c>
      <c r="AD183" s="2">
        <v>7778</v>
      </c>
      <c r="AE183" s="2">
        <v>8020</v>
      </c>
      <c r="AF183" s="2">
        <v>8266</v>
      </c>
      <c r="AG183" s="2">
        <v>8524</v>
      </c>
      <c r="AH183" s="2">
        <v>8787</v>
      </c>
      <c r="AI183" s="2">
        <f t="shared" si="102"/>
        <v>0</v>
      </c>
      <c r="AJ183" s="2">
        <f t="shared" si="103"/>
        <v>0</v>
      </c>
      <c r="AK183" s="2">
        <f t="shared" si="104"/>
        <v>0</v>
      </c>
      <c r="AL183" s="2">
        <f t="shared" si="105"/>
        <v>3.8149737720553172</v>
      </c>
      <c r="AM183" s="2">
        <f t="shared" si="106"/>
        <v>0</v>
      </c>
      <c r="AN183" s="2">
        <f t="shared" si="107"/>
        <v>4.9853372434017595</v>
      </c>
      <c r="AO183" s="2">
        <f t="shared" si="108"/>
        <v>7.2166407244941277</v>
      </c>
      <c r="AP183" s="2">
        <f t="shared" si="109"/>
        <v>7.3942215527865258</v>
      </c>
      <c r="AQ183" s="2">
        <f t="shared" si="110"/>
        <v>7.4241018162534802</v>
      </c>
      <c r="AR183" s="2">
        <f t="shared" si="111"/>
        <v>8.0997685780406279</v>
      </c>
      <c r="AS183" s="2">
        <f t="shared" si="112"/>
        <v>7.4812967581047376</v>
      </c>
      <c r="AT183" s="2">
        <f t="shared" si="113"/>
        <v>3.1454149528187756</v>
      </c>
      <c r="AU183" s="2">
        <f t="shared" si="100"/>
        <v>4.4580009385265136</v>
      </c>
      <c r="AV183" s="2">
        <f t="shared" si="101"/>
        <v>3.4141345168999662</v>
      </c>
      <c r="AW183" s="2">
        <f t="shared" si="99"/>
        <v>4.1024207752415593</v>
      </c>
    </row>
    <row r="184" spans="1:49" x14ac:dyDescent="0.25">
      <c r="A184" s="2" t="s">
        <v>307</v>
      </c>
      <c r="B184" s="2" t="s">
        <v>308</v>
      </c>
      <c r="C184" s="2" t="s">
        <v>421</v>
      </c>
      <c r="D184" s="2" t="s">
        <v>422</v>
      </c>
      <c r="E184" s="2">
        <v>160</v>
      </c>
      <c r="F184" s="2">
        <v>0</v>
      </c>
      <c r="G184" s="2">
        <v>250</v>
      </c>
      <c r="H184" s="2">
        <v>276</v>
      </c>
      <c r="I184" s="2">
        <v>100</v>
      </c>
      <c r="J184" s="2">
        <v>143</v>
      </c>
      <c r="K184" s="2">
        <v>376</v>
      </c>
      <c r="L184" s="2">
        <v>126</v>
      </c>
      <c r="M184" s="2">
        <v>271</v>
      </c>
      <c r="N184" s="2">
        <v>568</v>
      </c>
      <c r="O184" s="2">
        <v>762</v>
      </c>
      <c r="P184" s="2">
        <v>3323</v>
      </c>
      <c r="Q184" s="2">
        <v>1009</v>
      </c>
      <c r="R184" s="2">
        <v>1698</v>
      </c>
      <c r="S184" s="2">
        <f t="shared" si="69"/>
        <v>9062</v>
      </c>
      <c r="T184" s="2">
        <f t="shared" si="70"/>
        <v>647.28571428571433</v>
      </c>
      <c r="U184" s="2">
        <v>71204</v>
      </c>
      <c r="V184" s="2">
        <v>74114</v>
      </c>
      <c r="W184" s="2">
        <v>76994</v>
      </c>
      <c r="X184" s="2">
        <v>79803</v>
      </c>
      <c r="Y184" s="2">
        <v>82516</v>
      </c>
      <c r="Z184" s="2">
        <v>85102</v>
      </c>
      <c r="AA184" s="2">
        <v>87543</v>
      </c>
      <c r="AB184" s="2">
        <v>89815</v>
      </c>
      <c r="AC184" s="2">
        <v>92139</v>
      </c>
      <c r="AD184" s="2">
        <v>94485</v>
      </c>
      <c r="AE184" s="2">
        <v>96871</v>
      </c>
      <c r="AF184" s="2">
        <v>99297</v>
      </c>
      <c r="AG184" s="2">
        <v>101788</v>
      </c>
      <c r="AH184" s="2">
        <v>104318</v>
      </c>
      <c r="AI184" s="2">
        <f t="shared" si="102"/>
        <v>2.2470647716420422</v>
      </c>
      <c r="AJ184" s="2">
        <f t="shared" si="103"/>
        <v>0</v>
      </c>
      <c r="AK184" s="2">
        <f t="shared" si="104"/>
        <v>3.2470062602280696</v>
      </c>
      <c r="AL184" s="2">
        <f t="shared" si="105"/>
        <v>3.458516597120409</v>
      </c>
      <c r="AM184" s="2">
        <f t="shared" si="106"/>
        <v>1.2118861796500073</v>
      </c>
      <c r="AN184" s="2">
        <f t="shared" si="107"/>
        <v>1.6803365373316725</v>
      </c>
      <c r="AO184" s="2">
        <f t="shared" si="108"/>
        <v>4.2950321556263775</v>
      </c>
      <c r="AP184" s="2">
        <f t="shared" si="109"/>
        <v>1.4028837053944219</v>
      </c>
      <c r="AQ184" s="2">
        <f t="shared" si="110"/>
        <v>2.9412083916691083</v>
      </c>
      <c r="AR184" s="2">
        <f t="shared" si="111"/>
        <v>6.0115362226808493</v>
      </c>
      <c r="AS184" s="2">
        <f t="shared" si="112"/>
        <v>7.8661312467095419</v>
      </c>
      <c r="AT184" s="2">
        <f t="shared" si="113"/>
        <v>33.465260783306647</v>
      </c>
      <c r="AU184" s="2">
        <f t="shared" si="100"/>
        <v>9.9127598538138102</v>
      </c>
      <c r="AV184" s="2">
        <f t="shared" si="101"/>
        <v>16.277152552771334</v>
      </c>
      <c r="AW184" s="2">
        <f t="shared" si="99"/>
        <v>6.715483946996021</v>
      </c>
    </row>
    <row r="185" spans="1:49" x14ac:dyDescent="0.25">
      <c r="A185" s="2" t="s">
        <v>409</v>
      </c>
      <c r="B185" s="2" t="s">
        <v>410</v>
      </c>
      <c r="C185" s="2" t="s">
        <v>620</v>
      </c>
      <c r="D185" s="2" t="s">
        <v>621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5</v>
      </c>
      <c r="K185" s="2">
        <v>0</v>
      </c>
      <c r="L185" s="2"/>
      <c r="M185" s="2">
        <v>0</v>
      </c>
      <c r="N185" s="2">
        <v>0</v>
      </c>
      <c r="O185" s="2"/>
      <c r="P185" s="2">
        <v>0</v>
      </c>
      <c r="Q185" s="2">
        <v>0</v>
      </c>
      <c r="R185" s="2">
        <v>0</v>
      </c>
      <c r="S185" s="2">
        <f t="shared" si="69"/>
        <v>5</v>
      </c>
      <c r="T185" s="2">
        <f t="shared" si="70"/>
        <v>0.35714285714285715</v>
      </c>
      <c r="U185" s="2">
        <v>2134</v>
      </c>
      <c r="V185" s="2">
        <v>2114</v>
      </c>
      <c r="W185" s="2">
        <v>2095</v>
      </c>
      <c r="X185" s="2">
        <v>2077</v>
      </c>
      <c r="Y185" s="2">
        <v>2057</v>
      </c>
      <c r="Z185" s="2">
        <v>2039</v>
      </c>
      <c r="AA185" s="2">
        <v>2022</v>
      </c>
      <c r="AB185" s="2">
        <v>2007</v>
      </c>
      <c r="AC185" s="2">
        <v>1996</v>
      </c>
      <c r="AD185" s="2">
        <v>1980</v>
      </c>
      <c r="AE185" s="2">
        <v>1966</v>
      </c>
      <c r="AF185" s="2">
        <v>1940</v>
      </c>
      <c r="AG185" s="2">
        <v>1930</v>
      </c>
      <c r="AH185" s="2">
        <v>1915</v>
      </c>
      <c r="AI185" s="2">
        <f t="shared" si="102"/>
        <v>0</v>
      </c>
      <c r="AJ185" s="2">
        <f t="shared" si="103"/>
        <v>0</v>
      </c>
      <c r="AK185" s="2">
        <f t="shared" si="104"/>
        <v>0</v>
      </c>
      <c r="AL185" s="2">
        <f t="shared" si="105"/>
        <v>0</v>
      </c>
      <c r="AM185" s="2">
        <f t="shared" si="106"/>
        <v>0</v>
      </c>
      <c r="AN185" s="2">
        <f t="shared" si="107"/>
        <v>2.4521824423737124</v>
      </c>
      <c r="AO185" s="2">
        <f t="shared" si="108"/>
        <v>0</v>
      </c>
      <c r="AP185" s="2">
        <f t="shared" si="109"/>
        <v>0</v>
      </c>
      <c r="AQ185" s="2">
        <f t="shared" si="110"/>
        <v>0</v>
      </c>
      <c r="AR185" s="2">
        <f t="shared" si="111"/>
        <v>0</v>
      </c>
      <c r="AS185" s="2">
        <f t="shared" si="112"/>
        <v>0</v>
      </c>
      <c r="AT185" s="2">
        <f t="shared" si="113"/>
        <v>0</v>
      </c>
      <c r="AU185" s="2">
        <f t="shared" si="100"/>
        <v>0</v>
      </c>
      <c r="AV185" s="2">
        <f t="shared" si="101"/>
        <v>0</v>
      </c>
      <c r="AW185" s="2">
        <f t="shared" si="99"/>
        <v>0.17515588874097945</v>
      </c>
    </row>
    <row r="186" spans="1:49" x14ac:dyDescent="0.25">
      <c r="A186" s="2" t="s">
        <v>215</v>
      </c>
      <c r="B186" s="2" t="s">
        <v>189</v>
      </c>
      <c r="C186" s="2" t="s">
        <v>299</v>
      </c>
      <c r="D186" s="2" t="s">
        <v>300</v>
      </c>
      <c r="E186" s="2">
        <v>115</v>
      </c>
      <c r="F186" s="2">
        <v>20</v>
      </c>
      <c r="G186" s="2">
        <v>185</v>
      </c>
      <c r="H186" s="2">
        <v>833</v>
      </c>
      <c r="I186" s="2">
        <v>27</v>
      </c>
      <c r="J186" s="2">
        <v>19</v>
      </c>
      <c r="K186" s="2">
        <v>37</v>
      </c>
      <c r="L186" s="2">
        <v>156</v>
      </c>
      <c r="M186" s="2">
        <v>222</v>
      </c>
      <c r="N186" s="2">
        <v>91</v>
      </c>
      <c r="O186" s="2">
        <v>56</v>
      </c>
      <c r="P186" s="2">
        <v>53</v>
      </c>
      <c r="Q186" s="2">
        <v>112</v>
      </c>
      <c r="R186" s="2">
        <v>118</v>
      </c>
      <c r="S186" s="2">
        <f t="shared" si="69"/>
        <v>2044</v>
      </c>
      <c r="T186" s="2">
        <f t="shared" si="70"/>
        <v>146</v>
      </c>
      <c r="U186" s="2">
        <v>79299</v>
      </c>
      <c r="V186" s="2">
        <v>80165</v>
      </c>
      <c r="W186" s="2">
        <v>80977</v>
      </c>
      <c r="X186" s="2">
        <v>81743</v>
      </c>
      <c r="Y186" s="2">
        <v>82475</v>
      </c>
      <c r="Z186" s="2">
        <v>83191</v>
      </c>
      <c r="AA186" s="2">
        <v>83928</v>
      </c>
      <c r="AB186" s="2">
        <v>84638</v>
      </c>
      <c r="AC186" s="2">
        <v>85377</v>
      </c>
      <c r="AD186" s="2">
        <v>86133</v>
      </c>
      <c r="AE186" s="2">
        <v>86906</v>
      </c>
      <c r="AF186" s="2">
        <v>87681</v>
      </c>
      <c r="AG186" s="2">
        <v>88466</v>
      </c>
      <c r="AH186" s="2">
        <v>89245</v>
      </c>
      <c r="AI186" s="2">
        <f t="shared" si="102"/>
        <v>1.4502074427168059</v>
      </c>
      <c r="AJ186" s="2">
        <f t="shared" si="103"/>
        <v>0.24948543628765668</v>
      </c>
      <c r="AK186" s="2">
        <f t="shared" si="104"/>
        <v>2.2845993306741423</v>
      </c>
      <c r="AL186" s="2">
        <f t="shared" si="105"/>
        <v>10.190475025384437</v>
      </c>
      <c r="AM186" s="2">
        <f t="shared" si="106"/>
        <v>0.32737193088814792</v>
      </c>
      <c r="AN186" s="2">
        <f t="shared" si="107"/>
        <v>0.22839009027418833</v>
      </c>
      <c r="AO186" s="2">
        <f t="shared" si="108"/>
        <v>0.44085406538938138</v>
      </c>
      <c r="AP186" s="2">
        <f t="shared" si="109"/>
        <v>1.8431437415817953</v>
      </c>
      <c r="AQ186" s="2">
        <f t="shared" si="110"/>
        <v>2.6002319125759867</v>
      </c>
      <c r="AR186" s="2">
        <f t="shared" si="111"/>
        <v>1.0565056366317207</v>
      </c>
      <c r="AS186" s="2">
        <f t="shared" si="112"/>
        <v>0.64437438151566062</v>
      </c>
      <c r="AT186" s="2">
        <f t="shared" si="113"/>
        <v>0.60446390894264435</v>
      </c>
      <c r="AU186" s="2">
        <f t="shared" si="100"/>
        <v>1.2660231049216648</v>
      </c>
      <c r="AV186" s="2">
        <f t="shared" si="101"/>
        <v>1.3222029245335873</v>
      </c>
      <c r="AW186" s="2">
        <f t="shared" si="99"/>
        <v>1.7505949237369871</v>
      </c>
    </row>
    <row r="187" spans="1:49" x14ac:dyDescent="0.25">
      <c r="A187" s="2" t="s">
        <v>565</v>
      </c>
      <c r="B187" s="2" t="s">
        <v>566</v>
      </c>
      <c r="C187" s="2" t="s">
        <v>917</v>
      </c>
      <c r="D187" s="2" t="s">
        <v>918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/>
      <c r="M187" s="2">
        <v>0</v>
      </c>
      <c r="N187" s="2">
        <v>0</v>
      </c>
      <c r="O187" s="2"/>
      <c r="P187" s="2">
        <v>0</v>
      </c>
      <c r="Q187" s="2">
        <v>0</v>
      </c>
      <c r="R187" s="2">
        <v>0</v>
      </c>
      <c r="S187" s="2">
        <f t="shared" si="69"/>
        <v>0</v>
      </c>
      <c r="T187" s="2">
        <f t="shared" si="70"/>
        <v>0</v>
      </c>
      <c r="U187" s="2">
        <v>4639</v>
      </c>
      <c r="V187" s="2">
        <v>4580</v>
      </c>
      <c r="W187" s="2">
        <v>4525</v>
      </c>
      <c r="X187" s="2">
        <v>4471</v>
      </c>
      <c r="Y187" s="2">
        <v>4418</v>
      </c>
      <c r="Z187" s="2">
        <v>4364</v>
      </c>
      <c r="AA187" s="2">
        <v>4312</v>
      </c>
      <c r="AB187" s="2">
        <v>4259</v>
      </c>
      <c r="AC187" s="2">
        <v>4198</v>
      </c>
      <c r="AD187" s="2">
        <v>4155</v>
      </c>
      <c r="AE187" s="2">
        <v>4101</v>
      </c>
      <c r="AF187" s="2">
        <v>4052</v>
      </c>
      <c r="AG187" s="2">
        <v>3987</v>
      </c>
      <c r="AH187" s="2">
        <v>3932</v>
      </c>
      <c r="AI187" s="2">
        <f t="shared" si="102"/>
        <v>0</v>
      </c>
      <c r="AJ187" s="2">
        <f t="shared" si="103"/>
        <v>0</v>
      </c>
      <c r="AK187" s="2">
        <f t="shared" si="104"/>
        <v>0</v>
      </c>
      <c r="AL187" s="2">
        <f t="shared" si="105"/>
        <v>0</v>
      </c>
      <c r="AM187" s="2">
        <f t="shared" si="106"/>
        <v>0</v>
      </c>
      <c r="AN187" s="2">
        <f t="shared" si="107"/>
        <v>0</v>
      </c>
      <c r="AO187" s="2">
        <f t="shared" si="108"/>
        <v>0</v>
      </c>
      <c r="AP187" s="2">
        <f t="shared" si="109"/>
        <v>0</v>
      </c>
      <c r="AQ187" s="2">
        <f t="shared" si="110"/>
        <v>0</v>
      </c>
      <c r="AR187" s="2">
        <f t="shared" si="111"/>
        <v>0</v>
      </c>
      <c r="AS187" s="2">
        <f t="shared" si="112"/>
        <v>0</v>
      </c>
      <c r="AT187" s="2">
        <f t="shared" si="113"/>
        <v>0</v>
      </c>
      <c r="AU187" s="2">
        <f t="shared" si="100"/>
        <v>0</v>
      </c>
      <c r="AV187" s="2">
        <f t="shared" si="101"/>
        <v>0</v>
      </c>
      <c r="AW187" s="2">
        <f t="shared" si="99"/>
        <v>0</v>
      </c>
    </row>
    <row r="188" spans="1:49" x14ac:dyDescent="0.25">
      <c r="A188" s="2" t="s">
        <v>409</v>
      </c>
      <c r="B188" s="2" t="s">
        <v>410</v>
      </c>
      <c r="C188" s="2" t="s">
        <v>574</v>
      </c>
      <c r="D188" s="2" t="s">
        <v>575</v>
      </c>
      <c r="E188" s="2">
        <v>172</v>
      </c>
      <c r="F188" s="2">
        <v>0</v>
      </c>
      <c r="G188" s="2">
        <v>0</v>
      </c>
      <c r="H188" s="2">
        <v>0</v>
      </c>
      <c r="I188" s="2">
        <v>13</v>
      </c>
      <c r="J188" s="2">
        <v>0</v>
      </c>
      <c r="K188" s="2">
        <v>13</v>
      </c>
      <c r="L188" s="2">
        <v>17</v>
      </c>
      <c r="M188" s="2">
        <v>0</v>
      </c>
      <c r="N188" s="2">
        <v>0</v>
      </c>
      <c r="O188" s="2"/>
      <c r="P188" s="2">
        <v>1</v>
      </c>
      <c r="Q188" s="2">
        <v>0</v>
      </c>
      <c r="R188" s="2">
        <v>0</v>
      </c>
      <c r="S188" s="2">
        <f t="shared" si="69"/>
        <v>216</v>
      </c>
      <c r="T188" s="2">
        <f t="shared" si="70"/>
        <v>15.428571428571429</v>
      </c>
      <c r="U188" s="2">
        <v>6641</v>
      </c>
      <c r="V188" s="2">
        <v>6612</v>
      </c>
      <c r="W188" s="2">
        <v>6570</v>
      </c>
      <c r="X188" s="2">
        <v>6517</v>
      </c>
      <c r="Y188" s="2">
        <v>6457</v>
      </c>
      <c r="Z188" s="2">
        <v>6392</v>
      </c>
      <c r="AA188" s="2">
        <v>6319</v>
      </c>
      <c r="AB188" s="2">
        <v>6246</v>
      </c>
      <c r="AC188" s="2">
        <v>6187</v>
      </c>
      <c r="AD188" s="2">
        <v>6125</v>
      </c>
      <c r="AE188" s="2">
        <v>6068</v>
      </c>
      <c r="AF188" s="2">
        <v>6011</v>
      </c>
      <c r="AG188" s="2">
        <v>5948</v>
      </c>
      <c r="AH188" s="2">
        <v>5890</v>
      </c>
      <c r="AI188" s="2">
        <f t="shared" si="102"/>
        <v>25.899713898509262</v>
      </c>
      <c r="AJ188" s="2">
        <f t="shared" si="103"/>
        <v>0</v>
      </c>
      <c r="AK188" s="2">
        <f t="shared" si="104"/>
        <v>0</v>
      </c>
      <c r="AL188" s="2">
        <f t="shared" si="105"/>
        <v>0</v>
      </c>
      <c r="AM188" s="2">
        <f t="shared" si="106"/>
        <v>2.0133188787362553</v>
      </c>
      <c r="AN188" s="2">
        <f t="shared" si="107"/>
        <v>0</v>
      </c>
      <c r="AO188" s="2">
        <f t="shared" si="108"/>
        <v>2.0572875454977053</v>
      </c>
      <c r="AP188" s="2">
        <f t="shared" si="109"/>
        <v>2.721741914825488</v>
      </c>
      <c r="AQ188" s="2">
        <f t="shared" si="110"/>
        <v>0</v>
      </c>
      <c r="AR188" s="2">
        <f t="shared" si="111"/>
        <v>0</v>
      </c>
      <c r="AS188" s="2">
        <f t="shared" si="112"/>
        <v>0</v>
      </c>
      <c r="AT188" s="2">
        <f t="shared" si="113"/>
        <v>0.16636167027116952</v>
      </c>
      <c r="AU188" s="2">
        <f t="shared" si="100"/>
        <v>0</v>
      </c>
      <c r="AV188" s="2">
        <f t="shared" si="101"/>
        <v>0</v>
      </c>
      <c r="AW188" s="2">
        <f t="shared" si="99"/>
        <v>2.3470302791314204</v>
      </c>
    </row>
    <row r="189" spans="1:49" x14ac:dyDescent="0.25">
      <c r="A189" s="2" t="s">
        <v>17</v>
      </c>
      <c r="B189" s="2" t="s">
        <v>18</v>
      </c>
      <c r="C189" s="2" t="s">
        <v>132</v>
      </c>
      <c r="D189" s="2" t="s">
        <v>133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14</v>
      </c>
      <c r="K189" s="2">
        <v>0</v>
      </c>
      <c r="L189" s="2"/>
      <c r="M189" s="2">
        <v>0</v>
      </c>
      <c r="N189" s="2"/>
      <c r="O189" s="2"/>
      <c r="P189" s="2">
        <v>23</v>
      </c>
      <c r="Q189" s="2">
        <v>0</v>
      </c>
      <c r="R189" s="2">
        <v>0</v>
      </c>
      <c r="S189" s="2">
        <f t="shared" si="69"/>
        <v>37</v>
      </c>
      <c r="T189" s="2">
        <f t="shared" si="70"/>
        <v>2.6428571428571428</v>
      </c>
      <c r="U189" s="2">
        <v>9564</v>
      </c>
      <c r="V189" s="2">
        <v>9291</v>
      </c>
      <c r="W189" s="2">
        <v>9038</v>
      </c>
      <c r="X189" s="2">
        <v>8807</v>
      </c>
      <c r="Y189" s="2">
        <v>8604</v>
      </c>
      <c r="Z189" s="2">
        <v>8437</v>
      </c>
      <c r="AA189" s="2">
        <v>8319</v>
      </c>
      <c r="AB189" s="2">
        <v>8244</v>
      </c>
      <c r="AC189" s="2">
        <v>8182</v>
      </c>
      <c r="AD189" s="2">
        <v>8148</v>
      </c>
      <c r="AE189" s="2">
        <v>8102</v>
      </c>
      <c r="AF189" s="2">
        <v>8053</v>
      </c>
      <c r="AG189" s="2">
        <v>8014</v>
      </c>
      <c r="AH189" s="2">
        <v>7966</v>
      </c>
      <c r="AI189" s="2">
        <f t="shared" si="102"/>
        <v>0</v>
      </c>
      <c r="AJ189" s="2">
        <f t="shared" si="103"/>
        <v>0</v>
      </c>
      <c r="AK189" s="2">
        <f t="shared" si="104"/>
        <v>0</v>
      </c>
      <c r="AL189" s="2">
        <f t="shared" si="105"/>
        <v>0</v>
      </c>
      <c r="AM189" s="2">
        <f t="shared" si="106"/>
        <v>0</v>
      </c>
      <c r="AN189" s="2">
        <f t="shared" si="107"/>
        <v>1.6593575915609813</v>
      </c>
      <c r="AO189" s="2">
        <f t="shared" si="108"/>
        <v>0</v>
      </c>
      <c r="AP189" s="2">
        <f t="shared" si="109"/>
        <v>0</v>
      </c>
      <c r="AQ189" s="2">
        <f t="shared" si="110"/>
        <v>0</v>
      </c>
      <c r="AR189" s="2">
        <f t="shared" si="111"/>
        <v>0</v>
      </c>
      <c r="AS189" s="2">
        <f t="shared" si="112"/>
        <v>0</v>
      </c>
      <c r="AT189" s="2">
        <f t="shared" si="113"/>
        <v>2.8560784800695393</v>
      </c>
      <c r="AU189" s="2">
        <f t="shared" si="100"/>
        <v>0</v>
      </c>
      <c r="AV189" s="2">
        <f t="shared" si="101"/>
        <v>0</v>
      </c>
      <c r="AW189" s="2">
        <f t="shared" si="99"/>
        <v>0.3225311479736086</v>
      </c>
    </row>
    <row r="190" spans="1:49" x14ac:dyDescent="0.25">
      <c r="A190" s="2" t="s">
        <v>339</v>
      </c>
      <c r="B190" s="2" t="s">
        <v>340</v>
      </c>
      <c r="C190" s="2" t="s">
        <v>2175</v>
      </c>
      <c r="D190" s="2" t="s">
        <v>2176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/>
      <c r="M190" s="2">
        <v>0</v>
      </c>
      <c r="N190" s="2">
        <v>4</v>
      </c>
      <c r="O190" s="2"/>
      <c r="P190" s="2">
        <v>9</v>
      </c>
      <c r="Q190" s="2">
        <v>3</v>
      </c>
      <c r="R190" s="2">
        <v>3</v>
      </c>
      <c r="S190" s="2">
        <f t="shared" si="69"/>
        <v>19</v>
      </c>
      <c r="T190" s="2">
        <f t="shared" si="70"/>
        <v>1.3571428571428572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>
        <v>9854</v>
      </c>
      <c r="AH190" s="2">
        <v>9915</v>
      </c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>
        <f t="shared" si="100"/>
        <v>0.30444489547391923</v>
      </c>
      <c r="AV190" s="2">
        <f t="shared" si="101"/>
        <v>0.30257186081694398</v>
      </c>
      <c r="AW190" s="2">
        <f t="shared" si="99"/>
        <v>0.30350837814543163</v>
      </c>
    </row>
    <row r="191" spans="1:49" x14ac:dyDescent="0.25">
      <c r="A191" s="2" t="s">
        <v>1847</v>
      </c>
      <c r="B191" s="2" t="s">
        <v>2243</v>
      </c>
      <c r="C191" s="2" t="s">
        <v>2004</v>
      </c>
      <c r="D191" s="2" t="s">
        <v>2005</v>
      </c>
      <c r="E191" s="2">
        <v>0</v>
      </c>
      <c r="F191" s="2">
        <v>60</v>
      </c>
      <c r="G191" s="2">
        <v>27</v>
      </c>
      <c r="H191" s="2">
        <v>55</v>
      </c>
      <c r="I191" s="2">
        <v>54</v>
      </c>
      <c r="J191" s="2">
        <v>8</v>
      </c>
      <c r="K191" s="2">
        <v>71</v>
      </c>
      <c r="L191" s="2">
        <v>7</v>
      </c>
      <c r="M191" s="2">
        <v>67</v>
      </c>
      <c r="N191" s="2">
        <v>83</v>
      </c>
      <c r="O191" s="2">
        <v>80</v>
      </c>
      <c r="P191" s="2">
        <v>23</v>
      </c>
      <c r="Q191" s="2">
        <v>37</v>
      </c>
      <c r="R191" s="2">
        <v>34</v>
      </c>
      <c r="S191" s="2">
        <f t="shared" si="69"/>
        <v>606</v>
      </c>
      <c r="T191" s="2">
        <f t="shared" si="70"/>
        <v>43.285714285714285</v>
      </c>
      <c r="U191" s="2">
        <v>12000</v>
      </c>
      <c r="V191" s="2">
        <v>12144</v>
      </c>
      <c r="W191" s="2">
        <v>12277</v>
      </c>
      <c r="X191" s="2">
        <v>12405</v>
      </c>
      <c r="Y191" s="2">
        <v>12532</v>
      </c>
      <c r="Z191" s="2">
        <v>12662</v>
      </c>
      <c r="AA191" s="2">
        <v>12792</v>
      </c>
      <c r="AB191" s="2">
        <v>12923</v>
      </c>
      <c r="AC191" s="2">
        <v>13013</v>
      </c>
      <c r="AD191" s="2">
        <v>13114</v>
      </c>
      <c r="AE191" s="2">
        <v>13211</v>
      </c>
      <c r="AF191" s="2">
        <v>13308</v>
      </c>
      <c r="AG191" s="2">
        <v>13408</v>
      </c>
      <c r="AH191" s="2">
        <v>13504</v>
      </c>
      <c r="AI191" s="2">
        <f t="shared" ref="AI191:AI228" si="114">E191/U191*1000</f>
        <v>0</v>
      </c>
      <c r="AJ191" s="2">
        <f t="shared" ref="AJ191:AJ228" si="115">F191/V191*1000</f>
        <v>4.9407114624505928</v>
      </c>
      <c r="AK191" s="2">
        <f t="shared" ref="AK191:AK228" si="116">G191/W191*1000</f>
        <v>2.1992343406369637</v>
      </c>
      <c r="AL191" s="2">
        <f t="shared" ref="AL191:AL228" si="117">H191/X191*1000</f>
        <v>4.4336960902861753</v>
      </c>
      <c r="AM191" s="2">
        <f t="shared" ref="AM191:AM228" si="118">I191/Y191*1000</f>
        <v>4.3089690392594964</v>
      </c>
      <c r="AN191" s="2">
        <f t="shared" ref="AN191:AN228" si="119">J191/Z191*1000</f>
        <v>0.63181172010740794</v>
      </c>
      <c r="AO191" s="2">
        <f t="shared" ref="AO191:AO228" si="120">K191/AA191*1000</f>
        <v>5.5503439649781114</v>
      </c>
      <c r="AP191" s="2">
        <f t="shared" ref="AP191:AP228" si="121">L191/AB191*1000</f>
        <v>0.54166989089220774</v>
      </c>
      <c r="AQ191" s="2">
        <f t="shared" ref="AQ191:AQ228" si="122">M191/AC191*1000</f>
        <v>5.1486974563897645</v>
      </c>
      <c r="AR191" s="2">
        <f t="shared" ref="AR191:AR228" si="123">N191/AD191*1000</f>
        <v>6.3291139240506329</v>
      </c>
      <c r="AS191" s="2">
        <f t="shared" ref="AS191:AS228" si="124">O191/AE191*1000</f>
        <v>6.055559760805389</v>
      </c>
      <c r="AT191" s="2">
        <f t="shared" ref="AT191:AT228" si="125">P191/AF191*1000</f>
        <v>1.728283739104298</v>
      </c>
      <c r="AU191" s="2">
        <f t="shared" si="100"/>
        <v>2.7595465393794751</v>
      </c>
      <c r="AV191" s="2">
        <f t="shared" si="101"/>
        <v>2.5177725118483414</v>
      </c>
      <c r="AW191" s="2">
        <f t="shared" si="99"/>
        <v>3.3675293171563472</v>
      </c>
    </row>
    <row r="192" spans="1:49" x14ac:dyDescent="0.25">
      <c r="A192" s="2" t="s">
        <v>974</v>
      </c>
      <c r="B192" s="2" t="s">
        <v>975</v>
      </c>
      <c r="C192" s="2" t="s">
        <v>1357</v>
      </c>
      <c r="D192" s="2" t="s">
        <v>1358</v>
      </c>
      <c r="E192" s="2">
        <v>50</v>
      </c>
      <c r="F192" s="2">
        <v>0</v>
      </c>
      <c r="G192" s="2">
        <v>0</v>
      </c>
      <c r="H192" s="2">
        <v>1</v>
      </c>
      <c r="I192" s="2">
        <v>7</v>
      </c>
      <c r="J192" s="2">
        <v>0</v>
      </c>
      <c r="K192" s="2">
        <v>8</v>
      </c>
      <c r="L192" s="2">
        <v>11</v>
      </c>
      <c r="M192" s="2">
        <v>3</v>
      </c>
      <c r="N192" s="2">
        <v>14</v>
      </c>
      <c r="O192" s="2"/>
      <c r="P192" s="2">
        <v>10</v>
      </c>
      <c r="Q192" s="2">
        <v>0</v>
      </c>
      <c r="R192" s="2">
        <v>0</v>
      </c>
      <c r="S192" s="2">
        <f t="shared" si="69"/>
        <v>104</v>
      </c>
      <c r="T192" s="2">
        <f t="shared" si="70"/>
        <v>7.4285714285714288</v>
      </c>
      <c r="U192" s="2">
        <v>4483</v>
      </c>
      <c r="V192" s="2">
        <v>4390</v>
      </c>
      <c r="W192" s="2">
        <v>4307</v>
      </c>
      <c r="X192" s="2">
        <v>4239</v>
      </c>
      <c r="Y192" s="2">
        <v>4181</v>
      </c>
      <c r="Z192" s="2">
        <v>4135</v>
      </c>
      <c r="AA192" s="2">
        <v>4101</v>
      </c>
      <c r="AB192" s="2">
        <v>4079</v>
      </c>
      <c r="AC192" s="2">
        <v>4063</v>
      </c>
      <c r="AD192" s="2">
        <v>4056</v>
      </c>
      <c r="AE192" s="2">
        <v>4036</v>
      </c>
      <c r="AF192" s="2">
        <v>4021</v>
      </c>
      <c r="AG192" s="2">
        <v>4016</v>
      </c>
      <c r="AH192" s="2">
        <v>3999</v>
      </c>
      <c r="AI192" s="2">
        <f t="shared" si="114"/>
        <v>11.15324559446799</v>
      </c>
      <c r="AJ192" s="2">
        <f t="shared" si="115"/>
        <v>0</v>
      </c>
      <c r="AK192" s="2">
        <f t="shared" si="116"/>
        <v>0</v>
      </c>
      <c r="AL192" s="2">
        <f t="shared" si="117"/>
        <v>0.23590469450342061</v>
      </c>
      <c r="AM192" s="2">
        <f t="shared" si="118"/>
        <v>1.6742406122937097</v>
      </c>
      <c r="AN192" s="2">
        <f t="shared" si="119"/>
        <v>0</v>
      </c>
      <c r="AO192" s="2">
        <f t="shared" si="120"/>
        <v>1.950743721043648</v>
      </c>
      <c r="AP192" s="2">
        <f t="shared" si="121"/>
        <v>2.6967393969110076</v>
      </c>
      <c r="AQ192" s="2">
        <f t="shared" si="122"/>
        <v>0.73837066207236024</v>
      </c>
      <c r="AR192" s="2">
        <f t="shared" si="123"/>
        <v>3.4516765285996054</v>
      </c>
      <c r="AS192" s="2">
        <f t="shared" si="124"/>
        <v>0</v>
      </c>
      <c r="AT192" s="2">
        <f t="shared" si="125"/>
        <v>2.4869435463814971</v>
      </c>
      <c r="AU192" s="2">
        <f t="shared" si="100"/>
        <v>0</v>
      </c>
      <c r="AV192" s="2">
        <f t="shared" si="101"/>
        <v>0</v>
      </c>
      <c r="AW192" s="2">
        <f t="shared" si="99"/>
        <v>1.7419903397338026</v>
      </c>
    </row>
    <row r="193" spans="1:49" x14ac:dyDescent="0.25">
      <c r="A193" s="2" t="s">
        <v>154</v>
      </c>
      <c r="B193" s="2" t="s">
        <v>155</v>
      </c>
      <c r="C193" s="2" t="s">
        <v>187</v>
      </c>
      <c r="D193" s="2" t="s">
        <v>188</v>
      </c>
      <c r="E193" s="2">
        <v>308</v>
      </c>
      <c r="F193" s="2">
        <v>1370</v>
      </c>
      <c r="G193" s="2">
        <v>599</v>
      </c>
      <c r="H193" s="2">
        <v>0</v>
      </c>
      <c r="I193" s="2">
        <v>0</v>
      </c>
      <c r="J193" s="2">
        <v>17</v>
      </c>
      <c r="K193" s="2">
        <v>0</v>
      </c>
      <c r="L193" s="2"/>
      <c r="M193" s="2">
        <v>0</v>
      </c>
      <c r="N193" s="2">
        <v>11</v>
      </c>
      <c r="O193" s="2">
        <v>10</v>
      </c>
      <c r="P193" s="2">
        <v>61</v>
      </c>
      <c r="Q193" s="2">
        <v>2</v>
      </c>
      <c r="R193" s="2">
        <v>1</v>
      </c>
      <c r="S193" s="2">
        <f t="shared" si="69"/>
        <v>2379</v>
      </c>
      <c r="T193" s="2">
        <f t="shared" si="70"/>
        <v>169.92857142857142</v>
      </c>
      <c r="U193" s="2">
        <v>4083</v>
      </c>
      <c r="V193" s="2">
        <v>4094</v>
      </c>
      <c r="W193" s="2">
        <v>4112</v>
      </c>
      <c r="X193" s="2">
        <v>4132</v>
      </c>
      <c r="Y193" s="2">
        <v>4153</v>
      </c>
      <c r="Z193" s="2">
        <v>4172</v>
      </c>
      <c r="AA193" s="2">
        <v>4188</v>
      </c>
      <c r="AB193" s="2">
        <v>4202</v>
      </c>
      <c r="AC193" s="2">
        <v>4224</v>
      </c>
      <c r="AD193" s="2">
        <v>4240</v>
      </c>
      <c r="AE193" s="2">
        <v>4251</v>
      </c>
      <c r="AF193" s="2">
        <v>4275</v>
      </c>
      <c r="AG193" s="2">
        <v>4287</v>
      </c>
      <c r="AH193" s="2">
        <v>4305</v>
      </c>
      <c r="AI193" s="2">
        <f t="shared" si="114"/>
        <v>75.434729365662506</v>
      </c>
      <c r="AJ193" s="2">
        <f t="shared" si="115"/>
        <v>334.63605276013681</v>
      </c>
      <c r="AK193" s="2">
        <f t="shared" si="116"/>
        <v>145.67120622568095</v>
      </c>
      <c r="AL193" s="2">
        <f t="shared" si="117"/>
        <v>0</v>
      </c>
      <c r="AM193" s="2">
        <f t="shared" si="118"/>
        <v>0</v>
      </c>
      <c r="AN193" s="2">
        <f t="shared" si="119"/>
        <v>4.0747842761265582</v>
      </c>
      <c r="AO193" s="2">
        <f t="shared" si="120"/>
        <v>0</v>
      </c>
      <c r="AP193" s="2">
        <f t="shared" si="121"/>
        <v>0</v>
      </c>
      <c r="AQ193" s="2">
        <f t="shared" si="122"/>
        <v>0</v>
      </c>
      <c r="AR193" s="2">
        <f t="shared" si="123"/>
        <v>2.5943396226415092</v>
      </c>
      <c r="AS193" s="2">
        <f t="shared" si="124"/>
        <v>2.3523876734885909</v>
      </c>
      <c r="AT193" s="2">
        <f t="shared" si="125"/>
        <v>14.269005847953215</v>
      </c>
      <c r="AU193" s="2">
        <f t="shared" si="100"/>
        <v>0.46652670865407048</v>
      </c>
      <c r="AV193" s="2">
        <f t="shared" si="101"/>
        <v>0.23228803716608595</v>
      </c>
      <c r="AW193" s="2">
        <f t="shared" si="99"/>
        <v>41.409380036965025</v>
      </c>
    </row>
    <row r="194" spans="1:49" x14ac:dyDescent="0.25">
      <c r="A194" s="2" t="s">
        <v>809</v>
      </c>
      <c r="B194" s="2" t="s">
        <v>810</v>
      </c>
      <c r="C194" s="2" t="s">
        <v>1193</v>
      </c>
      <c r="D194" s="2" t="s">
        <v>1194</v>
      </c>
      <c r="E194" s="2">
        <v>0</v>
      </c>
      <c r="F194" s="2">
        <v>0</v>
      </c>
      <c r="G194" s="2">
        <v>0</v>
      </c>
      <c r="H194" s="2">
        <v>105</v>
      </c>
      <c r="I194" s="2">
        <v>16</v>
      </c>
      <c r="J194" s="2">
        <v>26</v>
      </c>
      <c r="K194" s="2">
        <v>11</v>
      </c>
      <c r="L194" s="2">
        <v>43</v>
      </c>
      <c r="M194" s="2">
        <v>29</v>
      </c>
      <c r="N194" s="2">
        <v>0</v>
      </c>
      <c r="O194" s="2"/>
      <c r="P194" s="2">
        <v>5</v>
      </c>
      <c r="Q194" s="2">
        <v>0</v>
      </c>
      <c r="R194" s="2">
        <v>0</v>
      </c>
      <c r="S194" s="2">
        <f t="shared" ref="S194:S257" si="126">SUM(E194:R194)</f>
        <v>235</v>
      </c>
      <c r="T194" s="2">
        <f t="shared" ref="T194:T257" si="127">S194/14</f>
        <v>16.785714285714285</v>
      </c>
      <c r="U194" s="2">
        <v>1410</v>
      </c>
      <c r="V194" s="2">
        <v>1466</v>
      </c>
      <c r="W194" s="2">
        <v>1531</v>
      </c>
      <c r="X194" s="2">
        <v>1599</v>
      </c>
      <c r="Y194" s="2">
        <v>1670</v>
      </c>
      <c r="Z194" s="2">
        <v>1744</v>
      </c>
      <c r="AA194" s="2">
        <v>1820</v>
      </c>
      <c r="AB194" s="2">
        <v>1895</v>
      </c>
      <c r="AC194" s="2">
        <v>1968</v>
      </c>
      <c r="AD194" s="2">
        <v>2039</v>
      </c>
      <c r="AE194" s="2">
        <v>2106</v>
      </c>
      <c r="AF194" s="2">
        <v>2172</v>
      </c>
      <c r="AG194" s="2">
        <v>2234</v>
      </c>
      <c r="AH194" s="2">
        <v>2295</v>
      </c>
      <c r="AI194" s="2">
        <f t="shared" si="114"/>
        <v>0</v>
      </c>
      <c r="AJ194" s="2">
        <f t="shared" si="115"/>
        <v>0</v>
      </c>
      <c r="AK194" s="2">
        <f t="shared" si="116"/>
        <v>0</v>
      </c>
      <c r="AL194" s="2">
        <f t="shared" si="117"/>
        <v>65.666041275797383</v>
      </c>
      <c r="AM194" s="2">
        <f t="shared" si="118"/>
        <v>9.5808383233532926</v>
      </c>
      <c r="AN194" s="2">
        <f t="shared" si="119"/>
        <v>14.908256880733946</v>
      </c>
      <c r="AO194" s="2">
        <f t="shared" si="120"/>
        <v>6.0439560439560438</v>
      </c>
      <c r="AP194" s="2">
        <f t="shared" si="121"/>
        <v>22.691292875989447</v>
      </c>
      <c r="AQ194" s="2">
        <f t="shared" si="122"/>
        <v>14.735772357723578</v>
      </c>
      <c r="AR194" s="2">
        <f t="shared" si="123"/>
        <v>0</v>
      </c>
      <c r="AS194" s="2">
        <f t="shared" si="124"/>
        <v>0</v>
      </c>
      <c r="AT194" s="2">
        <f t="shared" si="125"/>
        <v>2.3020257826887662</v>
      </c>
      <c r="AU194" s="2">
        <f t="shared" si="100"/>
        <v>0</v>
      </c>
      <c r="AV194" s="2">
        <f t="shared" si="101"/>
        <v>0</v>
      </c>
      <c r="AW194" s="2">
        <f t="shared" si="99"/>
        <v>9.709155967160175</v>
      </c>
    </row>
    <row r="195" spans="1:49" x14ac:dyDescent="0.25">
      <c r="A195" s="2" t="s">
        <v>1212</v>
      </c>
      <c r="B195" s="2" t="s">
        <v>1213</v>
      </c>
      <c r="C195" s="2" t="s">
        <v>1681</v>
      </c>
      <c r="D195" s="2" t="s">
        <v>1682</v>
      </c>
      <c r="E195" s="2">
        <v>410</v>
      </c>
      <c r="F195" s="2">
        <v>1688</v>
      </c>
      <c r="G195" s="2">
        <v>810</v>
      </c>
      <c r="H195" s="2">
        <v>120</v>
      </c>
      <c r="I195" s="2">
        <v>45</v>
      </c>
      <c r="J195" s="2">
        <v>138</v>
      </c>
      <c r="K195" s="2">
        <v>56</v>
      </c>
      <c r="L195" s="2">
        <v>124</v>
      </c>
      <c r="M195" s="2">
        <v>541</v>
      </c>
      <c r="N195" s="2">
        <v>545</v>
      </c>
      <c r="O195" s="2">
        <v>261</v>
      </c>
      <c r="P195" s="2">
        <v>1071</v>
      </c>
      <c r="Q195" s="2">
        <v>334</v>
      </c>
      <c r="R195" s="2">
        <v>306</v>
      </c>
      <c r="S195" s="2">
        <f t="shared" si="126"/>
        <v>6449</v>
      </c>
      <c r="T195" s="2">
        <f t="shared" si="127"/>
        <v>460.64285714285717</v>
      </c>
      <c r="U195" s="2">
        <v>46123</v>
      </c>
      <c r="V195" s="2">
        <v>46188</v>
      </c>
      <c r="W195" s="2">
        <v>46284</v>
      </c>
      <c r="X195" s="2">
        <v>46391</v>
      </c>
      <c r="Y195" s="2">
        <v>46501</v>
      </c>
      <c r="Z195" s="2">
        <v>46610</v>
      </c>
      <c r="AA195" s="2">
        <v>46712</v>
      </c>
      <c r="AB195" s="2">
        <v>46779</v>
      </c>
      <c r="AC195" s="2">
        <v>46818</v>
      </c>
      <c r="AD195" s="2">
        <v>46863</v>
      </c>
      <c r="AE195" s="2">
        <v>46894</v>
      </c>
      <c r="AF195" s="2">
        <v>46931</v>
      </c>
      <c r="AG195" s="2">
        <v>46981</v>
      </c>
      <c r="AH195" s="2">
        <v>47028</v>
      </c>
      <c r="AI195" s="2">
        <f t="shared" si="114"/>
        <v>8.8892743316783385</v>
      </c>
      <c r="AJ195" s="2">
        <f t="shared" si="115"/>
        <v>36.546289079414571</v>
      </c>
      <c r="AK195" s="2">
        <f t="shared" si="116"/>
        <v>17.500648172154524</v>
      </c>
      <c r="AL195" s="2">
        <f t="shared" si="117"/>
        <v>2.5867086288288674</v>
      </c>
      <c r="AM195" s="2">
        <f t="shared" si="118"/>
        <v>0.96772112427689727</v>
      </c>
      <c r="AN195" s="2">
        <f t="shared" si="119"/>
        <v>2.9607380390474147</v>
      </c>
      <c r="AO195" s="2">
        <f t="shared" si="120"/>
        <v>1.198835417023463</v>
      </c>
      <c r="AP195" s="2">
        <f t="shared" si="121"/>
        <v>2.6507620941020544</v>
      </c>
      <c r="AQ195" s="2">
        <f t="shared" si="122"/>
        <v>11.555384681105558</v>
      </c>
      <c r="AR195" s="2">
        <f t="shared" si="123"/>
        <v>11.629643855493672</v>
      </c>
      <c r="AS195" s="2">
        <f t="shared" si="124"/>
        <v>5.5657440184245317</v>
      </c>
      <c r="AT195" s="2">
        <f t="shared" si="125"/>
        <v>22.820736826404719</v>
      </c>
      <c r="AU195" s="2">
        <f t="shared" si="100"/>
        <v>7.1092569336540308</v>
      </c>
      <c r="AV195" s="2">
        <f t="shared" si="101"/>
        <v>6.5067619290635372</v>
      </c>
      <c r="AW195" s="2">
        <f t="shared" si="99"/>
        <v>9.8920360807622973</v>
      </c>
    </row>
    <row r="196" spans="1:49" x14ac:dyDescent="0.25">
      <c r="A196" s="2" t="s">
        <v>409</v>
      </c>
      <c r="B196" s="2" t="s">
        <v>410</v>
      </c>
      <c r="C196" s="2" t="s">
        <v>773</v>
      </c>
      <c r="D196" s="2" t="s">
        <v>774</v>
      </c>
      <c r="E196" s="2">
        <v>0</v>
      </c>
      <c r="F196" s="2">
        <v>0</v>
      </c>
      <c r="G196" s="2">
        <v>0</v>
      </c>
      <c r="H196" s="2">
        <v>0</v>
      </c>
      <c r="I196" s="2">
        <v>5</v>
      </c>
      <c r="J196" s="2">
        <v>0</v>
      </c>
      <c r="K196" s="2">
        <v>10</v>
      </c>
      <c r="L196" s="2">
        <v>18</v>
      </c>
      <c r="M196" s="2">
        <v>34</v>
      </c>
      <c r="N196" s="2">
        <v>5</v>
      </c>
      <c r="O196" s="2"/>
      <c r="P196" s="2">
        <v>19</v>
      </c>
      <c r="Q196" s="2">
        <v>0</v>
      </c>
      <c r="R196" s="2">
        <v>0</v>
      </c>
      <c r="S196" s="2">
        <f t="shared" si="126"/>
        <v>91</v>
      </c>
      <c r="T196" s="2">
        <f t="shared" si="127"/>
        <v>6.5</v>
      </c>
      <c r="U196" s="2">
        <v>12506</v>
      </c>
      <c r="V196" s="2">
        <v>12269</v>
      </c>
      <c r="W196" s="2">
        <v>12054</v>
      </c>
      <c r="X196" s="2">
        <v>11860</v>
      </c>
      <c r="Y196" s="2">
        <v>11690</v>
      </c>
      <c r="Z196" s="2">
        <v>11544</v>
      </c>
      <c r="AA196" s="2">
        <v>11422</v>
      </c>
      <c r="AB196" s="2">
        <v>11322</v>
      </c>
      <c r="AC196" s="2">
        <v>11223</v>
      </c>
      <c r="AD196" s="2">
        <v>11136</v>
      </c>
      <c r="AE196" s="2">
        <v>11047</v>
      </c>
      <c r="AF196" s="2">
        <v>10964</v>
      </c>
      <c r="AG196" s="2">
        <v>10876</v>
      </c>
      <c r="AH196" s="2">
        <v>10794</v>
      </c>
      <c r="AI196" s="2">
        <f t="shared" si="114"/>
        <v>0</v>
      </c>
      <c r="AJ196" s="2">
        <f t="shared" si="115"/>
        <v>0</v>
      </c>
      <c r="AK196" s="2">
        <f t="shared" si="116"/>
        <v>0</v>
      </c>
      <c r="AL196" s="2">
        <f t="shared" si="117"/>
        <v>0</v>
      </c>
      <c r="AM196" s="2">
        <f t="shared" si="118"/>
        <v>0.42771599657827203</v>
      </c>
      <c r="AN196" s="2">
        <f t="shared" si="119"/>
        <v>0</v>
      </c>
      <c r="AO196" s="2">
        <f t="shared" si="120"/>
        <v>0.87550341446331648</v>
      </c>
      <c r="AP196" s="2">
        <f t="shared" si="121"/>
        <v>1.589825119236884</v>
      </c>
      <c r="AQ196" s="2">
        <f t="shared" si="122"/>
        <v>3.0294930054352669</v>
      </c>
      <c r="AR196" s="2">
        <f t="shared" si="123"/>
        <v>0.4489942528735632</v>
      </c>
      <c r="AS196" s="2">
        <f t="shared" si="124"/>
        <v>0</v>
      </c>
      <c r="AT196" s="2">
        <f t="shared" si="125"/>
        <v>1.7329441809558555</v>
      </c>
      <c r="AU196" s="2">
        <f t="shared" si="100"/>
        <v>0</v>
      </c>
      <c r="AV196" s="2">
        <f t="shared" si="101"/>
        <v>0</v>
      </c>
      <c r="AW196" s="2">
        <f t="shared" si="99"/>
        <v>0.57889114068165415</v>
      </c>
    </row>
    <row r="197" spans="1:49" x14ac:dyDescent="0.25">
      <c r="A197" s="2" t="s">
        <v>409</v>
      </c>
      <c r="B197" s="2" t="s">
        <v>410</v>
      </c>
      <c r="C197" s="2" t="s">
        <v>511</v>
      </c>
      <c r="D197" s="2" t="s">
        <v>512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15</v>
      </c>
      <c r="L197" s="2">
        <v>13</v>
      </c>
      <c r="M197" s="2">
        <v>0</v>
      </c>
      <c r="N197" s="2">
        <v>0</v>
      </c>
      <c r="O197" s="2"/>
      <c r="P197" s="2">
        <v>0</v>
      </c>
      <c r="Q197" s="2">
        <v>0</v>
      </c>
      <c r="R197" s="2">
        <v>0</v>
      </c>
      <c r="S197" s="2">
        <f t="shared" si="126"/>
        <v>28</v>
      </c>
      <c r="T197" s="2">
        <f t="shared" si="127"/>
        <v>2</v>
      </c>
      <c r="U197" s="2">
        <v>3393</v>
      </c>
      <c r="V197" s="2">
        <v>3358</v>
      </c>
      <c r="W197" s="2">
        <v>3322</v>
      </c>
      <c r="X197" s="2">
        <v>3284</v>
      </c>
      <c r="Y197" s="2">
        <v>3241</v>
      </c>
      <c r="Z197" s="2">
        <v>3195</v>
      </c>
      <c r="AA197" s="2">
        <v>3142</v>
      </c>
      <c r="AB197" s="2">
        <v>3086</v>
      </c>
      <c r="AC197" s="2">
        <v>3037</v>
      </c>
      <c r="AD197" s="2">
        <v>2981</v>
      </c>
      <c r="AE197" s="2">
        <v>2939</v>
      </c>
      <c r="AF197" s="2">
        <v>2905</v>
      </c>
      <c r="AG197" s="2">
        <v>2839</v>
      </c>
      <c r="AH197" s="2">
        <v>2802</v>
      </c>
      <c r="AI197" s="2">
        <f t="shared" si="114"/>
        <v>0</v>
      </c>
      <c r="AJ197" s="2">
        <f t="shared" si="115"/>
        <v>0</v>
      </c>
      <c r="AK197" s="2">
        <f t="shared" si="116"/>
        <v>0</v>
      </c>
      <c r="AL197" s="2">
        <f t="shared" si="117"/>
        <v>0</v>
      </c>
      <c r="AM197" s="2">
        <f t="shared" si="118"/>
        <v>0</v>
      </c>
      <c r="AN197" s="2">
        <f t="shared" si="119"/>
        <v>0</v>
      </c>
      <c r="AO197" s="2">
        <f t="shared" si="120"/>
        <v>4.7740292807129219</v>
      </c>
      <c r="AP197" s="2">
        <f t="shared" si="121"/>
        <v>4.2125729099157478</v>
      </c>
      <c r="AQ197" s="2">
        <f t="shared" si="122"/>
        <v>0</v>
      </c>
      <c r="AR197" s="2">
        <f t="shared" si="123"/>
        <v>0</v>
      </c>
      <c r="AS197" s="2">
        <f t="shared" si="124"/>
        <v>0</v>
      </c>
      <c r="AT197" s="2">
        <f t="shared" si="125"/>
        <v>0</v>
      </c>
      <c r="AU197" s="2">
        <f t="shared" si="100"/>
        <v>0</v>
      </c>
      <c r="AV197" s="2">
        <f t="shared" si="101"/>
        <v>0</v>
      </c>
      <c r="AW197" s="2">
        <f t="shared" si="99"/>
        <v>0.64190015647347642</v>
      </c>
    </row>
    <row r="198" spans="1:49" x14ac:dyDescent="0.25">
      <c r="A198" s="2" t="s">
        <v>974</v>
      </c>
      <c r="B198" s="2" t="s">
        <v>975</v>
      </c>
      <c r="C198" s="2" t="s">
        <v>1410</v>
      </c>
      <c r="D198" s="2" t="s">
        <v>1411</v>
      </c>
      <c r="E198" s="2">
        <v>0</v>
      </c>
      <c r="F198" s="2">
        <v>0</v>
      </c>
      <c r="G198" s="2">
        <v>67</v>
      </c>
      <c r="H198" s="2">
        <v>98</v>
      </c>
      <c r="I198" s="2">
        <v>69</v>
      </c>
      <c r="J198" s="2">
        <v>214</v>
      </c>
      <c r="K198" s="2">
        <v>200</v>
      </c>
      <c r="L198" s="2">
        <v>227</v>
      </c>
      <c r="M198" s="2">
        <v>299</v>
      </c>
      <c r="N198" s="2">
        <v>267</v>
      </c>
      <c r="O198" s="2">
        <v>180</v>
      </c>
      <c r="P198" s="2">
        <v>14</v>
      </c>
      <c r="Q198" s="2">
        <v>73</v>
      </c>
      <c r="R198" s="2">
        <v>62</v>
      </c>
      <c r="S198" s="2">
        <f t="shared" si="126"/>
        <v>1770</v>
      </c>
      <c r="T198" s="2">
        <f t="shared" si="127"/>
        <v>126.42857142857143</v>
      </c>
      <c r="U198" s="2">
        <v>76707</v>
      </c>
      <c r="V198" s="2">
        <v>80553</v>
      </c>
      <c r="W198" s="2">
        <v>84394</v>
      </c>
      <c r="X198" s="2">
        <v>88047</v>
      </c>
      <c r="Y198" s="2">
        <v>91508</v>
      </c>
      <c r="Z198" s="2">
        <v>94787</v>
      </c>
      <c r="AA198" s="2">
        <v>97907</v>
      </c>
      <c r="AB198" s="2">
        <v>100813</v>
      </c>
      <c r="AC198" s="2">
        <v>103568</v>
      </c>
      <c r="AD198" s="2">
        <v>106355</v>
      </c>
      <c r="AE198" s="2">
        <v>109160</v>
      </c>
      <c r="AF198" s="2">
        <v>111998</v>
      </c>
      <c r="AG198" s="2">
        <v>114881</v>
      </c>
      <c r="AH198" s="2">
        <v>117786</v>
      </c>
      <c r="AI198" s="2">
        <f t="shared" si="114"/>
        <v>0</v>
      </c>
      <c r="AJ198" s="2">
        <f t="shared" si="115"/>
        <v>0</v>
      </c>
      <c r="AK198" s="2">
        <f t="shared" si="116"/>
        <v>0.79389530061378777</v>
      </c>
      <c r="AL198" s="2">
        <f t="shared" si="117"/>
        <v>1.1130418980771632</v>
      </c>
      <c r="AM198" s="2">
        <f t="shared" si="118"/>
        <v>0.75403243432268219</v>
      </c>
      <c r="AN198" s="2">
        <f t="shared" si="119"/>
        <v>2.2576935655733381</v>
      </c>
      <c r="AO198" s="2">
        <f t="shared" si="120"/>
        <v>2.0427548592031215</v>
      </c>
      <c r="AP198" s="2">
        <f t="shared" si="121"/>
        <v>2.2516937299753006</v>
      </c>
      <c r="AQ198" s="2">
        <f t="shared" si="122"/>
        <v>2.8869921211184919</v>
      </c>
      <c r="AR198" s="2">
        <f t="shared" si="123"/>
        <v>2.510460251046025</v>
      </c>
      <c r="AS198" s="2">
        <f t="shared" si="124"/>
        <v>1.6489556614144374</v>
      </c>
      <c r="AT198" s="2">
        <f t="shared" si="125"/>
        <v>0.12500223218271755</v>
      </c>
      <c r="AU198" s="2">
        <f t="shared" si="100"/>
        <v>0.63544015111289076</v>
      </c>
      <c r="AV198" s="2">
        <f t="shared" si="101"/>
        <v>0.52637834717198995</v>
      </c>
      <c r="AW198" s="2">
        <f t="shared" si="99"/>
        <v>1.2533100394151389</v>
      </c>
    </row>
    <row r="199" spans="1:49" x14ac:dyDescent="0.25">
      <c r="A199" s="2" t="s">
        <v>307</v>
      </c>
      <c r="B199" s="2" t="s">
        <v>308</v>
      </c>
      <c r="C199" s="2" t="s">
        <v>453</v>
      </c>
      <c r="D199" s="2" t="s">
        <v>454</v>
      </c>
      <c r="E199" s="2">
        <v>360</v>
      </c>
      <c r="F199" s="2">
        <v>395</v>
      </c>
      <c r="G199" s="2">
        <v>280</v>
      </c>
      <c r="H199" s="2">
        <v>150</v>
      </c>
      <c r="I199" s="2">
        <v>0</v>
      </c>
      <c r="J199" s="2">
        <v>40</v>
      </c>
      <c r="K199" s="2">
        <v>88</v>
      </c>
      <c r="L199" s="2">
        <v>58</v>
      </c>
      <c r="M199" s="2">
        <v>106</v>
      </c>
      <c r="N199" s="2">
        <v>389</v>
      </c>
      <c r="O199" s="2">
        <v>221</v>
      </c>
      <c r="P199" s="2">
        <v>681</v>
      </c>
      <c r="Q199" s="2">
        <v>298</v>
      </c>
      <c r="R199" s="2">
        <v>260</v>
      </c>
      <c r="S199" s="2">
        <f t="shared" si="126"/>
        <v>3326</v>
      </c>
      <c r="T199" s="2">
        <f t="shared" si="127"/>
        <v>237.57142857142858</v>
      </c>
      <c r="U199" s="2">
        <v>50023</v>
      </c>
      <c r="V199" s="2">
        <v>51411</v>
      </c>
      <c r="W199" s="2">
        <v>52846</v>
      </c>
      <c r="X199" s="2">
        <v>54312</v>
      </c>
      <c r="Y199" s="2">
        <v>55809</v>
      </c>
      <c r="Z199" s="2">
        <v>57340</v>
      </c>
      <c r="AA199" s="2">
        <v>58922</v>
      </c>
      <c r="AB199" s="2">
        <v>60509</v>
      </c>
      <c r="AC199" s="2">
        <v>62122</v>
      </c>
      <c r="AD199" s="2">
        <v>63755</v>
      </c>
      <c r="AE199" s="2">
        <v>65414</v>
      </c>
      <c r="AF199" s="2">
        <v>67103</v>
      </c>
      <c r="AG199" s="2">
        <v>68852</v>
      </c>
      <c r="AH199" s="2">
        <v>70648</v>
      </c>
      <c r="AI199" s="2">
        <f t="shared" si="114"/>
        <v>7.1966895228195034</v>
      </c>
      <c r="AJ199" s="2">
        <f t="shared" si="115"/>
        <v>7.6831806422749995</v>
      </c>
      <c r="AK199" s="2">
        <f t="shared" si="116"/>
        <v>5.2984142603035229</v>
      </c>
      <c r="AL199" s="2">
        <f t="shared" si="117"/>
        <v>2.7618205921343351</v>
      </c>
      <c r="AM199" s="2">
        <f t="shared" si="118"/>
        <v>0</v>
      </c>
      <c r="AN199" s="2">
        <f t="shared" si="119"/>
        <v>0.69759330310429024</v>
      </c>
      <c r="AO199" s="2">
        <f t="shared" si="120"/>
        <v>1.4934998811988731</v>
      </c>
      <c r="AP199" s="2">
        <f t="shared" si="121"/>
        <v>0.95853509395296566</v>
      </c>
      <c r="AQ199" s="2">
        <f t="shared" si="122"/>
        <v>1.7063198222851808</v>
      </c>
      <c r="AR199" s="2">
        <f t="shared" si="123"/>
        <v>6.1014822366873185</v>
      </c>
      <c r="AS199" s="2">
        <f t="shared" si="124"/>
        <v>3.3784816705903937</v>
      </c>
      <c r="AT199" s="2">
        <f t="shared" si="125"/>
        <v>10.148577559870647</v>
      </c>
      <c r="AU199" s="2">
        <f t="shared" si="100"/>
        <v>4.3281240922558535</v>
      </c>
      <c r="AV199" s="2">
        <f t="shared" si="101"/>
        <v>3.6802174159211867</v>
      </c>
      <c r="AW199" s="2">
        <f t="shared" si="99"/>
        <v>3.9594954352427907</v>
      </c>
    </row>
    <row r="200" spans="1:49" x14ac:dyDescent="0.25">
      <c r="A200" s="2" t="s">
        <v>409</v>
      </c>
      <c r="B200" s="2" t="s">
        <v>410</v>
      </c>
      <c r="C200" s="2" t="s">
        <v>261</v>
      </c>
      <c r="D200" s="2" t="s">
        <v>732</v>
      </c>
      <c r="E200" s="2">
        <v>0</v>
      </c>
      <c r="F200" s="2">
        <v>0</v>
      </c>
      <c r="G200" s="2">
        <v>0</v>
      </c>
      <c r="H200" s="2">
        <v>38</v>
      </c>
      <c r="I200" s="2">
        <v>0</v>
      </c>
      <c r="J200" s="2">
        <v>0</v>
      </c>
      <c r="K200" s="2">
        <v>0</v>
      </c>
      <c r="L200" s="2"/>
      <c r="M200" s="2">
        <v>51</v>
      </c>
      <c r="N200" s="2">
        <v>13</v>
      </c>
      <c r="O200" s="2">
        <v>7</v>
      </c>
      <c r="P200" s="2">
        <v>10</v>
      </c>
      <c r="Q200" s="2">
        <v>0</v>
      </c>
      <c r="R200" s="2">
        <v>0</v>
      </c>
      <c r="S200" s="2">
        <f t="shared" si="126"/>
        <v>119</v>
      </c>
      <c r="T200" s="2">
        <f t="shared" si="127"/>
        <v>8.5</v>
      </c>
      <c r="U200" s="2">
        <v>3499</v>
      </c>
      <c r="V200" s="2">
        <v>3464</v>
      </c>
      <c r="W200" s="2">
        <v>3431</v>
      </c>
      <c r="X200" s="2">
        <v>3402</v>
      </c>
      <c r="Y200" s="2">
        <v>3377</v>
      </c>
      <c r="Z200" s="2">
        <v>3356</v>
      </c>
      <c r="AA200" s="2">
        <v>3338</v>
      </c>
      <c r="AB200" s="2">
        <v>3326</v>
      </c>
      <c r="AC200" s="2">
        <v>3284</v>
      </c>
      <c r="AD200" s="2">
        <v>3255</v>
      </c>
      <c r="AE200" s="2">
        <v>3232</v>
      </c>
      <c r="AF200" s="2">
        <v>3205</v>
      </c>
      <c r="AG200" s="2">
        <v>3173</v>
      </c>
      <c r="AH200" s="2">
        <v>3151</v>
      </c>
      <c r="AI200" s="2">
        <f t="shared" si="114"/>
        <v>0</v>
      </c>
      <c r="AJ200" s="2">
        <f t="shared" si="115"/>
        <v>0</v>
      </c>
      <c r="AK200" s="2">
        <f t="shared" si="116"/>
        <v>0</v>
      </c>
      <c r="AL200" s="2">
        <f t="shared" si="117"/>
        <v>11.169900058788947</v>
      </c>
      <c r="AM200" s="2">
        <f t="shared" si="118"/>
        <v>0</v>
      </c>
      <c r="AN200" s="2">
        <f t="shared" si="119"/>
        <v>0</v>
      </c>
      <c r="AO200" s="2">
        <f t="shared" si="120"/>
        <v>0</v>
      </c>
      <c r="AP200" s="2">
        <f t="shared" si="121"/>
        <v>0</v>
      </c>
      <c r="AQ200" s="2">
        <f t="shared" si="122"/>
        <v>15.529841656516442</v>
      </c>
      <c r="AR200" s="2">
        <f t="shared" si="123"/>
        <v>3.9938556067588324</v>
      </c>
      <c r="AS200" s="2">
        <f t="shared" si="124"/>
        <v>2.1658415841584162</v>
      </c>
      <c r="AT200" s="2">
        <f t="shared" si="125"/>
        <v>3.1201248049921997</v>
      </c>
      <c r="AU200" s="2">
        <f t="shared" si="100"/>
        <v>0</v>
      </c>
      <c r="AV200" s="2">
        <f t="shared" si="101"/>
        <v>0</v>
      </c>
      <c r="AW200" s="2">
        <f t="shared" si="99"/>
        <v>2.5699688365153457</v>
      </c>
    </row>
    <row r="201" spans="1:49" x14ac:dyDescent="0.25">
      <c r="A201" s="2" t="s">
        <v>215</v>
      </c>
      <c r="B201" s="2" t="s">
        <v>189</v>
      </c>
      <c r="C201" s="2" t="s">
        <v>261</v>
      </c>
      <c r="D201" s="2" t="s">
        <v>262</v>
      </c>
      <c r="E201" s="2">
        <v>60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/>
      <c r="M201" s="2">
        <v>0</v>
      </c>
      <c r="N201" s="2"/>
      <c r="O201" s="2">
        <v>10</v>
      </c>
      <c r="P201" s="2">
        <v>8</v>
      </c>
      <c r="Q201" s="2">
        <v>0</v>
      </c>
      <c r="R201" s="2">
        <v>0</v>
      </c>
      <c r="S201" s="2">
        <f t="shared" si="126"/>
        <v>78</v>
      </c>
      <c r="T201" s="2">
        <f t="shared" si="127"/>
        <v>5.5714285714285712</v>
      </c>
      <c r="U201" s="2">
        <v>13047</v>
      </c>
      <c r="V201" s="2">
        <v>13136</v>
      </c>
      <c r="W201" s="2">
        <v>13227</v>
      </c>
      <c r="X201" s="2">
        <v>13318</v>
      </c>
      <c r="Y201" s="2">
        <v>13414</v>
      </c>
      <c r="Z201" s="2">
        <v>13520</v>
      </c>
      <c r="AA201" s="2">
        <v>13639</v>
      </c>
      <c r="AB201" s="2">
        <v>13773</v>
      </c>
      <c r="AC201" s="2">
        <v>13900</v>
      </c>
      <c r="AD201" s="2">
        <v>14031</v>
      </c>
      <c r="AE201" s="2">
        <v>14178</v>
      </c>
      <c r="AF201" s="2">
        <v>14326</v>
      </c>
      <c r="AG201" s="2">
        <v>14456</v>
      </c>
      <c r="AH201" s="2">
        <v>14601</v>
      </c>
      <c r="AI201" s="2">
        <f t="shared" si="114"/>
        <v>4.5987583352494825</v>
      </c>
      <c r="AJ201" s="2">
        <f t="shared" si="115"/>
        <v>0</v>
      </c>
      <c r="AK201" s="2">
        <f t="shared" si="116"/>
        <v>0</v>
      </c>
      <c r="AL201" s="2">
        <f t="shared" si="117"/>
        <v>0</v>
      </c>
      <c r="AM201" s="2">
        <f t="shared" si="118"/>
        <v>0</v>
      </c>
      <c r="AN201" s="2">
        <f t="shared" si="119"/>
        <v>0</v>
      </c>
      <c r="AO201" s="2">
        <f t="shared" si="120"/>
        <v>0</v>
      </c>
      <c r="AP201" s="2">
        <f t="shared" si="121"/>
        <v>0</v>
      </c>
      <c r="AQ201" s="2">
        <f t="shared" si="122"/>
        <v>0</v>
      </c>
      <c r="AR201" s="2">
        <f t="shared" si="123"/>
        <v>0</v>
      </c>
      <c r="AS201" s="2">
        <f t="shared" si="124"/>
        <v>0.70531809846240656</v>
      </c>
      <c r="AT201" s="2">
        <f t="shared" si="125"/>
        <v>0.55842524082088518</v>
      </c>
      <c r="AU201" s="2">
        <f t="shared" si="100"/>
        <v>0</v>
      </c>
      <c r="AV201" s="2">
        <f t="shared" si="101"/>
        <v>0</v>
      </c>
      <c r="AW201" s="2">
        <f t="shared" si="99"/>
        <v>0.41875011960948388</v>
      </c>
    </row>
    <row r="202" spans="1:49" x14ac:dyDescent="0.25">
      <c r="A202" s="2" t="s">
        <v>53</v>
      </c>
      <c r="B202" s="2" t="s">
        <v>54</v>
      </c>
      <c r="C202" s="2" t="s">
        <v>201</v>
      </c>
      <c r="D202" s="2" t="s">
        <v>202</v>
      </c>
      <c r="E202" s="2">
        <v>0</v>
      </c>
      <c r="F202" s="2">
        <v>0</v>
      </c>
      <c r="G202" s="2">
        <v>245</v>
      </c>
      <c r="H202" s="2">
        <v>0</v>
      </c>
      <c r="I202" s="2">
        <v>4</v>
      </c>
      <c r="J202" s="2">
        <v>43</v>
      </c>
      <c r="K202" s="2">
        <v>20</v>
      </c>
      <c r="L202" s="2"/>
      <c r="M202" s="2">
        <v>13</v>
      </c>
      <c r="N202" s="2">
        <v>13</v>
      </c>
      <c r="O202" s="2">
        <v>42</v>
      </c>
      <c r="P202" s="2">
        <v>141</v>
      </c>
      <c r="Q202" s="2">
        <v>9</v>
      </c>
      <c r="R202" s="2">
        <v>8</v>
      </c>
      <c r="S202" s="2">
        <f t="shared" si="126"/>
        <v>538</v>
      </c>
      <c r="T202" s="2">
        <f t="shared" si="127"/>
        <v>38.428571428571431</v>
      </c>
      <c r="U202" s="2">
        <v>30879</v>
      </c>
      <c r="V202" s="2">
        <v>30911</v>
      </c>
      <c r="W202" s="2">
        <v>30952</v>
      </c>
      <c r="X202" s="2">
        <v>30988</v>
      </c>
      <c r="Y202" s="2">
        <v>31014</v>
      </c>
      <c r="Z202" s="2">
        <v>31020</v>
      </c>
      <c r="AA202" s="2">
        <v>30993</v>
      </c>
      <c r="AB202" s="2">
        <v>30959</v>
      </c>
      <c r="AC202" s="2">
        <v>30950</v>
      </c>
      <c r="AD202" s="2">
        <v>30942</v>
      </c>
      <c r="AE202" s="2">
        <v>30921</v>
      </c>
      <c r="AF202" s="2">
        <v>30901</v>
      </c>
      <c r="AG202" s="2">
        <v>30877</v>
      </c>
      <c r="AH202" s="2">
        <v>30830</v>
      </c>
      <c r="AI202" s="2">
        <f t="shared" si="114"/>
        <v>0</v>
      </c>
      <c r="AJ202" s="2">
        <f t="shared" si="115"/>
        <v>0</v>
      </c>
      <c r="AK202" s="2">
        <f t="shared" si="116"/>
        <v>7.9154820367019898</v>
      </c>
      <c r="AL202" s="2">
        <f t="shared" si="117"/>
        <v>0</v>
      </c>
      <c r="AM202" s="2">
        <f t="shared" si="118"/>
        <v>0.12897401173663506</v>
      </c>
      <c r="AN202" s="2">
        <f t="shared" si="119"/>
        <v>1.3862024500322372</v>
      </c>
      <c r="AO202" s="2">
        <f t="shared" si="120"/>
        <v>0.64530700480753722</v>
      </c>
      <c r="AP202" s="2">
        <f t="shared" si="121"/>
        <v>0</v>
      </c>
      <c r="AQ202" s="2">
        <f t="shared" si="122"/>
        <v>0.42003231017770598</v>
      </c>
      <c r="AR202" s="2">
        <f t="shared" si="123"/>
        <v>0.42014090879710425</v>
      </c>
      <c r="AS202" s="2">
        <f t="shared" si="124"/>
        <v>1.3583001843407392</v>
      </c>
      <c r="AT202" s="2">
        <f t="shared" si="125"/>
        <v>4.5629591275363257</v>
      </c>
      <c r="AU202" s="2">
        <f t="shared" si="100"/>
        <v>0.29147909447161319</v>
      </c>
      <c r="AV202" s="2">
        <f t="shared" si="101"/>
        <v>0.25948751216347715</v>
      </c>
      <c r="AW202" s="2">
        <f t="shared" si="99"/>
        <v>1.2420260457689545</v>
      </c>
    </row>
    <row r="203" spans="1:49" x14ac:dyDescent="0.25">
      <c r="A203" s="2" t="s">
        <v>249</v>
      </c>
      <c r="B203" s="2" t="s">
        <v>250</v>
      </c>
      <c r="C203" s="2" t="s">
        <v>467</v>
      </c>
      <c r="D203" s="2" t="s">
        <v>468</v>
      </c>
      <c r="E203" s="2">
        <v>0</v>
      </c>
      <c r="F203" s="2">
        <v>0</v>
      </c>
      <c r="G203" s="2">
        <v>0</v>
      </c>
      <c r="H203" s="2">
        <v>50</v>
      </c>
      <c r="I203" s="2">
        <v>4</v>
      </c>
      <c r="J203" s="2">
        <v>15</v>
      </c>
      <c r="K203" s="2">
        <v>21</v>
      </c>
      <c r="L203" s="2">
        <v>38</v>
      </c>
      <c r="M203" s="2">
        <v>46</v>
      </c>
      <c r="N203" s="2">
        <v>29</v>
      </c>
      <c r="O203" s="2">
        <v>27</v>
      </c>
      <c r="P203" s="2">
        <v>16</v>
      </c>
      <c r="Q203" s="2">
        <v>9</v>
      </c>
      <c r="R203" s="2">
        <v>9</v>
      </c>
      <c r="S203" s="2">
        <f t="shared" si="126"/>
        <v>264</v>
      </c>
      <c r="T203" s="2">
        <f t="shared" si="127"/>
        <v>18.857142857142858</v>
      </c>
      <c r="U203" s="2">
        <v>14329</v>
      </c>
      <c r="V203" s="2">
        <v>14373</v>
      </c>
      <c r="W203" s="2">
        <v>14425</v>
      </c>
      <c r="X203" s="2">
        <v>14486</v>
      </c>
      <c r="Y203" s="2">
        <v>14563</v>
      </c>
      <c r="Z203" s="2">
        <v>14660</v>
      </c>
      <c r="AA203" s="2">
        <v>14784</v>
      </c>
      <c r="AB203" s="2">
        <v>14930</v>
      </c>
      <c r="AC203" s="2">
        <v>15073</v>
      </c>
      <c r="AD203" s="2">
        <v>15217</v>
      </c>
      <c r="AE203" s="2">
        <v>15378</v>
      </c>
      <c r="AF203" s="2">
        <v>15539</v>
      </c>
      <c r="AG203" s="2">
        <v>15697</v>
      </c>
      <c r="AH203" s="2">
        <v>15858</v>
      </c>
      <c r="AI203" s="2">
        <f t="shared" si="114"/>
        <v>0</v>
      </c>
      <c r="AJ203" s="2">
        <f t="shared" si="115"/>
        <v>0</v>
      </c>
      <c r="AK203" s="2">
        <f t="shared" si="116"/>
        <v>0</v>
      </c>
      <c r="AL203" s="2">
        <f t="shared" si="117"/>
        <v>3.4516084495374848</v>
      </c>
      <c r="AM203" s="2">
        <f t="shared" si="118"/>
        <v>0.27466868090365992</v>
      </c>
      <c r="AN203" s="2">
        <f t="shared" si="119"/>
        <v>1.0231923601637107</v>
      </c>
      <c r="AO203" s="2">
        <f t="shared" si="120"/>
        <v>1.4204545454545454</v>
      </c>
      <c r="AP203" s="2">
        <f t="shared" si="121"/>
        <v>2.5452109845947755</v>
      </c>
      <c r="AQ203" s="2">
        <f t="shared" si="122"/>
        <v>3.0518145027532673</v>
      </c>
      <c r="AR203" s="2">
        <f t="shared" si="123"/>
        <v>1.9057632910560558</v>
      </c>
      <c r="AS203" s="2">
        <f t="shared" si="124"/>
        <v>1.7557549746390948</v>
      </c>
      <c r="AT203" s="2">
        <f t="shared" si="125"/>
        <v>1.0296672887573204</v>
      </c>
      <c r="AU203" s="2">
        <f t="shared" si="100"/>
        <v>0.57335796649041215</v>
      </c>
      <c r="AV203" s="2">
        <f t="shared" si="101"/>
        <v>0.56753688989784334</v>
      </c>
      <c r="AW203" s="2">
        <f t="shared" si="99"/>
        <v>1.2570735667320123</v>
      </c>
    </row>
    <row r="204" spans="1:49" x14ac:dyDescent="0.25">
      <c r="A204" s="2" t="s">
        <v>565</v>
      </c>
      <c r="B204" s="2" t="s">
        <v>566</v>
      </c>
      <c r="C204" s="2" t="s">
        <v>1235</v>
      </c>
      <c r="D204" s="2" t="s">
        <v>1236</v>
      </c>
      <c r="E204" s="2">
        <v>0</v>
      </c>
      <c r="F204" s="2">
        <v>0</v>
      </c>
      <c r="G204" s="2">
        <v>0</v>
      </c>
      <c r="H204" s="2">
        <v>35</v>
      </c>
      <c r="I204" s="2">
        <v>7</v>
      </c>
      <c r="J204" s="2">
        <v>0</v>
      </c>
      <c r="K204" s="2">
        <v>12</v>
      </c>
      <c r="L204" s="2"/>
      <c r="M204" s="2">
        <v>13</v>
      </c>
      <c r="N204" s="2">
        <v>0</v>
      </c>
      <c r="O204" s="2"/>
      <c r="P204" s="2">
        <v>0</v>
      </c>
      <c r="Q204" s="2">
        <v>0</v>
      </c>
      <c r="R204" s="2">
        <v>0</v>
      </c>
      <c r="S204" s="2">
        <f t="shared" si="126"/>
        <v>67</v>
      </c>
      <c r="T204" s="2">
        <f t="shared" si="127"/>
        <v>4.7857142857142856</v>
      </c>
      <c r="U204" s="2">
        <v>3713</v>
      </c>
      <c r="V204" s="2">
        <v>3720</v>
      </c>
      <c r="W204" s="2">
        <v>3731</v>
      </c>
      <c r="X204" s="2">
        <v>3740</v>
      </c>
      <c r="Y204" s="2">
        <v>3747</v>
      </c>
      <c r="Z204" s="2">
        <v>3748</v>
      </c>
      <c r="AA204" s="2">
        <v>3741</v>
      </c>
      <c r="AB204" s="2">
        <v>3726</v>
      </c>
      <c r="AC204" s="2">
        <v>3709</v>
      </c>
      <c r="AD204" s="2">
        <v>3692</v>
      </c>
      <c r="AE204" s="2">
        <v>3672</v>
      </c>
      <c r="AF204" s="2">
        <v>3652</v>
      </c>
      <c r="AG204" s="2">
        <v>3630</v>
      </c>
      <c r="AH204" s="2">
        <v>3606</v>
      </c>
      <c r="AI204" s="2">
        <f t="shared" si="114"/>
        <v>0</v>
      </c>
      <c r="AJ204" s="2">
        <f t="shared" si="115"/>
        <v>0</v>
      </c>
      <c r="AK204" s="2">
        <f t="shared" si="116"/>
        <v>0</v>
      </c>
      <c r="AL204" s="2">
        <f t="shared" si="117"/>
        <v>9.3582887700534751</v>
      </c>
      <c r="AM204" s="2">
        <f t="shared" si="118"/>
        <v>1.8681611956231652</v>
      </c>
      <c r="AN204" s="2">
        <f t="shared" si="119"/>
        <v>0</v>
      </c>
      <c r="AO204" s="2">
        <f t="shared" si="120"/>
        <v>3.2076984763432237</v>
      </c>
      <c r="AP204" s="2">
        <f t="shared" si="121"/>
        <v>0</v>
      </c>
      <c r="AQ204" s="2">
        <f t="shared" si="122"/>
        <v>3.5049878673496901</v>
      </c>
      <c r="AR204" s="2">
        <f t="shared" si="123"/>
        <v>0</v>
      </c>
      <c r="AS204" s="2">
        <f t="shared" si="124"/>
        <v>0</v>
      </c>
      <c r="AT204" s="2">
        <f t="shared" si="125"/>
        <v>0</v>
      </c>
      <c r="AU204" s="2">
        <f t="shared" si="100"/>
        <v>0</v>
      </c>
      <c r="AV204" s="2">
        <f t="shared" si="101"/>
        <v>0</v>
      </c>
      <c r="AW204" s="2">
        <f t="shared" si="99"/>
        <v>1.2813668792406823</v>
      </c>
    </row>
    <row r="205" spans="1:49" x14ac:dyDescent="0.25">
      <c r="A205" s="2" t="s">
        <v>1022</v>
      </c>
      <c r="B205" s="2" t="s">
        <v>863</v>
      </c>
      <c r="C205" s="2" t="s">
        <v>1324</v>
      </c>
      <c r="D205" s="2" t="s">
        <v>1325</v>
      </c>
      <c r="E205" s="2">
        <v>0</v>
      </c>
      <c r="F205" s="2">
        <v>0</v>
      </c>
      <c r="G205" s="2">
        <v>32</v>
      </c>
      <c r="H205" s="2">
        <v>21</v>
      </c>
      <c r="I205" s="2">
        <v>82</v>
      </c>
      <c r="J205" s="2">
        <v>48</v>
      </c>
      <c r="K205" s="2">
        <v>50</v>
      </c>
      <c r="L205" s="2">
        <v>86</v>
      </c>
      <c r="M205" s="2">
        <v>163</v>
      </c>
      <c r="N205" s="2">
        <v>114</v>
      </c>
      <c r="O205" s="2">
        <v>82</v>
      </c>
      <c r="P205" s="2">
        <v>114</v>
      </c>
      <c r="Q205" s="2">
        <v>19</v>
      </c>
      <c r="R205" s="2">
        <v>16</v>
      </c>
      <c r="S205" s="2">
        <f t="shared" si="126"/>
        <v>827</v>
      </c>
      <c r="T205" s="2">
        <f t="shared" si="127"/>
        <v>59.071428571428569</v>
      </c>
      <c r="U205" s="2">
        <v>58399</v>
      </c>
      <c r="V205" s="2">
        <v>57380</v>
      </c>
      <c r="W205" s="2">
        <v>56391</v>
      </c>
      <c r="X205" s="2">
        <v>55460</v>
      </c>
      <c r="Y205" s="2">
        <v>54635</v>
      </c>
      <c r="Z205" s="2">
        <v>53964</v>
      </c>
      <c r="AA205" s="2">
        <v>53507</v>
      </c>
      <c r="AB205" s="2">
        <v>53244</v>
      </c>
      <c r="AC205" s="2">
        <v>53065</v>
      </c>
      <c r="AD205" s="2">
        <v>52877</v>
      </c>
      <c r="AE205" s="2">
        <v>52685</v>
      </c>
      <c r="AF205" s="2">
        <v>52488</v>
      </c>
      <c r="AG205" s="2">
        <v>52297</v>
      </c>
      <c r="AH205" s="2">
        <v>52096</v>
      </c>
      <c r="AI205" s="2">
        <f t="shared" si="114"/>
        <v>0</v>
      </c>
      <c r="AJ205" s="2">
        <f t="shared" si="115"/>
        <v>0</v>
      </c>
      <c r="AK205" s="2">
        <f t="shared" si="116"/>
        <v>0.56746643968009081</v>
      </c>
      <c r="AL205" s="2">
        <f t="shared" si="117"/>
        <v>0.37865128020194733</v>
      </c>
      <c r="AM205" s="2">
        <f t="shared" si="118"/>
        <v>1.5008694060583874</v>
      </c>
      <c r="AN205" s="2">
        <f t="shared" si="119"/>
        <v>0.88948187680676005</v>
      </c>
      <c r="AO205" s="2">
        <f t="shared" si="120"/>
        <v>0.93445717382772342</v>
      </c>
      <c r="AP205" s="2">
        <f t="shared" si="121"/>
        <v>1.6152054691608444</v>
      </c>
      <c r="AQ205" s="2">
        <f t="shared" si="122"/>
        <v>3.0717045133327052</v>
      </c>
      <c r="AR205" s="2">
        <f t="shared" si="123"/>
        <v>2.1559468199784404</v>
      </c>
      <c r="AS205" s="2">
        <f t="shared" si="124"/>
        <v>1.556420233463035</v>
      </c>
      <c r="AT205" s="2">
        <f t="shared" si="125"/>
        <v>2.1719250114311843</v>
      </c>
      <c r="AU205" s="2">
        <f t="shared" si="100"/>
        <v>0.36330955886570931</v>
      </c>
      <c r="AV205" s="2">
        <f t="shared" si="101"/>
        <v>0.30712530712530711</v>
      </c>
      <c r="AW205" s="2">
        <f t="shared" si="99"/>
        <v>1.1080402207094382</v>
      </c>
    </row>
    <row r="206" spans="1:49" x14ac:dyDescent="0.25">
      <c r="A206" s="2" t="s">
        <v>215</v>
      </c>
      <c r="B206" s="2" t="s">
        <v>189</v>
      </c>
      <c r="C206" s="2" t="s">
        <v>269</v>
      </c>
      <c r="D206" s="2" t="s">
        <v>270</v>
      </c>
      <c r="E206" s="2">
        <v>0</v>
      </c>
      <c r="F206" s="2">
        <v>0</v>
      </c>
      <c r="G206" s="2">
        <v>348</v>
      </c>
      <c r="H206" s="2">
        <v>62</v>
      </c>
      <c r="I206" s="2">
        <v>0</v>
      </c>
      <c r="J206" s="2">
        <v>5</v>
      </c>
      <c r="K206" s="2">
        <v>26</v>
      </c>
      <c r="L206" s="2">
        <v>86</v>
      </c>
      <c r="M206" s="2">
        <v>60</v>
      </c>
      <c r="N206" s="2">
        <v>72</v>
      </c>
      <c r="O206" s="2">
        <v>44</v>
      </c>
      <c r="P206" s="2">
        <v>62</v>
      </c>
      <c r="Q206" s="2">
        <v>45</v>
      </c>
      <c r="R206" s="2">
        <v>47</v>
      </c>
      <c r="S206" s="2">
        <f t="shared" si="126"/>
        <v>857</v>
      </c>
      <c r="T206" s="2">
        <f t="shared" si="127"/>
        <v>61.214285714285715</v>
      </c>
      <c r="U206" s="2">
        <v>40268</v>
      </c>
      <c r="V206" s="2">
        <v>40817</v>
      </c>
      <c r="W206" s="2">
        <v>41351</v>
      </c>
      <c r="X206" s="2">
        <v>41859</v>
      </c>
      <c r="Y206" s="2">
        <v>42348</v>
      </c>
      <c r="Z206" s="2">
        <v>42818</v>
      </c>
      <c r="AA206" s="2">
        <v>43274</v>
      </c>
      <c r="AB206" s="2">
        <v>43714</v>
      </c>
      <c r="AC206" s="2">
        <v>44171</v>
      </c>
      <c r="AD206" s="2">
        <v>44663</v>
      </c>
      <c r="AE206" s="2">
        <v>45161</v>
      </c>
      <c r="AF206" s="2">
        <v>45691</v>
      </c>
      <c r="AG206" s="2">
        <v>46212</v>
      </c>
      <c r="AH206" s="2">
        <v>46739</v>
      </c>
      <c r="AI206" s="2">
        <f t="shared" si="114"/>
        <v>0</v>
      </c>
      <c r="AJ206" s="2">
        <f t="shared" si="115"/>
        <v>0</v>
      </c>
      <c r="AK206" s="2">
        <f t="shared" si="116"/>
        <v>8.4157577809484643</v>
      </c>
      <c r="AL206" s="2">
        <f t="shared" si="117"/>
        <v>1.4811629518144247</v>
      </c>
      <c r="AM206" s="2">
        <f t="shared" si="118"/>
        <v>0</v>
      </c>
      <c r="AN206" s="2">
        <f t="shared" si="119"/>
        <v>0.11677331963193051</v>
      </c>
      <c r="AO206" s="2">
        <f t="shared" si="120"/>
        <v>0.60082266487960434</v>
      </c>
      <c r="AP206" s="2">
        <f t="shared" si="121"/>
        <v>1.9673331198243127</v>
      </c>
      <c r="AQ206" s="2">
        <f t="shared" si="122"/>
        <v>1.3583572932467003</v>
      </c>
      <c r="AR206" s="2">
        <f t="shared" si="123"/>
        <v>1.6120726328280679</v>
      </c>
      <c r="AS206" s="2">
        <f t="shared" si="124"/>
        <v>0.9742919775912845</v>
      </c>
      <c r="AT206" s="2">
        <f t="shared" si="125"/>
        <v>1.3569411919196339</v>
      </c>
      <c r="AU206" s="2">
        <f t="shared" si="100"/>
        <v>0.9737730459620878</v>
      </c>
      <c r="AV206" s="2">
        <f t="shared" si="101"/>
        <v>1.0055842016303302</v>
      </c>
      <c r="AW206" s="2">
        <f t="shared" si="99"/>
        <v>1.4187764414483457</v>
      </c>
    </row>
    <row r="207" spans="1:49" x14ac:dyDescent="0.25">
      <c r="A207" s="2" t="s">
        <v>974</v>
      </c>
      <c r="B207" s="2" t="s">
        <v>975</v>
      </c>
      <c r="C207" s="2" t="s">
        <v>1568</v>
      </c>
      <c r="D207" s="2" t="s">
        <v>1569</v>
      </c>
      <c r="E207" s="2">
        <v>0</v>
      </c>
      <c r="F207" s="2">
        <v>0</v>
      </c>
      <c r="G207" s="2">
        <v>28</v>
      </c>
      <c r="H207" s="2">
        <v>1</v>
      </c>
      <c r="I207" s="2">
        <v>2</v>
      </c>
      <c r="J207" s="2">
        <v>13</v>
      </c>
      <c r="K207" s="2">
        <v>7</v>
      </c>
      <c r="L207" s="2"/>
      <c r="M207" s="2">
        <v>0</v>
      </c>
      <c r="N207" s="2">
        <v>10</v>
      </c>
      <c r="O207" s="2"/>
      <c r="P207" s="2">
        <v>4</v>
      </c>
      <c r="Q207" s="2">
        <v>3</v>
      </c>
      <c r="R207" s="2">
        <v>3</v>
      </c>
      <c r="S207" s="2">
        <f t="shared" si="126"/>
        <v>71</v>
      </c>
      <c r="T207" s="2">
        <f t="shared" si="127"/>
        <v>5.0714285714285712</v>
      </c>
      <c r="U207" s="2">
        <v>8209</v>
      </c>
      <c r="V207" s="2">
        <v>8238</v>
      </c>
      <c r="W207" s="2">
        <v>8280</v>
      </c>
      <c r="X207" s="2">
        <v>8320</v>
      </c>
      <c r="Y207" s="2">
        <v>8355</v>
      </c>
      <c r="Z207" s="2">
        <v>8382</v>
      </c>
      <c r="AA207" s="2">
        <v>8395</v>
      </c>
      <c r="AB207" s="2">
        <v>8396</v>
      </c>
      <c r="AC207" s="2">
        <v>8396</v>
      </c>
      <c r="AD207" s="2">
        <v>8397</v>
      </c>
      <c r="AE207" s="2">
        <v>8398</v>
      </c>
      <c r="AF207" s="2">
        <v>8398</v>
      </c>
      <c r="AG207" s="2">
        <v>8399</v>
      </c>
      <c r="AH207" s="2">
        <v>8399</v>
      </c>
      <c r="AI207" s="2">
        <f t="shared" si="114"/>
        <v>0</v>
      </c>
      <c r="AJ207" s="2">
        <f t="shared" si="115"/>
        <v>0</v>
      </c>
      <c r="AK207" s="2">
        <f t="shared" si="116"/>
        <v>3.381642512077295</v>
      </c>
      <c r="AL207" s="2">
        <f t="shared" si="117"/>
        <v>0.1201923076923077</v>
      </c>
      <c r="AM207" s="2">
        <f t="shared" si="118"/>
        <v>0.23937761819269898</v>
      </c>
      <c r="AN207" s="2">
        <f t="shared" si="119"/>
        <v>1.5509424958243856</v>
      </c>
      <c r="AO207" s="2">
        <f t="shared" si="120"/>
        <v>0.83382966051220964</v>
      </c>
      <c r="AP207" s="2">
        <f t="shared" si="121"/>
        <v>0</v>
      </c>
      <c r="AQ207" s="2">
        <f t="shared" si="122"/>
        <v>0</v>
      </c>
      <c r="AR207" s="2">
        <f t="shared" si="123"/>
        <v>1.1909015124449207</v>
      </c>
      <c r="AS207" s="2">
        <f t="shared" si="124"/>
        <v>0</v>
      </c>
      <c r="AT207" s="2">
        <f t="shared" si="125"/>
        <v>0.4763038818766373</v>
      </c>
      <c r="AU207" s="2">
        <f t="shared" si="100"/>
        <v>0.35718537921181093</v>
      </c>
      <c r="AV207" s="2">
        <f t="shared" si="101"/>
        <v>0.35718537921181093</v>
      </c>
      <c r="AW207" s="2">
        <f t="shared" si="99"/>
        <v>0.60768291050314838</v>
      </c>
    </row>
    <row r="208" spans="1:49" x14ac:dyDescent="0.25">
      <c r="A208" s="2" t="s">
        <v>409</v>
      </c>
      <c r="B208" s="2" t="s">
        <v>410</v>
      </c>
      <c r="C208" s="2" t="s">
        <v>865</v>
      </c>
      <c r="D208" s="2" t="s">
        <v>866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v>0</v>
      </c>
      <c r="L208" s="2">
        <v>13</v>
      </c>
      <c r="M208" s="2">
        <v>0</v>
      </c>
      <c r="N208" s="2">
        <v>0</v>
      </c>
      <c r="O208" s="2"/>
      <c r="P208" s="2">
        <v>0</v>
      </c>
      <c r="Q208" s="2">
        <v>0</v>
      </c>
      <c r="R208" s="2">
        <v>0</v>
      </c>
      <c r="S208" s="2">
        <f t="shared" si="126"/>
        <v>14</v>
      </c>
      <c r="T208" s="2">
        <f t="shared" si="127"/>
        <v>1</v>
      </c>
      <c r="U208" s="2">
        <v>5439</v>
      </c>
      <c r="V208" s="2">
        <v>5362</v>
      </c>
      <c r="W208" s="2">
        <v>5297</v>
      </c>
      <c r="X208" s="2">
        <v>5243</v>
      </c>
      <c r="Y208" s="2">
        <v>5200</v>
      </c>
      <c r="Z208" s="2">
        <v>5169</v>
      </c>
      <c r="AA208" s="2">
        <v>5151</v>
      </c>
      <c r="AB208" s="2">
        <v>5147</v>
      </c>
      <c r="AC208" s="2">
        <v>5142</v>
      </c>
      <c r="AD208" s="2">
        <v>5136</v>
      </c>
      <c r="AE208" s="2">
        <v>5131</v>
      </c>
      <c r="AF208" s="2">
        <v>5125</v>
      </c>
      <c r="AG208" s="2">
        <v>5118</v>
      </c>
      <c r="AH208" s="2">
        <v>5111</v>
      </c>
      <c r="AI208" s="2">
        <f t="shared" si="114"/>
        <v>0</v>
      </c>
      <c r="AJ208" s="2">
        <f t="shared" si="115"/>
        <v>0</v>
      </c>
      <c r="AK208" s="2">
        <f t="shared" si="116"/>
        <v>0</v>
      </c>
      <c r="AL208" s="2">
        <f t="shared" si="117"/>
        <v>0</v>
      </c>
      <c r="AM208" s="2">
        <f t="shared" si="118"/>
        <v>0</v>
      </c>
      <c r="AN208" s="2">
        <f t="shared" si="119"/>
        <v>0.1934610176049526</v>
      </c>
      <c r="AO208" s="2">
        <f t="shared" si="120"/>
        <v>0</v>
      </c>
      <c r="AP208" s="2">
        <f t="shared" si="121"/>
        <v>2.525743151350301</v>
      </c>
      <c r="AQ208" s="2">
        <f t="shared" si="122"/>
        <v>0</v>
      </c>
      <c r="AR208" s="2">
        <f t="shared" si="123"/>
        <v>0</v>
      </c>
      <c r="AS208" s="2">
        <f t="shared" si="124"/>
        <v>0</v>
      </c>
      <c r="AT208" s="2">
        <f t="shared" si="125"/>
        <v>0</v>
      </c>
      <c r="AU208" s="2">
        <f t="shared" si="100"/>
        <v>0</v>
      </c>
      <c r="AV208" s="2">
        <f t="shared" si="101"/>
        <v>0</v>
      </c>
      <c r="AW208" s="2">
        <f t="shared" si="99"/>
        <v>0.19422886921108956</v>
      </c>
    </row>
    <row r="209" spans="1:49" x14ac:dyDescent="0.25">
      <c r="A209" s="2" t="s">
        <v>565</v>
      </c>
      <c r="B209" s="2" t="s">
        <v>566</v>
      </c>
      <c r="C209" s="2" t="s">
        <v>1029</v>
      </c>
      <c r="D209" s="2" t="s">
        <v>1030</v>
      </c>
      <c r="E209" s="2">
        <v>0</v>
      </c>
      <c r="F209" s="2">
        <v>49</v>
      </c>
      <c r="G209" s="2">
        <v>25</v>
      </c>
      <c r="H209" s="2">
        <v>128</v>
      </c>
      <c r="I209" s="2">
        <v>6</v>
      </c>
      <c r="J209" s="2">
        <v>67</v>
      </c>
      <c r="K209" s="2">
        <v>68</v>
      </c>
      <c r="L209" s="2">
        <v>153</v>
      </c>
      <c r="M209" s="2">
        <v>218</v>
      </c>
      <c r="N209" s="2">
        <v>98</v>
      </c>
      <c r="O209" s="2">
        <v>50</v>
      </c>
      <c r="P209" s="2">
        <v>22</v>
      </c>
      <c r="Q209" s="2">
        <v>63</v>
      </c>
      <c r="R209" s="2">
        <v>45</v>
      </c>
      <c r="S209" s="2">
        <f t="shared" si="126"/>
        <v>992</v>
      </c>
      <c r="T209" s="2">
        <f t="shared" si="127"/>
        <v>70.857142857142861</v>
      </c>
      <c r="U209" s="2">
        <v>48816</v>
      </c>
      <c r="V209" s="2">
        <v>50105</v>
      </c>
      <c r="W209" s="2">
        <v>51355</v>
      </c>
      <c r="X209" s="2">
        <v>52557</v>
      </c>
      <c r="Y209" s="2">
        <v>53702</v>
      </c>
      <c r="Z209" s="2">
        <v>54780</v>
      </c>
      <c r="AA209" s="2">
        <v>55797</v>
      </c>
      <c r="AB209" s="2">
        <v>56777</v>
      </c>
      <c r="AC209" s="2">
        <v>57749</v>
      </c>
      <c r="AD209" s="2">
        <v>58711</v>
      </c>
      <c r="AE209" s="2">
        <v>59648</v>
      </c>
      <c r="AF209" s="2">
        <v>60586</v>
      </c>
      <c r="AG209" s="2">
        <v>61520</v>
      </c>
      <c r="AH209" s="2">
        <v>62453</v>
      </c>
      <c r="AI209" s="2">
        <f t="shared" si="114"/>
        <v>0</v>
      </c>
      <c r="AJ209" s="2">
        <f t="shared" si="115"/>
        <v>0.97794631274323918</v>
      </c>
      <c r="AK209" s="2">
        <f t="shared" si="116"/>
        <v>0.4868075163080518</v>
      </c>
      <c r="AL209" s="2">
        <f t="shared" si="117"/>
        <v>2.4354510341153417</v>
      </c>
      <c r="AM209" s="2">
        <f t="shared" si="118"/>
        <v>0.11172768239544151</v>
      </c>
      <c r="AN209" s="2">
        <f t="shared" si="119"/>
        <v>1.2230741146403796</v>
      </c>
      <c r="AO209" s="2">
        <f t="shared" si="120"/>
        <v>1.2187035145258704</v>
      </c>
      <c r="AP209" s="2">
        <f t="shared" si="121"/>
        <v>2.6947531570882575</v>
      </c>
      <c r="AQ209" s="2">
        <f t="shared" si="122"/>
        <v>3.774957142115015</v>
      </c>
      <c r="AR209" s="2">
        <f t="shared" si="123"/>
        <v>1.6691931665275672</v>
      </c>
      <c r="AS209" s="2">
        <f t="shared" si="124"/>
        <v>0.83825107296137347</v>
      </c>
      <c r="AT209" s="2">
        <f t="shared" si="125"/>
        <v>0.36312019278381147</v>
      </c>
      <c r="AU209" s="2">
        <f t="shared" si="100"/>
        <v>1.0240572171651494</v>
      </c>
      <c r="AV209" s="2">
        <f t="shared" si="101"/>
        <v>0.72054184746929684</v>
      </c>
      <c r="AW209" s="2">
        <f t="shared" si="99"/>
        <v>1.2527559979170568</v>
      </c>
    </row>
    <row r="210" spans="1:49" x14ac:dyDescent="0.25">
      <c r="A210" s="2" t="s">
        <v>565</v>
      </c>
      <c r="B210" s="2" t="s">
        <v>566</v>
      </c>
      <c r="C210" s="2" t="s">
        <v>1049</v>
      </c>
      <c r="D210" s="2" t="s">
        <v>1050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/>
      <c r="M210" s="2">
        <v>0</v>
      </c>
      <c r="N210" s="2">
        <v>0</v>
      </c>
      <c r="O210" s="2"/>
      <c r="P210" s="2">
        <v>0</v>
      </c>
      <c r="Q210" s="2">
        <v>0</v>
      </c>
      <c r="R210" s="2">
        <v>0</v>
      </c>
      <c r="S210" s="2">
        <f t="shared" si="126"/>
        <v>0</v>
      </c>
      <c r="T210" s="2">
        <f t="shared" si="127"/>
        <v>0</v>
      </c>
      <c r="U210" s="2">
        <v>6478</v>
      </c>
      <c r="V210" s="2">
        <v>6378</v>
      </c>
      <c r="W210" s="2">
        <v>6311</v>
      </c>
      <c r="X210" s="2">
        <v>6248</v>
      </c>
      <c r="Y210" s="2">
        <v>6187</v>
      </c>
      <c r="Z210" s="2">
        <v>6129</v>
      </c>
      <c r="AA210" s="2">
        <v>6073</v>
      </c>
      <c r="AB210" s="2">
        <v>6012</v>
      </c>
      <c r="AC210" s="2">
        <v>5955</v>
      </c>
      <c r="AD210" s="2">
        <v>5899</v>
      </c>
      <c r="AE210" s="2">
        <v>5839</v>
      </c>
      <c r="AF210" s="2">
        <v>5781</v>
      </c>
      <c r="AG210" s="2">
        <v>5722</v>
      </c>
      <c r="AH210" s="2">
        <v>5659</v>
      </c>
      <c r="AI210" s="2">
        <f t="shared" si="114"/>
        <v>0</v>
      </c>
      <c r="AJ210" s="2">
        <f t="shared" si="115"/>
        <v>0</v>
      </c>
      <c r="AK210" s="2">
        <f t="shared" si="116"/>
        <v>0</v>
      </c>
      <c r="AL210" s="2">
        <f t="shared" si="117"/>
        <v>0</v>
      </c>
      <c r="AM210" s="2">
        <f t="shared" si="118"/>
        <v>0</v>
      </c>
      <c r="AN210" s="2">
        <f t="shared" si="119"/>
        <v>0</v>
      </c>
      <c r="AO210" s="2">
        <f t="shared" si="120"/>
        <v>0</v>
      </c>
      <c r="AP210" s="2">
        <f t="shared" si="121"/>
        <v>0</v>
      </c>
      <c r="AQ210" s="2">
        <f t="shared" si="122"/>
        <v>0</v>
      </c>
      <c r="AR210" s="2">
        <f t="shared" si="123"/>
        <v>0</v>
      </c>
      <c r="AS210" s="2">
        <f t="shared" si="124"/>
        <v>0</v>
      </c>
      <c r="AT210" s="2">
        <f t="shared" si="125"/>
        <v>0</v>
      </c>
      <c r="AU210" s="2">
        <f t="shared" si="100"/>
        <v>0</v>
      </c>
      <c r="AV210" s="2">
        <f t="shared" si="101"/>
        <v>0</v>
      </c>
      <c r="AW210" s="2">
        <f t="shared" si="99"/>
        <v>0</v>
      </c>
    </row>
    <row r="211" spans="1:49" x14ac:dyDescent="0.25">
      <c r="A211" s="2" t="s">
        <v>53</v>
      </c>
      <c r="B211" s="2" t="s">
        <v>54</v>
      </c>
      <c r="C211" s="2" t="s">
        <v>195</v>
      </c>
      <c r="D211" s="2" t="s">
        <v>196</v>
      </c>
      <c r="E211" s="2">
        <v>68</v>
      </c>
      <c r="F211" s="2">
        <v>151</v>
      </c>
      <c r="G211" s="2">
        <v>1364</v>
      </c>
      <c r="H211" s="2">
        <v>116</v>
      </c>
      <c r="I211" s="2">
        <v>163</v>
      </c>
      <c r="J211" s="2">
        <v>54</v>
      </c>
      <c r="K211" s="2">
        <v>90</v>
      </c>
      <c r="L211" s="2">
        <v>30</v>
      </c>
      <c r="M211" s="2">
        <v>20</v>
      </c>
      <c r="N211" s="2">
        <v>227</v>
      </c>
      <c r="O211" s="2">
        <v>42</v>
      </c>
      <c r="P211" s="2">
        <v>78</v>
      </c>
      <c r="Q211" s="2">
        <v>38</v>
      </c>
      <c r="R211" s="2">
        <v>33</v>
      </c>
      <c r="S211" s="2">
        <f t="shared" si="126"/>
        <v>2474</v>
      </c>
      <c r="T211" s="2">
        <f t="shared" si="127"/>
        <v>176.71428571428572</v>
      </c>
      <c r="U211" s="2">
        <v>23792</v>
      </c>
      <c r="V211" s="2">
        <v>23527</v>
      </c>
      <c r="W211" s="2">
        <v>23245</v>
      </c>
      <c r="X211" s="2">
        <v>22957</v>
      </c>
      <c r="Y211" s="2">
        <v>22672</v>
      </c>
      <c r="Z211" s="2">
        <v>22399</v>
      </c>
      <c r="AA211" s="2">
        <v>22146</v>
      </c>
      <c r="AB211" s="2">
        <v>21921</v>
      </c>
      <c r="AC211" s="2">
        <v>21680</v>
      </c>
      <c r="AD211" s="2">
        <v>21444</v>
      </c>
      <c r="AE211" s="2">
        <v>21192</v>
      </c>
      <c r="AF211" s="2">
        <v>20945</v>
      </c>
      <c r="AG211" s="2">
        <v>20691</v>
      </c>
      <c r="AH211" s="2">
        <v>20439</v>
      </c>
      <c r="AI211" s="2">
        <f t="shared" si="114"/>
        <v>2.8581035642232684</v>
      </c>
      <c r="AJ211" s="2">
        <f t="shared" si="115"/>
        <v>6.418157861180771</v>
      </c>
      <c r="AK211" s="2">
        <f t="shared" si="116"/>
        <v>58.679285867928584</v>
      </c>
      <c r="AL211" s="2">
        <f t="shared" si="117"/>
        <v>5.0529250337587666</v>
      </c>
      <c r="AM211" s="2">
        <f t="shared" si="118"/>
        <v>7.1894848270995064</v>
      </c>
      <c r="AN211" s="2">
        <f t="shared" si="119"/>
        <v>2.4108219116924863</v>
      </c>
      <c r="AO211" s="2">
        <f t="shared" si="120"/>
        <v>4.0639393118396097</v>
      </c>
      <c r="AP211" s="2">
        <f t="shared" si="121"/>
        <v>1.368550704803613</v>
      </c>
      <c r="AQ211" s="2">
        <f t="shared" si="122"/>
        <v>0.92250922509225086</v>
      </c>
      <c r="AR211" s="2">
        <f t="shared" si="123"/>
        <v>10.585711620966238</v>
      </c>
      <c r="AS211" s="2">
        <f t="shared" si="124"/>
        <v>1.9818799546998866</v>
      </c>
      <c r="AT211" s="2">
        <f t="shared" si="125"/>
        <v>3.7240391501551686</v>
      </c>
      <c r="AU211" s="2">
        <f t="shared" si="100"/>
        <v>1.8365472910927456</v>
      </c>
      <c r="AV211" s="2">
        <f t="shared" si="101"/>
        <v>1.6145603992367532</v>
      </c>
      <c r="AW211" s="2">
        <f t="shared" si="99"/>
        <v>7.7647511945549743</v>
      </c>
    </row>
    <row r="212" spans="1:49" x14ac:dyDescent="0.25">
      <c r="A212" s="2" t="s">
        <v>565</v>
      </c>
      <c r="B212" s="2" t="s">
        <v>566</v>
      </c>
      <c r="C212" s="2" t="s">
        <v>610</v>
      </c>
      <c r="D212" s="2" t="s">
        <v>611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/>
      <c r="M212" s="2">
        <v>0</v>
      </c>
      <c r="N212" s="2">
        <v>0</v>
      </c>
      <c r="O212" s="2"/>
      <c r="P212" s="2">
        <v>0</v>
      </c>
      <c r="Q212" s="2">
        <v>0</v>
      </c>
      <c r="R212" s="2">
        <v>0</v>
      </c>
      <c r="S212" s="2">
        <f t="shared" si="126"/>
        <v>0</v>
      </c>
      <c r="T212" s="2">
        <f t="shared" si="127"/>
        <v>0</v>
      </c>
      <c r="U212" s="2">
        <v>5941</v>
      </c>
      <c r="V212" s="2">
        <v>5849</v>
      </c>
      <c r="W212" s="2">
        <v>5758</v>
      </c>
      <c r="X212" s="2">
        <v>5666</v>
      </c>
      <c r="Y212" s="2">
        <v>5572</v>
      </c>
      <c r="Z212" s="2">
        <v>5474</v>
      </c>
      <c r="AA212" s="2">
        <v>5372</v>
      </c>
      <c r="AB212" s="2">
        <v>5264</v>
      </c>
      <c r="AC212" s="2">
        <v>5153</v>
      </c>
      <c r="AD212" s="2">
        <v>5033</v>
      </c>
      <c r="AE212" s="2">
        <v>4931</v>
      </c>
      <c r="AF212" s="2">
        <v>4825</v>
      </c>
      <c r="AG212" s="2">
        <v>4721</v>
      </c>
      <c r="AH212" s="2">
        <v>4604</v>
      </c>
      <c r="AI212" s="2">
        <f t="shared" si="114"/>
        <v>0</v>
      </c>
      <c r="AJ212" s="2">
        <f t="shared" si="115"/>
        <v>0</v>
      </c>
      <c r="AK212" s="2">
        <f t="shared" si="116"/>
        <v>0</v>
      </c>
      <c r="AL212" s="2">
        <f t="shared" si="117"/>
        <v>0</v>
      </c>
      <c r="AM212" s="2">
        <f t="shared" si="118"/>
        <v>0</v>
      </c>
      <c r="AN212" s="2">
        <f t="shared" si="119"/>
        <v>0</v>
      </c>
      <c r="AO212" s="2">
        <f t="shared" si="120"/>
        <v>0</v>
      </c>
      <c r="AP212" s="2">
        <f t="shared" si="121"/>
        <v>0</v>
      </c>
      <c r="AQ212" s="2">
        <f t="shared" si="122"/>
        <v>0</v>
      </c>
      <c r="AR212" s="2">
        <f t="shared" si="123"/>
        <v>0</v>
      </c>
      <c r="AS212" s="2">
        <f t="shared" si="124"/>
        <v>0</v>
      </c>
      <c r="AT212" s="2">
        <f t="shared" si="125"/>
        <v>0</v>
      </c>
      <c r="AU212" s="2">
        <f t="shared" si="100"/>
        <v>0</v>
      </c>
      <c r="AV212" s="2">
        <f t="shared" si="101"/>
        <v>0</v>
      </c>
      <c r="AW212" s="2">
        <f t="shared" si="99"/>
        <v>0</v>
      </c>
    </row>
    <row r="213" spans="1:49" x14ac:dyDescent="0.25">
      <c r="A213" s="2" t="s">
        <v>565</v>
      </c>
      <c r="B213" s="2" t="s">
        <v>566</v>
      </c>
      <c r="C213" s="2" t="s">
        <v>800</v>
      </c>
      <c r="D213" s="2" t="s">
        <v>801</v>
      </c>
      <c r="E213" s="2">
        <v>0</v>
      </c>
      <c r="F213" s="2">
        <v>0</v>
      </c>
      <c r="G213" s="2">
        <v>0</v>
      </c>
      <c r="H213" s="2">
        <v>0</v>
      </c>
      <c r="I213" s="2">
        <v>11</v>
      </c>
      <c r="J213" s="2">
        <v>7</v>
      </c>
      <c r="K213" s="2">
        <v>19</v>
      </c>
      <c r="L213" s="2">
        <v>28</v>
      </c>
      <c r="M213" s="2">
        <v>11</v>
      </c>
      <c r="N213" s="2">
        <v>13</v>
      </c>
      <c r="O213" s="2">
        <v>12</v>
      </c>
      <c r="P213" s="2">
        <v>25</v>
      </c>
      <c r="Q213" s="2">
        <v>4</v>
      </c>
      <c r="R213" s="2">
        <v>3</v>
      </c>
      <c r="S213" s="2">
        <f t="shared" si="126"/>
        <v>133</v>
      </c>
      <c r="T213" s="2">
        <f t="shared" si="127"/>
        <v>9.5</v>
      </c>
      <c r="U213" s="2">
        <v>11994</v>
      </c>
      <c r="V213" s="2">
        <v>11749</v>
      </c>
      <c r="W213" s="2">
        <v>11532</v>
      </c>
      <c r="X213" s="2">
        <v>11333</v>
      </c>
      <c r="Y213" s="2">
        <v>11153</v>
      </c>
      <c r="Z213" s="2">
        <v>10991</v>
      </c>
      <c r="AA213" s="2">
        <v>10844</v>
      </c>
      <c r="AB213" s="2">
        <v>10706</v>
      </c>
      <c r="AC213" s="2">
        <v>10577</v>
      </c>
      <c r="AD213" s="2">
        <v>10442</v>
      </c>
      <c r="AE213" s="2">
        <v>10302</v>
      </c>
      <c r="AF213" s="2">
        <v>10179</v>
      </c>
      <c r="AG213" s="2">
        <v>10048</v>
      </c>
      <c r="AH213" s="2">
        <v>9917</v>
      </c>
      <c r="AI213" s="2">
        <f t="shared" si="114"/>
        <v>0</v>
      </c>
      <c r="AJ213" s="2">
        <f t="shared" si="115"/>
        <v>0</v>
      </c>
      <c r="AK213" s="2">
        <f t="shared" si="116"/>
        <v>0</v>
      </c>
      <c r="AL213" s="2">
        <f t="shared" si="117"/>
        <v>0</v>
      </c>
      <c r="AM213" s="2">
        <f t="shared" si="118"/>
        <v>0.98628171792342867</v>
      </c>
      <c r="AN213" s="2">
        <f t="shared" si="119"/>
        <v>0.63688472386498041</v>
      </c>
      <c r="AO213" s="2">
        <f t="shared" si="120"/>
        <v>1.7521209885651052</v>
      </c>
      <c r="AP213" s="2">
        <f t="shared" si="121"/>
        <v>2.6153558752101622</v>
      </c>
      <c r="AQ213" s="2">
        <f t="shared" si="122"/>
        <v>1.0399924364186444</v>
      </c>
      <c r="AR213" s="2">
        <f t="shared" si="123"/>
        <v>1.2449722275426163</v>
      </c>
      <c r="AS213" s="2">
        <f t="shared" si="124"/>
        <v>1.1648223645894002</v>
      </c>
      <c r="AT213" s="2">
        <f t="shared" si="125"/>
        <v>2.4560369387955596</v>
      </c>
      <c r="AU213" s="2">
        <f t="shared" si="100"/>
        <v>0.39808917197452232</v>
      </c>
      <c r="AV213" s="2">
        <f t="shared" si="101"/>
        <v>0.3025108399717657</v>
      </c>
      <c r="AW213" s="2">
        <f t="shared" si="99"/>
        <v>0.89979052034687013</v>
      </c>
    </row>
    <row r="214" spans="1:49" x14ac:dyDescent="0.25">
      <c r="A214" s="2" t="s">
        <v>249</v>
      </c>
      <c r="B214" s="2" t="s">
        <v>250</v>
      </c>
      <c r="C214" s="2" t="s">
        <v>529</v>
      </c>
      <c r="D214" s="2" t="s">
        <v>530</v>
      </c>
      <c r="E214" s="2">
        <v>0</v>
      </c>
      <c r="F214" s="2">
        <v>0</v>
      </c>
      <c r="G214" s="2">
        <v>60</v>
      </c>
      <c r="H214" s="2">
        <v>0</v>
      </c>
      <c r="I214" s="2">
        <v>0</v>
      </c>
      <c r="J214" s="2">
        <v>5</v>
      </c>
      <c r="K214" s="2">
        <v>0</v>
      </c>
      <c r="L214" s="2"/>
      <c r="M214" s="2">
        <v>0</v>
      </c>
      <c r="N214" s="2">
        <v>0</v>
      </c>
      <c r="O214" s="2">
        <v>3</v>
      </c>
      <c r="P214" s="2">
        <v>8</v>
      </c>
      <c r="Q214" s="2">
        <v>17</v>
      </c>
      <c r="R214" s="2">
        <v>16</v>
      </c>
      <c r="S214" s="2">
        <f t="shared" si="126"/>
        <v>109</v>
      </c>
      <c r="T214" s="2">
        <f t="shared" si="127"/>
        <v>7.7857142857142856</v>
      </c>
      <c r="U214" s="2">
        <v>10296</v>
      </c>
      <c r="V214" s="2">
        <v>10245</v>
      </c>
      <c r="W214" s="2">
        <v>10209</v>
      </c>
      <c r="X214" s="2">
        <v>10183</v>
      </c>
      <c r="Y214" s="2">
        <v>10170</v>
      </c>
      <c r="Z214" s="2">
        <v>10168</v>
      </c>
      <c r="AA214" s="2">
        <v>10179</v>
      </c>
      <c r="AB214" s="2">
        <v>10199</v>
      </c>
      <c r="AC214" s="2">
        <v>10219</v>
      </c>
      <c r="AD214" s="2">
        <v>10239</v>
      </c>
      <c r="AE214" s="2">
        <v>10259</v>
      </c>
      <c r="AF214" s="2">
        <v>10278</v>
      </c>
      <c r="AG214" s="2">
        <v>10297</v>
      </c>
      <c r="AH214" s="2">
        <v>10317</v>
      </c>
      <c r="AI214" s="2">
        <f t="shared" si="114"/>
        <v>0</v>
      </c>
      <c r="AJ214" s="2">
        <f t="shared" si="115"/>
        <v>0</v>
      </c>
      <c r="AK214" s="2">
        <f t="shared" si="116"/>
        <v>5.8771672054069937</v>
      </c>
      <c r="AL214" s="2">
        <f t="shared" si="117"/>
        <v>0</v>
      </c>
      <c r="AM214" s="2">
        <f t="shared" si="118"/>
        <v>0</v>
      </c>
      <c r="AN214" s="2">
        <f t="shared" si="119"/>
        <v>0.49173878835562551</v>
      </c>
      <c r="AO214" s="2">
        <f t="shared" si="120"/>
        <v>0</v>
      </c>
      <c r="AP214" s="2">
        <f t="shared" si="121"/>
        <v>0</v>
      </c>
      <c r="AQ214" s="2">
        <f t="shared" si="122"/>
        <v>0</v>
      </c>
      <c r="AR214" s="2">
        <f t="shared" si="123"/>
        <v>0</v>
      </c>
      <c r="AS214" s="2">
        <f t="shared" si="124"/>
        <v>0.29242616239399555</v>
      </c>
      <c r="AT214" s="2">
        <f t="shared" si="125"/>
        <v>0.77836154893948239</v>
      </c>
      <c r="AU214" s="2">
        <f t="shared" si="100"/>
        <v>1.6509663008643294</v>
      </c>
      <c r="AV214" s="2">
        <f t="shared" si="101"/>
        <v>1.5508384220219056</v>
      </c>
      <c r="AW214" s="2">
        <f t="shared" si="99"/>
        <v>0.7601070305701666</v>
      </c>
    </row>
    <row r="215" spans="1:49" x14ac:dyDescent="0.25">
      <c r="A215" s="2" t="s">
        <v>565</v>
      </c>
      <c r="B215" s="2" t="s">
        <v>566</v>
      </c>
      <c r="C215" s="2" t="s">
        <v>895</v>
      </c>
      <c r="D215" s="2" t="s">
        <v>896</v>
      </c>
      <c r="E215" s="2">
        <v>0</v>
      </c>
      <c r="F215" s="2">
        <v>0</v>
      </c>
      <c r="G215" s="2">
        <v>0</v>
      </c>
      <c r="H215" s="2">
        <v>0</v>
      </c>
      <c r="I215" s="2">
        <v>8</v>
      </c>
      <c r="J215" s="2">
        <v>0</v>
      </c>
      <c r="K215" s="2">
        <v>0</v>
      </c>
      <c r="L215" s="2"/>
      <c r="M215" s="2">
        <v>13</v>
      </c>
      <c r="N215" s="2">
        <v>4</v>
      </c>
      <c r="O215" s="2">
        <v>12</v>
      </c>
      <c r="P215" s="2">
        <v>28</v>
      </c>
      <c r="Q215" s="2">
        <v>0</v>
      </c>
      <c r="R215" s="2">
        <v>0</v>
      </c>
      <c r="S215" s="2">
        <f t="shared" si="126"/>
        <v>65</v>
      </c>
      <c r="T215" s="2">
        <f t="shared" si="127"/>
        <v>4.6428571428571432</v>
      </c>
      <c r="U215" s="2">
        <v>7212</v>
      </c>
      <c r="V215" s="2">
        <v>7123</v>
      </c>
      <c r="W215" s="2">
        <v>7050</v>
      </c>
      <c r="X215" s="2">
        <v>6972</v>
      </c>
      <c r="Y215" s="2">
        <v>6890</v>
      </c>
      <c r="Z215" s="2">
        <v>6804</v>
      </c>
      <c r="AA215" s="2">
        <v>6711</v>
      </c>
      <c r="AB215" s="2">
        <v>6608</v>
      </c>
      <c r="AC215" s="2">
        <v>6501</v>
      </c>
      <c r="AD215" s="2">
        <v>6389</v>
      </c>
      <c r="AE215" s="2">
        <v>6294</v>
      </c>
      <c r="AF215" s="2">
        <v>6188</v>
      </c>
      <c r="AG215" s="2">
        <v>6089</v>
      </c>
      <c r="AH215" s="2">
        <v>5991</v>
      </c>
      <c r="AI215" s="2">
        <f t="shared" si="114"/>
        <v>0</v>
      </c>
      <c r="AJ215" s="2">
        <f t="shared" si="115"/>
        <v>0</v>
      </c>
      <c r="AK215" s="2">
        <f t="shared" si="116"/>
        <v>0</v>
      </c>
      <c r="AL215" s="2">
        <f t="shared" si="117"/>
        <v>0</v>
      </c>
      <c r="AM215" s="2">
        <f t="shared" si="118"/>
        <v>1.1611030478955007</v>
      </c>
      <c r="AN215" s="2">
        <f t="shared" si="119"/>
        <v>0</v>
      </c>
      <c r="AO215" s="2">
        <f t="shared" si="120"/>
        <v>0</v>
      </c>
      <c r="AP215" s="2">
        <f t="shared" si="121"/>
        <v>0</v>
      </c>
      <c r="AQ215" s="2">
        <f t="shared" si="122"/>
        <v>1.999692355022304</v>
      </c>
      <c r="AR215" s="2">
        <f t="shared" si="123"/>
        <v>0.62607606824229145</v>
      </c>
      <c r="AS215" s="2">
        <f t="shared" si="124"/>
        <v>1.9065776930409915</v>
      </c>
      <c r="AT215" s="2">
        <f t="shared" si="125"/>
        <v>4.5248868778280551</v>
      </c>
      <c r="AU215" s="2">
        <f t="shared" si="100"/>
        <v>0</v>
      </c>
      <c r="AV215" s="2">
        <f t="shared" si="101"/>
        <v>0</v>
      </c>
      <c r="AW215" s="2">
        <f t="shared" si="99"/>
        <v>0.72988114585922459</v>
      </c>
    </row>
    <row r="216" spans="1:49" x14ac:dyDescent="0.25">
      <c r="A216" s="2" t="s">
        <v>565</v>
      </c>
      <c r="B216" s="2" t="s">
        <v>566</v>
      </c>
      <c r="C216" s="2" t="s">
        <v>1073</v>
      </c>
      <c r="D216" s="2" t="s">
        <v>1074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/>
      <c r="M216" s="2">
        <v>0</v>
      </c>
      <c r="N216" s="2">
        <v>0</v>
      </c>
      <c r="O216" s="2"/>
      <c r="P216" s="2">
        <v>0</v>
      </c>
      <c r="Q216" s="2">
        <v>0</v>
      </c>
      <c r="R216" s="2">
        <v>0</v>
      </c>
      <c r="S216" s="2">
        <f t="shared" si="126"/>
        <v>0</v>
      </c>
      <c r="T216" s="2">
        <f t="shared" si="127"/>
        <v>0</v>
      </c>
      <c r="U216" s="2">
        <v>4278</v>
      </c>
      <c r="V216" s="2">
        <v>4405</v>
      </c>
      <c r="W216" s="2">
        <v>4536</v>
      </c>
      <c r="X216" s="2">
        <v>4668</v>
      </c>
      <c r="Y216" s="2">
        <v>4798</v>
      </c>
      <c r="Z216" s="2">
        <v>4925</v>
      </c>
      <c r="AA216" s="2">
        <v>5049</v>
      </c>
      <c r="AB216" s="2">
        <v>5166</v>
      </c>
      <c r="AC216" s="2">
        <v>5271</v>
      </c>
      <c r="AD216" s="2">
        <v>5384</v>
      </c>
      <c r="AE216" s="2">
        <v>5493</v>
      </c>
      <c r="AF216" s="2">
        <v>5608</v>
      </c>
      <c r="AG216" s="2">
        <v>5720</v>
      </c>
      <c r="AH216" s="2">
        <v>5841</v>
      </c>
      <c r="AI216" s="2">
        <f t="shared" si="114"/>
        <v>0</v>
      </c>
      <c r="AJ216" s="2">
        <f t="shared" si="115"/>
        <v>0</v>
      </c>
      <c r="AK216" s="2">
        <f t="shared" si="116"/>
        <v>0</v>
      </c>
      <c r="AL216" s="2">
        <f t="shared" si="117"/>
        <v>0</v>
      </c>
      <c r="AM216" s="2">
        <f t="shared" si="118"/>
        <v>0</v>
      </c>
      <c r="AN216" s="2">
        <f t="shared" si="119"/>
        <v>0</v>
      </c>
      <c r="AO216" s="2">
        <f t="shared" si="120"/>
        <v>0</v>
      </c>
      <c r="AP216" s="2">
        <f t="shared" si="121"/>
        <v>0</v>
      </c>
      <c r="AQ216" s="2">
        <f t="shared" si="122"/>
        <v>0</v>
      </c>
      <c r="AR216" s="2">
        <f t="shared" si="123"/>
        <v>0</v>
      </c>
      <c r="AS216" s="2">
        <f t="shared" si="124"/>
        <v>0</v>
      </c>
      <c r="AT216" s="2">
        <f t="shared" si="125"/>
        <v>0</v>
      </c>
      <c r="AU216" s="2">
        <f t="shared" si="100"/>
        <v>0</v>
      </c>
      <c r="AV216" s="2">
        <f t="shared" si="101"/>
        <v>0</v>
      </c>
      <c r="AW216" s="2">
        <f t="shared" si="99"/>
        <v>0</v>
      </c>
    </row>
    <row r="217" spans="1:49" x14ac:dyDescent="0.25">
      <c r="A217" s="2" t="s">
        <v>17</v>
      </c>
      <c r="B217" s="2" t="s">
        <v>18</v>
      </c>
      <c r="C217" s="2" t="s">
        <v>148</v>
      </c>
      <c r="D217" s="2" t="s">
        <v>149</v>
      </c>
      <c r="E217" s="2">
        <v>132</v>
      </c>
      <c r="F217" s="2">
        <v>132</v>
      </c>
      <c r="G217" s="2">
        <v>0</v>
      </c>
      <c r="H217" s="2">
        <v>14</v>
      </c>
      <c r="I217" s="2">
        <v>0</v>
      </c>
      <c r="J217" s="2">
        <v>40</v>
      </c>
      <c r="K217" s="2">
        <v>0</v>
      </c>
      <c r="L217" s="2"/>
      <c r="M217" s="2">
        <v>13</v>
      </c>
      <c r="N217" s="2">
        <v>0</v>
      </c>
      <c r="O217" s="2"/>
      <c r="P217" s="2">
        <v>88</v>
      </c>
      <c r="Q217" s="2">
        <v>0</v>
      </c>
      <c r="R217" s="2">
        <v>0</v>
      </c>
      <c r="S217" s="2">
        <f t="shared" si="126"/>
        <v>419</v>
      </c>
      <c r="T217" s="2">
        <f t="shared" si="127"/>
        <v>29.928571428571427</v>
      </c>
      <c r="U217" s="2">
        <v>16841</v>
      </c>
      <c r="V217" s="2">
        <v>16773</v>
      </c>
      <c r="W217" s="2">
        <v>16709</v>
      </c>
      <c r="X217" s="2">
        <v>16640</v>
      </c>
      <c r="Y217" s="2">
        <v>16571</v>
      </c>
      <c r="Z217" s="2">
        <v>16505</v>
      </c>
      <c r="AA217" s="2">
        <v>16447</v>
      </c>
      <c r="AB217" s="2">
        <v>16397</v>
      </c>
      <c r="AC217" s="2">
        <v>16346</v>
      </c>
      <c r="AD217" s="2">
        <v>16294</v>
      </c>
      <c r="AE217" s="2">
        <v>16240</v>
      </c>
      <c r="AF217" s="2">
        <v>16193</v>
      </c>
      <c r="AG217" s="2">
        <v>16148</v>
      </c>
      <c r="AH217" s="2">
        <v>16105</v>
      </c>
      <c r="AI217" s="2">
        <f t="shared" si="114"/>
        <v>7.8380143696930116</v>
      </c>
      <c r="AJ217" s="2">
        <f t="shared" si="115"/>
        <v>7.8697907351099987</v>
      </c>
      <c r="AK217" s="2">
        <f t="shared" si="116"/>
        <v>0</v>
      </c>
      <c r="AL217" s="2">
        <f t="shared" si="117"/>
        <v>0.84134615384615385</v>
      </c>
      <c r="AM217" s="2">
        <f t="shared" si="118"/>
        <v>0</v>
      </c>
      <c r="AN217" s="2">
        <f t="shared" si="119"/>
        <v>2.4235080278703425</v>
      </c>
      <c r="AO217" s="2">
        <f t="shared" si="120"/>
        <v>0</v>
      </c>
      <c r="AP217" s="2">
        <f t="shared" si="121"/>
        <v>0</v>
      </c>
      <c r="AQ217" s="2">
        <f t="shared" si="122"/>
        <v>0.79530160283861495</v>
      </c>
      <c r="AR217" s="2">
        <f t="shared" si="123"/>
        <v>0</v>
      </c>
      <c r="AS217" s="2">
        <f t="shared" si="124"/>
        <v>0</v>
      </c>
      <c r="AT217" s="2">
        <f t="shared" si="125"/>
        <v>5.4344469832643734</v>
      </c>
      <c r="AU217" s="2">
        <f t="shared" si="100"/>
        <v>0</v>
      </c>
      <c r="AV217" s="2">
        <f t="shared" si="101"/>
        <v>0</v>
      </c>
      <c r="AW217" s="2">
        <f t="shared" si="99"/>
        <v>1.800171990901607</v>
      </c>
    </row>
    <row r="218" spans="1:49" x14ac:dyDescent="0.25">
      <c r="A218" s="2" t="s">
        <v>565</v>
      </c>
      <c r="B218" s="2" t="s">
        <v>566</v>
      </c>
      <c r="C218" s="2" t="s">
        <v>1408</v>
      </c>
      <c r="D218" s="2" t="s">
        <v>1409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27</v>
      </c>
      <c r="K218" s="2">
        <v>7</v>
      </c>
      <c r="L218" s="2">
        <v>17</v>
      </c>
      <c r="M218" s="2">
        <v>0</v>
      </c>
      <c r="N218" s="2">
        <v>1</v>
      </c>
      <c r="O218" s="2"/>
      <c r="P218" s="2">
        <v>8</v>
      </c>
      <c r="Q218" s="2">
        <v>0</v>
      </c>
      <c r="R218" s="2">
        <v>0</v>
      </c>
      <c r="S218" s="2">
        <f t="shared" si="126"/>
        <v>60</v>
      </c>
      <c r="T218" s="2">
        <f t="shared" si="127"/>
        <v>4.2857142857142856</v>
      </c>
      <c r="U218" s="2">
        <v>2886</v>
      </c>
      <c r="V218" s="2">
        <v>2750</v>
      </c>
      <c r="W218" s="2">
        <v>2618</v>
      </c>
      <c r="X218" s="2">
        <v>2496</v>
      </c>
      <c r="Y218" s="2">
        <v>2387</v>
      </c>
      <c r="Z218" s="2">
        <v>2296</v>
      </c>
      <c r="AA218" s="2">
        <v>2232</v>
      </c>
      <c r="AB218" s="2">
        <v>2190</v>
      </c>
      <c r="AC218" s="2">
        <v>2138</v>
      </c>
      <c r="AD218" s="2">
        <v>2102</v>
      </c>
      <c r="AE218" s="2">
        <v>2050</v>
      </c>
      <c r="AF218" s="2">
        <v>2006</v>
      </c>
      <c r="AG218" s="2">
        <v>1961</v>
      </c>
      <c r="AH218" s="2">
        <v>1915</v>
      </c>
      <c r="AI218" s="2">
        <f t="shared" si="114"/>
        <v>0</v>
      </c>
      <c r="AJ218" s="2">
        <f t="shared" si="115"/>
        <v>0</v>
      </c>
      <c r="AK218" s="2">
        <f t="shared" si="116"/>
        <v>0</v>
      </c>
      <c r="AL218" s="2">
        <f t="shared" si="117"/>
        <v>0</v>
      </c>
      <c r="AM218" s="2">
        <f t="shared" si="118"/>
        <v>0</v>
      </c>
      <c r="AN218" s="2">
        <f t="shared" si="119"/>
        <v>11.759581881533101</v>
      </c>
      <c r="AO218" s="2">
        <f t="shared" si="120"/>
        <v>3.1362007168458783</v>
      </c>
      <c r="AP218" s="2">
        <f t="shared" si="121"/>
        <v>7.762557077625571</v>
      </c>
      <c r="AQ218" s="2">
        <f t="shared" si="122"/>
        <v>0</v>
      </c>
      <c r="AR218" s="2">
        <f t="shared" si="123"/>
        <v>0.47573739295908662</v>
      </c>
      <c r="AS218" s="2">
        <f t="shared" si="124"/>
        <v>0</v>
      </c>
      <c r="AT218" s="2">
        <f t="shared" si="125"/>
        <v>3.9880358923230306</v>
      </c>
      <c r="AU218" s="2">
        <f t="shared" si="100"/>
        <v>0</v>
      </c>
      <c r="AV218" s="2">
        <f t="shared" si="101"/>
        <v>0</v>
      </c>
      <c r="AW218" s="2">
        <f t="shared" si="99"/>
        <v>1.9372937829490477</v>
      </c>
    </row>
    <row r="219" spans="1:49" x14ac:dyDescent="0.25">
      <c r="A219" s="2" t="s">
        <v>974</v>
      </c>
      <c r="B219" s="2" t="s">
        <v>975</v>
      </c>
      <c r="C219" s="2" t="s">
        <v>1510</v>
      </c>
      <c r="D219" s="2" t="s">
        <v>1511</v>
      </c>
      <c r="E219" s="2">
        <v>30</v>
      </c>
      <c r="F219" s="2">
        <v>0</v>
      </c>
      <c r="G219" s="2">
        <v>0</v>
      </c>
      <c r="H219" s="2">
        <v>0</v>
      </c>
      <c r="I219" s="2">
        <v>0</v>
      </c>
      <c r="J219" s="2">
        <v>8</v>
      </c>
      <c r="K219" s="2">
        <v>14</v>
      </c>
      <c r="L219" s="2"/>
      <c r="M219" s="2">
        <v>0</v>
      </c>
      <c r="N219" s="2">
        <v>36</v>
      </c>
      <c r="O219" s="2"/>
      <c r="P219" s="2">
        <v>8</v>
      </c>
      <c r="Q219" s="2">
        <v>12</v>
      </c>
      <c r="R219" s="2">
        <v>10</v>
      </c>
      <c r="S219" s="2">
        <f t="shared" si="126"/>
        <v>118</v>
      </c>
      <c r="T219" s="2">
        <f t="shared" si="127"/>
        <v>8.4285714285714288</v>
      </c>
      <c r="U219" s="2">
        <v>11201</v>
      </c>
      <c r="V219" s="2">
        <v>11194</v>
      </c>
      <c r="W219" s="2">
        <v>11201</v>
      </c>
      <c r="X219" s="2">
        <v>11203</v>
      </c>
      <c r="Y219" s="2">
        <v>11201</v>
      </c>
      <c r="Z219" s="2">
        <v>11189</v>
      </c>
      <c r="AA219" s="2">
        <v>11165</v>
      </c>
      <c r="AB219" s="2">
        <v>11129</v>
      </c>
      <c r="AC219" s="2">
        <v>11092</v>
      </c>
      <c r="AD219" s="2">
        <v>11053</v>
      </c>
      <c r="AE219" s="2">
        <v>11018</v>
      </c>
      <c r="AF219" s="2">
        <v>10970</v>
      </c>
      <c r="AG219" s="2">
        <v>10923</v>
      </c>
      <c r="AH219" s="2">
        <v>10891</v>
      </c>
      <c r="AI219" s="2">
        <f t="shared" si="114"/>
        <v>2.6783322917596646</v>
      </c>
      <c r="AJ219" s="2">
        <f t="shared" si="115"/>
        <v>0</v>
      </c>
      <c r="AK219" s="2">
        <f t="shared" si="116"/>
        <v>0</v>
      </c>
      <c r="AL219" s="2">
        <f t="shared" si="117"/>
        <v>0</v>
      </c>
      <c r="AM219" s="2">
        <f t="shared" si="118"/>
        <v>0</v>
      </c>
      <c r="AN219" s="2">
        <f t="shared" si="119"/>
        <v>0.71498793457860399</v>
      </c>
      <c r="AO219" s="2">
        <f t="shared" si="120"/>
        <v>1.2539184952978057</v>
      </c>
      <c r="AP219" s="2">
        <f t="shared" si="121"/>
        <v>0</v>
      </c>
      <c r="AQ219" s="2">
        <f t="shared" si="122"/>
        <v>0</v>
      </c>
      <c r="AR219" s="2">
        <f t="shared" si="123"/>
        <v>3.2570342893332125</v>
      </c>
      <c r="AS219" s="2">
        <f t="shared" si="124"/>
        <v>0</v>
      </c>
      <c r="AT219" s="2">
        <f t="shared" si="125"/>
        <v>0.72926162260711036</v>
      </c>
      <c r="AU219" s="2">
        <f t="shared" si="100"/>
        <v>1.0985992859104641</v>
      </c>
      <c r="AV219" s="2">
        <f t="shared" si="101"/>
        <v>0.91818933063997799</v>
      </c>
      <c r="AW219" s="2">
        <f t="shared" si="99"/>
        <v>0.76073737500905991</v>
      </c>
    </row>
    <row r="220" spans="1:49" x14ac:dyDescent="0.25">
      <c r="A220" s="2" t="s">
        <v>974</v>
      </c>
      <c r="B220" s="2" t="s">
        <v>975</v>
      </c>
      <c r="C220" s="2" t="s">
        <v>1249</v>
      </c>
      <c r="D220" s="2" t="s">
        <v>1250</v>
      </c>
      <c r="E220" s="2">
        <v>0</v>
      </c>
      <c r="F220" s="2">
        <v>0</v>
      </c>
      <c r="G220" s="2">
        <v>13</v>
      </c>
      <c r="H220" s="2">
        <v>9</v>
      </c>
      <c r="I220" s="2">
        <v>17</v>
      </c>
      <c r="J220" s="2">
        <v>37</v>
      </c>
      <c r="K220" s="2">
        <v>42</v>
      </c>
      <c r="L220" s="2">
        <v>17</v>
      </c>
      <c r="M220" s="2">
        <v>26</v>
      </c>
      <c r="N220" s="2">
        <v>10</v>
      </c>
      <c r="O220" s="2">
        <v>8</v>
      </c>
      <c r="P220" s="2">
        <v>4</v>
      </c>
      <c r="Q220" s="2">
        <v>15</v>
      </c>
      <c r="R220" s="2">
        <v>13</v>
      </c>
      <c r="S220" s="2">
        <f t="shared" si="126"/>
        <v>211</v>
      </c>
      <c r="T220" s="2">
        <f t="shared" si="127"/>
        <v>15.071428571428571</v>
      </c>
      <c r="U220" s="2">
        <v>16576</v>
      </c>
      <c r="V220" s="2">
        <v>16996</v>
      </c>
      <c r="W220" s="2">
        <v>17461</v>
      </c>
      <c r="X220" s="2">
        <v>17953</v>
      </c>
      <c r="Y220" s="2">
        <v>18462</v>
      </c>
      <c r="Z220" s="2">
        <v>18984</v>
      </c>
      <c r="AA220" s="2">
        <v>19512</v>
      </c>
      <c r="AB220" s="2">
        <v>20039</v>
      </c>
      <c r="AC220" s="2">
        <v>20575</v>
      </c>
      <c r="AD220" s="2">
        <v>21112</v>
      </c>
      <c r="AE220" s="2">
        <v>21661</v>
      </c>
      <c r="AF220" s="2">
        <v>22222</v>
      </c>
      <c r="AG220" s="2">
        <v>22804</v>
      </c>
      <c r="AH220" s="2">
        <v>23400</v>
      </c>
      <c r="AI220" s="2">
        <f t="shared" si="114"/>
        <v>0</v>
      </c>
      <c r="AJ220" s="2">
        <f t="shared" si="115"/>
        <v>0</v>
      </c>
      <c r="AK220" s="2">
        <f t="shared" si="116"/>
        <v>0.74451635072447164</v>
      </c>
      <c r="AL220" s="2">
        <f t="shared" si="117"/>
        <v>0.50130897343062442</v>
      </c>
      <c r="AM220" s="2">
        <f t="shared" si="118"/>
        <v>0.92081031307550643</v>
      </c>
      <c r="AN220" s="2">
        <f t="shared" si="119"/>
        <v>1.9490096923725242</v>
      </c>
      <c r="AO220" s="2">
        <f t="shared" si="120"/>
        <v>2.1525215252152519</v>
      </c>
      <c r="AP220" s="2">
        <f t="shared" si="121"/>
        <v>0.84834572583462242</v>
      </c>
      <c r="AQ220" s="2">
        <f t="shared" si="122"/>
        <v>1.2636695018226003</v>
      </c>
      <c r="AR220" s="2">
        <f t="shared" si="123"/>
        <v>0.47366426676771506</v>
      </c>
      <c r="AS220" s="2">
        <f t="shared" si="124"/>
        <v>0.36932736254097226</v>
      </c>
      <c r="AT220" s="2">
        <f t="shared" si="125"/>
        <v>0.18000180001800017</v>
      </c>
      <c r="AU220" s="2">
        <f t="shared" si="100"/>
        <v>0.65777933695842827</v>
      </c>
      <c r="AV220" s="2">
        <f t="shared" si="101"/>
        <v>0.55555555555555558</v>
      </c>
      <c r="AW220" s="2">
        <f t="shared" si="99"/>
        <v>0.75832217173687666</v>
      </c>
    </row>
    <row r="221" spans="1:49" x14ac:dyDescent="0.25">
      <c r="A221" s="2" t="s">
        <v>69</v>
      </c>
      <c r="B221" s="2" t="s">
        <v>70</v>
      </c>
      <c r="C221" s="2" t="s">
        <v>247</v>
      </c>
      <c r="D221" s="2" t="s">
        <v>248</v>
      </c>
      <c r="E221" s="2">
        <v>0</v>
      </c>
      <c r="F221" s="2">
        <v>0</v>
      </c>
      <c r="G221" s="2">
        <v>0</v>
      </c>
      <c r="H221" s="2">
        <v>30</v>
      </c>
      <c r="I221" s="2">
        <v>0</v>
      </c>
      <c r="J221" s="2">
        <v>7</v>
      </c>
      <c r="K221" s="2">
        <v>6</v>
      </c>
      <c r="L221" s="2"/>
      <c r="M221" s="2">
        <v>0</v>
      </c>
      <c r="N221" s="2">
        <v>0</v>
      </c>
      <c r="O221" s="2">
        <v>11</v>
      </c>
      <c r="P221" s="2">
        <v>3</v>
      </c>
      <c r="Q221" s="2">
        <v>0</v>
      </c>
      <c r="R221" s="2">
        <v>0</v>
      </c>
      <c r="S221" s="2">
        <f t="shared" si="126"/>
        <v>57</v>
      </c>
      <c r="T221" s="2">
        <f t="shared" si="127"/>
        <v>4.0714285714285712</v>
      </c>
      <c r="U221" s="2">
        <v>10145</v>
      </c>
      <c r="V221" s="2">
        <v>10385</v>
      </c>
      <c r="W221" s="2">
        <v>10608</v>
      </c>
      <c r="X221" s="2">
        <v>10798</v>
      </c>
      <c r="Y221" s="2">
        <v>10947</v>
      </c>
      <c r="Z221" s="2">
        <v>11048</v>
      </c>
      <c r="AA221" s="2">
        <v>11094</v>
      </c>
      <c r="AB221" s="2">
        <v>11089</v>
      </c>
      <c r="AC221" s="2">
        <v>11078</v>
      </c>
      <c r="AD221" s="2">
        <v>11075</v>
      </c>
      <c r="AE221" s="2">
        <v>11073</v>
      </c>
      <c r="AF221" s="2">
        <v>11077</v>
      </c>
      <c r="AG221" s="2">
        <v>11087</v>
      </c>
      <c r="AH221" s="2">
        <v>11085</v>
      </c>
      <c r="AI221" s="2">
        <f t="shared" si="114"/>
        <v>0</v>
      </c>
      <c r="AJ221" s="2">
        <f t="shared" si="115"/>
        <v>0</v>
      </c>
      <c r="AK221" s="2">
        <f t="shared" si="116"/>
        <v>0</v>
      </c>
      <c r="AL221" s="2">
        <f t="shared" si="117"/>
        <v>2.7782922763474716</v>
      </c>
      <c r="AM221" s="2">
        <f t="shared" si="118"/>
        <v>0</v>
      </c>
      <c r="AN221" s="2">
        <f t="shared" si="119"/>
        <v>0.63359884141926137</v>
      </c>
      <c r="AO221" s="2">
        <f t="shared" si="120"/>
        <v>0.54083288263926454</v>
      </c>
      <c r="AP221" s="2">
        <f t="shared" si="121"/>
        <v>0</v>
      </c>
      <c r="AQ221" s="2">
        <f t="shared" si="122"/>
        <v>0</v>
      </c>
      <c r="AR221" s="2">
        <f t="shared" si="123"/>
        <v>0</v>
      </c>
      <c r="AS221" s="2">
        <f t="shared" si="124"/>
        <v>0.99340738733857137</v>
      </c>
      <c r="AT221" s="2">
        <f t="shared" si="125"/>
        <v>0.2708314525593572</v>
      </c>
      <c r="AU221" s="2">
        <f t="shared" si="100"/>
        <v>0</v>
      </c>
      <c r="AV221" s="2">
        <f t="shared" si="101"/>
        <v>0</v>
      </c>
      <c r="AW221" s="2">
        <f t="shared" si="99"/>
        <v>0.37264020287885191</v>
      </c>
    </row>
    <row r="222" spans="1:49" x14ac:dyDescent="0.25">
      <c r="A222" s="2" t="s">
        <v>17</v>
      </c>
      <c r="B222" s="2" t="s">
        <v>18</v>
      </c>
      <c r="C222" s="2" t="s">
        <v>25</v>
      </c>
      <c r="D222" s="2" t="s">
        <v>26</v>
      </c>
      <c r="E222" s="2">
        <v>868</v>
      </c>
      <c r="F222" s="2">
        <v>1498</v>
      </c>
      <c r="G222" s="2">
        <v>1037</v>
      </c>
      <c r="H222" s="2">
        <v>5107</v>
      </c>
      <c r="I222" s="2">
        <v>229</v>
      </c>
      <c r="J222" s="2">
        <v>519</v>
      </c>
      <c r="K222" s="2">
        <v>382</v>
      </c>
      <c r="L222" s="2"/>
      <c r="M222" s="2">
        <v>279</v>
      </c>
      <c r="N222" s="2">
        <v>276</v>
      </c>
      <c r="O222" s="2">
        <v>133</v>
      </c>
      <c r="P222" s="2">
        <v>799</v>
      </c>
      <c r="Q222" s="2">
        <v>121</v>
      </c>
      <c r="R222" s="2">
        <v>91</v>
      </c>
      <c r="S222" s="2">
        <f t="shared" si="126"/>
        <v>11339</v>
      </c>
      <c r="T222" s="2">
        <f t="shared" si="127"/>
        <v>809.92857142857144</v>
      </c>
      <c r="U222" s="2">
        <v>139376</v>
      </c>
      <c r="V222" s="2">
        <v>115996</v>
      </c>
      <c r="W222" s="2">
        <v>108709</v>
      </c>
      <c r="X222" s="2">
        <v>101375</v>
      </c>
      <c r="Y222" s="2">
        <v>101575</v>
      </c>
      <c r="Z222" s="2">
        <v>101781</v>
      </c>
      <c r="AA222" s="2">
        <v>101987</v>
      </c>
      <c r="AB222" s="2">
        <v>102198</v>
      </c>
      <c r="AC222" s="2">
        <v>102411</v>
      </c>
      <c r="AD222" s="2">
        <v>102626</v>
      </c>
      <c r="AE222" s="2">
        <v>102841</v>
      </c>
      <c r="AF222" s="2">
        <v>103075</v>
      </c>
      <c r="AG222" s="2">
        <v>103309</v>
      </c>
      <c r="AH222" s="2">
        <v>103546</v>
      </c>
      <c r="AI222" s="2">
        <f t="shared" si="114"/>
        <v>6.2277580071174379</v>
      </c>
      <c r="AJ222" s="2">
        <f t="shared" si="115"/>
        <v>12.914238422014552</v>
      </c>
      <c r="AK222" s="2">
        <f t="shared" si="116"/>
        <v>9.5392285827300416</v>
      </c>
      <c r="AL222" s="2">
        <f t="shared" si="117"/>
        <v>50.377311960542542</v>
      </c>
      <c r="AM222" s="2">
        <f t="shared" si="118"/>
        <v>2.2544917548609402</v>
      </c>
      <c r="AN222" s="2">
        <f t="shared" si="119"/>
        <v>5.0991835411324313</v>
      </c>
      <c r="AO222" s="2">
        <f t="shared" si="120"/>
        <v>3.7455754164746486</v>
      </c>
      <c r="AP222" s="2">
        <f t="shared" si="121"/>
        <v>0</v>
      </c>
      <c r="AQ222" s="2">
        <f t="shared" si="122"/>
        <v>2.7243167237894368</v>
      </c>
      <c r="AR222" s="2">
        <f t="shared" si="123"/>
        <v>2.6893769610040339</v>
      </c>
      <c r="AS222" s="2">
        <f t="shared" si="124"/>
        <v>1.2932585252963311</v>
      </c>
      <c r="AT222" s="2">
        <f t="shared" si="125"/>
        <v>7.7516371574096539</v>
      </c>
      <c r="AU222" s="2">
        <f t="shared" si="100"/>
        <v>1.171243550900696</v>
      </c>
      <c r="AV222" s="2">
        <f t="shared" si="101"/>
        <v>0.8788364591582486</v>
      </c>
      <c r="AW222" s="2">
        <f t="shared" si="99"/>
        <v>7.6190326473165007</v>
      </c>
    </row>
    <row r="223" spans="1:49" x14ac:dyDescent="0.25">
      <c r="A223" s="2" t="s">
        <v>215</v>
      </c>
      <c r="B223" s="2" t="s">
        <v>189</v>
      </c>
      <c r="C223" s="2" t="s">
        <v>288</v>
      </c>
      <c r="D223" s="2" t="s">
        <v>289</v>
      </c>
      <c r="E223" s="2">
        <v>0</v>
      </c>
      <c r="F223" s="2">
        <v>0</v>
      </c>
      <c r="G223" s="2">
        <v>23</v>
      </c>
      <c r="H223" s="2">
        <v>0</v>
      </c>
      <c r="I223" s="2">
        <v>0</v>
      </c>
      <c r="J223" s="2">
        <v>35</v>
      </c>
      <c r="K223" s="2">
        <v>16</v>
      </c>
      <c r="L223" s="2">
        <v>70</v>
      </c>
      <c r="M223" s="2">
        <v>46</v>
      </c>
      <c r="N223" s="2">
        <v>54</v>
      </c>
      <c r="O223" s="2">
        <v>13</v>
      </c>
      <c r="P223" s="2">
        <v>53</v>
      </c>
      <c r="Q223" s="2">
        <v>46</v>
      </c>
      <c r="R223" s="2">
        <v>48</v>
      </c>
      <c r="S223" s="2">
        <f t="shared" si="126"/>
        <v>404</v>
      </c>
      <c r="T223" s="2">
        <f t="shared" si="127"/>
        <v>28.857142857142858</v>
      </c>
      <c r="U223" s="2">
        <v>46617</v>
      </c>
      <c r="V223" s="2">
        <v>47715</v>
      </c>
      <c r="W223" s="2">
        <v>48833</v>
      </c>
      <c r="X223" s="2">
        <v>49947</v>
      </c>
      <c r="Y223" s="2">
        <v>51043</v>
      </c>
      <c r="Z223" s="2">
        <v>52112</v>
      </c>
      <c r="AA223" s="2">
        <v>53145</v>
      </c>
      <c r="AB223" s="2">
        <v>54137</v>
      </c>
      <c r="AC223" s="2">
        <v>55161</v>
      </c>
      <c r="AD223" s="2">
        <v>56215</v>
      </c>
      <c r="AE223" s="2">
        <v>57289</v>
      </c>
      <c r="AF223" s="2">
        <v>58394</v>
      </c>
      <c r="AG223" s="2">
        <v>59521</v>
      </c>
      <c r="AH223" s="2">
        <v>60674</v>
      </c>
      <c r="AI223" s="2">
        <f t="shared" si="114"/>
        <v>0</v>
      </c>
      <c r="AJ223" s="2">
        <f t="shared" si="115"/>
        <v>0</v>
      </c>
      <c r="AK223" s="2">
        <f t="shared" si="116"/>
        <v>0.47099297606127005</v>
      </c>
      <c r="AL223" s="2">
        <f t="shared" si="117"/>
        <v>0</v>
      </c>
      <c r="AM223" s="2">
        <f t="shared" si="118"/>
        <v>0</v>
      </c>
      <c r="AN223" s="2">
        <f t="shared" si="119"/>
        <v>0.67163033466380095</v>
      </c>
      <c r="AO223" s="2">
        <f t="shared" si="120"/>
        <v>0.30106312917489886</v>
      </c>
      <c r="AP223" s="2">
        <f t="shared" si="121"/>
        <v>1.2930158671518555</v>
      </c>
      <c r="AQ223" s="2">
        <f t="shared" si="122"/>
        <v>0.83392251772085346</v>
      </c>
      <c r="AR223" s="2">
        <f t="shared" si="123"/>
        <v>0.96059770523881527</v>
      </c>
      <c r="AS223" s="2">
        <f t="shared" si="124"/>
        <v>0.22691965298748451</v>
      </c>
      <c r="AT223" s="2">
        <f t="shared" si="125"/>
        <v>0.90762749597561387</v>
      </c>
      <c r="AU223" s="2">
        <f t="shared" si="100"/>
        <v>0.77283647788175602</v>
      </c>
      <c r="AV223" s="2">
        <f t="shared" si="101"/>
        <v>0.79111316214523519</v>
      </c>
      <c r="AW223" s="2">
        <f t="shared" si="99"/>
        <v>0.51640852278582738</v>
      </c>
    </row>
    <row r="224" spans="1:49" x14ac:dyDescent="0.25">
      <c r="A224" s="2" t="s">
        <v>565</v>
      </c>
      <c r="B224" s="2" t="s">
        <v>566</v>
      </c>
      <c r="C224" s="2" t="s">
        <v>1167</v>
      </c>
      <c r="D224" s="2" t="s">
        <v>1168</v>
      </c>
      <c r="E224" s="2">
        <v>0</v>
      </c>
      <c r="F224" s="2">
        <v>0</v>
      </c>
      <c r="G224" s="2">
        <v>0</v>
      </c>
      <c r="H224" s="2">
        <v>82</v>
      </c>
      <c r="I224" s="2">
        <v>0</v>
      </c>
      <c r="J224" s="2">
        <v>192</v>
      </c>
      <c r="K224" s="2">
        <v>0</v>
      </c>
      <c r="L224" s="2"/>
      <c r="M224" s="2">
        <v>0</v>
      </c>
      <c r="N224" s="2">
        <v>0</v>
      </c>
      <c r="O224" s="2"/>
      <c r="P224" s="2">
        <v>6</v>
      </c>
      <c r="Q224" s="2">
        <v>8</v>
      </c>
      <c r="R224" s="2">
        <v>6</v>
      </c>
      <c r="S224" s="2">
        <f t="shared" si="126"/>
        <v>294</v>
      </c>
      <c r="T224" s="2">
        <f t="shared" si="127"/>
        <v>21</v>
      </c>
      <c r="U224" s="2">
        <v>5357</v>
      </c>
      <c r="V224" s="2">
        <v>5342</v>
      </c>
      <c r="W224" s="2">
        <v>5328</v>
      </c>
      <c r="X224" s="2">
        <v>5314</v>
      </c>
      <c r="Y224" s="2">
        <v>5295</v>
      </c>
      <c r="Z224" s="2">
        <v>5272</v>
      </c>
      <c r="AA224" s="2">
        <v>5242</v>
      </c>
      <c r="AB224" s="2">
        <v>5203</v>
      </c>
      <c r="AC224" s="2">
        <v>5162</v>
      </c>
      <c r="AD224" s="2">
        <v>5119</v>
      </c>
      <c r="AE224" s="2">
        <v>5073</v>
      </c>
      <c r="AF224" s="2">
        <v>5026</v>
      </c>
      <c r="AG224" s="2">
        <v>4976</v>
      </c>
      <c r="AH224" s="2">
        <v>4924</v>
      </c>
      <c r="AI224" s="2">
        <f t="shared" si="114"/>
        <v>0</v>
      </c>
      <c r="AJ224" s="2">
        <f t="shared" si="115"/>
        <v>0</v>
      </c>
      <c r="AK224" s="2">
        <f t="shared" si="116"/>
        <v>0</v>
      </c>
      <c r="AL224" s="2">
        <f t="shared" si="117"/>
        <v>15.430937147158449</v>
      </c>
      <c r="AM224" s="2">
        <f t="shared" si="118"/>
        <v>0</v>
      </c>
      <c r="AN224" s="2">
        <f t="shared" si="119"/>
        <v>36.418816388467377</v>
      </c>
      <c r="AO224" s="2">
        <f t="shared" si="120"/>
        <v>0</v>
      </c>
      <c r="AP224" s="2">
        <f t="shared" si="121"/>
        <v>0</v>
      </c>
      <c r="AQ224" s="2">
        <f t="shared" si="122"/>
        <v>0</v>
      </c>
      <c r="AR224" s="2">
        <f t="shared" si="123"/>
        <v>0</v>
      </c>
      <c r="AS224" s="2">
        <f t="shared" si="124"/>
        <v>0</v>
      </c>
      <c r="AT224" s="2">
        <f t="shared" si="125"/>
        <v>1.193792280143255</v>
      </c>
      <c r="AU224" s="2">
        <f t="shared" si="100"/>
        <v>1.607717041800643</v>
      </c>
      <c r="AV224" s="2">
        <f t="shared" si="101"/>
        <v>1.2185215272136476</v>
      </c>
      <c r="AW224" s="2">
        <f t="shared" si="99"/>
        <v>3.9906988846273834</v>
      </c>
    </row>
    <row r="225" spans="1:49" x14ac:dyDescent="0.25">
      <c r="A225" s="2" t="s">
        <v>409</v>
      </c>
      <c r="B225" s="2" t="s">
        <v>410</v>
      </c>
      <c r="C225" s="2" t="s">
        <v>632</v>
      </c>
      <c r="D225" s="2" t="s">
        <v>633</v>
      </c>
      <c r="E225" s="2">
        <v>465</v>
      </c>
      <c r="F225" s="2">
        <v>0</v>
      </c>
      <c r="G225" s="2">
        <v>0</v>
      </c>
      <c r="H225" s="2">
        <v>0</v>
      </c>
      <c r="I225" s="2">
        <v>9</v>
      </c>
      <c r="J225" s="2">
        <v>10</v>
      </c>
      <c r="K225" s="2">
        <v>41</v>
      </c>
      <c r="L225" s="2"/>
      <c r="M225" s="2">
        <v>6</v>
      </c>
      <c r="N225" s="2">
        <v>40</v>
      </c>
      <c r="O225" s="2">
        <v>11</v>
      </c>
      <c r="P225" s="2">
        <v>295</v>
      </c>
      <c r="Q225" s="2">
        <v>28</v>
      </c>
      <c r="R225" s="2">
        <v>19</v>
      </c>
      <c r="S225" s="2">
        <f t="shared" si="126"/>
        <v>924</v>
      </c>
      <c r="T225" s="2">
        <f t="shared" si="127"/>
        <v>66</v>
      </c>
      <c r="U225" s="2">
        <v>28246</v>
      </c>
      <c r="V225" s="2">
        <v>29232</v>
      </c>
      <c r="W225" s="2">
        <v>30242</v>
      </c>
      <c r="X225" s="2">
        <v>31261</v>
      </c>
      <c r="Y225" s="2">
        <v>32283</v>
      </c>
      <c r="Z225" s="2">
        <v>33295</v>
      </c>
      <c r="AA225" s="2">
        <v>34293</v>
      </c>
      <c r="AB225" s="2">
        <v>35283</v>
      </c>
      <c r="AC225" s="2">
        <v>36248</v>
      </c>
      <c r="AD225" s="2">
        <v>37227</v>
      </c>
      <c r="AE225" s="2">
        <v>38231</v>
      </c>
      <c r="AF225" s="2">
        <v>39249</v>
      </c>
      <c r="AG225" s="2">
        <v>40299</v>
      </c>
      <c r="AH225" s="2">
        <v>41375</v>
      </c>
      <c r="AI225" s="2">
        <f t="shared" si="114"/>
        <v>16.46250796572966</v>
      </c>
      <c r="AJ225" s="2">
        <f t="shared" si="115"/>
        <v>0</v>
      </c>
      <c r="AK225" s="2">
        <f t="shared" si="116"/>
        <v>0</v>
      </c>
      <c r="AL225" s="2">
        <f t="shared" si="117"/>
        <v>0</v>
      </c>
      <c r="AM225" s="2">
        <f t="shared" si="118"/>
        <v>0.27878449958182328</v>
      </c>
      <c r="AN225" s="2">
        <f t="shared" si="119"/>
        <v>0.30034539720678777</v>
      </c>
      <c r="AO225" s="2">
        <f t="shared" si="120"/>
        <v>1.1955792727378765</v>
      </c>
      <c r="AP225" s="2">
        <f t="shared" si="121"/>
        <v>0</v>
      </c>
      <c r="AQ225" s="2">
        <f t="shared" si="122"/>
        <v>0.16552637386890312</v>
      </c>
      <c r="AR225" s="2">
        <f t="shared" si="123"/>
        <v>1.074488946194966</v>
      </c>
      <c r="AS225" s="2">
        <f t="shared" si="124"/>
        <v>0.28772462138055505</v>
      </c>
      <c r="AT225" s="2">
        <f t="shared" si="125"/>
        <v>7.516115060256312</v>
      </c>
      <c r="AU225" s="2">
        <f t="shared" si="100"/>
        <v>0.69480632273753695</v>
      </c>
      <c r="AV225" s="2">
        <f t="shared" si="101"/>
        <v>0.45921450151057402</v>
      </c>
      <c r="AW225" s="2">
        <f t="shared" si="99"/>
        <v>2.0310780686574996</v>
      </c>
    </row>
    <row r="226" spans="1:49" x14ac:dyDescent="0.25">
      <c r="A226" s="2" t="s">
        <v>1487</v>
      </c>
      <c r="B226" s="2" t="s">
        <v>1488</v>
      </c>
      <c r="C226" s="2" t="s">
        <v>1506</v>
      </c>
      <c r="D226" s="2" t="s">
        <v>1507</v>
      </c>
      <c r="E226" s="2">
        <v>0</v>
      </c>
      <c r="F226" s="2">
        <v>42</v>
      </c>
      <c r="G226" s="2">
        <v>32</v>
      </c>
      <c r="H226" s="2">
        <v>189</v>
      </c>
      <c r="I226" s="2">
        <v>27</v>
      </c>
      <c r="J226" s="2">
        <v>123</v>
      </c>
      <c r="K226" s="2">
        <v>124</v>
      </c>
      <c r="L226" s="2">
        <v>13</v>
      </c>
      <c r="M226" s="2">
        <v>123</v>
      </c>
      <c r="N226" s="2">
        <v>115</v>
      </c>
      <c r="O226" s="2">
        <v>83</v>
      </c>
      <c r="P226" s="2">
        <v>35</v>
      </c>
      <c r="Q226" s="2">
        <v>80</v>
      </c>
      <c r="R226" s="2">
        <v>63</v>
      </c>
      <c r="S226" s="2">
        <f t="shared" si="126"/>
        <v>1049</v>
      </c>
      <c r="T226" s="2">
        <f t="shared" si="127"/>
        <v>74.928571428571431</v>
      </c>
      <c r="U226" s="2">
        <v>26023</v>
      </c>
      <c r="V226" s="2">
        <v>26252</v>
      </c>
      <c r="W226" s="2">
        <v>26478</v>
      </c>
      <c r="X226" s="2">
        <v>26710</v>
      </c>
      <c r="Y226" s="2">
        <v>26945</v>
      </c>
      <c r="Z226" s="2">
        <v>27198</v>
      </c>
      <c r="AA226" s="2">
        <v>27443</v>
      </c>
      <c r="AB226" s="2">
        <v>27694</v>
      </c>
      <c r="AC226" s="2">
        <v>27934</v>
      </c>
      <c r="AD226" s="2">
        <v>28183</v>
      </c>
      <c r="AE226" s="2">
        <v>28418</v>
      </c>
      <c r="AF226" s="2">
        <v>28666</v>
      </c>
      <c r="AG226" s="2">
        <v>28903</v>
      </c>
      <c r="AH226" s="2">
        <v>29150</v>
      </c>
      <c r="AI226" s="2">
        <f t="shared" si="114"/>
        <v>0</v>
      </c>
      <c r="AJ226" s="2">
        <f t="shared" si="115"/>
        <v>1.5998781045253696</v>
      </c>
      <c r="AK226" s="2">
        <f t="shared" si="116"/>
        <v>1.2085504947503589</v>
      </c>
      <c r="AL226" s="2">
        <f t="shared" si="117"/>
        <v>7.0760014975664545</v>
      </c>
      <c r="AM226" s="2">
        <f t="shared" si="118"/>
        <v>1.0020411950269066</v>
      </c>
      <c r="AN226" s="2">
        <f t="shared" si="119"/>
        <v>4.5223913523053163</v>
      </c>
      <c r="AO226" s="2">
        <f t="shared" si="120"/>
        <v>4.5184564369784646</v>
      </c>
      <c r="AP226" s="2">
        <f t="shared" si="121"/>
        <v>0.46941575792590456</v>
      </c>
      <c r="AQ226" s="2">
        <f t="shared" si="122"/>
        <v>4.4032361996133744</v>
      </c>
      <c r="AR226" s="2">
        <f t="shared" si="123"/>
        <v>4.0804740446368379</v>
      </c>
      <c r="AS226" s="2">
        <f t="shared" si="124"/>
        <v>2.9206840734745581</v>
      </c>
      <c r="AT226" s="2">
        <f t="shared" si="125"/>
        <v>1.2209586269448127</v>
      </c>
      <c r="AU226" s="2">
        <f t="shared" si="100"/>
        <v>2.7678787669100093</v>
      </c>
      <c r="AV226" s="2">
        <f t="shared" si="101"/>
        <v>2.1612349914236706</v>
      </c>
      <c r="AW226" s="2">
        <f t="shared" si="99"/>
        <v>2.7108001101487171</v>
      </c>
    </row>
    <row r="227" spans="1:49" x14ac:dyDescent="0.25">
      <c r="A227" s="2" t="s">
        <v>307</v>
      </c>
      <c r="B227" s="2" t="s">
        <v>308</v>
      </c>
      <c r="C227" s="2" t="s">
        <v>687</v>
      </c>
      <c r="D227" s="2" t="s">
        <v>688</v>
      </c>
      <c r="E227" s="2">
        <v>34</v>
      </c>
      <c r="F227" s="2">
        <v>0</v>
      </c>
      <c r="G227" s="2">
        <v>85</v>
      </c>
      <c r="H227" s="2">
        <v>0</v>
      </c>
      <c r="I227" s="2">
        <v>0</v>
      </c>
      <c r="J227" s="2">
        <v>0</v>
      </c>
      <c r="K227" s="2">
        <v>23</v>
      </c>
      <c r="L227" s="2">
        <v>9</v>
      </c>
      <c r="M227" s="2">
        <v>2</v>
      </c>
      <c r="N227" s="2">
        <v>26</v>
      </c>
      <c r="O227" s="2">
        <v>9</v>
      </c>
      <c r="P227" s="2">
        <v>49</v>
      </c>
      <c r="Q227" s="2">
        <v>55</v>
      </c>
      <c r="R227" s="2">
        <v>270</v>
      </c>
      <c r="S227" s="2">
        <f t="shared" si="126"/>
        <v>562</v>
      </c>
      <c r="T227" s="2">
        <f t="shared" si="127"/>
        <v>40.142857142857146</v>
      </c>
      <c r="U227" s="2">
        <v>9932</v>
      </c>
      <c r="V227" s="2">
        <v>9909</v>
      </c>
      <c r="W227" s="2">
        <v>9878</v>
      </c>
      <c r="X227" s="2">
        <v>9838</v>
      </c>
      <c r="Y227" s="2">
        <v>9791</v>
      </c>
      <c r="Z227" s="2">
        <v>9740</v>
      </c>
      <c r="AA227" s="2">
        <v>9682</v>
      </c>
      <c r="AB227" s="2">
        <v>9622</v>
      </c>
      <c r="AC227" s="2">
        <v>9566</v>
      </c>
      <c r="AD227" s="2">
        <v>9506</v>
      </c>
      <c r="AE227" s="2">
        <v>9439</v>
      </c>
      <c r="AF227" s="2">
        <v>9375</v>
      </c>
      <c r="AG227" s="2">
        <v>9315</v>
      </c>
      <c r="AH227" s="2">
        <v>9247</v>
      </c>
      <c r="AI227" s="2">
        <f t="shared" si="114"/>
        <v>3.4232782923882401</v>
      </c>
      <c r="AJ227" s="2">
        <f t="shared" si="115"/>
        <v>0</v>
      </c>
      <c r="AK227" s="2">
        <f t="shared" si="116"/>
        <v>8.6049807653371122</v>
      </c>
      <c r="AL227" s="2">
        <f t="shared" si="117"/>
        <v>0</v>
      </c>
      <c r="AM227" s="2">
        <f t="shared" si="118"/>
        <v>0</v>
      </c>
      <c r="AN227" s="2">
        <f t="shared" si="119"/>
        <v>0</v>
      </c>
      <c r="AO227" s="2">
        <f t="shared" si="120"/>
        <v>2.3755422433381534</v>
      </c>
      <c r="AP227" s="2">
        <f t="shared" si="121"/>
        <v>0.9353564747453752</v>
      </c>
      <c r="AQ227" s="2">
        <f t="shared" si="122"/>
        <v>0.20907380305247752</v>
      </c>
      <c r="AR227" s="2">
        <f t="shared" si="123"/>
        <v>2.7351146644224702</v>
      </c>
      <c r="AS227" s="2">
        <f t="shared" si="124"/>
        <v>0.95349083589363282</v>
      </c>
      <c r="AT227" s="2">
        <f t="shared" si="125"/>
        <v>5.2266666666666666</v>
      </c>
      <c r="AU227" s="2">
        <f t="shared" si="100"/>
        <v>5.9044551798174991</v>
      </c>
      <c r="AV227" s="2">
        <f t="shared" si="101"/>
        <v>29.198659024548505</v>
      </c>
      <c r="AW227" s="2">
        <f t="shared" ref="AW227:AW290" si="128">AVERAGE(AI227:AV227)</f>
        <v>4.2547584250150097</v>
      </c>
    </row>
    <row r="228" spans="1:49" x14ac:dyDescent="0.25">
      <c r="A228" s="2" t="s">
        <v>307</v>
      </c>
      <c r="B228" s="2" t="s">
        <v>308</v>
      </c>
      <c r="C228" s="2" t="s">
        <v>941</v>
      </c>
      <c r="D228" s="2" t="s">
        <v>942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24</v>
      </c>
      <c r="K228" s="2">
        <v>19</v>
      </c>
      <c r="L228" s="2"/>
      <c r="M228" s="2">
        <v>6</v>
      </c>
      <c r="N228" s="2">
        <v>19</v>
      </c>
      <c r="O228" s="2">
        <v>14</v>
      </c>
      <c r="P228" s="2">
        <v>92</v>
      </c>
      <c r="Q228" s="2">
        <v>29</v>
      </c>
      <c r="R228" s="2">
        <v>216</v>
      </c>
      <c r="S228" s="2">
        <f t="shared" si="126"/>
        <v>419</v>
      </c>
      <c r="T228" s="2">
        <f t="shared" si="127"/>
        <v>29.928571428571427</v>
      </c>
      <c r="U228" s="2">
        <v>28854</v>
      </c>
      <c r="V228" s="2">
        <v>28760</v>
      </c>
      <c r="W228" s="2">
        <v>28673</v>
      </c>
      <c r="X228" s="2">
        <v>28581</v>
      </c>
      <c r="Y228" s="2">
        <v>28486</v>
      </c>
      <c r="Z228" s="2">
        <v>28386</v>
      </c>
      <c r="AA228" s="2">
        <v>28279</v>
      </c>
      <c r="AB228" s="2">
        <v>28166</v>
      </c>
      <c r="AC228" s="2">
        <v>28051</v>
      </c>
      <c r="AD228" s="2">
        <v>27935</v>
      </c>
      <c r="AE228" s="2">
        <v>27818</v>
      </c>
      <c r="AF228" s="2">
        <v>27699</v>
      </c>
      <c r="AG228" s="2">
        <v>27579</v>
      </c>
      <c r="AH228" s="2">
        <v>27458</v>
      </c>
      <c r="AI228" s="2">
        <f t="shared" si="114"/>
        <v>0</v>
      </c>
      <c r="AJ228" s="2">
        <f t="shared" si="115"/>
        <v>0</v>
      </c>
      <c r="AK228" s="2">
        <f t="shared" si="116"/>
        <v>0</v>
      </c>
      <c r="AL228" s="2">
        <f t="shared" si="117"/>
        <v>0</v>
      </c>
      <c r="AM228" s="2">
        <f t="shared" si="118"/>
        <v>0</v>
      </c>
      <c r="AN228" s="2">
        <f t="shared" si="119"/>
        <v>0.84548721200591836</v>
      </c>
      <c r="AO228" s="2">
        <f t="shared" si="120"/>
        <v>0.67187665759043813</v>
      </c>
      <c r="AP228" s="2">
        <f t="shared" si="121"/>
        <v>0</v>
      </c>
      <c r="AQ228" s="2">
        <f t="shared" si="122"/>
        <v>0.21389611778546219</v>
      </c>
      <c r="AR228" s="2">
        <f t="shared" si="123"/>
        <v>0.68015034902452121</v>
      </c>
      <c r="AS228" s="2">
        <f t="shared" si="124"/>
        <v>0.50327126321087068</v>
      </c>
      <c r="AT228" s="2">
        <f t="shared" si="125"/>
        <v>3.3214195458319793</v>
      </c>
      <c r="AU228" s="2">
        <f t="shared" si="100"/>
        <v>1.0515247108307044</v>
      </c>
      <c r="AV228" s="2">
        <f t="shared" si="101"/>
        <v>7.8665598368417209</v>
      </c>
      <c r="AW228" s="2">
        <f t="shared" si="128"/>
        <v>1.0824418352229725</v>
      </c>
    </row>
    <row r="229" spans="1:49" x14ac:dyDescent="0.25">
      <c r="A229" s="2" t="s">
        <v>69</v>
      </c>
      <c r="B229" s="2" t="s">
        <v>70</v>
      </c>
      <c r="C229" s="2" t="s">
        <v>99</v>
      </c>
      <c r="D229" s="2" t="s">
        <v>100</v>
      </c>
      <c r="E229" s="2">
        <v>0</v>
      </c>
      <c r="F229" s="2">
        <v>0</v>
      </c>
      <c r="G229" s="2">
        <v>0</v>
      </c>
      <c r="H229" s="2">
        <v>107</v>
      </c>
      <c r="I229" s="2">
        <v>47</v>
      </c>
      <c r="J229" s="2">
        <v>28</v>
      </c>
      <c r="K229" s="2">
        <v>23</v>
      </c>
      <c r="L229" s="2"/>
      <c r="M229" s="2">
        <v>1</v>
      </c>
      <c r="N229" s="2">
        <v>3</v>
      </c>
      <c r="O229" s="2"/>
      <c r="P229" s="2">
        <v>19</v>
      </c>
      <c r="Q229" s="2">
        <v>18</v>
      </c>
      <c r="R229" s="2">
        <v>19</v>
      </c>
      <c r="S229" s="2">
        <f t="shared" si="126"/>
        <v>265</v>
      </c>
      <c r="T229" s="2">
        <f t="shared" si="127"/>
        <v>18.928571428571427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>
        <v>12148</v>
      </c>
      <c r="AH229" s="2">
        <v>12250</v>
      </c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>
        <f t="shared" si="100"/>
        <v>1.4817253868949622</v>
      </c>
      <c r="AV229" s="2">
        <f t="shared" si="101"/>
        <v>1.5510204081632653</v>
      </c>
      <c r="AW229" s="2">
        <f t="shared" si="128"/>
        <v>1.5163728975291138</v>
      </c>
    </row>
    <row r="230" spans="1:49" x14ac:dyDescent="0.25">
      <c r="A230" s="2" t="s">
        <v>307</v>
      </c>
      <c r="B230" s="2" t="s">
        <v>308</v>
      </c>
      <c r="C230" s="2" t="s">
        <v>872</v>
      </c>
      <c r="D230" s="2" t="s">
        <v>873</v>
      </c>
      <c r="E230" s="2">
        <v>0</v>
      </c>
      <c r="F230" s="2">
        <v>2325</v>
      </c>
      <c r="G230" s="2">
        <v>0</v>
      </c>
      <c r="H230" s="2">
        <v>93</v>
      </c>
      <c r="I230" s="2">
        <v>449</v>
      </c>
      <c r="J230" s="2">
        <v>1280</v>
      </c>
      <c r="K230" s="2">
        <v>46</v>
      </c>
      <c r="L230" s="2">
        <v>35</v>
      </c>
      <c r="M230" s="2">
        <v>176</v>
      </c>
      <c r="N230" s="2">
        <v>58</v>
      </c>
      <c r="O230" s="2">
        <v>56</v>
      </c>
      <c r="P230" s="2">
        <v>80</v>
      </c>
      <c r="Q230" s="2">
        <v>30</v>
      </c>
      <c r="R230" s="2">
        <v>534</v>
      </c>
      <c r="S230" s="2">
        <f t="shared" si="126"/>
        <v>5162</v>
      </c>
      <c r="T230" s="2">
        <f t="shared" si="127"/>
        <v>368.71428571428572</v>
      </c>
      <c r="U230" s="2">
        <v>17355</v>
      </c>
      <c r="V230" s="2">
        <v>16809</v>
      </c>
      <c r="W230" s="2">
        <v>16315</v>
      </c>
      <c r="X230" s="2">
        <v>15875</v>
      </c>
      <c r="Y230" s="2">
        <v>15515</v>
      </c>
      <c r="Z230" s="2">
        <v>15256</v>
      </c>
      <c r="AA230" s="2">
        <v>15119</v>
      </c>
      <c r="AB230" s="2">
        <v>15097</v>
      </c>
      <c r="AC230" s="2">
        <v>15087</v>
      </c>
      <c r="AD230" s="2">
        <v>15069</v>
      </c>
      <c r="AE230" s="2">
        <v>15068</v>
      </c>
      <c r="AF230" s="2">
        <v>15041</v>
      </c>
      <c r="AG230" s="2">
        <v>15035</v>
      </c>
      <c r="AH230" s="2">
        <v>15013</v>
      </c>
      <c r="AI230" s="2">
        <f t="shared" ref="AI230:AI240" si="129">E230/U230*1000</f>
        <v>0</v>
      </c>
      <c r="AJ230" s="2">
        <f t="shared" ref="AJ230:AJ240" si="130">F230/V230*1000</f>
        <v>138.31875780831697</v>
      </c>
      <c r="AK230" s="2">
        <f t="shared" ref="AK230:AK240" si="131">G230/W230*1000</f>
        <v>0</v>
      </c>
      <c r="AL230" s="2">
        <f t="shared" ref="AL230:AL240" si="132">H230/X230*1000</f>
        <v>5.8582677165354333</v>
      </c>
      <c r="AM230" s="2">
        <f t="shared" ref="AM230:AM240" si="133">I230/Y230*1000</f>
        <v>28.939735739606832</v>
      </c>
      <c r="AN230" s="2">
        <f t="shared" ref="AN230:AN240" si="134">J230/Z230*1000</f>
        <v>83.901415836392246</v>
      </c>
      <c r="AO230" s="2">
        <f t="shared" ref="AO230:AO240" si="135">K230/AA230*1000</f>
        <v>3.0425292678087175</v>
      </c>
      <c r="AP230" s="2">
        <f t="shared" ref="AP230:AP240" si="136">L230/AB230*1000</f>
        <v>2.3183413923296019</v>
      </c>
      <c r="AQ230" s="2">
        <f t="shared" ref="AQ230:AQ240" si="137">M230/AC230*1000</f>
        <v>11.665672433220655</v>
      </c>
      <c r="AR230" s="2">
        <f t="shared" ref="AR230:AR240" si="138">N230/AD230*1000</f>
        <v>3.8489614440241557</v>
      </c>
      <c r="AS230" s="2">
        <f t="shared" ref="AS230:AS240" si="139">O230/AE230*1000</f>
        <v>3.7164852667905497</v>
      </c>
      <c r="AT230" s="2">
        <f t="shared" ref="AT230:AT240" si="140">P230/AF230*1000</f>
        <v>5.3187952928661657</v>
      </c>
      <c r="AU230" s="2">
        <f t="shared" si="100"/>
        <v>1.9953441968739607</v>
      </c>
      <c r="AV230" s="2">
        <f t="shared" si="101"/>
        <v>35.569173383068012</v>
      </c>
      <c r="AW230" s="2">
        <f t="shared" si="128"/>
        <v>23.178105698416665</v>
      </c>
    </row>
    <row r="231" spans="1:49" x14ac:dyDescent="0.25">
      <c r="A231" s="2" t="s">
        <v>1212</v>
      </c>
      <c r="B231" s="2" t="s">
        <v>1213</v>
      </c>
      <c r="C231" s="2" t="s">
        <v>1564</v>
      </c>
      <c r="D231" s="2" t="s">
        <v>1565</v>
      </c>
      <c r="E231" s="2">
        <v>0</v>
      </c>
      <c r="F231" s="2">
        <v>0</v>
      </c>
      <c r="G231" s="2">
        <v>0</v>
      </c>
      <c r="H231" s="2">
        <v>0</v>
      </c>
      <c r="I231" s="2">
        <v>23</v>
      </c>
      <c r="J231" s="2">
        <v>0</v>
      </c>
      <c r="K231" s="2">
        <v>76</v>
      </c>
      <c r="L231" s="2"/>
      <c r="M231" s="2">
        <v>24</v>
      </c>
      <c r="N231" s="2">
        <v>18</v>
      </c>
      <c r="O231" s="2">
        <v>1</v>
      </c>
      <c r="P231" s="2">
        <v>21</v>
      </c>
      <c r="Q231" s="2">
        <v>1</v>
      </c>
      <c r="R231" s="2">
        <v>1</v>
      </c>
      <c r="S231" s="2">
        <f t="shared" si="126"/>
        <v>165</v>
      </c>
      <c r="T231" s="2">
        <f t="shared" si="127"/>
        <v>11.785714285714286</v>
      </c>
      <c r="U231" s="2">
        <v>8526</v>
      </c>
      <c r="V231" s="2">
        <v>8589</v>
      </c>
      <c r="W231" s="2">
        <v>8669</v>
      </c>
      <c r="X231" s="2">
        <v>8757</v>
      </c>
      <c r="Y231" s="2">
        <v>8848</v>
      </c>
      <c r="Z231" s="2">
        <v>8936</v>
      </c>
      <c r="AA231" s="2">
        <v>9017</v>
      </c>
      <c r="AB231" s="2">
        <v>9087</v>
      </c>
      <c r="AC231" s="2">
        <v>9154</v>
      </c>
      <c r="AD231" s="2">
        <v>9223</v>
      </c>
      <c r="AE231" s="2">
        <v>9295</v>
      </c>
      <c r="AF231" s="2">
        <v>9370</v>
      </c>
      <c r="AG231" s="2">
        <v>9440</v>
      </c>
      <c r="AH231" s="2">
        <v>9520</v>
      </c>
      <c r="AI231" s="2">
        <f t="shared" si="129"/>
        <v>0</v>
      </c>
      <c r="AJ231" s="2">
        <f t="shared" si="130"/>
        <v>0</v>
      </c>
      <c r="AK231" s="2">
        <f t="shared" si="131"/>
        <v>0</v>
      </c>
      <c r="AL231" s="2">
        <f t="shared" si="132"/>
        <v>0</v>
      </c>
      <c r="AM231" s="2">
        <f t="shared" si="133"/>
        <v>2.5994575045207955</v>
      </c>
      <c r="AN231" s="2">
        <f t="shared" si="134"/>
        <v>0</v>
      </c>
      <c r="AO231" s="2">
        <f t="shared" si="135"/>
        <v>8.4285238993013198</v>
      </c>
      <c r="AP231" s="2">
        <f t="shared" si="136"/>
        <v>0</v>
      </c>
      <c r="AQ231" s="2">
        <f t="shared" si="137"/>
        <v>2.6218046755516715</v>
      </c>
      <c r="AR231" s="2">
        <f t="shared" si="138"/>
        <v>1.9516426325490621</v>
      </c>
      <c r="AS231" s="2">
        <f t="shared" si="139"/>
        <v>0.10758472296933835</v>
      </c>
      <c r="AT231" s="2">
        <f t="shared" si="140"/>
        <v>2.2411953041622197</v>
      </c>
      <c r="AU231" s="2">
        <f t="shared" si="100"/>
        <v>0.1059322033898305</v>
      </c>
      <c r="AV231" s="2">
        <f t="shared" si="101"/>
        <v>0.10504201680672269</v>
      </c>
      <c r="AW231" s="2">
        <f t="shared" si="128"/>
        <v>1.2972273542322115</v>
      </c>
    </row>
    <row r="232" spans="1:49" x14ac:dyDescent="0.25">
      <c r="A232" s="2" t="s">
        <v>974</v>
      </c>
      <c r="B232" s="2" t="s">
        <v>975</v>
      </c>
      <c r="C232" s="2" t="s">
        <v>1272</v>
      </c>
      <c r="D232" s="2" t="s">
        <v>1273</v>
      </c>
      <c r="E232" s="2">
        <v>0</v>
      </c>
      <c r="F232" s="2">
        <v>0</v>
      </c>
      <c r="G232" s="2">
        <v>0</v>
      </c>
      <c r="H232" s="2">
        <v>15</v>
      </c>
      <c r="I232" s="2">
        <v>6</v>
      </c>
      <c r="J232" s="2">
        <v>7</v>
      </c>
      <c r="K232" s="2">
        <v>43</v>
      </c>
      <c r="L232" s="2">
        <v>63</v>
      </c>
      <c r="M232" s="2">
        <v>8</v>
      </c>
      <c r="N232" s="2">
        <v>9</v>
      </c>
      <c r="O232" s="2">
        <v>16</v>
      </c>
      <c r="P232" s="2">
        <v>0</v>
      </c>
      <c r="Q232" s="2">
        <v>12</v>
      </c>
      <c r="R232" s="2">
        <v>10</v>
      </c>
      <c r="S232" s="2">
        <f t="shared" si="126"/>
        <v>189</v>
      </c>
      <c r="T232" s="2">
        <f t="shared" si="127"/>
        <v>13.5</v>
      </c>
      <c r="U232" s="2">
        <v>15728</v>
      </c>
      <c r="V232" s="2">
        <v>16171</v>
      </c>
      <c r="W232" s="2">
        <v>16607</v>
      </c>
      <c r="X232" s="2">
        <v>17037</v>
      </c>
      <c r="Y232" s="2">
        <v>17460</v>
      </c>
      <c r="Z232" s="2">
        <v>17872</v>
      </c>
      <c r="AA232" s="2">
        <v>18276</v>
      </c>
      <c r="AB232" s="2">
        <v>18668</v>
      </c>
      <c r="AC232" s="2">
        <v>19073</v>
      </c>
      <c r="AD232" s="2">
        <v>19470</v>
      </c>
      <c r="AE232" s="2">
        <v>19867</v>
      </c>
      <c r="AF232" s="2">
        <v>20274</v>
      </c>
      <c r="AG232" s="2">
        <v>20682</v>
      </c>
      <c r="AH232" s="2">
        <v>21098</v>
      </c>
      <c r="AI232" s="2">
        <f t="shared" si="129"/>
        <v>0</v>
      </c>
      <c r="AJ232" s="2">
        <f t="shared" si="130"/>
        <v>0</v>
      </c>
      <c r="AK232" s="2">
        <f t="shared" si="131"/>
        <v>0</v>
      </c>
      <c r="AL232" s="2">
        <f t="shared" si="132"/>
        <v>0.88043669660151436</v>
      </c>
      <c r="AM232" s="2">
        <f t="shared" si="133"/>
        <v>0.3436426116838488</v>
      </c>
      <c r="AN232" s="2">
        <f t="shared" si="134"/>
        <v>0.39167412712623101</v>
      </c>
      <c r="AO232" s="2">
        <f t="shared" si="135"/>
        <v>2.3528124316042898</v>
      </c>
      <c r="AP232" s="2">
        <f t="shared" si="136"/>
        <v>3.3747589457895861</v>
      </c>
      <c r="AQ232" s="2">
        <f t="shared" si="137"/>
        <v>0.41944109474125724</v>
      </c>
      <c r="AR232" s="2">
        <f t="shared" si="138"/>
        <v>0.46224961479198767</v>
      </c>
      <c r="AS232" s="2">
        <f t="shared" si="139"/>
        <v>0.80535561483867713</v>
      </c>
      <c r="AT232" s="2">
        <f t="shared" si="140"/>
        <v>0</v>
      </c>
      <c r="AU232" s="2">
        <f t="shared" si="100"/>
        <v>0.5802146794313896</v>
      </c>
      <c r="AV232" s="2">
        <f t="shared" si="101"/>
        <v>0.47397857616835715</v>
      </c>
      <c r="AW232" s="2">
        <f t="shared" si="128"/>
        <v>0.72032602805550983</v>
      </c>
    </row>
    <row r="233" spans="1:49" x14ac:dyDescent="0.25">
      <c r="A233" s="2" t="s">
        <v>1708</v>
      </c>
      <c r="B233" s="2" t="s">
        <v>1709</v>
      </c>
      <c r="C233" s="2" t="s">
        <v>1710</v>
      </c>
      <c r="D233" s="2" t="s">
        <v>1711</v>
      </c>
      <c r="E233" s="2">
        <v>0</v>
      </c>
      <c r="F233" s="2">
        <v>0</v>
      </c>
      <c r="G233" s="2">
        <v>190</v>
      </c>
      <c r="H233" s="2">
        <v>146</v>
      </c>
      <c r="I233" s="2">
        <v>528</v>
      </c>
      <c r="J233" s="2">
        <v>7</v>
      </c>
      <c r="K233" s="2">
        <v>6</v>
      </c>
      <c r="L233" s="2">
        <v>5</v>
      </c>
      <c r="M233" s="2">
        <v>244</v>
      </c>
      <c r="N233" s="2">
        <v>389</v>
      </c>
      <c r="O233" s="2">
        <v>260</v>
      </c>
      <c r="P233" s="2">
        <v>246</v>
      </c>
      <c r="Q233" s="2">
        <v>108</v>
      </c>
      <c r="R233" s="2">
        <v>95</v>
      </c>
      <c r="S233" s="2">
        <f t="shared" si="126"/>
        <v>2224</v>
      </c>
      <c r="T233" s="2">
        <f t="shared" si="127"/>
        <v>158.85714285714286</v>
      </c>
      <c r="U233" s="2">
        <v>11083</v>
      </c>
      <c r="V233" s="2">
        <v>11045</v>
      </c>
      <c r="W233" s="2">
        <v>11030</v>
      </c>
      <c r="X233" s="2">
        <v>11035</v>
      </c>
      <c r="Y233" s="2">
        <v>11064</v>
      </c>
      <c r="Z233" s="2">
        <v>11113</v>
      </c>
      <c r="AA233" s="2">
        <v>11196</v>
      </c>
      <c r="AB233" s="2">
        <v>11293</v>
      </c>
      <c r="AC233" s="2">
        <v>11413</v>
      </c>
      <c r="AD233" s="2">
        <v>11535</v>
      </c>
      <c r="AE233" s="2">
        <v>11664</v>
      </c>
      <c r="AF233" s="2">
        <v>11788</v>
      </c>
      <c r="AG233" s="2">
        <v>11909</v>
      </c>
      <c r="AH233" s="2">
        <v>12042</v>
      </c>
      <c r="AI233" s="2">
        <f t="shared" si="129"/>
        <v>0</v>
      </c>
      <c r="AJ233" s="2">
        <f t="shared" si="130"/>
        <v>0</v>
      </c>
      <c r="AK233" s="2">
        <f t="shared" si="131"/>
        <v>17.225747960108794</v>
      </c>
      <c r="AL233" s="2">
        <f t="shared" si="132"/>
        <v>13.230629814227459</v>
      </c>
      <c r="AM233" s="2">
        <f t="shared" si="133"/>
        <v>47.722342733188718</v>
      </c>
      <c r="AN233" s="2">
        <f t="shared" si="134"/>
        <v>0.62989291820390536</v>
      </c>
      <c r="AO233" s="2">
        <f t="shared" si="135"/>
        <v>0.53590568060021437</v>
      </c>
      <c r="AP233" s="2">
        <f t="shared" si="136"/>
        <v>0.44275214734791468</v>
      </c>
      <c r="AQ233" s="2">
        <f t="shared" si="137"/>
        <v>21.379129063348813</v>
      </c>
      <c r="AR233" s="2">
        <f t="shared" si="138"/>
        <v>33.723450368443871</v>
      </c>
      <c r="AS233" s="2">
        <f t="shared" si="139"/>
        <v>22.290809327846365</v>
      </c>
      <c r="AT233" s="2">
        <f t="shared" si="140"/>
        <v>20.868680013573126</v>
      </c>
      <c r="AU233" s="2">
        <f t="shared" si="100"/>
        <v>9.0687715173398278</v>
      </c>
      <c r="AV233" s="2">
        <f t="shared" si="101"/>
        <v>7.8890549742567684</v>
      </c>
      <c r="AW233" s="2">
        <f t="shared" si="128"/>
        <v>13.929083322748983</v>
      </c>
    </row>
    <row r="234" spans="1:49" x14ac:dyDescent="0.25">
      <c r="A234" s="2" t="s">
        <v>2019</v>
      </c>
      <c r="B234" s="2" t="s">
        <v>2020</v>
      </c>
      <c r="C234" s="2" t="s">
        <v>1975</v>
      </c>
      <c r="D234" s="2" t="s">
        <v>2050</v>
      </c>
      <c r="E234" s="2">
        <v>0</v>
      </c>
      <c r="F234" s="2">
        <v>0</v>
      </c>
      <c r="G234" s="2">
        <v>128</v>
      </c>
      <c r="H234" s="2">
        <v>48</v>
      </c>
      <c r="I234" s="2">
        <v>43</v>
      </c>
      <c r="J234" s="2">
        <v>25</v>
      </c>
      <c r="K234" s="2">
        <v>90</v>
      </c>
      <c r="L234" s="2">
        <v>88</v>
      </c>
      <c r="M234" s="2">
        <v>85</v>
      </c>
      <c r="N234" s="2">
        <v>123</v>
      </c>
      <c r="O234" s="2">
        <v>34</v>
      </c>
      <c r="P234" s="2">
        <v>25</v>
      </c>
      <c r="Q234" s="2">
        <v>49</v>
      </c>
      <c r="R234" s="2">
        <v>55</v>
      </c>
      <c r="S234" s="2">
        <f t="shared" si="126"/>
        <v>793</v>
      </c>
      <c r="T234" s="2">
        <f t="shared" si="127"/>
        <v>56.642857142857146</v>
      </c>
      <c r="U234" s="2">
        <v>4778</v>
      </c>
      <c r="V234" s="2">
        <v>4864</v>
      </c>
      <c r="W234" s="2">
        <v>4943</v>
      </c>
      <c r="X234" s="2">
        <v>5015</v>
      </c>
      <c r="Y234" s="2">
        <v>5075</v>
      </c>
      <c r="Z234" s="2">
        <v>5125</v>
      </c>
      <c r="AA234" s="2">
        <v>5166</v>
      </c>
      <c r="AB234" s="2">
        <v>5199</v>
      </c>
      <c r="AC234" s="2">
        <v>5221</v>
      </c>
      <c r="AD234" s="2">
        <v>5252</v>
      </c>
      <c r="AE234" s="2">
        <v>5285</v>
      </c>
      <c r="AF234" s="2">
        <v>5321</v>
      </c>
      <c r="AG234" s="2">
        <v>5358</v>
      </c>
      <c r="AH234" s="2">
        <v>5389</v>
      </c>
      <c r="AI234" s="2">
        <f t="shared" si="129"/>
        <v>0</v>
      </c>
      <c r="AJ234" s="2">
        <f t="shared" si="130"/>
        <v>0</v>
      </c>
      <c r="AK234" s="2">
        <f t="shared" si="131"/>
        <v>25.8952053408861</v>
      </c>
      <c r="AL234" s="2">
        <f t="shared" si="132"/>
        <v>9.5712861415752748</v>
      </c>
      <c r="AM234" s="2">
        <f t="shared" si="133"/>
        <v>8.4729064039408861</v>
      </c>
      <c r="AN234" s="2">
        <f t="shared" si="134"/>
        <v>4.8780487804878048</v>
      </c>
      <c r="AO234" s="2">
        <f t="shared" si="135"/>
        <v>17.421602787456447</v>
      </c>
      <c r="AP234" s="2">
        <f t="shared" si="136"/>
        <v>16.926331986920562</v>
      </c>
      <c r="AQ234" s="2">
        <f t="shared" si="137"/>
        <v>16.28040605248037</v>
      </c>
      <c r="AR234" s="2">
        <f t="shared" si="138"/>
        <v>23.419649657273421</v>
      </c>
      <c r="AS234" s="2">
        <f t="shared" si="139"/>
        <v>6.4333017975402083</v>
      </c>
      <c r="AT234" s="2">
        <f t="shared" si="140"/>
        <v>4.6983649689907914</v>
      </c>
      <c r="AU234" s="2">
        <f t="shared" si="100"/>
        <v>9.1452034341172084</v>
      </c>
      <c r="AV234" s="2">
        <f t="shared" si="101"/>
        <v>10.205975134533309</v>
      </c>
      <c r="AW234" s="2">
        <f t="shared" si="128"/>
        <v>10.953448749014456</v>
      </c>
    </row>
    <row r="235" spans="1:49" x14ac:dyDescent="0.25">
      <c r="A235" s="2" t="s">
        <v>1847</v>
      </c>
      <c r="B235" s="2" t="s">
        <v>2243</v>
      </c>
      <c r="C235" s="2" t="s">
        <v>1975</v>
      </c>
      <c r="D235" s="2" t="s">
        <v>1976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8</v>
      </c>
      <c r="K235" s="2">
        <v>0</v>
      </c>
      <c r="L235" s="2"/>
      <c r="M235" s="2">
        <v>15</v>
      </c>
      <c r="N235" s="2">
        <v>5</v>
      </c>
      <c r="O235" s="2"/>
      <c r="P235" s="2">
        <v>102</v>
      </c>
      <c r="Q235" s="2">
        <v>21</v>
      </c>
      <c r="R235" s="2">
        <v>19</v>
      </c>
      <c r="S235" s="2">
        <f t="shared" si="126"/>
        <v>170</v>
      </c>
      <c r="T235" s="2">
        <f t="shared" si="127"/>
        <v>12.142857142857142</v>
      </c>
      <c r="U235" s="2">
        <v>9027</v>
      </c>
      <c r="V235" s="2">
        <v>9146</v>
      </c>
      <c r="W235" s="2">
        <v>9258</v>
      </c>
      <c r="X235" s="2">
        <v>9368</v>
      </c>
      <c r="Y235" s="2">
        <v>9474</v>
      </c>
      <c r="Z235" s="2">
        <v>9571</v>
      </c>
      <c r="AA235" s="2">
        <v>9658</v>
      </c>
      <c r="AB235" s="2">
        <v>9733</v>
      </c>
      <c r="AC235" s="2">
        <v>9775</v>
      </c>
      <c r="AD235" s="2">
        <v>9825</v>
      </c>
      <c r="AE235" s="2">
        <v>9862</v>
      </c>
      <c r="AF235" s="2">
        <v>9914</v>
      </c>
      <c r="AG235" s="2">
        <v>9959</v>
      </c>
      <c r="AH235" s="2">
        <v>10005</v>
      </c>
      <c r="AI235" s="2">
        <f t="shared" si="129"/>
        <v>0</v>
      </c>
      <c r="AJ235" s="2">
        <f t="shared" si="130"/>
        <v>0</v>
      </c>
      <c r="AK235" s="2">
        <f t="shared" si="131"/>
        <v>0</v>
      </c>
      <c r="AL235" s="2">
        <f t="shared" si="132"/>
        <v>0</v>
      </c>
      <c r="AM235" s="2">
        <f t="shared" si="133"/>
        <v>0</v>
      </c>
      <c r="AN235" s="2">
        <f t="shared" si="134"/>
        <v>0.83585832201441856</v>
      </c>
      <c r="AO235" s="2">
        <f t="shared" si="135"/>
        <v>0</v>
      </c>
      <c r="AP235" s="2">
        <f t="shared" si="136"/>
        <v>0</v>
      </c>
      <c r="AQ235" s="2">
        <f t="shared" si="137"/>
        <v>1.5345268542199488</v>
      </c>
      <c r="AR235" s="2">
        <f t="shared" si="138"/>
        <v>0.5089058524173028</v>
      </c>
      <c r="AS235" s="2">
        <f t="shared" si="139"/>
        <v>0</v>
      </c>
      <c r="AT235" s="2">
        <f t="shared" si="140"/>
        <v>10.28848093605003</v>
      </c>
      <c r="AU235" s="2">
        <f t="shared" si="100"/>
        <v>2.1086454463299527</v>
      </c>
      <c r="AV235" s="2">
        <f t="shared" si="101"/>
        <v>1.8990504747626187</v>
      </c>
      <c r="AW235" s="2">
        <f t="shared" si="128"/>
        <v>1.2268191346995907</v>
      </c>
    </row>
    <row r="236" spans="1:49" x14ac:dyDescent="0.25">
      <c r="A236" s="2" t="s">
        <v>154</v>
      </c>
      <c r="B236" s="2" t="s">
        <v>155</v>
      </c>
      <c r="C236" s="2" t="s">
        <v>193</v>
      </c>
      <c r="D236" s="2" t="s">
        <v>194</v>
      </c>
      <c r="E236" s="2">
        <v>353</v>
      </c>
      <c r="F236" s="2">
        <v>1675</v>
      </c>
      <c r="G236" s="2">
        <v>227</v>
      </c>
      <c r="H236" s="2">
        <v>0</v>
      </c>
      <c r="I236" s="2">
        <v>10</v>
      </c>
      <c r="J236" s="2">
        <v>51</v>
      </c>
      <c r="K236" s="2">
        <v>55</v>
      </c>
      <c r="L236" s="2">
        <v>47</v>
      </c>
      <c r="M236" s="2">
        <v>25</v>
      </c>
      <c r="N236" s="2">
        <v>6</v>
      </c>
      <c r="O236" s="2"/>
      <c r="P236" s="2">
        <v>27</v>
      </c>
      <c r="Q236" s="2">
        <v>2</v>
      </c>
      <c r="R236" s="2">
        <v>1</v>
      </c>
      <c r="S236" s="2">
        <f t="shared" si="126"/>
        <v>2479</v>
      </c>
      <c r="T236" s="2">
        <f t="shared" si="127"/>
        <v>177.07142857142858</v>
      </c>
      <c r="U236" s="2">
        <v>7085</v>
      </c>
      <c r="V236" s="2">
        <v>6855</v>
      </c>
      <c r="W236" s="2">
        <v>6665</v>
      </c>
      <c r="X236" s="2">
        <v>6506</v>
      </c>
      <c r="Y236" s="2">
        <v>6378</v>
      </c>
      <c r="Z236" s="2">
        <v>6281</v>
      </c>
      <c r="AA236" s="2">
        <v>6214</v>
      </c>
      <c r="AB236" s="2">
        <v>6174</v>
      </c>
      <c r="AC236" s="2">
        <v>6132</v>
      </c>
      <c r="AD236" s="2">
        <v>6103</v>
      </c>
      <c r="AE236" s="2">
        <v>6055</v>
      </c>
      <c r="AF236" s="2">
        <v>6024</v>
      </c>
      <c r="AG236" s="2">
        <v>5989</v>
      </c>
      <c r="AH236" s="2">
        <v>5946</v>
      </c>
      <c r="AI236" s="2">
        <f t="shared" si="129"/>
        <v>49.823570924488358</v>
      </c>
      <c r="AJ236" s="2">
        <f t="shared" si="130"/>
        <v>244.34719183078047</v>
      </c>
      <c r="AK236" s="2">
        <f t="shared" si="131"/>
        <v>34.058514628657164</v>
      </c>
      <c r="AL236" s="2">
        <f t="shared" si="132"/>
        <v>0</v>
      </c>
      <c r="AM236" s="2">
        <f t="shared" si="133"/>
        <v>1.5678896205707118</v>
      </c>
      <c r="AN236" s="2">
        <f t="shared" si="134"/>
        <v>8.1197261582550553</v>
      </c>
      <c r="AO236" s="2">
        <f t="shared" si="135"/>
        <v>8.8509816543289332</v>
      </c>
      <c r="AP236" s="2">
        <f t="shared" si="136"/>
        <v>7.6125688370586326</v>
      </c>
      <c r="AQ236" s="2">
        <f t="shared" si="137"/>
        <v>4.0769732550554467</v>
      </c>
      <c r="AR236" s="2">
        <f t="shared" si="138"/>
        <v>0.98312305423562185</v>
      </c>
      <c r="AS236" s="2">
        <f t="shared" si="139"/>
        <v>0</v>
      </c>
      <c r="AT236" s="2">
        <f t="shared" si="140"/>
        <v>4.4820717131474108</v>
      </c>
      <c r="AU236" s="2">
        <f t="shared" si="100"/>
        <v>0.3339455668725998</v>
      </c>
      <c r="AV236" s="2">
        <f t="shared" si="101"/>
        <v>0.16818028927009754</v>
      </c>
      <c r="AW236" s="2">
        <f t="shared" si="128"/>
        <v>26.030338395194327</v>
      </c>
    </row>
    <row r="237" spans="1:49" x14ac:dyDescent="0.25">
      <c r="A237" s="2" t="s">
        <v>565</v>
      </c>
      <c r="B237" s="2" t="s">
        <v>566</v>
      </c>
      <c r="C237" s="2" t="s">
        <v>994</v>
      </c>
      <c r="D237" s="2" t="s">
        <v>995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/>
      <c r="M237" s="2">
        <v>17</v>
      </c>
      <c r="N237" s="2">
        <v>0</v>
      </c>
      <c r="O237" s="2">
        <v>4</v>
      </c>
      <c r="P237" s="2">
        <v>6</v>
      </c>
      <c r="Q237" s="2">
        <v>0</v>
      </c>
      <c r="R237" s="2">
        <v>0</v>
      </c>
      <c r="S237" s="2">
        <f t="shared" si="126"/>
        <v>27</v>
      </c>
      <c r="T237" s="2">
        <f t="shared" si="127"/>
        <v>1.9285714285714286</v>
      </c>
      <c r="U237" s="2">
        <v>11711</v>
      </c>
      <c r="V237" s="2">
        <v>11924</v>
      </c>
      <c r="W237" s="2">
        <v>12150</v>
      </c>
      <c r="X237" s="2">
        <v>12374</v>
      </c>
      <c r="Y237" s="2">
        <v>12592</v>
      </c>
      <c r="Z237" s="2">
        <v>12795</v>
      </c>
      <c r="AA237" s="2">
        <v>12981</v>
      </c>
      <c r="AB237" s="2">
        <v>13133</v>
      </c>
      <c r="AC237" s="2">
        <v>13277</v>
      </c>
      <c r="AD237" s="2">
        <v>13443</v>
      </c>
      <c r="AE237" s="2">
        <v>13605</v>
      </c>
      <c r="AF237" s="2">
        <v>13763</v>
      </c>
      <c r="AG237" s="2">
        <v>13936</v>
      </c>
      <c r="AH237" s="2">
        <v>14098</v>
      </c>
      <c r="AI237" s="2">
        <f t="shared" si="129"/>
        <v>0</v>
      </c>
      <c r="AJ237" s="2">
        <f t="shared" si="130"/>
        <v>0</v>
      </c>
      <c r="AK237" s="2">
        <f t="shared" si="131"/>
        <v>0</v>
      </c>
      <c r="AL237" s="2">
        <f t="shared" si="132"/>
        <v>0</v>
      </c>
      <c r="AM237" s="2">
        <f t="shared" si="133"/>
        <v>0</v>
      </c>
      <c r="AN237" s="2">
        <f t="shared" si="134"/>
        <v>0</v>
      </c>
      <c r="AO237" s="2">
        <f t="shared" si="135"/>
        <v>0</v>
      </c>
      <c r="AP237" s="2">
        <f t="shared" si="136"/>
        <v>0</v>
      </c>
      <c r="AQ237" s="2">
        <f t="shared" si="137"/>
        <v>1.2804097311139564</v>
      </c>
      <c r="AR237" s="2">
        <f t="shared" si="138"/>
        <v>0</v>
      </c>
      <c r="AS237" s="2">
        <f t="shared" si="139"/>
        <v>0.29400955531054757</v>
      </c>
      <c r="AT237" s="2">
        <f t="shared" si="140"/>
        <v>0.43595146407033347</v>
      </c>
      <c r="AU237" s="2">
        <f t="shared" si="100"/>
        <v>0</v>
      </c>
      <c r="AV237" s="2">
        <f t="shared" si="101"/>
        <v>0</v>
      </c>
      <c r="AW237" s="2">
        <f t="shared" si="128"/>
        <v>0.14359791074963124</v>
      </c>
    </row>
    <row r="238" spans="1:49" x14ac:dyDescent="0.25">
      <c r="A238" s="2" t="s">
        <v>409</v>
      </c>
      <c r="B238" s="2" t="s">
        <v>410</v>
      </c>
      <c r="C238" s="2" t="s">
        <v>594</v>
      </c>
      <c r="D238" s="2" t="s">
        <v>595</v>
      </c>
      <c r="E238" s="2">
        <v>57</v>
      </c>
      <c r="F238" s="2">
        <v>75</v>
      </c>
      <c r="G238" s="2">
        <v>255</v>
      </c>
      <c r="H238" s="2">
        <v>45</v>
      </c>
      <c r="I238" s="2">
        <v>66</v>
      </c>
      <c r="J238" s="2">
        <v>6</v>
      </c>
      <c r="K238" s="2">
        <v>0</v>
      </c>
      <c r="L238" s="2"/>
      <c r="M238" s="2">
        <v>0</v>
      </c>
      <c r="N238" s="2">
        <v>5</v>
      </c>
      <c r="O238" s="2">
        <v>17</v>
      </c>
      <c r="P238" s="2">
        <v>12</v>
      </c>
      <c r="Q238" s="2">
        <v>1</v>
      </c>
      <c r="R238" s="2">
        <v>13</v>
      </c>
      <c r="S238" s="2">
        <f t="shared" si="126"/>
        <v>552</v>
      </c>
      <c r="T238" s="2">
        <f t="shared" si="127"/>
        <v>39.428571428571431</v>
      </c>
      <c r="U238" s="2">
        <v>6560</v>
      </c>
      <c r="V238" s="2">
        <v>6425</v>
      </c>
      <c r="W238" s="2">
        <v>6296</v>
      </c>
      <c r="X238" s="2">
        <v>6176</v>
      </c>
      <c r="Y238" s="2">
        <v>6071</v>
      </c>
      <c r="Z238" s="2">
        <v>5979</v>
      </c>
      <c r="AA238" s="2">
        <v>5908</v>
      </c>
      <c r="AB238" s="2">
        <v>5854</v>
      </c>
      <c r="AC238" s="2">
        <v>5791</v>
      </c>
      <c r="AD238" s="2">
        <v>5722</v>
      </c>
      <c r="AE238" s="2">
        <v>5666</v>
      </c>
      <c r="AF238" s="2">
        <v>5602</v>
      </c>
      <c r="AG238" s="2">
        <v>5537</v>
      </c>
      <c r="AH238" s="2">
        <v>5476</v>
      </c>
      <c r="AI238" s="2">
        <f t="shared" si="129"/>
        <v>8.6890243902439028</v>
      </c>
      <c r="AJ238" s="2">
        <f t="shared" si="130"/>
        <v>11.673151750972762</v>
      </c>
      <c r="AK238" s="2">
        <f t="shared" si="131"/>
        <v>40.501905972045741</v>
      </c>
      <c r="AL238" s="2">
        <f t="shared" si="132"/>
        <v>7.2862694300518136</v>
      </c>
      <c r="AM238" s="2">
        <f t="shared" si="133"/>
        <v>10.871355625102948</v>
      </c>
      <c r="AN238" s="2">
        <f t="shared" si="134"/>
        <v>1.0035122930255895</v>
      </c>
      <c r="AO238" s="2">
        <f t="shared" si="135"/>
        <v>0</v>
      </c>
      <c r="AP238" s="2">
        <f t="shared" si="136"/>
        <v>0</v>
      </c>
      <c r="AQ238" s="2">
        <f t="shared" si="137"/>
        <v>0</v>
      </c>
      <c r="AR238" s="2">
        <f t="shared" si="138"/>
        <v>0.87382034253757424</v>
      </c>
      <c r="AS238" s="2">
        <f t="shared" si="139"/>
        <v>3.0003529827038475</v>
      </c>
      <c r="AT238" s="2">
        <f t="shared" si="140"/>
        <v>2.1420921099607284</v>
      </c>
      <c r="AU238" s="2">
        <f t="shared" si="100"/>
        <v>0.18060321473722232</v>
      </c>
      <c r="AV238" s="2">
        <f t="shared" si="101"/>
        <v>2.3739956172388608</v>
      </c>
      <c r="AW238" s="2">
        <f t="shared" si="128"/>
        <v>6.3282916949014991</v>
      </c>
    </row>
    <row r="239" spans="1:49" x14ac:dyDescent="0.25">
      <c r="A239" s="2" t="s">
        <v>307</v>
      </c>
      <c r="B239" s="2" t="s">
        <v>308</v>
      </c>
      <c r="C239" s="2" t="s">
        <v>594</v>
      </c>
      <c r="D239" s="2" t="s">
        <v>739</v>
      </c>
      <c r="E239" s="2">
        <v>80</v>
      </c>
      <c r="F239" s="2">
        <v>0</v>
      </c>
      <c r="G239" s="2">
        <v>0</v>
      </c>
      <c r="H239" s="2">
        <v>0</v>
      </c>
      <c r="I239" s="2">
        <v>238</v>
      </c>
      <c r="J239" s="2">
        <v>0</v>
      </c>
      <c r="K239" s="2">
        <v>64</v>
      </c>
      <c r="L239" s="2"/>
      <c r="M239" s="2">
        <v>2</v>
      </c>
      <c r="N239" s="2">
        <v>18</v>
      </c>
      <c r="O239" s="2"/>
      <c r="P239" s="2">
        <v>6</v>
      </c>
      <c r="Q239" s="2">
        <v>0</v>
      </c>
      <c r="R239" s="2">
        <v>0</v>
      </c>
      <c r="S239" s="2">
        <f t="shared" si="126"/>
        <v>408</v>
      </c>
      <c r="T239" s="2">
        <f t="shared" si="127"/>
        <v>29.142857142857142</v>
      </c>
      <c r="U239" s="2">
        <v>5222</v>
      </c>
      <c r="V239" s="2">
        <v>5108</v>
      </c>
      <c r="W239" s="2">
        <v>4994</v>
      </c>
      <c r="X239" s="2">
        <v>4876</v>
      </c>
      <c r="Y239" s="2">
        <v>4756</v>
      </c>
      <c r="Z239" s="2">
        <v>4634</v>
      </c>
      <c r="AA239" s="2">
        <v>4509</v>
      </c>
      <c r="AB239" s="2">
        <v>4383</v>
      </c>
      <c r="AC239" s="2">
        <v>4275</v>
      </c>
      <c r="AD239" s="2">
        <v>4172</v>
      </c>
      <c r="AE239" s="2">
        <v>4063</v>
      </c>
      <c r="AF239" s="2">
        <v>3958</v>
      </c>
      <c r="AG239" s="2">
        <v>3851</v>
      </c>
      <c r="AH239" s="2">
        <v>3756</v>
      </c>
      <c r="AI239" s="2">
        <f t="shared" si="129"/>
        <v>15.319800842589046</v>
      </c>
      <c r="AJ239" s="2">
        <f t="shared" si="130"/>
        <v>0</v>
      </c>
      <c r="AK239" s="2">
        <f t="shared" si="131"/>
        <v>0</v>
      </c>
      <c r="AL239" s="2">
        <f t="shared" si="132"/>
        <v>0</v>
      </c>
      <c r="AM239" s="2">
        <f t="shared" si="133"/>
        <v>50.04205214465938</v>
      </c>
      <c r="AN239" s="2">
        <f t="shared" si="134"/>
        <v>0</v>
      </c>
      <c r="AO239" s="2">
        <f t="shared" si="135"/>
        <v>14.193834553115989</v>
      </c>
      <c r="AP239" s="2">
        <f t="shared" si="136"/>
        <v>0</v>
      </c>
      <c r="AQ239" s="2">
        <f t="shared" si="137"/>
        <v>0.46783625730994155</v>
      </c>
      <c r="AR239" s="2">
        <f t="shared" si="138"/>
        <v>4.3144774688398853</v>
      </c>
      <c r="AS239" s="2">
        <f t="shared" si="139"/>
        <v>0</v>
      </c>
      <c r="AT239" s="2">
        <f t="shared" si="140"/>
        <v>1.5159171298635674</v>
      </c>
      <c r="AU239" s="2">
        <f t="shared" si="100"/>
        <v>0</v>
      </c>
      <c r="AV239" s="2">
        <f t="shared" si="101"/>
        <v>0</v>
      </c>
      <c r="AW239" s="2">
        <f t="shared" si="128"/>
        <v>6.1324227425984148</v>
      </c>
    </row>
    <row r="240" spans="1:49" x14ac:dyDescent="0.25">
      <c r="A240" s="2" t="s">
        <v>307</v>
      </c>
      <c r="B240" s="2" t="s">
        <v>308</v>
      </c>
      <c r="C240" s="2" t="s">
        <v>843</v>
      </c>
      <c r="D240" s="2" t="s">
        <v>844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8</v>
      </c>
      <c r="K240" s="2">
        <v>13</v>
      </c>
      <c r="L240" s="2"/>
      <c r="M240" s="2">
        <v>0</v>
      </c>
      <c r="N240" s="2">
        <v>0</v>
      </c>
      <c r="O240" s="2"/>
      <c r="P240" s="2">
        <v>17</v>
      </c>
      <c r="Q240" s="2">
        <v>0</v>
      </c>
      <c r="R240" s="2">
        <v>0</v>
      </c>
      <c r="S240" s="2">
        <f t="shared" si="126"/>
        <v>38</v>
      </c>
      <c r="T240" s="2">
        <f t="shared" si="127"/>
        <v>2.7142857142857144</v>
      </c>
      <c r="U240" s="2">
        <v>21538</v>
      </c>
      <c r="V240" s="2">
        <v>21549</v>
      </c>
      <c r="W240" s="2">
        <v>21560</v>
      </c>
      <c r="X240" s="2">
        <v>21555</v>
      </c>
      <c r="Y240" s="2">
        <v>21531</v>
      </c>
      <c r="Z240" s="2">
        <v>21487</v>
      </c>
      <c r="AA240" s="2">
        <v>21420</v>
      </c>
      <c r="AB240" s="2">
        <v>21332</v>
      </c>
      <c r="AC240" s="2">
        <v>21263</v>
      </c>
      <c r="AD240" s="2">
        <v>21206</v>
      </c>
      <c r="AE240" s="2">
        <v>21144</v>
      </c>
      <c r="AF240" s="2">
        <v>21068</v>
      </c>
      <c r="AG240" s="2">
        <v>20998</v>
      </c>
      <c r="AH240" s="2">
        <v>20922</v>
      </c>
      <c r="AI240" s="2">
        <f t="shared" si="129"/>
        <v>0</v>
      </c>
      <c r="AJ240" s="2">
        <f t="shared" si="130"/>
        <v>0</v>
      </c>
      <c r="AK240" s="2">
        <f t="shared" si="131"/>
        <v>0</v>
      </c>
      <c r="AL240" s="2">
        <f t="shared" si="132"/>
        <v>0</v>
      </c>
      <c r="AM240" s="2">
        <f t="shared" si="133"/>
        <v>0</v>
      </c>
      <c r="AN240" s="2">
        <f t="shared" si="134"/>
        <v>0.37231814585563361</v>
      </c>
      <c r="AO240" s="2">
        <f t="shared" si="135"/>
        <v>0.60690943043884227</v>
      </c>
      <c r="AP240" s="2">
        <f t="shared" si="136"/>
        <v>0</v>
      </c>
      <c r="AQ240" s="2">
        <f t="shared" si="137"/>
        <v>0</v>
      </c>
      <c r="AR240" s="2">
        <f t="shared" si="138"/>
        <v>0</v>
      </c>
      <c r="AS240" s="2">
        <f t="shared" si="139"/>
        <v>0</v>
      </c>
      <c r="AT240" s="2">
        <f t="shared" si="140"/>
        <v>0.80691095500284793</v>
      </c>
      <c r="AU240" s="2">
        <f t="shared" ref="AU240:AU303" si="141">Q240/AG240*1000</f>
        <v>0</v>
      </c>
      <c r="AV240" s="2">
        <f t="shared" ref="AV240:AV303" si="142">R240/AH240*1000</f>
        <v>0</v>
      </c>
      <c r="AW240" s="2">
        <f t="shared" si="128"/>
        <v>0.12758132366409455</v>
      </c>
    </row>
    <row r="241" spans="1:49" x14ac:dyDescent="0.25">
      <c r="A241" s="2" t="s">
        <v>17</v>
      </c>
      <c r="B241" s="2" t="s">
        <v>18</v>
      </c>
      <c r="C241" s="2" t="s">
        <v>843</v>
      </c>
      <c r="D241" s="2" t="s">
        <v>2135</v>
      </c>
      <c r="E241" s="2">
        <v>198</v>
      </c>
      <c r="F241" s="2">
        <v>35</v>
      </c>
      <c r="G241" s="2">
        <v>80</v>
      </c>
      <c r="H241" s="2">
        <v>0</v>
      </c>
      <c r="I241" s="2">
        <v>12</v>
      </c>
      <c r="J241" s="2">
        <v>7</v>
      </c>
      <c r="K241" s="2">
        <v>0</v>
      </c>
      <c r="L241" s="2">
        <v>11</v>
      </c>
      <c r="M241" s="2">
        <v>11</v>
      </c>
      <c r="N241" s="2">
        <v>7</v>
      </c>
      <c r="O241" s="2">
        <v>10</v>
      </c>
      <c r="P241" s="2">
        <v>80</v>
      </c>
      <c r="Q241" s="2">
        <v>15</v>
      </c>
      <c r="R241" s="2">
        <v>96</v>
      </c>
      <c r="S241" s="2">
        <f t="shared" si="126"/>
        <v>562</v>
      </c>
      <c r="T241" s="2">
        <f t="shared" si="127"/>
        <v>40.142857142857146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>
        <v>9651</v>
      </c>
      <c r="AH241" s="2">
        <v>9575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>
        <f t="shared" si="141"/>
        <v>1.5542430836182779</v>
      </c>
      <c r="AV241" s="2">
        <f t="shared" si="142"/>
        <v>10.026109660574413</v>
      </c>
      <c r="AW241" s="2">
        <f t="shared" si="128"/>
        <v>5.7901763720963455</v>
      </c>
    </row>
    <row r="242" spans="1:49" x14ac:dyDescent="0.25">
      <c r="A242" s="2" t="s">
        <v>339</v>
      </c>
      <c r="B242" s="2" t="s">
        <v>340</v>
      </c>
      <c r="C242" s="2" t="s">
        <v>1245</v>
      </c>
      <c r="D242" s="2" t="s">
        <v>1246</v>
      </c>
      <c r="E242" s="2">
        <v>0</v>
      </c>
      <c r="F242" s="2">
        <v>0</v>
      </c>
      <c r="G242" s="2">
        <v>30</v>
      </c>
      <c r="H242" s="2">
        <v>404</v>
      </c>
      <c r="I242" s="2">
        <v>401</v>
      </c>
      <c r="J242" s="2">
        <v>458</v>
      </c>
      <c r="K242" s="2">
        <v>216</v>
      </c>
      <c r="L242" s="2">
        <v>31</v>
      </c>
      <c r="M242" s="2">
        <v>537</v>
      </c>
      <c r="N242" s="2">
        <v>27</v>
      </c>
      <c r="O242" s="2">
        <v>114</v>
      </c>
      <c r="P242" s="2">
        <v>172</v>
      </c>
      <c r="Q242" s="2">
        <v>19</v>
      </c>
      <c r="R242" s="2">
        <v>19</v>
      </c>
      <c r="S242" s="2">
        <f t="shared" si="126"/>
        <v>2428</v>
      </c>
      <c r="T242" s="2">
        <f t="shared" si="127"/>
        <v>173.42857142857142</v>
      </c>
      <c r="U242" s="2">
        <v>18790</v>
      </c>
      <c r="V242" s="2">
        <v>18911</v>
      </c>
      <c r="W242" s="2">
        <v>12846</v>
      </c>
      <c r="X242" s="2">
        <v>12874</v>
      </c>
      <c r="Y242" s="2">
        <v>12922</v>
      </c>
      <c r="Z242" s="2">
        <v>12996</v>
      </c>
      <c r="AA242" s="2">
        <v>13098</v>
      </c>
      <c r="AB242" s="2">
        <v>13218</v>
      </c>
      <c r="AC242" s="2">
        <v>13358</v>
      </c>
      <c r="AD242" s="2">
        <v>13507</v>
      </c>
      <c r="AE242" s="2">
        <v>13673</v>
      </c>
      <c r="AF242" s="2">
        <v>13840</v>
      </c>
      <c r="AG242" s="2">
        <v>14003</v>
      </c>
      <c r="AH242" s="2">
        <v>14173</v>
      </c>
      <c r="AI242" s="2">
        <f t="shared" ref="AI242:AI257" si="143">E242/U242*1000</f>
        <v>0</v>
      </c>
      <c r="AJ242" s="2">
        <f t="shared" ref="AJ242:AJ257" si="144">F242/V242*1000</f>
        <v>0</v>
      </c>
      <c r="AK242" s="2">
        <f t="shared" ref="AK242:AK257" si="145">G242/W242*1000</f>
        <v>2.3353573096683791</v>
      </c>
      <c r="AL242" s="2">
        <f t="shared" ref="AL242:AL257" si="146">H242/X242*1000</f>
        <v>31.381078141991612</v>
      </c>
      <c r="AM242" s="2">
        <f t="shared" ref="AM242:AM257" si="147">I242/Y242*1000</f>
        <v>31.032347933756384</v>
      </c>
      <c r="AN242" s="2">
        <f t="shared" ref="AN242:AN257" si="148">J242/Z242*1000</f>
        <v>35.241612803939674</v>
      </c>
      <c r="AO242" s="2">
        <f t="shared" ref="AO242:AO257" si="149">K242/AA242*1000</f>
        <v>16.491067338524967</v>
      </c>
      <c r="AP242" s="2">
        <f t="shared" ref="AP242:AP257" si="150">L242/AB242*1000</f>
        <v>2.3452867302163716</v>
      </c>
      <c r="AQ242" s="2">
        <f t="shared" ref="AQ242:AQ257" si="151">M242/AC242*1000</f>
        <v>40.200628836652193</v>
      </c>
      <c r="AR242" s="2">
        <f t="shared" ref="AR242:AR257" si="152">N242/AD242*1000</f>
        <v>1.9989635004071964</v>
      </c>
      <c r="AS242" s="2">
        <f t="shared" ref="AS242:AS257" si="153">O242/AE242*1000</f>
        <v>8.3375996489431721</v>
      </c>
      <c r="AT242" s="2">
        <f t="shared" ref="AT242:AT257" si="154">P242/AF242*1000</f>
        <v>12.427745664739884</v>
      </c>
      <c r="AU242" s="2">
        <f t="shared" si="141"/>
        <v>1.3568521031207597</v>
      </c>
      <c r="AV242" s="2">
        <f t="shared" si="142"/>
        <v>1.3405771537430324</v>
      </c>
      <c r="AW242" s="2">
        <f t="shared" si="128"/>
        <v>13.177794083264546</v>
      </c>
    </row>
    <row r="243" spans="1:49" x14ac:dyDescent="0.25">
      <c r="A243" s="2" t="s">
        <v>409</v>
      </c>
      <c r="B243" s="2" t="s">
        <v>410</v>
      </c>
      <c r="C243" s="2" t="s">
        <v>760</v>
      </c>
      <c r="D243" s="2" t="s">
        <v>761</v>
      </c>
      <c r="E243" s="2">
        <v>0</v>
      </c>
      <c r="F243" s="2">
        <v>0</v>
      </c>
      <c r="G243" s="2">
        <v>0</v>
      </c>
      <c r="H243" s="2">
        <v>17</v>
      </c>
      <c r="I243" s="2">
        <v>0</v>
      </c>
      <c r="J243" s="2">
        <v>0</v>
      </c>
      <c r="K243" s="2">
        <v>0</v>
      </c>
      <c r="L243" s="2"/>
      <c r="M243" s="2">
        <v>0</v>
      </c>
      <c r="N243" s="2">
        <v>0</v>
      </c>
      <c r="O243" s="2"/>
      <c r="P243" s="2">
        <v>0</v>
      </c>
      <c r="Q243" s="2">
        <v>0</v>
      </c>
      <c r="R243" s="2">
        <v>0</v>
      </c>
      <c r="S243" s="2">
        <f t="shared" si="126"/>
        <v>17</v>
      </c>
      <c r="T243" s="2">
        <f t="shared" si="127"/>
        <v>1.2142857142857142</v>
      </c>
      <c r="U243" s="2">
        <v>2791</v>
      </c>
      <c r="V243" s="2">
        <v>2780</v>
      </c>
      <c r="W243" s="2">
        <v>2774</v>
      </c>
      <c r="X243" s="2">
        <v>2768</v>
      </c>
      <c r="Y243" s="2">
        <v>2761</v>
      </c>
      <c r="Z243" s="2">
        <v>2756</v>
      </c>
      <c r="AA243" s="2">
        <v>2753</v>
      </c>
      <c r="AB243" s="2">
        <v>2753</v>
      </c>
      <c r="AC243" s="2">
        <v>2754</v>
      </c>
      <c r="AD243" s="2">
        <v>2753</v>
      </c>
      <c r="AE243" s="2">
        <v>2739</v>
      </c>
      <c r="AF243" s="2">
        <v>2726</v>
      </c>
      <c r="AG243" s="2">
        <v>2726</v>
      </c>
      <c r="AH243" s="2">
        <v>2718</v>
      </c>
      <c r="AI243" s="2">
        <f t="shared" si="143"/>
        <v>0</v>
      </c>
      <c r="AJ243" s="2">
        <f t="shared" si="144"/>
        <v>0</v>
      </c>
      <c r="AK243" s="2">
        <f t="shared" si="145"/>
        <v>0</v>
      </c>
      <c r="AL243" s="2">
        <f t="shared" si="146"/>
        <v>6.1416184971098273</v>
      </c>
      <c r="AM243" s="2">
        <f t="shared" si="147"/>
        <v>0</v>
      </c>
      <c r="AN243" s="2">
        <f t="shared" si="148"/>
        <v>0</v>
      </c>
      <c r="AO243" s="2">
        <f t="shared" si="149"/>
        <v>0</v>
      </c>
      <c r="AP243" s="2">
        <f t="shared" si="150"/>
        <v>0</v>
      </c>
      <c r="AQ243" s="2">
        <f t="shared" si="151"/>
        <v>0</v>
      </c>
      <c r="AR243" s="2">
        <f t="shared" si="152"/>
        <v>0</v>
      </c>
      <c r="AS243" s="2">
        <f t="shared" si="153"/>
        <v>0</v>
      </c>
      <c r="AT243" s="2">
        <f t="shared" si="154"/>
        <v>0</v>
      </c>
      <c r="AU243" s="2">
        <f t="shared" si="141"/>
        <v>0</v>
      </c>
      <c r="AV243" s="2">
        <f t="shared" si="142"/>
        <v>0</v>
      </c>
      <c r="AW243" s="2">
        <f t="shared" si="128"/>
        <v>0.43868703550784482</v>
      </c>
    </row>
    <row r="244" spans="1:49" x14ac:dyDescent="0.25">
      <c r="A244" s="2" t="s">
        <v>1847</v>
      </c>
      <c r="B244" s="2" t="s">
        <v>2243</v>
      </c>
      <c r="C244" s="2" t="s">
        <v>2040</v>
      </c>
      <c r="D244" s="2" t="s">
        <v>2041</v>
      </c>
      <c r="E244" s="2">
        <v>0</v>
      </c>
      <c r="F244" s="2">
        <v>0</v>
      </c>
      <c r="G244" s="2">
        <v>61</v>
      </c>
      <c r="H244" s="2">
        <v>132</v>
      </c>
      <c r="I244" s="2">
        <v>103</v>
      </c>
      <c r="J244" s="2">
        <v>42</v>
      </c>
      <c r="K244" s="2">
        <v>20</v>
      </c>
      <c r="L244" s="2">
        <v>6</v>
      </c>
      <c r="M244" s="2">
        <v>49</v>
      </c>
      <c r="N244" s="2">
        <v>188</v>
      </c>
      <c r="O244" s="2">
        <v>124</v>
      </c>
      <c r="P244" s="2">
        <v>28</v>
      </c>
      <c r="Q244" s="2">
        <v>86</v>
      </c>
      <c r="R244" s="2">
        <v>79</v>
      </c>
      <c r="S244" s="2">
        <f t="shared" si="126"/>
        <v>918</v>
      </c>
      <c r="T244" s="2">
        <f t="shared" si="127"/>
        <v>65.571428571428569</v>
      </c>
      <c r="U244" s="2">
        <v>10689</v>
      </c>
      <c r="V244" s="2">
        <v>10646</v>
      </c>
      <c r="W244" s="2">
        <v>10586</v>
      </c>
      <c r="X244" s="2">
        <v>10519</v>
      </c>
      <c r="Y244" s="2">
        <v>10447</v>
      </c>
      <c r="Z244" s="2">
        <v>10369</v>
      </c>
      <c r="AA244" s="2">
        <v>10287</v>
      </c>
      <c r="AB244" s="2">
        <v>10201</v>
      </c>
      <c r="AC244" s="2">
        <v>10121</v>
      </c>
      <c r="AD244" s="2">
        <v>10032</v>
      </c>
      <c r="AE244" s="2">
        <v>9942</v>
      </c>
      <c r="AF244" s="2">
        <v>9852</v>
      </c>
      <c r="AG244" s="2">
        <v>9759</v>
      </c>
      <c r="AH244" s="2">
        <v>9674</v>
      </c>
      <c r="AI244" s="2">
        <f t="shared" si="143"/>
        <v>0</v>
      </c>
      <c r="AJ244" s="2">
        <f t="shared" si="144"/>
        <v>0</v>
      </c>
      <c r="AK244" s="2">
        <f t="shared" si="145"/>
        <v>5.7623276024938601</v>
      </c>
      <c r="AL244" s="2">
        <f t="shared" si="146"/>
        <v>12.548721361346136</v>
      </c>
      <c r="AM244" s="2">
        <f t="shared" si="147"/>
        <v>9.8592897482530866</v>
      </c>
      <c r="AN244" s="2">
        <f t="shared" si="148"/>
        <v>4.0505352493008004</v>
      </c>
      <c r="AO244" s="2">
        <f t="shared" si="149"/>
        <v>1.944201419267036</v>
      </c>
      <c r="AP244" s="2">
        <f t="shared" si="150"/>
        <v>0.58817762964415254</v>
      </c>
      <c r="AQ244" s="2">
        <f t="shared" si="151"/>
        <v>4.8414188321312119</v>
      </c>
      <c r="AR244" s="2">
        <f t="shared" si="152"/>
        <v>18.740031897926634</v>
      </c>
      <c r="AS244" s="2">
        <f t="shared" si="153"/>
        <v>12.472339569503117</v>
      </c>
      <c r="AT244" s="2">
        <f t="shared" si="154"/>
        <v>2.8420625253755585</v>
      </c>
      <c r="AU244" s="2">
        <f t="shared" si="141"/>
        <v>8.8123783174505572</v>
      </c>
      <c r="AV244" s="2">
        <f t="shared" si="142"/>
        <v>8.1662187306181515</v>
      </c>
      <c r="AW244" s="2">
        <f t="shared" si="128"/>
        <v>6.4734073488078776</v>
      </c>
    </row>
    <row r="245" spans="1:49" x14ac:dyDescent="0.25">
      <c r="A245" s="2" t="s">
        <v>1847</v>
      </c>
      <c r="B245" s="2" t="s">
        <v>2243</v>
      </c>
      <c r="C245" s="2" t="s">
        <v>2086</v>
      </c>
      <c r="D245" s="2" t="s">
        <v>2087</v>
      </c>
      <c r="E245" s="2">
        <v>0</v>
      </c>
      <c r="F245" s="2">
        <v>0</v>
      </c>
      <c r="G245" s="2">
        <v>39</v>
      </c>
      <c r="H245" s="2">
        <v>55</v>
      </c>
      <c r="I245" s="2">
        <v>5</v>
      </c>
      <c r="J245" s="2">
        <v>7</v>
      </c>
      <c r="K245" s="2">
        <v>0</v>
      </c>
      <c r="L245" s="2"/>
      <c r="M245" s="2">
        <v>0</v>
      </c>
      <c r="N245" s="2">
        <v>1</v>
      </c>
      <c r="O245" s="2"/>
      <c r="P245" s="2">
        <v>3</v>
      </c>
      <c r="Q245" s="2">
        <v>0</v>
      </c>
      <c r="R245" s="2">
        <v>0</v>
      </c>
      <c r="S245" s="2">
        <f t="shared" si="126"/>
        <v>110</v>
      </c>
      <c r="T245" s="2">
        <f t="shared" si="127"/>
        <v>7.8571428571428568</v>
      </c>
      <c r="U245" s="2">
        <v>6515</v>
      </c>
      <c r="V245" s="2">
        <v>6532</v>
      </c>
      <c r="W245" s="2">
        <v>6552</v>
      </c>
      <c r="X245" s="2">
        <v>6575</v>
      </c>
      <c r="Y245" s="2">
        <v>6603</v>
      </c>
      <c r="Z245" s="2">
        <v>6633</v>
      </c>
      <c r="AA245" s="2">
        <v>6667</v>
      </c>
      <c r="AB245" s="2">
        <v>6700</v>
      </c>
      <c r="AC245" s="2">
        <v>6727</v>
      </c>
      <c r="AD245" s="2">
        <v>6748</v>
      </c>
      <c r="AE245" s="2">
        <v>6785</v>
      </c>
      <c r="AF245" s="2">
        <v>6812</v>
      </c>
      <c r="AG245" s="2">
        <v>6839</v>
      </c>
      <c r="AH245" s="2">
        <v>6875</v>
      </c>
      <c r="AI245" s="2">
        <f t="shared" si="143"/>
        <v>0</v>
      </c>
      <c r="AJ245" s="2">
        <f t="shared" si="144"/>
        <v>0</v>
      </c>
      <c r="AK245" s="2">
        <f t="shared" si="145"/>
        <v>5.9523809523809517</v>
      </c>
      <c r="AL245" s="2">
        <f t="shared" si="146"/>
        <v>8.3650190114068437</v>
      </c>
      <c r="AM245" s="2">
        <f t="shared" si="147"/>
        <v>0.75723156141147963</v>
      </c>
      <c r="AN245" s="2">
        <f t="shared" si="148"/>
        <v>1.0553294135383686</v>
      </c>
      <c r="AO245" s="2">
        <f t="shared" si="149"/>
        <v>0</v>
      </c>
      <c r="AP245" s="2">
        <f t="shared" si="150"/>
        <v>0</v>
      </c>
      <c r="AQ245" s="2">
        <f t="shared" si="151"/>
        <v>0</v>
      </c>
      <c r="AR245" s="2">
        <f t="shared" si="152"/>
        <v>0.14819205690574985</v>
      </c>
      <c r="AS245" s="2">
        <f t="shared" si="153"/>
        <v>0</v>
      </c>
      <c r="AT245" s="2">
        <f t="shared" si="154"/>
        <v>0.44039929536112743</v>
      </c>
      <c r="AU245" s="2">
        <f t="shared" si="141"/>
        <v>0</v>
      </c>
      <c r="AV245" s="2">
        <f t="shared" si="142"/>
        <v>0</v>
      </c>
      <c r="AW245" s="2">
        <f t="shared" si="128"/>
        <v>1.1941823065003232</v>
      </c>
    </row>
    <row r="246" spans="1:49" x14ac:dyDescent="0.25">
      <c r="A246" s="2" t="s">
        <v>409</v>
      </c>
      <c r="B246" s="2" t="s">
        <v>410</v>
      </c>
      <c r="C246" s="2" t="s">
        <v>770</v>
      </c>
      <c r="D246" s="2" t="s">
        <v>771</v>
      </c>
      <c r="E246" s="2">
        <v>0</v>
      </c>
      <c r="F246" s="2">
        <v>0</v>
      </c>
      <c r="G246" s="2">
        <v>35</v>
      </c>
      <c r="H246" s="2">
        <v>38</v>
      </c>
      <c r="I246" s="2">
        <v>0</v>
      </c>
      <c r="J246" s="2">
        <v>17</v>
      </c>
      <c r="K246" s="2">
        <v>7</v>
      </c>
      <c r="L246" s="2">
        <v>19</v>
      </c>
      <c r="M246" s="2">
        <v>16</v>
      </c>
      <c r="N246" s="2">
        <v>7</v>
      </c>
      <c r="O246" s="2"/>
      <c r="P246" s="2">
        <v>16</v>
      </c>
      <c r="Q246" s="2">
        <v>0</v>
      </c>
      <c r="R246" s="2">
        <v>0</v>
      </c>
      <c r="S246" s="2">
        <f t="shared" si="126"/>
        <v>155</v>
      </c>
      <c r="T246" s="2">
        <f t="shared" si="127"/>
        <v>11.071428571428571</v>
      </c>
      <c r="U246" s="2">
        <v>4534</v>
      </c>
      <c r="V246" s="2">
        <v>4439</v>
      </c>
      <c r="W246" s="2">
        <v>4345</v>
      </c>
      <c r="X246" s="2">
        <v>4251</v>
      </c>
      <c r="Y246" s="2">
        <v>4165</v>
      </c>
      <c r="Z246" s="2">
        <v>4086</v>
      </c>
      <c r="AA246" s="2">
        <v>4021</v>
      </c>
      <c r="AB246" s="2">
        <v>3968</v>
      </c>
      <c r="AC246" s="2">
        <v>3896</v>
      </c>
      <c r="AD246" s="2">
        <v>3854</v>
      </c>
      <c r="AE246" s="2">
        <v>3796</v>
      </c>
      <c r="AF246" s="2">
        <v>3754</v>
      </c>
      <c r="AG246" s="2">
        <v>3700</v>
      </c>
      <c r="AH246" s="2">
        <v>3643</v>
      </c>
      <c r="AI246" s="2">
        <f t="shared" si="143"/>
        <v>0</v>
      </c>
      <c r="AJ246" s="2">
        <f t="shared" si="144"/>
        <v>0</v>
      </c>
      <c r="AK246" s="2">
        <f t="shared" si="145"/>
        <v>8.0552359033371701</v>
      </c>
      <c r="AL246" s="2">
        <f t="shared" si="146"/>
        <v>8.9390731592566457</v>
      </c>
      <c r="AM246" s="2">
        <f t="shared" si="147"/>
        <v>0</v>
      </c>
      <c r="AN246" s="2">
        <f t="shared" si="148"/>
        <v>4.1605482134116496</v>
      </c>
      <c r="AO246" s="2">
        <f t="shared" si="149"/>
        <v>1.7408604824670479</v>
      </c>
      <c r="AP246" s="2">
        <f t="shared" si="150"/>
        <v>4.788306451612903</v>
      </c>
      <c r="AQ246" s="2">
        <f t="shared" si="151"/>
        <v>4.1067761806981524</v>
      </c>
      <c r="AR246" s="2">
        <f t="shared" si="152"/>
        <v>1.8162947586922678</v>
      </c>
      <c r="AS246" s="2">
        <f t="shared" si="153"/>
        <v>0</v>
      </c>
      <c r="AT246" s="2">
        <f t="shared" si="154"/>
        <v>4.2621204049014381</v>
      </c>
      <c r="AU246" s="2">
        <f t="shared" si="141"/>
        <v>0</v>
      </c>
      <c r="AV246" s="2">
        <f t="shared" si="142"/>
        <v>0</v>
      </c>
      <c r="AW246" s="2">
        <f t="shared" si="128"/>
        <v>2.7049439681698053</v>
      </c>
    </row>
    <row r="247" spans="1:49" x14ac:dyDescent="0.25">
      <c r="A247" s="2" t="s">
        <v>249</v>
      </c>
      <c r="B247" s="2" t="s">
        <v>250</v>
      </c>
      <c r="C247" s="2" t="s">
        <v>255</v>
      </c>
      <c r="D247" s="2" t="s">
        <v>256</v>
      </c>
      <c r="E247" s="2">
        <v>0</v>
      </c>
      <c r="F247" s="2">
        <v>0</v>
      </c>
      <c r="G247" s="2">
        <v>0</v>
      </c>
      <c r="H247" s="2">
        <v>12413</v>
      </c>
      <c r="I247" s="2">
        <v>1445</v>
      </c>
      <c r="J247" s="2">
        <v>240</v>
      </c>
      <c r="K247" s="2">
        <v>484</v>
      </c>
      <c r="L247" s="2">
        <v>73</v>
      </c>
      <c r="M247" s="2">
        <v>89</v>
      </c>
      <c r="N247" s="2">
        <v>84</v>
      </c>
      <c r="O247" s="2">
        <v>50</v>
      </c>
      <c r="P247" s="2">
        <v>120</v>
      </c>
      <c r="Q247" s="2">
        <v>18</v>
      </c>
      <c r="R247" s="2">
        <v>17</v>
      </c>
      <c r="S247" s="2">
        <f t="shared" si="126"/>
        <v>15033</v>
      </c>
      <c r="T247" s="2">
        <f t="shared" si="127"/>
        <v>1073.7857142857142</v>
      </c>
      <c r="U247" s="2">
        <v>18753</v>
      </c>
      <c r="V247" s="2">
        <v>18428</v>
      </c>
      <c r="W247" s="2">
        <v>18081</v>
      </c>
      <c r="X247" s="2">
        <v>17725</v>
      </c>
      <c r="Y247" s="2">
        <v>17361</v>
      </c>
      <c r="Z247" s="2">
        <v>16988</v>
      </c>
      <c r="AA247" s="2">
        <v>16605</v>
      </c>
      <c r="AB247" s="2">
        <v>16202</v>
      </c>
      <c r="AC247" s="2">
        <v>15887</v>
      </c>
      <c r="AD247" s="2">
        <v>15575</v>
      </c>
      <c r="AE247" s="2">
        <v>15273</v>
      </c>
      <c r="AF247" s="2">
        <v>14974</v>
      </c>
      <c r="AG247" s="2">
        <v>14679</v>
      </c>
      <c r="AH247" s="2">
        <v>14393</v>
      </c>
      <c r="AI247" s="2">
        <f t="shared" si="143"/>
        <v>0</v>
      </c>
      <c r="AJ247" s="2">
        <f t="shared" si="144"/>
        <v>0</v>
      </c>
      <c r="AK247" s="2">
        <f t="shared" si="145"/>
        <v>0</v>
      </c>
      <c r="AL247" s="2">
        <f t="shared" si="146"/>
        <v>700.31029619181948</v>
      </c>
      <c r="AM247" s="2">
        <f t="shared" si="147"/>
        <v>83.232532688209204</v>
      </c>
      <c r="AN247" s="2">
        <f t="shared" si="148"/>
        <v>14.127619496114905</v>
      </c>
      <c r="AO247" s="2">
        <f t="shared" si="149"/>
        <v>29.147847034025894</v>
      </c>
      <c r="AP247" s="2">
        <f t="shared" si="150"/>
        <v>4.5056165905443768</v>
      </c>
      <c r="AQ247" s="2">
        <f t="shared" si="151"/>
        <v>5.602064581104047</v>
      </c>
      <c r="AR247" s="2">
        <f t="shared" si="152"/>
        <v>5.393258426966292</v>
      </c>
      <c r="AS247" s="2">
        <f t="shared" si="153"/>
        <v>3.2737510639690957</v>
      </c>
      <c r="AT247" s="2">
        <f t="shared" si="154"/>
        <v>8.0138907439561908</v>
      </c>
      <c r="AU247" s="2">
        <f t="shared" si="141"/>
        <v>1.226241569589209</v>
      </c>
      <c r="AV247" s="2">
        <f t="shared" si="142"/>
        <v>1.1811297158340859</v>
      </c>
      <c r="AW247" s="2">
        <f t="shared" si="128"/>
        <v>61.143874864438054</v>
      </c>
    </row>
    <row r="248" spans="1:49" x14ac:dyDescent="0.25">
      <c r="A248" s="2" t="s">
        <v>307</v>
      </c>
      <c r="B248" s="2" t="s">
        <v>308</v>
      </c>
      <c r="C248" s="2" t="s">
        <v>744</v>
      </c>
      <c r="D248" s="2" t="s">
        <v>745</v>
      </c>
      <c r="E248" s="2">
        <v>0</v>
      </c>
      <c r="F248" s="2">
        <v>0</v>
      </c>
      <c r="G248" s="2">
        <v>60</v>
      </c>
      <c r="H248" s="2">
        <v>67</v>
      </c>
      <c r="I248" s="2">
        <v>110</v>
      </c>
      <c r="J248" s="2">
        <v>26</v>
      </c>
      <c r="K248" s="2">
        <v>59</v>
      </c>
      <c r="L248" s="2">
        <v>38</v>
      </c>
      <c r="M248" s="2">
        <v>76</v>
      </c>
      <c r="N248" s="2">
        <v>87</v>
      </c>
      <c r="O248" s="2">
        <v>98</v>
      </c>
      <c r="P248" s="2">
        <v>61</v>
      </c>
      <c r="Q248" s="2">
        <v>170</v>
      </c>
      <c r="R248" s="2">
        <v>370</v>
      </c>
      <c r="S248" s="2">
        <f t="shared" si="126"/>
        <v>1222</v>
      </c>
      <c r="T248" s="2">
        <f t="shared" si="127"/>
        <v>87.285714285714292</v>
      </c>
      <c r="U248" s="2">
        <v>55874</v>
      </c>
      <c r="V248" s="2">
        <v>56685</v>
      </c>
      <c r="W248" s="2">
        <v>57561</v>
      </c>
      <c r="X248" s="2">
        <v>58463</v>
      </c>
      <c r="Y248" s="2">
        <v>59385</v>
      </c>
      <c r="Z248" s="2">
        <v>60303</v>
      </c>
      <c r="AA248" s="2">
        <v>61230</v>
      </c>
      <c r="AB248" s="2">
        <v>62152</v>
      </c>
      <c r="AC248" s="2">
        <v>63062</v>
      </c>
      <c r="AD248" s="2">
        <v>63975</v>
      </c>
      <c r="AE248" s="2">
        <v>64872</v>
      </c>
      <c r="AF248" s="2">
        <v>65773</v>
      </c>
      <c r="AG248" s="2">
        <v>66665</v>
      </c>
      <c r="AH248" s="2">
        <v>67549</v>
      </c>
      <c r="AI248" s="2">
        <f t="shared" si="143"/>
        <v>0</v>
      </c>
      <c r="AJ248" s="2">
        <f t="shared" si="144"/>
        <v>0</v>
      </c>
      <c r="AK248" s="2">
        <f t="shared" si="145"/>
        <v>1.0423724396726952</v>
      </c>
      <c r="AL248" s="2">
        <f t="shared" si="146"/>
        <v>1.1460239809794228</v>
      </c>
      <c r="AM248" s="2">
        <f t="shared" si="147"/>
        <v>1.8523196093289551</v>
      </c>
      <c r="AN248" s="2">
        <f t="shared" si="148"/>
        <v>0.43115599555577666</v>
      </c>
      <c r="AO248" s="2">
        <f t="shared" si="149"/>
        <v>0.96357994447166417</v>
      </c>
      <c r="AP248" s="2">
        <f t="shared" si="150"/>
        <v>0.61140429913759808</v>
      </c>
      <c r="AQ248" s="2">
        <f t="shared" si="151"/>
        <v>1.2051631727506262</v>
      </c>
      <c r="AR248" s="2">
        <f t="shared" si="152"/>
        <v>1.3599062133645954</v>
      </c>
      <c r="AS248" s="2">
        <f t="shared" si="153"/>
        <v>1.5106671599457393</v>
      </c>
      <c r="AT248" s="2">
        <f t="shared" si="154"/>
        <v>0.92743222903014921</v>
      </c>
      <c r="AU248" s="2">
        <f t="shared" si="141"/>
        <v>2.5500637515937896</v>
      </c>
      <c r="AV248" s="2">
        <f t="shared" si="142"/>
        <v>5.4775052184340254</v>
      </c>
      <c r="AW248" s="2">
        <f t="shared" si="128"/>
        <v>1.3626852867332171</v>
      </c>
    </row>
    <row r="249" spans="1:49" x14ac:dyDescent="0.25">
      <c r="A249" s="2" t="s">
        <v>565</v>
      </c>
      <c r="B249" s="2" t="s">
        <v>566</v>
      </c>
      <c r="C249" s="2" t="s">
        <v>1124</v>
      </c>
      <c r="D249" s="2" t="s">
        <v>1125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12</v>
      </c>
      <c r="K249" s="2">
        <v>0</v>
      </c>
      <c r="L249" s="2"/>
      <c r="M249" s="2">
        <v>10</v>
      </c>
      <c r="N249" s="2">
        <v>20</v>
      </c>
      <c r="O249" s="2"/>
      <c r="P249" s="2">
        <v>5</v>
      </c>
      <c r="Q249" s="2">
        <v>0</v>
      </c>
      <c r="R249" s="2">
        <v>0</v>
      </c>
      <c r="S249" s="2">
        <f t="shared" si="126"/>
        <v>47</v>
      </c>
      <c r="T249" s="2">
        <f t="shared" si="127"/>
        <v>3.3571428571428572</v>
      </c>
      <c r="U249" s="2">
        <v>4678</v>
      </c>
      <c r="V249" s="2">
        <v>4584</v>
      </c>
      <c r="W249" s="2">
        <v>4495</v>
      </c>
      <c r="X249" s="2">
        <v>4411</v>
      </c>
      <c r="Y249" s="2">
        <v>4333</v>
      </c>
      <c r="Z249" s="2">
        <v>4263</v>
      </c>
      <c r="AA249" s="2">
        <v>4201</v>
      </c>
      <c r="AB249" s="2">
        <v>4144</v>
      </c>
      <c r="AC249" s="2">
        <v>4099</v>
      </c>
      <c r="AD249" s="2">
        <v>4050</v>
      </c>
      <c r="AE249" s="2">
        <v>3989</v>
      </c>
      <c r="AF249" s="2">
        <v>3935</v>
      </c>
      <c r="AG249" s="2">
        <v>3886</v>
      </c>
      <c r="AH249" s="2">
        <v>3824</v>
      </c>
      <c r="AI249" s="2">
        <f t="shared" si="143"/>
        <v>0</v>
      </c>
      <c r="AJ249" s="2">
        <f t="shared" si="144"/>
        <v>0</v>
      </c>
      <c r="AK249" s="2">
        <f t="shared" si="145"/>
        <v>0</v>
      </c>
      <c r="AL249" s="2">
        <f t="shared" si="146"/>
        <v>0</v>
      </c>
      <c r="AM249" s="2">
        <f t="shared" si="147"/>
        <v>0</v>
      </c>
      <c r="AN249" s="2">
        <f t="shared" si="148"/>
        <v>2.8149190710767065</v>
      </c>
      <c r="AO249" s="2">
        <f t="shared" si="149"/>
        <v>0</v>
      </c>
      <c r="AP249" s="2">
        <f t="shared" si="150"/>
        <v>0</v>
      </c>
      <c r="AQ249" s="2">
        <f t="shared" si="151"/>
        <v>2.4396194193705782</v>
      </c>
      <c r="AR249" s="2">
        <f t="shared" si="152"/>
        <v>4.9382716049382713</v>
      </c>
      <c r="AS249" s="2">
        <f t="shared" si="153"/>
        <v>0</v>
      </c>
      <c r="AT249" s="2">
        <f t="shared" si="154"/>
        <v>1.2706480304955527</v>
      </c>
      <c r="AU249" s="2">
        <f t="shared" si="141"/>
        <v>0</v>
      </c>
      <c r="AV249" s="2">
        <f t="shared" si="142"/>
        <v>0</v>
      </c>
      <c r="AW249" s="2">
        <f t="shared" si="128"/>
        <v>0.81881843756293637</v>
      </c>
    </row>
    <row r="250" spans="1:49" x14ac:dyDescent="0.25">
      <c r="A250" s="2" t="s">
        <v>1847</v>
      </c>
      <c r="B250" s="2" t="s">
        <v>2243</v>
      </c>
      <c r="C250" s="2" t="s">
        <v>189</v>
      </c>
      <c r="D250" s="2" t="s">
        <v>2092</v>
      </c>
      <c r="E250" s="2">
        <v>10</v>
      </c>
      <c r="F250" s="2">
        <v>52</v>
      </c>
      <c r="G250" s="2">
        <v>386</v>
      </c>
      <c r="H250" s="2">
        <v>450</v>
      </c>
      <c r="I250" s="2">
        <v>105</v>
      </c>
      <c r="J250" s="2">
        <v>64</v>
      </c>
      <c r="K250" s="2">
        <v>73</v>
      </c>
      <c r="L250" s="2">
        <v>28</v>
      </c>
      <c r="M250" s="2">
        <v>74</v>
      </c>
      <c r="N250" s="2">
        <v>830</v>
      </c>
      <c r="O250" s="2">
        <v>280</v>
      </c>
      <c r="P250" s="2">
        <v>41</v>
      </c>
      <c r="Q250" s="2">
        <v>108</v>
      </c>
      <c r="R250" s="2">
        <v>100</v>
      </c>
      <c r="S250" s="2">
        <f t="shared" si="126"/>
        <v>2601</v>
      </c>
      <c r="T250" s="2">
        <f t="shared" si="127"/>
        <v>185.78571428571428</v>
      </c>
      <c r="U250" s="2">
        <v>12874</v>
      </c>
      <c r="V250" s="2">
        <v>13000</v>
      </c>
      <c r="W250" s="2">
        <v>13116</v>
      </c>
      <c r="X250" s="2">
        <v>13226</v>
      </c>
      <c r="Y250" s="2">
        <v>13326</v>
      </c>
      <c r="Z250" s="2">
        <v>13419</v>
      </c>
      <c r="AA250" s="2">
        <v>13499</v>
      </c>
      <c r="AB250" s="2">
        <v>13565</v>
      </c>
      <c r="AC250" s="2">
        <v>13628</v>
      </c>
      <c r="AD250" s="2">
        <v>13687</v>
      </c>
      <c r="AE250" s="2">
        <v>13743</v>
      </c>
      <c r="AF250" s="2">
        <v>13795</v>
      </c>
      <c r="AG250" s="2">
        <v>13844</v>
      </c>
      <c r="AH250" s="2">
        <v>13889</v>
      </c>
      <c r="AI250" s="2">
        <f t="shared" si="143"/>
        <v>0.77675935995028733</v>
      </c>
      <c r="AJ250" s="2">
        <f t="shared" si="144"/>
        <v>4</v>
      </c>
      <c r="AK250" s="2">
        <f t="shared" si="145"/>
        <v>29.429704178103083</v>
      </c>
      <c r="AL250" s="2">
        <f t="shared" si="146"/>
        <v>34.02389233328293</v>
      </c>
      <c r="AM250" s="2">
        <f t="shared" si="147"/>
        <v>7.8793336334984243</v>
      </c>
      <c r="AN250" s="2">
        <f t="shared" si="148"/>
        <v>4.7693568820329384</v>
      </c>
      <c r="AO250" s="2">
        <f t="shared" si="149"/>
        <v>5.4078079857767243</v>
      </c>
      <c r="AP250" s="2">
        <f t="shared" si="150"/>
        <v>2.0641356431994105</v>
      </c>
      <c r="AQ250" s="2">
        <f t="shared" si="151"/>
        <v>5.4299970648664511</v>
      </c>
      <c r="AR250" s="2">
        <f t="shared" si="152"/>
        <v>60.641484620442753</v>
      </c>
      <c r="AS250" s="2">
        <f t="shared" si="153"/>
        <v>20.374008586189333</v>
      </c>
      <c r="AT250" s="2">
        <f t="shared" si="154"/>
        <v>2.972091337441102</v>
      </c>
      <c r="AU250" s="2">
        <f t="shared" si="141"/>
        <v>7.8012135221034384</v>
      </c>
      <c r="AV250" s="2">
        <f t="shared" si="142"/>
        <v>7.1999424004607961</v>
      </c>
      <c r="AW250" s="2">
        <f t="shared" si="128"/>
        <v>13.769266253381975</v>
      </c>
    </row>
    <row r="251" spans="1:49" x14ac:dyDescent="0.25">
      <c r="A251" s="2" t="s">
        <v>69</v>
      </c>
      <c r="B251" s="2" t="s">
        <v>70</v>
      </c>
      <c r="C251" s="2" t="s">
        <v>189</v>
      </c>
      <c r="D251" s="2" t="s">
        <v>190</v>
      </c>
      <c r="E251" s="2">
        <v>0</v>
      </c>
      <c r="F251" s="2">
        <v>900</v>
      </c>
      <c r="G251" s="2">
        <v>20</v>
      </c>
      <c r="H251" s="2">
        <v>457</v>
      </c>
      <c r="I251" s="2">
        <v>0</v>
      </c>
      <c r="J251" s="2">
        <v>34</v>
      </c>
      <c r="K251" s="2">
        <v>0</v>
      </c>
      <c r="L251" s="2">
        <v>14</v>
      </c>
      <c r="M251" s="2">
        <v>51</v>
      </c>
      <c r="N251" s="2"/>
      <c r="O251" s="2"/>
      <c r="P251" s="2">
        <v>140</v>
      </c>
      <c r="Q251" s="2">
        <v>0</v>
      </c>
      <c r="R251" s="2">
        <v>0</v>
      </c>
      <c r="S251" s="2">
        <f t="shared" si="126"/>
        <v>1616</v>
      </c>
      <c r="T251" s="2">
        <f t="shared" si="127"/>
        <v>115.42857142857143</v>
      </c>
      <c r="U251" s="2">
        <v>15044</v>
      </c>
      <c r="V251" s="2">
        <v>14621</v>
      </c>
      <c r="W251" s="2">
        <v>14241</v>
      </c>
      <c r="X251" s="2">
        <v>13884</v>
      </c>
      <c r="Y251" s="2">
        <v>13566</v>
      </c>
      <c r="Z251" s="2">
        <v>13304</v>
      </c>
      <c r="AA251" s="2">
        <v>13113</v>
      </c>
      <c r="AB251" s="2">
        <v>12995</v>
      </c>
      <c r="AC251" s="2">
        <v>12900</v>
      </c>
      <c r="AD251" s="2">
        <v>12823</v>
      </c>
      <c r="AE251" s="2">
        <v>12749</v>
      </c>
      <c r="AF251" s="2">
        <v>12678</v>
      </c>
      <c r="AG251" s="2">
        <v>12626</v>
      </c>
      <c r="AH251" s="2">
        <v>12573</v>
      </c>
      <c r="AI251" s="2">
        <f t="shared" si="143"/>
        <v>0</v>
      </c>
      <c r="AJ251" s="2">
        <f t="shared" si="144"/>
        <v>61.555297175295806</v>
      </c>
      <c r="AK251" s="2">
        <f t="shared" si="145"/>
        <v>1.4043957587248086</v>
      </c>
      <c r="AL251" s="2">
        <f t="shared" si="146"/>
        <v>32.915586286372807</v>
      </c>
      <c r="AM251" s="2">
        <f t="shared" si="147"/>
        <v>0</v>
      </c>
      <c r="AN251" s="2">
        <f t="shared" si="148"/>
        <v>2.555622369212267</v>
      </c>
      <c r="AO251" s="2">
        <f t="shared" si="149"/>
        <v>0</v>
      </c>
      <c r="AP251" s="2">
        <f t="shared" si="150"/>
        <v>1.0773374374759521</v>
      </c>
      <c r="AQ251" s="2">
        <f t="shared" si="151"/>
        <v>3.9534883720930227</v>
      </c>
      <c r="AR251" s="2">
        <f t="shared" si="152"/>
        <v>0</v>
      </c>
      <c r="AS251" s="2">
        <f t="shared" si="153"/>
        <v>0</v>
      </c>
      <c r="AT251" s="2">
        <f t="shared" si="154"/>
        <v>11.042751222590315</v>
      </c>
      <c r="AU251" s="2">
        <f t="shared" si="141"/>
        <v>0</v>
      </c>
      <c r="AV251" s="2">
        <f t="shared" si="142"/>
        <v>0</v>
      </c>
      <c r="AW251" s="2">
        <f t="shared" si="128"/>
        <v>8.1788913301260688</v>
      </c>
    </row>
    <row r="252" spans="1:49" x14ac:dyDescent="0.25">
      <c r="A252" s="2" t="s">
        <v>1487</v>
      </c>
      <c r="B252" s="2" t="s">
        <v>1488</v>
      </c>
      <c r="C252" s="2" t="s">
        <v>189</v>
      </c>
      <c r="D252" s="2" t="s">
        <v>1584</v>
      </c>
      <c r="E252" s="2">
        <v>0</v>
      </c>
      <c r="F252" s="2">
        <v>38</v>
      </c>
      <c r="G252" s="2">
        <v>110</v>
      </c>
      <c r="H252" s="2">
        <v>140</v>
      </c>
      <c r="I252" s="2">
        <v>7</v>
      </c>
      <c r="J252" s="2">
        <v>57</v>
      </c>
      <c r="K252" s="2">
        <v>103</v>
      </c>
      <c r="L252" s="2">
        <v>5</v>
      </c>
      <c r="M252" s="2">
        <v>31</v>
      </c>
      <c r="N252" s="2">
        <v>54</v>
      </c>
      <c r="O252" s="2">
        <v>25</v>
      </c>
      <c r="P252" s="2">
        <v>98</v>
      </c>
      <c r="Q252" s="2">
        <v>32</v>
      </c>
      <c r="R252" s="2">
        <v>25</v>
      </c>
      <c r="S252" s="2">
        <f t="shared" si="126"/>
        <v>725</v>
      </c>
      <c r="T252" s="2">
        <f t="shared" si="127"/>
        <v>51.785714285714285</v>
      </c>
      <c r="U252" s="2">
        <v>5809</v>
      </c>
      <c r="V252" s="2">
        <v>5730</v>
      </c>
      <c r="W252" s="2">
        <v>5656</v>
      </c>
      <c r="X252" s="2">
        <v>5581</v>
      </c>
      <c r="Y252" s="2">
        <v>5524</v>
      </c>
      <c r="Z252" s="2">
        <v>5476</v>
      </c>
      <c r="AA252" s="2">
        <v>5449</v>
      </c>
      <c r="AB252" s="2">
        <v>5419</v>
      </c>
      <c r="AC252" s="2">
        <v>5405</v>
      </c>
      <c r="AD252" s="2">
        <v>5391</v>
      </c>
      <c r="AE252" s="2">
        <v>5382</v>
      </c>
      <c r="AF252" s="2">
        <v>5368</v>
      </c>
      <c r="AG252" s="2">
        <v>5354</v>
      </c>
      <c r="AH252" s="2">
        <v>5345</v>
      </c>
      <c r="AI252" s="2">
        <f t="shared" si="143"/>
        <v>0</v>
      </c>
      <c r="AJ252" s="2">
        <f t="shared" si="144"/>
        <v>6.6317626527050608</v>
      </c>
      <c r="AK252" s="2">
        <f t="shared" si="145"/>
        <v>19.448373408769445</v>
      </c>
      <c r="AL252" s="2">
        <f t="shared" si="146"/>
        <v>25.0851101953055</v>
      </c>
      <c r="AM252" s="2">
        <f t="shared" si="147"/>
        <v>1.2671976828385227</v>
      </c>
      <c r="AN252" s="2">
        <f t="shared" si="148"/>
        <v>10.409057706355004</v>
      </c>
      <c r="AO252" s="2">
        <f t="shared" si="149"/>
        <v>18.902550926775557</v>
      </c>
      <c r="AP252" s="2">
        <f t="shared" si="150"/>
        <v>0.92267946115519472</v>
      </c>
      <c r="AQ252" s="2">
        <f t="shared" si="151"/>
        <v>5.7354301572617947</v>
      </c>
      <c r="AR252" s="2">
        <f t="shared" si="152"/>
        <v>10.016694490818029</v>
      </c>
      <c r="AS252" s="2">
        <f t="shared" si="153"/>
        <v>4.6451133407655147</v>
      </c>
      <c r="AT252" s="2">
        <f t="shared" si="154"/>
        <v>18.256333830104321</v>
      </c>
      <c r="AU252" s="2">
        <f t="shared" si="141"/>
        <v>5.9768397459843108</v>
      </c>
      <c r="AV252" s="2">
        <f t="shared" si="142"/>
        <v>4.677268475210477</v>
      </c>
      <c r="AW252" s="2">
        <f t="shared" si="128"/>
        <v>9.42674371957491</v>
      </c>
    </row>
    <row r="253" spans="1:49" x14ac:dyDescent="0.25">
      <c r="A253" s="2" t="s">
        <v>1768</v>
      </c>
      <c r="B253" s="2" t="s">
        <v>1769</v>
      </c>
      <c r="C253" s="2" t="s">
        <v>1784</v>
      </c>
      <c r="D253" s="2" t="s">
        <v>1785</v>
      </c>
      <c r="E253" s="2">
        <v>0</v>
      </c>
      <c r="F253" s="2">
        <v>0</v>
      </c>
      <c r="G253" s="2">
        <v>15</v>
      </c>
      <c r="H253" s="2">
        <v>36</v>
      </c>
      <c r="I253" s="2">
        <v>18</v>
      </c>
      <c r="J253" s="2">
        <v>91</v>
      </c>
      <c r="K253" s="2">
        <v>97</v>
      </c>
      <c r="L253" s="2">
        <v>14</v>
      </c>
      <c r="M253" s="2">
        <v>36</v>
      </c>
      <c r="N253" s="2">
        <v>163</v>
      </c>
      <c r="O253" s="2">
        <v>92</v>
      </c>
      <c r="P253" s="2">
        <v>471</v>
      </c>
      <c r="Q253" s="2">
        <v>115</v>
      </c>
      <c r="R253" s="2">
        <v>450</v>
      </c>
      <c r="S253" s="2">
        <f t="shared" si="126"/>
        <v>1598</v>
      </c>
      <c r="T253" s="2">
        <f t="shared" si="127"/>
        <v>114.14285714285714</v>
      </c>
      <c r="U253" s="2">
        <v>25722</v>
      </c>
      <c r="V253" s="2">
        <v>26208</v>
      </c>
      <c r="W253" s="2">
        <v>26675</v>
      </c>
      <c r="X253" s="2">
        <v>27124</v>
      </c>
      <c r="Y253" s="2">
        <v>27550</v>
      </c>
      <c r="Z253" s="2">
        <v>27947</v>
      </c>
      <c r="AA253" s="2">
        <v>28310</v>
      </c>
      <c r="AB253" s="2">
        <v>28634</v>
      </c>
      <c r="AC253" s="2">
        <v>28955</v>
      </c>
      <c r="AD253" s="2">
        <v>29267</v>
      </c>
      <c r="AE253" s="2">
        <v>29608</v>
      </c>
      <c r="AF253" s="2">
        <v>29956</v>
      </c>
      <c r="AG253" s="2">
        <v>30319</v>
      </c>
      <c r="AH253" s="2">
        <v>30705</v>
      </c>
      <c r="AI253" s="2">
        <f t="shared" si="143"/>
        <v>0</v>
      </c>
      <c r="AJ253" s="2">
        <f t="shared" si="144"/>
        <v>0</v>
      </c>
      <c r="AK253" s="2">
        <f t="shared" si="145"/>
        <v>0.5623242736644799</v>
      </c>
      <c r="AL253" s="2">
        <f t="shared" si="146"/>
        <v>1.3272378705205723</v>
      </c>
      <c r="AM253" s="2">
        <f t="shared" si="147"/>
        <v>0.65335753176043565</v>
      </c>
      <c r="AN253" s="2">
        <f t="shared" si="148"/>
        <v>3.2561634522488996</v>
      </c>
      <c r="AO253" s="2">
        <f t="shared" si="149"/>
        <v>3.4263511126810315</v>
      </c>
      <c r="AP253" s="2">
        <f t="shared" si="150"/>
        <v>0.48892924495355172</v>
      </c>
      <c r="AQ253" s="2">
        <f t="shared" si="151"/>
        <v>1.2433085822828527</v>
      </c>
      <c r="AR253" s="2">
        <f t="shared" si="152"/>
        <v>5.5694126490586662</v>
      </c>
      <c r="AS253" s="2">
        <f t="shared" si="153"/>
        <v>3.1072683058632804</v>
      </c>
      <c r="AT253" s="2">
        <f t="shared" si="154"/>
        <v>15.723060488716786</v>
      </c>
      <c r="AU253" s="2">
        <f t="shared" si="141"/>
        <v>3.7930010884263994</v>
      </c>
      <c r="AV253" s="2">
        <f t="shared" si="142"/>
        <v>14.655593551538837</v>
      </c>
      <c r="AW253" s="2">
        <f t="shared" si="128"/>
        <v>3.8432862965511276</v>
      </c>
    </row>
    <row r="254" spans="1:49" x14ac:dyDescent="0.25">
      <c r="A254" s="2" t="s">
        <v>409</v>
      </c>
      <c r="B254" s="2" t="s">
        <v>410</v>
      </c>
      <c r="C254" s="2" t="s">
        <v>768</v>
      </c>
      <c r="D254" s="2" t="s">
        <v>769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63</v>
      </c>
      <c r="M254" s="2">
        <v>0</v>
      </c>
      <c r="N254" s="2">
        <v>5</v>
      </c>
      <c r="O254" s="2">
        <v>6</v>
      </c>
      <c r="P254" s="2">
        <v>5</v>
      </c>
      <c r="Q254" s="2">
        <v>2</v>
      </c>
      <c r="R254" s="2">
        <v>1</v>
      </c>
      <c r="S254" s="2">
        <f t="shared" si="126"/>
        <v>82</v>
      </c>
      <c r="T254" s="2">
        <f t="shared" si="127"/>
        <v>5.8571428571428568</v>
      </c>
      <c r="U254" s="2">
        <v>7255</v>
      </c>
      <c r="V254" s="2">
        <v>7273</v>
      </c>
      <c r="W254" s="2">
        <v>7287</v>
      </c>
      <c r="X254" s="2">
        <v>7305</v>
      </c>
      <c r="Y254" s="2">
        <v>7325</v>
      </c>
      <c r="Z254" s="2">
        <v>7348</v>
      </c>
      <c r="AA254" s="2">
        <v>7376</v>
      </c>
      <c r="AB254" s="2">
        <v>7415</v>
      </c>
      <c r="AC254" s="2">
        <v>7430</v>
      </c>
      <c r="AD254" s="2">
        <v>7439</v>
      </c>
      <c r="AE254" s="2">
        <v>7456</v>
      </c>
      <c r="AF254" s="2">
        <v>7472</v>
      </c>
      <c r="AG254" s="2">
        <v>7491</v>
      </c>
      <c r="AH254" s="2">
        <v>7500</v>
      </c>
      <c r="AI254" s="2">
        <f t="shared" si="143"/>
        <v>0</v>
      </c>
      <c r="AJ254" s="2">
        <f t="shared" si="144"/>
        <v>0</v>
      </c>
      <c r="AK254" s="2">
        <f t="shared" si="145"/>
        <v>0</v>
      </c>
      <c r="AL254" s="2">
        <f t="shared" si="146"/>
        <v>0</v>
      </c>
      <c r="AM254" s="2">
        <f t="shared" si="147"/>
        <v>0</v>
      </c>
      <c r="AN254" s="2">
        <f t="shared" si="148"/>
        <v>0</v>
      </c>
      <c r="AO254" s="2">
        <f t="shared" si="149"/>
        <v>0</v>
      </c>
      <c r="AP254" s="2">
        <f t="shared" si="150"/>
        <v>8.496291301416047</v>
      </c>
      <c r="AQ254" s="2">
        <f t="shared" si="151"/>
        <v>0</v>
      </c>
      <c r="AR254" s="2">
        <f t="shared" si="152"/>
        <v>0.67213335125688933</v>
      </c>
      <c r="AS254" s="2">
        <f t="shared" si="153"/>
        <v>0.80472103004291851</v>
      </c>
      <c r="AT254" s="2">
        <f t="shared" si="154"/>
        <v>0.66916488222698067</v>
      </c>
      <c r="AU254" s="2">
        <f t="shared" si="141"/>
        <v>0.26698705112802029</v>
      </c>
      <c r="AV254" s="2">
        <f t="shared" si="142"/>
        <v>0.13333333333333333</v>
      </c>
      <c r="AW254" s="2">
        <f t="shared" si="128"/>
        <v>0.78875935352887061</v>
      </c>
    </row>
    <row r="255" spans="1:49" x14ac:dyDescent="0.25">
      <c r="A255" s="2" t="s">
        <v>154</v>
      </c>
      <c r="B255" s="2" t="s">
        <v>155</v>
      </c>
      <c r="C255" s="2" t="s">
        <v>234</v>
      </c>
      <c r="D255" s="2" t="s">
        <v>235</v>
      </c>
      <c r="E255" s="2">
        <v>195</v>
      </c>
      <c r="F255" s="2">
        <v>484</v>
      </c>
      <c r="G255" s="2">
        <v>508</v>
      </c>
      <c r="H255" s="2">
        <v>693</v>
      </c>
      <c r="I255" s="2">
        <v>336</v>
      </c>
      <c r="J255" s="2">
        <v>767</v>
      </c>
      <c r="K255" s="2">
        <v>1185</v>
      </c>
      <c r="L255" s="2">
        <v>570</v>
      </c>
      <c r="M255" s="2">
        <v>526</v>
      </c>
      <c r="N255" s="2">
        <v>1014</v>
      </c>
      <c r="O255" s="2">
        <v>1256</v>
      </c>
      <c r="P255" s="2">
        <v>44</v>
      </c>
      <c r="Q255" s="2">
        <v>121</v>
      </c>
      <c r="R255" s="2">
        <v>81</v>
      </c>
      <c r="S255" s="2">
        <f t="shared" si="126"/>
        <v>7780</v>
      </c>
      <c r="T255" s="2">
        <f t="shared" si="127"/>
        <v>555.71428571428567</v>
      </c>
      <c r="U255" s="2">
        <v>49666</v>
      </c>
      <c r="V255" s="2">
        <v>51082</v>
      </c>
      <c r="W255" s="2">
        <v>52730</v>
      </c>
      <c r="X255" s="2">
        <v>54301</v>
      </c>
      <c r="Y255" s="2">
        <v>55719</v>
      </c>
      <c r="Z255" s="2">
        <v>56898</v>
      </c>
      <c r="AA255" s="2">
        <v>57767</v>
      </c>
      <c r="AB255" s="2">
        <v>58331</v>
      </c>
      <c r="AC255" s="2">
        <v>58798</v>
      </c>
      <c r="AD255" s="2">
        <v>59275</v>
      </c>
      <c r="AE255" s="2">
        <v>59754</v>
      </c>
      <c r="AF255" s="2">
        <v>60220</v>
      </c>
      <c r="AG255" s="2">
        <v>60674</v>
      </c>
      <c r="AH255" s="2">
        <v>61126</v>
      </c>
      <c r="AI255" s="2">
        <f t="shared" si="143"/>
        <v>3.9262271976805057</v>
      </c>
      <c r="AJ255" s="2">
        <f t="shared" si="144"/>
        <v>9.4749618260835522</v>
      </c>
      <c r="AK255" s="2">
        <f t="shared" si="145"/>
        <v>9.63398444908022</v>
      </c>
      <c r="AL255" s="2">
        <f t="shared" si="146"/>
        <v>12.762195907994327</v>
      </c>
      <c r="AM255" s="2">
        <f t="shared" si="147"/>
        <v>6.0302589780864695</v>
      </c>
      <c r="AN255" s="2">
        <f t="shared" si="148"/>
        <v>13.480262926640656</v>
      </c>
      <c r="AO255" s="2">
        <f t="shared" si="149"/>
        <v>20.513441930513963</v>
      </c>
      <c r="AP255" s="2">
        <f t="shared" si="150"/>
        <v>9.77181944420634</v>
      </c>
      <c r="AQ255" s="2">
        <f t="shared" si="151"/>
        <v>8.9458825130106465</v>
      </c>
      <c r="AR255" s="2">
        <f t="shared" si="152"/>
        <v>17.106706031210461</v>
      </c>
      <c r="AS255" s="2">
        <f t="shared" si="153"/>
        <v>21.019513338019213</v>
      </c>
      <c r="AT255" s="2">
        <f t="shared" si="154"/>
        <v>0.7306542676851544</v>
      </c>
      <c r="AU255" s="2">
        <f t="shared" si="141"/>
        <v>1.9942644295744472</v>
      </c>
      <c r="AV255" s="2">
        <f t="shared" si="142"/>
        <v>1.3251316951869909</v>
      </c>
      <c r="AW255" s="2">
        <f t="shared" si="128"/>
        <v>9.765378923926642</v>
      </c>
    </row>
    <row r="256" spans="1:49" x14ac:dyDescent="0.25">
      <c r="A256" s="2" t="s">
        <v>565</v>
      </c>
      <c r="B256" s="2" t="s">
        <v>566</v>
      </c>
      <c r="C256" s="2" t="s">
        <v>962</v>
      </c>
      <c r="D256" s="2" t="s">
        <v>963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/>
      <c r="M256" s="2">
        <v>0</v>
      </c>
      <c r="N256" s="2">
        <v>0</v>
      </c>
      <c r="O256" s="2"/>
      <c r="P256" s="2">
        <v>0</v>
      </c>
      <c r="Q256" s="2">
        <v>0</v>
      </c>
      <c r="R256" s="2">
        <v>0</v>
      </c>
      <c r="S256" s="2">
        <f t="shared" si="126"/>
        <v>0</v>
      </c>
      <c r="T256" s="2">
        <f t="shared" si="127"/>
        <v>0</v>
      </c>
      <c r="U256" s="2">
        <v>2647</v>
      </c>
      <c r="V256" s="2">
        <v>2636</v>
      </c>
      <c r="W256" s="2">
        <v>2623</v>
      </c>
      <c r="X256" s="2">
        <v>2608</v>
      </c>
      <c r="Y256" s="2">
        <v>2589</v>
      </c>
      <c r="Z256" s="2">
        <v>2568</v>
      </c>
      <c r="AA256" s="2">
        <v>2544</v>
      </c>
      <c r="AB256" s="2">
        <v>2519</v>
      </c>
      <c r="AC256" s="2">
        <v>2485</v>
      </c>
      <c r="AD256" s="2">
        <v>2461</v>
      </c>
      <c r="AE256" s="2">
        <v>2437</v>
      </c>
      <c r="AF256" s="2">
        <v>2409</v>
      </c>
      <c r="AG256" s="2">
        <v>2380</v>
      </c>
      <c r="AH256" s="2">
        <v>2350</v>
      </c>
      <c r="AI256" s="2">
        <f t="shared" si="143"/>
        <v>0</v>
      </c>
      <c r="AJ256" s="2">
        <f t="shared" si="144"/>
        <v>0</v>
      </c>
      <c r="AK256" s="2">
        <f t="shared" si="145"/>
        <v>0</v>
      </c>
      <c r="AL256" s="2">
        <f t="shared" si="146"/>
        <v>0</v>
      </c>
      <c r="AM256" s="2">
        <f t="shared" si="147"/>
        <v>0</v>
      </c>
      <c r="AN256" s="2">
        <f t="shared" si="148"/>
        <v>0</v>
      </c>
      <c r="AO256" s="2">
        <f t="shared" si="149"/>
        <v>0</v>
      </c>
      <c r="AP256" s="2">
        <f t="shared" si="150"/>
        <v>0</v>
      </c>
      <c r="AQ256" s="2">
        <f t="shared" si="151"/>
        <v>0</v>
      </c>
      <c r="AR256" s="2">
        <f t="shared" si="152"/>
        <v>0</v>
      </c>
      <c r="AS256" s="2">
        <f t="shared" si="153"/>
        <v>0</v>
      </c>
      <c r="AT256" s="2">
        <f t="shared" si="154"/>
        <v>0</v>
      </c>
      <c r="AU256" s="2">
        <f t="shared" si="141"/>
        <v>0</v>
      </c>
      <c r="AV256" s="2">
        <f t="shared" si="142"/>
        <v>0</v>
      </c>
      <c r="AW256" s="2">
        <f t="shared" si="128"/>
        <v>0</v>
      </c>
    </row>
    <row r="257" spans="1:49" x14ac:dyDescent="0.25">
      <c r="A257" s="2" t="s">
        <v>974</v>
      </c>
      <c r="B257" s="2" t="s">
        <v>975</v>
      </c>
      <c r="C257" s="2" t="s">
        <v>1436</v>
      </c>
      <c r="D257" s="2" t="s">
        <v>1437</v>
      </c>
      <c r="E257" s="2">
        <v>0</v>
      </c>
      <c r="F257" s="2">
        <v>0</v>
      </c>
      <c r="G257" s="2">
        <v>26</v>
      </c>
      <c r="H257" s="2">
        <v>18</v>
      </c>
      <c r="I257" s="2">
        <v>14</v>
      </c>
      <c r="J257" s="2">
        <v>16</v>
      </c>
      <c r="K257" s="2">
        <v>47</v>
      </c>
      <c r="L257" s="2">
        <v>66</v>
      </c>
      <c r="M257" s="2">
        <v>40</v>
      </c>
      <c r="N257" s="2">
        <v>38</v>
      </c>
      <c r="O257" s="2">
        <v>20</v>
      </c>
      <c r="P257" s="2">
        <v>0</v>
      </c>
      <c r="Q257" s="2">
        <v>25</v>
      </c>
      <c r="R257" s="2">
        <v>21</v>
      </c>
      <c r="S257" s="2">
        <f t="shared" si="126"/>
        <v>331</v>
      </c>
      <c r="T257" s="2">
        <f t="shared" si="127"/>
        <v>23.642857142857142</v>
      </c>
      <c r="U257" s="2">
        <v>16039</v>
      </c>
      <c r="V257" s="2">
        <v>16751</v>
      </c>
      <c r="W257" s="2">
        <v>17459</v>
      </c>
      <c r="X257" s="2">
        <v>18138</v>
      </c>
      <c r="Y257" s="2">
        <v>18780</v>
      </c>
      <c r="Z257" s="2">
        <v>19373</v>
      </c>
      <c r="AA257" s="2">
        <v>19909</v>
      </c>
      <c r="AB257" s="2">
        <v>20386</v>
      </c>
      <c r="AC257" s="2">
        <v>20875</v>
      </c>
      <c r="AD257" s="2">
        <v>21377</v>
      </c>
      <c r="AE257" s="2">
        <v>21873</v>
      </c>
      <c r="AF257" s="2">
        <v>22371</v>
      </c>
      <c r="AG257" s="2">
        <v>22879</v>
      </c>
      <c r="AH257" s="2">
        <v>23385</v>
      </c>
      <c r="AI257" s="2">
        <f t="shared" si="143"/>
        <v>0</v>
      </c>
      <c r="AJ257" s="2">
        <f t="shared" si="144"/>
        <v>0</v>
      </c>
      <c r="AK257" s="2">
        <f t="shared" si="145"/>
        <v>1.4892032762472078</v>
      </c>
      <c r="AL257" s="2">
        <f t="shared" si="146"/>
        <v>0.99239166391002309</v>
      </c>
      <c r="AM257" s="2">
        <f t="shared" si="147"/>
        <v>0.74547390841320549</v>
      </c>
      <c r="AN257" s="2">
        <f t="shared" si="148"/>
        <v>0.82589170495018838</v>
      </c>
      <c r="AO257" s="2">
        <f t="shared" si="149"/>
        <v>2.3607413732482794</v>
      </c>
      <c r="AP257" s="2">
        <f t="shared" si="150"/>
        <v>3.2375159423133524</v>
      </c>
      <c r="AQ257" s="2">
        <f t="shared" si="151"/>
        <v>1.9161676646706587</v>
      </c>
      <c r="AR257" s="2">
        <f t="shared" si="152"/>
        <v>1.7776114515600878</v>
      </c>
      <c r="AS257" s="2">
        <f t="shared" si="153"/>
        <v>0.91436931376582997</v>
      </c>
      <c r="AT257" s="2">
        <f t="shared" si="154"/>
        <v>0</v>
      </c>
      <c r="AU257" s="2">
        <f t="shared" si="141"/>
        <v>1.0927051007474102</v>
      </c>
      <c r="AV257" s="2">
        <f t="shared" si="142"/>
        <v>0.89801154586273246</v>
      </c>
      <c r="AW257" s="2">
        <f t="shared" si="128"/>
        <v>1.1607202104063554</v>
      </c>
    </row>
    <row r="258" spans="1:49" x14ac:dyDescent="0.25">
      <c r="A258" s="2" t="s">
        <v>215</v>
      </c>
      <c r="B258" s="2" t="s">
        <v>189</v>
      </c>
      <c r="C258" s="2" t="s">
        <v>267</v>
      </c>
      <c r="D258" s="2" t="s">
        <v>268</v>
      </c>
      <c r="E258" s="2">
        <v>0</v>
      </c>
      <c r="F258" s="2">
        <v>0</v>
      </c>
      <c r="G258" s="2">
        <v>15</v>
      </c>
      <c r="H258" s="2">
        <v>89</v>
      </c>
      <c r="I258" s="2">
        <v>0</v>
      </c>
      <c r="J258" s="2">
        <v>12</v>
      </c>
      <c r="K258" s="2">
        <v>42</v>
      </c>
      <c r="L258" s="2">
        <v>14</v>
      </c>
      <c r="M258" s="2">
        <v>5</v>
      </c>
      <c r="N258" s="2">
        <v>21</v>
      </c>
      <c r="O258" s="2">
        <v>39</v>
      </c>
      <c r="P258" s="2">
        <v>9</v>
      </c>
      <c r="Q258" s="2">
        <v>56</v>
      </c>
      <c r="R258" s="2">
        <v>59</v>
      </c>
      <c r="S258" s="2">
        <f t="shared" ref="S258:S321" si="155">SUM(E258:R258)</f>
        <v>361</v>
      </c>
      <c r="T258" s="2">
        <f t="shared" ref="T258:T321" si="156">S258/14</f>
        <v>25.785714285714285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>
        <v>15301</v>
      </c>
      <c r="AH258" s="2">
        <v>15350</v>
      </c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>
        <f t="shared" si="141"/>
        <v>3.6598915103588001</v>
      </c>
      <c r="AV258" s="2">
        <f t="shared" si="142"/>
        <v>3.8436482084690553</v>
      </c>
      <c r="AW258" s="2">
        <f t="shared" si="128"/>
        <v>3.7517698594139279</v>
      </c>
    </row>
    <row r="259" spans="1:49" x14ac:dyDescent="0.25">
      <c r="A259" s="2" t="s">
        <v>565</v>
      </c>
      <c r="B259" s="2" t="s">
        <v>566</v>
      </c>
      <c r="C259" s="2" t="s">
        <v>691</v>
      </c>
      <c r="D259" s="2" t="s">
        <v>692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/>
      <c r="M259" s="2">
        <v>0</v>
      </c>
      <c r="N259" s="2">
        <v>0</v>
      </c>
      <c r="O259" s="2"/>
      <c r="P259" s="2">
        <v>0</v>
      </c>
      <c r="Q259" s="2">
        <v>2</v>
      </c>
      <c r="R259" s="2">
        <v>1</v>
      </c>
      <c r="S259" s="2">
        <f t="shared" si="155"/>
        <v>3</v>
      </c>
      <c r="T259" s="2">
        <f t="shared" si="156"/>
        <v>0.21428571428571427</v>
      </c>
      <c r="U259" s="2">
        <v>3581</v>
      </c>
      <c r="V259" s="2">
        <v>3530</v>
      </c>
      <c r="W259" s="2">
        <v>3485</v>
      </c>
      <c r="X259" s="2">
        <v>3445</v>
      </c>
      <c r="Y259" s="2">
        <v>3408</v>
      </c>
      <c r="Z259" s="2">
        <v>3368</v>
      </c>
      <c r="AA259" s="2">
        <v>3324</v>
      </c>
      <c r="AB259" s="2">
        <v>3274</v>
      </c>
      <c r="AC259" s="2">
        <v>3221</v>
      </c>
      <c r="AD259" s="2">
        <v>3181</v>
      </c>
      <c r="AE259" s="2">
        <v>3132</v>
      </c>
      <c r="AF259" s="2">
        <v>3084</v>
      </c>
      <c r="AG259" s="2">
        <v>3044</v>
      </c>
      <c r="AH259" s="2">
        <v>3002</v>
      </c>
      <c r="AI259" s="2">
        <f t="shared" ref="AI259:AT259" si="157">E259/U259*1000</f>
        <v>0</v>
      </c>
      <c r="AJ259" s="2">
        <f t="shared" si="157"/>
        <v>0</v>
      </c>
      <c r="AK259" s="2">
        <f t="shared" si="157"/>
        <v>0</v>
      </c>
      <c r="AL259" s="2">
        <f t="shared" si="157"/>
        <v>0</v>
      </c>
      <c r="AM259" s="2">
        <f t="shared" si="157"/>
        <v>0</v>
      </c>
      <c r="AN259" s="2">
        <f t="shared" si="157"/>
        <v>0</v>
      </c>
      <c r="AO259" s="2">
        <f t="shared" si="157"/>
        <v>0</v>
      </c>
      <c r="AP259" s="2">
        <f t="shared" si="157"/>
        <v>0</v>
      </c>
      <c r="AQ259" s="2">
        <f t="shared" si="157"/>
        <v>0</v>
      </c>
      <c r="AR259" s="2">
        <f t="shared" si="157"/>
        <v>0</v>
      </c>
      <c r="AS259" s="2">
        <f t="shared" si="157"/>
        <v>0</v>
      </c>
      <c r="AT259" s="2">
        <f t="shared" si="157"/>
        <v>0</v>
      </c>
      <c r="AU259" s="2">
        <f t="shared" si="141"/>
        <v>0.65703022339027595</v>
      </c>
      <c r="AV259" s="2">
        <f t="shared" si="142"/>
        <v>0.33311125916055961</v>
      </c>
      <c r="AW259" s="2">
        <f t="shared" si="128"/>
        <v>7.0724391610773971E-2</v>
      </c>
    </row>
    <row r="260" spans="1:49" x14ac:dyDescent="0.25">
      <c r="A260" s="2" t="s">
        <v>154</v>
      </c>
      <c r="B260" s="2" t="s">
        <v>155</v>
      </c>
      <c r="C260" s="2" t="s">
        <v>2254</v>
      </c>
      <c r="D260" s="2" t="s">
        <v>2162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31</v>
      </c>
      <c r="L260" s="2"/>
      <c r="M260" s="2">
        <v>32</v>
      </c>
      <c r="N260" s="2">
        <v>22</v>
      </c>
      <c r="O260" s="2">
        <v>8</v>
      </c>
      <c r="P260" s="2">
        <v>9</v>
      </c>
      <c r="Q260" s="2">
        <v>46</v>
      </c>
      <c r="R260" s="2">
        <v>31</v>
      </c>
      <c r="S260" s="2">
        <f t="shared" si="155"/>
        <v>179</v>
      </c>
      <c r="T260" s="2">
        <f t="shared" si="156"/>
        <v>12.785714285714286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>
        <v>12602</v>
      </c>
      <c r="AH260" s="2">
        <v>12832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>
        <f t="shared" si="141"/>
        <v>3.6502142517060783</v>
      </c>
      <c r="AV260" s="2">
        <f t="shared" si="142"/>
        <v>2.4158354114713219</v>
      </c>
      <c r="AW260" s="2">
        <f t="shared" si="128"/>
        <v>3.0330248315887003</v>
      </c>
    </row>
    <row r="261" spans="1:49" x14ac:dyDescent="0.25">
      <c r="A261" s="2" t="s">
        <v>1212</v>
      </c>
      <c r="B261" s="2" t="s">
        <v>1213</v>
      </c>
      <c r="C261" s="2" t="s">
        <v>1692</v>
      </c>
      <c r="D261" s="2" t="s">
        <v>1693</v>
      </c>
      <c r="E261" s="2">
        <v>174</v>
      </c>
      <c r="F261" s="2">
        <v>0</v>
      </c>
      <c r="G261" s="2">
        <v>96</v>
      </c>
      <c r="H261" s="2">
        <v>405</v>
      </c>
      <c r="I261" s="2">
        <v>112</v>
      </c>
      <c r="J261" s="2">
        <v>47</v>
      </c>
      <c r="K261" s="2">
        <v>0</v>
      </c>
      <c r="L261" s="2">
        <v>59</v>
      </c>
      <c r="M261" s="2">
        <v>19</v>
      </c>
      <c r="N261" s="2">
        <v>12</v>
      </c>
      <c r="O261" s="2">
        <v>3</v>
      </c>
      <c r="P261" s="2">
        <v>477</v>
      </c>
      <c r="Q261" s="2">
        <v>1</v>
      </c>
      <c r="R261" s="2">
        <v>1</v>
      </c>
      <c r="S261" s="2">
        <f t="shared" si="155"/>
        <v>1406</v>
      </c>
      <c r="T261" s="2">
        <f t="shared" si="156"/>
        <v>100.42857142857143</v>
      </c>
      <c r="U261" s="2">
        <v>27835</v>
      </c>
      <c r="V261" s="2">
        <v>27871</v>
      </c>
      <c r="W261" s="2">
        <v>27930</v>
      </c>
      <c r="X261" s="2">
        <v>27986</v>
      </c>
      <c r="Y261" s="2">
        <v>28031</v>
      </c>
      <c r="Z261" s="2">
        <v>28057</v>
      </c>
      <c r="AA261" s="2">
        <v>28056</v>
      </c>
      <c r="AB261" s="2">
        <v>28015</v>
      </c>
      <c r="AC261" s="2">
        <v>28025</v>
      </c>
      <c r="AD261" s="2">
        <v>28050</v>
      </c>
      <c r="AE261" s="2">
        <v>28090</v>
      </c>
      <c r="AF261" s="2">
        <v>28120</v>
      </c>
      <c r="AG261" s="2">
        <v>28150</v>
      </c>
      <c r="AH261" s="2">
        <v>28176</v>
      </c>
      <c r="AI261" s="2">
        <f t="shared" ref="AI261:AI292" si="158">E261/U261*1000</f>
        <v>6.2511226872642354</v>
      </c>
      <c r="AJ261" s="2">
        <f t="shared" ref="AJ261:AJ292" si="159">F261/V261*1000</f>
        <v>0</v>
      </c>
      <c r="AK261" s="2">
        <f t="shared" ref="AK261:AK292" si="160">G261/W261*1000</f>
        <v>3.4371643394199785</v>
      </c>
      <c r="AL261" s="2">
        <f t="shared" ref="AL261:AL292" si="161">H261/X261*1000</f>
        <v>14.471521475023227</v>
      </c>
      <c r="AM261" s="2">
        <f t="shared" ref="AM261:AM292" si="162">I261/Y261*1000</f>
        <v>3.995576326210267</v>
      </c>
      <c r="AN261" s="2">
        <f t="shared" ref="AN261:AN292" si="163">J261/Z261*1000</f>
        <v>1.6751612788252486</v>
      </c>
      <c r="AO261" s="2">
        <f t="shared" ref="AO261:AO292" si="164">K261/AA261*1000</f>
        <v>0</v>
      </c>
      <c r="AP261" s="2">
        <f t="shared" ref="AP261:AP292" si="165">L261/AB261*1000</f>
        <v>2.1060146350169551</v>
      </c>
      <c r="AQ261" s="2">
        <f t="shared" ref="AQ261:AQ292" si="166">M261/AC261*1000</f>
        <v>0.67796610169491534</v>
      </c>
      <c r="AR261" s="2">
        <f t="shared" ref="AR261:AR292" si="167">N261/AD261*1000</f>
        <v>0.42780748663101603</v>
      </c>
      <c r="AS261" s="2">
        <f t="shared" ref="AS261:AS292" si="168">O261/AE261*1000</f>
        <v>0.10679957280170879</v>
      </c>
      <c r="AT261" s="2">
        <f t="shared" ref="AT261:AT292" si="169">P261/AF261*1000</f>
        <v>16.963015647226172</v>
      </c>
      <c r="AU261" s="2">
        <f t="shared" si="141"/>
        <v>3.5523978685612786E-2</v>
      </c>
      <c r="AV261" s="2">
        <f t="shared" si="142"/>
        <v>3.5491198182850653E-2</v>
      </c>
      <c r="AW261" s="2">
        <f t="shared" si="128"/>
        <v>3.584511766213013</v>
      </c>
    </row>
    <row r="262" spans="1:49" x14ac:dyDescent="0.25">
      <c r="A262" s="2" t="s">
        <v>551</v>
      </c>
      <c r="B262" s="2" t="s">
        <v>552</v>
      </c>
      <c r="C262" s="2" t="s">
        <v>653</v>
      </c>
      <c r="D262" s="2" t="s">
        <v>654</v>
      </c>
      <c r="E262" s="2">
        <v>296</v>
      </c>
      <c r="F262" s="2">
        <v>0</v>
      </c>
      <c r="G262" s="2">
        <v>60</v>
      </c>
      <c r="H262" s="2">
        <v>40</v>
      </c>
      <c r="I262" s="2">
        <v>8</v>
      </c>
      <c r="J262" s="2">
        <v>59</v>
      </c>
      <c r="K262" s="2">
        <v>26</v>
      </c>
      <c r="L262" s="2">
        <v>28</v>
      </c>
      <c r="M262" s="2">
        <v>49</v>
      </c>
      <c r="N262" s="2">
        <v>29</v>
      </c>
      <c r="O262" s="2">
        <v>17</v>
      </c>
      <c r="P262" s="2">
        <v>48</v>
      </c>
      <c r="Q262" s="2">
        <v>54</v>
      </c>
      <c r="R262" s="2">
        <v>43</v>
      </c>
      <c r="S262" s="2">
        <f t="shared" si="155"/>
        <v>757</v>
      </c>
      <c r="T262" s="2">
        <f t="shared" si="156"/>
        <v>54.071428571428569</v>
      </c>
      <c r="U262" s="2">
        <v>4105</v>
      </c>
      <c r="V262" s="2">
        <v>4051</v>
      </c>
      <c r="W262" s="2">
        <v>3982</v>
      </c>
      <c r="X262" s="2">
        <v>3901</v>
      </c>
      <c r="Y262" s="2">
        <v>3814</v>
      </c>
      <c r="Z262" s="2">
        <v>3731</v>
      </c>
      <c r="AA262" s="2">
        <v>3661</v>
      </c>
      <c r="AB262" s="2">
        <v>3624</v>
      </c>
      <c r="AC262" s="2">
        <v>3592</v>
      </c>
      <c r="AD262" s="2">
        <v>3562</v>
      </c>
      <c r="AE262" s="2">
        <v>3531</v>
      </c>
      <c r="AF262" s="2">
        <v>3493</v>
      </c>
      <c r="AG262" s="2">
        <v>3462</v>
      </c>
      <c r="AH262" s="2">
        <v>3428</v>
      </c>
      <c r="AI262" s="2">
        <f t="shared" si="158"/>
        <v>72.107186358099867</v>
      </c>
      <c r="AJ262" s="2">
        <f t="shared" si="159"/>
        <v>0</v>
      </c>
      <c r="AK262" s="2">
        <f t="shared" si="160"/>
        <v>15.067805123053743</v>
      </c>
      <c r="AL262" s="2">
        <f t="shared" si="161"/>
        <v>10.253781081773903</v>
      </c>
      <c r="AM262" s="2">
        <f t="shared" si="162"/>
        <v>2.097535395909806</v>
      </c>
      <c r="AN262" s="2">
        <f t="shared" si="163"/>
        <v>15.813454837845082</v>
      </c>
      <c r="AO262" s="2">
        <f t="shared" si="164"/>
        <v>7.1018847309478286</v>
      </c>
      <c r="AP262" s="2">
        <f t="shared" si="165"/>
        <v>7.7262693156732896</v>
      </c>
      <c r="AQ262" s="2">
        <f t="shared" si="166"/>
        <v>13.641425389755012</v>
      </c>
      <c r="AR262" s="2">
        <f t="shared" si="167"/>
        <v>8.1414935429533966</v>
      </c>
      <c r="AS262" s="2">
        <f t="shared" si="168"/>
        <v>4.814500141602946</v>
      </c>
      <c r="AT262" s="2">
        <f t="shared" si="169"/>
        <v>13.741769252791297</v>
      </c>
      <c r="AU262" s="2">
        <f t="shared" si="141"/>
        <v>15.59792027729636</v>
      </c>
      <c r="AV262" s="2">
        <f t="shared" si="142"/>
        <v>12.543757292882146</v>
      </c>
      <c r="AW262" s="2">
        <f t="shared" si="128"/>
        <v>14.189198767184617</v>
      </c>
    </row>
    <row r="263" spans="1:49" x14ac:dyDescent="0.25">
      <c r="A263" s="2" t="s">
        <v>1847</v>
      </c>
      <c r="B263" s="2" t="s">
        <v>2243</v>
      </c>
      <c r="C263" s="2" t="s">
        <v>2090</v>
      </c>
      <c r="D263" s="2" t="s">
        <v>2091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41</v>
      </c>
      <c r="K263" s="2">
        <v>0</v>
      </c>
      <c r="L263" s="2"/>
      <c r="M263" s="2">
        <v>0</v>
      </c>
      <c r="N263" s="2">
        <v>2</v>
      </c>
      <c r="O263" s="2"/>
      <c r="P263" s="2">
        <v>16</v>
      </c>
      <c r="Q263" s="2">
        <v>6</v>
      </c>
      <c r="R263" s="2">
        <v>6</v>
      </c>
      <c r="S263" s="2">
        <f t="shared" si="155"/>
        <v>71</v>
      </c>
      <c r="T263" s="2">
        <f t="shared" si="156"/>
        <v>5.0714285714285712</v>
      </c>
      <c r="U263" s="2">
        <v>7650</v>
      </c>
      <c r="V263" s="2">
        <v>7743</v>
      </c>
      <c r="W263" s="2">
        <v>7828</v>
      </c>
      <c r="X263" s="2">
        <v>7908</v>
      </c>
      <c r="Y263" s="2">
        <v>7981</v>
      </c>
      <c r="Z263" s="2">
        <v>8045</v>
      </c>
      <c r="AA263" s="2">
        <v>8101</v>
      </c>
      <c r="AB263" s="2">
        <v>8146</v>
      </c>
      <c r="AC263" s="2">
        <v>8187</v>
      </c>
      <c r="AD263" s="2">
        <v>8250</v>
      </c>
      <c r="AE263" s="2">
        <v>8307</v>
      </c>
      <c r="AF263" s="2">
        <v>8348</v>
      </c>
      <c r="AG263" s="2">
        <v>8395</v>
      </c>
      <c r="AH263" s="2">
        <v>8447</v>
      </c>
      <c r="AI263" s="2">
        <f t="shared" si="158"/>
        <v>0</v>
      </c>
      <c r="AJ263" s="2">
        <f t="shared" si="159"/>
        <v>0</v>
      </c>
      <c r="AK263" s="2">
        <f t="shared" si="160"/>
        <v>0</v>
      </c>
      <c r="AL263" s="2">
        <f t="shared" si="161"/>
        <v>0</v>
      </c>
      <c r="AM263" s="2">
        <f t="shared" si="162"/>
        <v>0</v>
      </c>
      <c r="AN263" s="2">
        <f t="shared" si="163"/>
        <v>5.0963331261653204</v>
      </c>
      <c r="AO263" s="2">
        <f t="shared" si="164"/>
        <v>0</v>
      </c>
      <c r="AP263" s="2">
        <f t="shared" si="165"/>
        <v>0</v>
      </c>
      <c r="AQ263" s="2">
        <f t="shared" si="166"/>
        <v>0</v>
      </c>
      <c r="AR263" s="2">
        <f t="shared" si="167"/>
        <v>0.24242424242424243</v>
      </c>
      <c r="AS263" s="2">
        <f t="shared" si="168"/>
        <v>0</v>
      </c>
      <c r="AT263" s="2">
        <f t="shared" si="169"/>
        <v>1.9166267369429804</v>
      </c>
      <c r="AU263" s="2">
        <f t="shared" si="141"/>
        <v>0.71471113758189397</v>
      </c>
      <c r="AV263" s="2">
        <f t="shared" si="142"/>
        <v>0.71031135314312777</v>
      </c>
      <c r="AW263" s="2">
        <f t="shared" si="128"/>
        <v>0.62002904258982594</v>
      </c>
    </row>
    <row r="264" spans="1:49" x14ac:dyDescent="0.25">
      <c r="A264" s="2" t="s">
        <v>565</v>
      </c>
      <c r="B264" s="2" t="s">
        <v>566</v>
      </c>
      <c r="C264" s="2" t="s">
        <v>567</v>
      </c>
      <c r="D264" s="2" t="s">
        <v>568</v>
      </c>
      <c r="E264" s="2">
        <v>265</v>
      </c>
      <c r="F264" s="2">
        <v>0</v>
      </c>
      <c r="G264" s="2">
        <v>0</v>
      </c>
      <c r="H264" s="2">
        <v>0</v>
      </c>
      <c r="I264" s="2">
        <v>6</v>
      </c>
      <c r="J264" s="2">
        <v>44</v>
      </c>
      <c r="K264" s="2">
        <v>61</v>
      </c>
      <c r="L264" s="2">
        <v>56</v>
      </c>
      <c r="M264" s="2">
        <v>124</v>
      </c>
      <c r="N264" s="2">
        <v>89</v>
      </c>
      <c r="O264" s="2">
        <v>12</v>
      </c>
      <c r="P264" s="2">
        <v>25</v>
      </c>
      <c r="Q264" s="2">
        <v>8</v>
      </c>
      <c r="R264" s="2">
        <v>6</v>
      </c>
      <c r="S264" s="2">
        <f t="shared" si="155"/>
        <v>696</v>
      </c>
      <c r="T264" s="2">
        <f t="shared" si="156"/>
        <v>49.714285714285715</v>
      </c>
      <c r="U264" s="2">
        <v>6413</v>
      </c>
      <c r="V264" s="2">
        <v>6453</v>
      </c>
      <c r="W264" s="2">
        <v>6492</v>
      </c>
      <c r="X264" s="2">
        <v>6528</v>
      </c>
      <c r="Y264" s="2">
        <v>6562</v>
      </c>
      <c r="Z264" s="2">
        <v>6591</v>
      </c>
      <c r="AA264" s="2">
        <v>6614</v>
      </c>
      <c r="AB264" s="2">
        <v>6630</v>
      </c>
      <c r="AC264" s="2">
        <v>6644</v>
      </c>
      <c r="AD264" s="2">
        <v>6658</v>
      </c>
      <c r="AE264" s="2">
        <v>6670</v>
      </c>
      <c r="AF264" s="2">
        <v>6682</v>
      </c>
      <c r="AG264" s="2">
        <v>6692</v>
      </c>
      <c r="AH264" s="2">
        <v>6702</v>
      </c>
      <c r="AI264" s="2">
        <f t="shared" si="158"/>
        <v>41.32231404958678</v>
      </c>
      <c r="AJ264" s="2">
        <f t="shared" si="159"/>
        <v>0</v>
      </c>
      <c r="AK264" s="2">
        <f t="shared" si="160"/>
        <v>0</v>
      </c>
      <c r="AL264" s="2">
        <f t="shared" si="161"/>
        <v>0</v>
      </c>
      <c r="AM264" s="2">
        <f t="shared" si="162"/>
        <v>0.91435537945748258</v>
      </c>
      <c r="AN264" s="2">
        <f t="shared" si="163"/>
        <v>6.6757699893794564</v>
      </c>
      <c r="AO264" s="2">
        <f t="shared" si="164"/>
        <v>9.2228605987299659</v>
      </c>
      <c r="AP264" s="2">
        <f t="shared" si="165"/>
        <v>8.4464555052790349</v>
      </c>
      <c r="AQ264" s="2">
        <f t="shared" si="166"/>
        <v>18.663455749548465</v>
      </c>
      <c r="AR264" s="2">
        <f t="shared" si="167"/>
        <v>13.367377590868129</v>
      </c>
      <c r="AS264" s="2">
        <f t="shared" si="168"/>
        <v>1.7991004497751124</v>
      </c>
      <c r="AT264" s="2">
        <f t="shared" si="169"/>
        <v>3.7413947919784496</v>
      </c>
      <c r="AU264" s="2">
        <f t="shared" si="141"/>
        <v>1.195457262402869</v>
      </c>
      <c r="AV264" s="2">
        <f t="shared" si="142"/>
        <v>0.89525514771709935</v>
      </c>
      <c r="AW264" s="2">
        <f t="shared" si="128"/>
        <v>7.5888426081944882</v>
      </c>
    </row>
    <row r="265" spans="1:49" x14ac:dyDescent="0.25">
      <c r="A265" s="2" t="s">
        <v>565</v>
      </c>
      <c r="B265" s="2" t="s">
        <v>566</v>
      </c>
      <c r="C265" s="2" t="s">
        <v>1096</v>
      </c>
      <c r="D265" s="2" t="s">
        <v>1097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/>
      <c r="M265" s="2">
        <v>0</v>
      </c>
      <c r="N265" s="2">
        <v>0</v>
      </c>
      <c r="O265" s="2"/>
      <c r="P265" s="2">
        <v>5</v>
      </c>
      <c r="Q265" s="2">
        <v>0</v>
      </c>
      <c r="R265" s="2">
        <v>0</v>
      </c>
      <c r="S265" s="2">
        <f t="shared" si="155"/>
        <v>5</v>
      </c>
      <c r="T265" s="2">
        <f t="shared" si="156"/>
        <v>0.35714285714285715</v>
      </c>
      <c r="U265" s="2">
        <v>4371</v>
      </c>
      <c r="V265" s="2">
        <v>4411</v>
      </c>
      <c r="W265" s="2">
        <v>4449</v>
      </c>
      <c r="X265" s="2">
        <v>4486</v>
      </c>
      <c r="Y265" s="2">
        <v>4517</v>
      </c>
      <c r="Z265" s="2">
        <v>4545</v>
      </c>
      <c r="AA265" s="2">
        <v>4568</v>
      </c>
      <c r="AB265" s="2">
        <v>4586</v>
      </c>
      <c r="AC265" s="2">
        <v>4601</v>
      </c>
      <c r="AD265" s="2">
        <v>4616</v>
      </c>
      <c r="AE265" s="2">
        <v>4628</v>
      </c>
      <c r="AF265" s="2">
        <v>4643</v>
      </c>
      <c r="AG265" s="2">
        <v>4649</v>
      </c>
      <c r="AH265" s="2">
        <v>4658</v>
      </c>
      <c r="AI265" s="2">
        <f t="shared" si="158"/>
        <v>0</v>
      </c>
      <c r="AJ265" s="2">
        <f t="shared" si="159"/>
        <v>0</v>
      </c>
      <c r="AK265" s="2">
        <f t="shared" si="160"/>
        <v>0</v>
      </c>
      <c r="AL265" s="2">
        <f t="shared" si="161"/>
        <v>0</v>
      </c>
      <c r="AM265" s="2">
        <f t="shared" si="162"/>
        <v>0</v>
      </c>
      <c r="AN265" s="2">
        <f t="shared" si="163"/>
        <v>0</v>
      </c>
      <c r="AO265" s="2">
        <f t="shared" si="164"/>
        <v>0</v>
      </c>
      <c r="AP265" s="2">
        <f t="shared" si="165"/>
        <v>0</v>
      </c>
      <c r="AQ265" s="2">
        <f t="shared" si="166"/>
        <v>0</v>
      </c>
      <c r="AR265" s="2">
        <f t="shared" si="167"/>
        <v>0</v>
      </c>
      <c r="AS265" s="2">
        <f t="shared" si="168"/>
        <v>0</v>
      </c>
      <c r="AT265" s="2">
        <f t="shared" si="169"/>
        <v>1.0768899418479432</v>
      </c>
      <c r="AU265" s="2">
        <f t="shared" si="141"/>
        <v>0</v>
      </c>
      <c r="AV265" s="2">
        <f t="shared" si="142"/>
        <v>0</v>
      </c>
      <c r="AW265" s="2">
        <f t="shared" si="128"/>
        <v>7.6920710131995945E-2</v>
      </c>
    </row>
    <row r="266" spans="1:49" x14ac:dyDescent="0.25">
      <c r="A266" s="2" t="s">
        <v>974</v>
      </c>
      <c r="B266" s="2" t="s">
        <v>975</v>
      </c>
      <c r="C266" s="2" t="s">
        <v>1218</v>
      </c>
      <c r="D266" s="2" t="s">
        <v>1219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12</v>
      </c>
      <c r="L266" s="2"/>
      <c r="M266" s="2">
        <v>10</v>
      </c>
      <c r="N266" s="2">
        <v>0</v>
      </c>
      <c r="O266" s="2"/>
      <c r="P266" s="2">
        <v>0</v>
      </c>
      <c r="Q266" s="2">
        <v>0</v>
      </c>
      <c r="R266" s="2">
        <v>0</v>
      </c>
      <c r="S266" s="2">
        <f t="shared" si="155"/>
        <v>22</v>
      </c>
      <c r="T266" s="2">
        <f t="shared" si="156"/>
        <v>1.5714285714285714</v>
      </c>
      <c r="U266" s="2">
        <v>7296</v>
      </c>
      <c r="V266" s="2">
        <v>7204</v>
      </c>
      <c r="W266" s="2">
        <v>7128</v>
      </c>
      <c r="X266" s="2">
        <v>7064</v>
      </c>
      <c r="Y266" s="2">
        <v>7018</v>
      </c>
      <c r="Z266" s="2">
        <v>6998</v>
      </c>
      <c r="AA266" s="2">
        <v>7013</v>
      </c>
      <c r="AB266" s="2">
        <v>7059</v>
      </c>
      <c r="AC266" s="2">
        <v>7102</v>
      </c>
      <c r="AD266" s="2">
        <v>7154</v>
      </c>
      <c r="AE266" s="2">
        <v>7200</v>
      </c>
      <c r="AF266" s="2">
        <v>7258</v>
      </c>
      <c r="AG266" s="2">
        <v>7301</v>
      </c>
      <c r="AH266" s="2">
        <v>7351</v>
      </c>
      <c r="AI266" s="2">
        <f t="shared" si="158"/>
        <v>0</v>
      </c>
      <c r="AJ266" s="2">
        <f t="shared" si="159"/>
        <v>0</v>
      </c>
      <c r="AK266" s="2">
        <f t="shared" si="160"/>
        <v>0</v>
      </c>
      <c r="AL266" s="2">
        <f t="shared" si="161"/>
        <v>0</v>
      </c>
      <c r="AM266" s="2">
        <f t="shared" si="162"/>
        <v>0</v>
      </c>
      <c r="AN266" s="2">
        <f t="shared" si="163"/>
        <v>0</v>
      </c>
      <c r="AO266" s="2">
        <f t="shared" si="164"/>
        <v>1.7111079423926994</v>
      </c>
      <c r="AP266" s="2">
        <f t="shared" si="165"/>
        <v>0</v>
      </c>
      <c r="AQ266" s="2">
        <f t="shared" si="166"/>
        <v>1.4080540692762602</v>
      </c>
      <c r="AR266" s="2">
        <f t="shared" si="167"/>
        <v>0</v>
      </c>
      <c r="AS266" s="2">
        <f t="shared" si="168"/>
        <v>0</v>
      </c>
      <c r="AT266" s="2">
        <f t="shared" si="169"/>
        <v>0</v>
      </c>
      <c r="AU266" s="2">
        <f t="shared" si="141"/>
        <v>0</v>
      </c>
      <c r="AV266" s="2">
        <f t="shared" si="142"/>
        <v>0</v>
      </c>
      <c r="AW266" s="2">
        <f t="shared" si="128"/>
        <v>0.2227972865477828</v>
      </c>
    </row>
    <row r="267" spans="1:49" x14ac:dyDescent="0.25">
      <c r="A267" s="2" t="s">
        <v>249</v>
      </c>
      <c r="B267" s="2" t="s">
        <v>250</v>
      </c>
      <c r="C267" s="2" t="s">
        <v>375</v>
      </c>
      <c r="D267" s="2" t="s">
        <v>376</v>
      </c>
      <c r="E267" s="2">
        <v>11000</v>
      </c>
      <c r="F267" s="2">
        <v>2573</v>
      </c>
      <c r="G267" s="2">
        <v>2310</v>
      </c>
      <c r="H267" s="2">
        <v>14327</v>
      </c>
      <c r="I267" s="2">
        <v>6827</v>
      </c>
      <c r="J267" s="2">
        <v>5936</v>
      </c>
      <c r="K267" s="2">
        <v>10319</v>
      </c>
      <c r="L267" s="2">
        <v>4364</v>
      </c>
      <c r="M267" s="2">
        <v>5120</v>
      </c>
      <c r="N267" s="2">
        <v>4466</v>
      </c>
      <c r="O267" s="2">
        <v>3556</v>
      </c>
      <c r="P267" s="2">
        <v>891</v>
      </c>
      <c r="Q267" s="2">
        <v>1441</v>
      </c>
      <c r="R267" s="2">
        <v>330</v>
      </c>
      <c r="S267" s="2">
        <f t="shared" si="155"/>
        <v>73460</v>
      </c>
      <c r="T267" s="2">
        <f t="shared" si="156"/>
        <v>5247.1428571428569</v>
      </c>
      <c r="U267" s="2">
        <v>548314</v>
      </c>
      <c r="V267" s="2">
        <v>555585</v>
      </c>
      <c r="W267" s="2">
        <v>562231</v>
      </c>
      <c r="X267" s="2">
        <v>568630</v>
      </c>
      <c r="Y267" s="2">
        <v>574939</v>
      </c>
      <c r="Z267" s="2">
        <v>581262</v>
      </c>
      <c r="AA267" s="2">
        <v>587567</v>
      </c>
      <c r="AB267" s="2">
        <v>593766</v>
      </c>
      <c r="AC267" s="2">
        <v>599905</v>
      </c>
      <c r="AD267" s="2">
        <v>606021</v>
      </c>
      <c r="AE267" s="2">
        <v>612175</v>
      </c>
      <c r="AF267" s="2">
        <v>618379</v>
      </c>
      <c r="AG267" s="2">
        <v>624661</v>
      </c>
      <c r="AH267" s="2">
        <v>630971</v>
      </c>
      <c r="AI267" s="2">
        <f t="shared" si="158"/>
        <v>20.061497609034241</v>
      </c>
      <c r="AJ267" s="2">
        <f t="shared" si="159"/>
        <v>4.6311545488089134</v>
      </c>
      <c r="AK267" s="2">
        <f t="shared" si="160"/>
        <v>4.1086315055555458</v>
      </c>
      <c r="AL267" s="2">
        <f t="shared" si="161"/>
        <v>25.1956456746918</v>
      </c>
      <c r="AM267" s="2">
        <f t="shared" si="162"/>
        <v>11.874303186946788</v>
      </c>
      <c r="AN267" s="2">
        <f t="shared" si="163"/>
        <v>10.212262284477568</v>
      </c>
      <c r="AO267" s="2">
        <f t="shared" si="164"/>
        <v>17.562252475036889</v>
      </c>
      <c r="AP267" s="2">
        <f t="shared" si="165"/>
        <v>7.3496966818578358</v>
      </c>
      <c r="AQ267" s="2">
        <f t="shared" si="166"/>
        <v>8.5346846584042471</v>
      </c>
      <c r="AR267" s="2">
        <f t="shared" si="167"/>
        <v>7.3693815890868466</v>
      </c>
      <c r="AS267" s="2">
        <f t="shared" si="168"/>
        <v>5.80879650426757</v>
      </c>
      <c r="AT267" s="2">
        <f t="shared" si="169"/>
        <v>1.4408639361944697</v>
      </c>
      <c r="AU267" s="2">
        <f t="shared" si="141"/>
        <v>2.3068512361104663</v>
      </c>
      <c r="AV267" s="2">
        <f t="shared" si="142"/>
        <v>0.52300343438921915</v>
      </c>
      <c r="AW267" s="2">
        <f t="shared" si="128"/>
        <v>9.0699303803473139</v>
      </c>
    </row>
    <row r="268" spans="1:49" x14ac:dyDescent="0.25">
      <c r="A268" s="2" t="s">
        <v>249</v>
      </c>
      <c r="B268" s="2" t="s">
        <v>250</v>
      </c>
      <c r="C268" s="2" t="s">
        <v>473</v>
      </c>
      <c r="D268" s="2" t="s">
        <v>474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8</v>
      </c>
      <c r="K268" s="2">
        <v>181</v>
      </c>
      <c r="L268" s="2">
        <v>93</v>
      </c>
      <c r="M268" s="2">
        <v>20</v>
      </c>
      <c r="N268" s="2">
        <v>15</v>
      </c>
      <c r="O268" s="2"/>
      <c r="P268" s="2">
        <v>14</v>
      </c>
      <c r="Q268" s="2">
        <v>12</v>
      </c>
      <c r="R268" s="2">
        <v>12</v>
      </c>
      <c r="S268" s="2">
        <f t="shared" si="155"/>
        <v>355</v>
      </c>
      <c r="T268" s="2">
        <f t="shared" si="156"/>
        <v>25.357142857142858</v>
      </c>
      <c r="U268" s="2">
        <v>8965</v>
      </c>
      <c r="V268" s="2">
        <v>8881</v>
      </c>
      <c r="W268" s="2">
        <v>8795</v>
      </c>
      <c r="X268" s="2">
        <v>8710</v>
      </c>
      <c r="Y268" s="2">
        <v>8624</v>
      </c>
      <c r="Z268" s="2">
        <v>8537</v>
      </c>
      <c r="AA268" s="2">
        <v>8447</v>
      </c>
      <c r="AB268" s="2">
        <v>8350</v>
      </c>
      <c r="AC268" s="2">
        <v>8268</v>
      </c>
      <c r="AD268" s="2">
        <v>8185</v>
      </c>
      <c r="AE268" s="2">
        <v>8103</v>
      </c>
      <c r="AF268" s="2">
        <v>8027</v>
      </c>
      <c r="AG268" s="2">
        <v>7946</v>
      </c>
      <c r="AH268" s="2">
        <v>7882</v>
      </c>
      <c r="AI268" s="2">
        <f t="shared" si="158"/>
        <v>0</v>
      </c>
      <c r="AJ268" s="2">
        <f t="shared" si="159"/>
        <v>0</v>
      </c>
      <c r="AK268" s="2">
        <f t="shared" si="160"/>
        <v>0</v>
      </c>
      <c r="AL268" s="2">
        <f t="shared" si="161"/>
        <v>0</v>
      </c>
      <c r="AM268" s="2">
        <f t="shared" si="162"/>
        <v>0</v>
      </c>
      <c r="AN268" s="2">
        <f t="shared" si="163"/>
        <v>0.93709734098629494</v>
      </c>
      <c r="AO268" s="2">
        <f t="shared" si="164"/>
        <v>21.427725819817688</v>
      </c>
      <c r="AP268" s="2">
        <f t="shared" si="165"/>
        <v>11.137724550898204</v>
      </c>
      <c r="AQ268" s="2">
        <f t="shared" si="166"/>
        <v>2.4189646831156266</v>
      </c>
      <c r="AR268" s="2">
        <f t="shared" si="167"/>
        <v>1.8326206475259621</v>
      </c>
      <c r="AS268" s="2">
        <f t="shared" si="168"/>
        <v>0</v>
      </c>
      <c r="AT268" s="2">
        <f t="shared" si="169"/>
        <v>1.7441136165441635</v>
      </c>
      <c r="AU268" s="2">
        <f t="shared" si="141"/>
        <v>1.5101938082053865</v>
      </c>
      <c r="AV268" s="2">
        <f t="shared" si="142"/>
        <v>1.5224562293834052</v>
      </c>
      <c r="AW268" s="2">
        <f t="shared" si="128"/>
        <v>3.0379211926054808</v>
      </c>
    </row>
    <row r="269" spans="1:49" x14ac:dyDescent="0.25">
      <c r="A269" s="2" t="s">
        <v>565</v>
      </c>
      <c r="B269" s="2" t="s">
        <v>566</v>
      </c>
      <c r="C269" s="2" t="s">
        <v>1084</v>
      </c>
      <c r="D269" s="2" t="s">
        <v>1085</v>
      </c>
      <c r="E269" s="2">
        <v>0</v>
      </c>
      <c r="F269" s="2">
        <v>0</v>
      </c>
      <c r="G269" s="2">
        <v>0</v>
      </c>
      <c r="H269" s="2">
        <v>0</v>
      </c>
      <c r="I269" s="2">
        <v>76</v>
      </c>
      <c r="J269" s="2">
        <v>0</v>
      </c>
      <c r="K269" s="2">
        <v>0</v>
      </c>
      <c r="L269" s="2"/>
      <c r="M269" s="2">
        <v>0</v>
      </c>
      <c r="N269" s="2">
        <v>0</v>
      </c>
      <c r="O269" s="2"/>
      <c r="P269" s="2">
        <v>0</v>
      </c>
      <c r="Q269" s="2">
        <v>0</v>
      </c>
      <c r="R269" s="2">
        <v>0</v>
      </c>
      <c r="S269" s="2">
        <f t="shared" si="155"/>
        <v>76</v>
      </c>
      <c r="T269" s="2">
        <f t="shared" si="156"/>
        <v>5.4285714285714288</v>
      </c>
      <c r="U269" s="2">
        <v>1987</v>
      </c>
      <c r="V269" s="2">
        <v>1991</v>
      </c>
      <c r="W269" s="2">
        <v>1998</v>
      </c>
      <c r="X269" s="2">
        <v>2006</v>
      </c>
      <c r="Y269" s="2">
        <v>2011</v>
      </c>
      <c r="Z269" s="2">
        <v>2012</v>
      </c>
      <c r="AA269" s="2">
        <v>2011</v>
      </c>
      <c r="AB269" s="2">
        <v>2003</v>
      </c>
      <c r="AC269" s="2">
        <v>1995</v>
      </c>
      <c r="AD269" s="2">
        <v>1986</v>
      </c>
      <c r="AE269" s="2">
        <v>1977</v>
      </c>
      <c r="AF269" s="2">
        <v>1966</v>
      </c>
      <c r="AG269" s="2">
        <v>1955</v>
      </c>
      <c r="AH269" s="2">
        <v>1944</v>
      </c>
      <c r="AI269" s="2">
        <f t="shared" si="158"/>
        <v>0</v>
      </c>
      <c r="AJ269" s="2">
        <f t="shared" si="159"/>
        <v>0</v>
      </c>
      <c r="AK269" s="2">
        <f t="shared" si="160"/>
        <v>0</v>
      </c>
      <c r="AL269" s="2">
        <f t="shared" si="161"/>
        <v>0</v>
      </c>
      <c r="AM269" s="2">
        <f t="shared" si="162"/>
        <v>37.792143212332171</v>
      </c>
      <c r="AN269" s="2">
        <f t="shared" si="163"/>
        <v>0</v>
      </c>
      <c r="AO269" s="2">
        <f t="shared" si="164"/>
        <v>0</v>
      </c>
      <c r="AP269" s="2">
        <f t="shared" si="165"/>
        <v>0</v>
      </c>
      <c r="AQ269" s="2">
        <f t="shared" si="166"/>
        <v>0</v>
      </c>
      <c r="AR269" s="2">
        <f t="shared" si="167"/>
        <v>0</v>
      </c>
      <c r="AS269" s="2">
        <f t="shared" si="168"/>
        <v>0</v>
      </c>
      <c r="AT269" s="2">
        <f t="shared" si="169"/>
        <v>0</v>
      </c>
      <c r="AU269" s="2">
        <f t="shared" si="141"/>
        <v>0</v>
      </c>
      <c r="AV269" s="2">
        <f t="shared" si="142"/>
        <v>0</v>
      </c>
      <c r="AW269" s="2">
        <f t="shared" si="128"/>
        <v>2.6994388008808694</v>
      </c>
    </row>
    <row r="270" spans="1:49" x14ac:dyDescent="0.25">
      <c r="A270" s="2" t="s">
        <v>1428</v>
      </c>
      <c r="B270" s="2" t="s">
        <v>1429</v>
      </c>
      <c r="C270" s="2" t="s">
        <v>1623</v>
      </c>
      <c r="D270" s="2" t="s">
        <v>1624</v>
      </c>
      <c r="E270" s="2">
        <v>71</v>
      </c>
      <c r="F270" s="2">
        <v>51</v>
      </c>
      <c r="G270" s="2">
        <v>106</v>
      </c>
      <c r="H270" s="2">
        <v>59</v>
      </c>
      <c r="I270" s="2">
        <v>62</v>
      </c>
      <c r="J270" s="2">
        <v>63</v>
      </c>
      <c r="K270" s="2">
        <v>116</v>
      </c>
      <c r="L270" s="2">
        <v>32</v>
      </c>
      <c r="M270" s="2">
        <v>142</v>
      </c>
      <c r="N270" s="2">
        <v>165</v>
      </c>
      <c r="O270" s="2">
        <v>90</v>
      </c>
      <c r="P270" s="2">
        <v>50</v>
      </c>
      <c r="Q270" s="2">
        <v>100</v>
      </c>
      <c r="R270" s="2">
        <v>78</v>
      </c>
      <c r="S270" s="2">
        <f t="shared" si="155"/>
        <v>1185</v>
      </c>
      <c r="T270" s="2">
        <f t="shared" si="156"/>
        <v>84.642857142857139</v>
      </c>
      <c r="U270" s="2">
        <v>15627</v>
      </c>
      <c r="V270" s="2">
        <v>15797</v>
      </c>
      <c r="W270" s="2">
        <v>15974</v>
      </c>
      <c r="X270" s="2">
        <v>16137</v>
      </c>
      <c r="Y270" s="2">
        <v>16288</v>
      </c>
      <c r="Z270" s="2">
        <v>16433</v>
      </c>
      <c r="AA270" s="2">
        <v>16575</v>
      </c>
      <c r="AB270" s="2">
        <v>16729</v>
      </c>
      <c r="AC270" s="2">
        <v>16888</v>
      </c>
      <c r="AD270" s="2">
        <v>17034</v>
      </c>
      <c r="AE270" s="2">
        <v>17180</v>
      </c>
      <c r="AF270" s="2">
        <v>17332</v>
      </c>
      <c r="AG270" s="2">
        <v>17477</v>
      </c>
      <c r="AH270" s="2">
        <v>17623</v>
      </c>
      <c r="AI270" s="2">
        <f t="shared" si="158"/>
        <v>4.5434184424393678</v>
      </c>
      <c r="AJ270" s="2">
        <f t="shared" si="159"/>
        <v>3.2284611002089005</v>
      </c>
      <c r="AK270" s="2">
        <f t="shared" si="160"/>
        <v>6.6357831476148741</v>
      </c>
      <c r="AL270" s="2">
        <f t="shared" si="161"/>
        <v>3.6561938402429197</v>
      </c>
      <c r="AM270" s="2">
        <f t="shared" si="162"/>
        <v>3.8064833005893908</v>
      </c>
      <c r="AN270" s="2">
        <f t="shared" si="163"/>
        <v>3.8337491632690321</v>
      </c>
      <c r="AO270" s="2">
        <f t="shared" si="164"/>
        <v>6.9984917043740573</v>
      </c>
      <c r="AP270" s="2">
        <f t="shared" si="165"/>
        <v>1.912845956124096</v>
      </c>
      <c r="AQ270" s="2">
        <f t="shared" si="166"/>
        <v>8.4083372809095209</v>
      </c>
      <c r="AR270" s="2">
        <f t="shared" si="167"/>
        <v>9.6865093342726318</v>
      </c>
      <c r="AS270" s="2">
        <f t="shared" si="168"/>
        <v>5.2386495925494758</v>
      </c>
      <c r="AT270" s="2">
        <f t="shared" si="169"/>
        <v>2.8848372951765517</v>
      </c>
      <c r="AU270" s="2">
        <f t="shared" si="141"/>
        <v>5.7218058019110831</v>
      </c>
      <c r="AV270" s="2">
        <f t="shared" si="142"/>
        <v>4.4260341599046695</v>
      </c>
      <c r="AW270" s="2">
        <f t="shared" si="128"/>
        <v>5.070114294256185</v>
      </c>
    </row>
    <row r="271" spans="1:49" x14ac:dyDescent="0.25">
      <c r="A271" s="2" t="s">
        <v>791</v>
      </c>
      <c r="B271" s="2" t="s">
        <v>792</v>
      </c>
      <c r="C271" s="2" t="s">
        <v>1141</v>
      </c>
      <c r="D271" s="2" t="s">
        <v>1142</v>
      </c>
      <c r="E271" s="2">
        <v>0</v>
      </c>
      <c r="F271" s="2">
        <v>0</v>
      </c>
      <c r="G271" s="2">
        <v>0</v>
      </c>
      <c r="H271" s="2">
        <v>121</v>
      </c>
      <c r="I271" s="2">
        <v>5</v>
      </c>
      <c r="J271" s="2">
        <v>762</v>
      </c>
      <c r="K271" s="2">
        <v>305</v>
      </c>
      <c r="L271" s="2">
        <v>86</v>
      </c>
      <c r="M271" s="2">
        <v>344</v>
      </c>
      <c r="N271" s="2">
        <v>106</v>
      </c>
      <c r="O271" s="2">
        <v>32</v>
      </c>
      <c r="P271" s="2">
        <v>909</v>
      </c>
      <c r="Q271" s="2">
        <v>46</v>
      </c>
      <c r="R271" s="2">
        <v>31</v>
      </c>
      <c r="S271" s="2">
        <f t="shared" si="155"/>
        <v>2747</v>
      </c>
      <c r="T271" s="2">
        <f t="shared" si="156"/>
        <v>196.21428571428572</v>
      </c>
      <c r="U271" s="2">
        <v>23016</v>
      </c>
      <c r="V271" s="2">
        <v>24282</v>
      </c>
      <c r="W271" s="2">
        <v>25352</v>
      </c>
      <c r="X271" s="2">
        <v>26318</v>
      </c>
      <c r="Y271" s="2">
        <v>27186</v>
      </c>
      <c r="Z271" s="2">
        <v>27977</v>
      </c>
      <c r="AA271" s="2">
        <v>28718</v>
      </c>
      <c r="AB271" s="2">
        <v>29439</v>
      </c>
      <c r="AC271" s="2">
        <v>30218</v>
      </c>
      <c r="AD271" s="2">
        <v>31056</v>
      </c>
      <c r="AE271" s="2">
        <v>31855</v>
      </c>
      <c r="AF271" s="2">
        <v>32664</v>
      </c>
      <c r="AG271" s="2">
        <v>33480</v>
      </c>
      <c r="AH271" s="2">
        <v>34307</v>
      </c>
      <c r="AI271" s="2">
        <f t="shared" si="158"/>
        <v>0</v>
      </c>
      <c r="AJ271" s="2">
        <f t="shared" si="159"/>
        <v>0</v>
      </c>
      <c r="AK271" s="2">
        <f t="shared" si="160"/>
        <v>0</v>
      </c>
      <c r="AL271" s="2">
        <f t="shared" si="161"/>
        <v>4.5976138004407625</v>
      </c>
      <c r="AM271" s="2">
        <f t="shared" si="162"/>
        <v>0.18391819318767014</v>
      </c>
      <c r="AN271" s="2">
        <f t="shared" si="163"/>
        <v>27.236658683918932</v>
      </c>
      <c r="AO271" s="2">
        <f t="shared" si="164"/>
        <v>10.620516749077234</v>
      </c>
      <c r="AP271" s="2">
        <f t="shared" si="165"/>
        <v>2.9212948809402493</v>
      </c>
      <c r="AQ271" s="2">
        <f t="shared" si="166"/>
        <v>11.383943345026143</v>
      </c>
      <c r="AR271" s="2">
        <f t="shared" si="167"/>
        <v>3.413189077794951</v>
      </c>
      <c r="AS271" s="2">
        <f t="shared" si="168"/>
        <v>1.0045518756867053</v>
      </c>
      <c r="AT271" s="2">
        <f t="shared" si="169"/>
        <v>27.828802351212342</v>
      </c>
      <c r="AU271" s="2">
        <f t="shared" si="141"/>
        <v>1.3739545997610514</v>
      </c>
      <c r="AV271" s="2">
        <f t="shared" si="142"/>
        <v>0.90360567814148707</v>
      </c>
      <c r="AW271" s="2">
        <f t="shared" si="128"/>
        <v>6.5334320882276815</v>
      </c>
    </row>
    <row r="272" spans="1:49" x14ac:dyDescent="0.25">
      <c r="A272" s="2" t="s">
        <v>1847</v>
      </c>
      <c r="B272" s="2" t="s">
        <v>2243</v>
      </c>
      <c r="C272" s="2" t="s">
        <v>2064</v>
      </c>
      <c r="D272" s="2" t="s">
        <v>2065</v>
      </c>
      <c r="E272" s="2">
        <v>0</v>
      </c>
      <c r="F272" s="2">
        <v>0</v>
      </c>
      <c r="G272" s="2">
        <v>0</v>
      </c>
      <c r="H272" s="2">
        <v>29</v>
      </c>
      <c r="I272" s="2">
        <v>60</v>
      </c>
      <c r="J272" s="2">
        <v>219</v>
      </c>
      <c r="K272" s="2">
        <v>17</v>
      </c>
      <c r="L272" s="2">
        <v>49</v>
      </c>
      <c r="M272" s="2">
        <v>321</v>
      </c>
      <c r="N272" s="2">
        <v>174</v>
      </c>
      <c r="O272" s="2">
        <v>94</v>
      </c>
      <c r="P272" s="2">
        <v>23</v>
      </c>
      <c r="Q272" s="2">
        <v>32</v>
      </c>
      <c r="R272" s="2">
        <v>30</v>
      </c>
      <c r="S272" s="2">
        <f t="shared" si="155"/>
        <v>1048</v>
      </c>
      <c r="T272" s="2">
        <f t="shared" si="156"/>
        <v>74.857142857142861</v>
      </c>
      <c r="U272" s="2">
        <v>26718</v>
      </c>
      <c r="V272" s="2">
        <v>27486</v>
      </c>
      <c r="W272" s="2">
        <v>28236</v>
      </c>
      <c r="X272" s="2">
        <v>28971</v>
      </c>
      <c r="Y272" s="2">
        <v>29683</v>
      </c>
      <c r="Z272" s="2">
        <v>30362</v>
      </c>
      <c r="AA272" s="2">
        <v>30996</v>
      </c>
      <c r="AB272" s="2">
        <v>31580</v>
      </c>
      <c r="AC272" s="2">
        <v>32221</v>
      </c>
      <c r="AD272" s="2">
        <v>32863</v>
      </c>
      <c r="AE272" s="2">
        <v>33531</v>
      </c>
      <c r="AF272" s="2">
        <v>34186</v>
      </c>
      <c r="AG272" s="2">
        <v>34858</v>
      </c>
      <c r="AH272" s="2">
        <v>35540</v>
      </c>
      <c r="AI272" s="2">
        <f t="shared" si="158"/>
        <v>0</v>
      </c>
      <c r="AJ272" s="2">
        <f t="shared" si="159"/>
        <v>0</v>
      </c>
      <c r="AK272" s="2">
        <f t="shared" si="160"/>
        <v>0</v>
      </c>
      <c r="AL272" s="2">
        <f t="shared" si="161"/>
        <v>1.0010010010010011</v>
      </c>
      <c r="AM272" s="2">
        <f t="shared" si="162"/>
        <v>2.0213590270525215</v>
      </c>
      <c r="AN272" s="2">
        <f t="shared" si="163"/>
        <v>7.2129635728871619</v>
      </c>
      <c r="AO272" s="2">
        <f t="shared" si="164"/>
        <v>0.54845786553103626</v>
      </c>
      <c r="AP272" s="2">
        <f t="shared" si="165"/>
        <v>1.551614946168461</v>
      </c>
      <c r="AQ272" s="2">
        <f t="shared" si="166"/>
        <v>9.9624468514322952</v>
      </c>
      <c r="AR272" s="2">
        <f t="shared" si="167"/>
        <v>5.2947083346012231</v>
      </c>
      <c r="AS272" s="2">
        <f t="shared" si="168"/>
        <v>2.8033759804360145</v>
      </c>
      <c r="AT272" s="2">
        <f t="shared" si="169"/>
        <v>0.67279003100684487</v>
      </c>
      <c r="AU272" s="2">
        <f t="shared" si="141"/>
        <v>0.91801021286361817</v>
      </c>
      <c r="AV272" s="2">
        <f t="shared" si="142"/>
        <v>0.84411930219471021</v>
      </c>
      <c r="AW272" s="2">
        <f t="shared" si="128"/>
        <v>2.3450605089410637</v>
      </c>
    </row>
    <row r="273" spans="1:49" x14ac:dyDescent="0.25">
      <c r="A273" s="2" t="s">
        <v>1847</v>
      </c>
      <c r="B273" s="2" t="s">
        <v>2243</v>
      </c>
      <c r="C273" s="2" t="s">
        <v>1961</v>
      </c>
      <c r="D273" s="2" t="s">
        <v>1962</v>
      </c>
      <c r="E273" s="2">
        <v>50</v>
      </c>
      <c r="F273" s="2">
        <v>0</v>
      </c>
      <c r="G273" s="2">
        <v>12</v>
      </c>
      <c r="H273" s="2">
        <v>15</v>
      </c>
      <c r="I273" s="2">
        <v>80</v>
      </c>
      <c r="J273" s="2">
        <v>137</v>
      </c>
      <c r="K273" s="2">
        <v>62</v>
      </c>
      <c r="L273" s="2">
        <v>194</v>
      </c>
      <c r="M273" s="2">
        <v>1044</v>
      </c>
      <c r="N273" s="2">
        <v>279</v>
      </c>
      <c r="O273" s="2">
        <v>58</v>
      </c>
      <c r="P273" s="2">
        <v>789</v>
      </c>
      <c r="Q273" s="2">
        <v>500</v>
      </c>
      <c r="R273" s="2">
        <v>86</v>
      </c>
      <c r="S273" s="2">
        <f t="shared" si="155"/>
        <v>3306</v>
      </c>
      <c r="T273" s="2">
        <f t="shared" si="156"/>
        <v>236.14285714285714</v>
      </c>
      <c r="U273" s="2">
        <v>8572</v>
      </c>
      <c r="V273" s="2">
        <v>9101</v>
      </c>
      <c r="W273" s="2">
        <v>9623</v>
      </c>
      <c r="X273" s="2">
        <v>10127</v>
      </c>
      <c r="Y273" s="2">
        <v>10605</v>
      </c>
      <c r="Z273" s="2">
        <v>11042</v>
      </c>
      <c r="AA273" s="2">
        <v>11425</v>
      </c>
      <c r="AB273" s="2">
        <v>11753</v>
      </c>
      <c r="AC273" s="2">
        <v>12105</v>
      </c>
      <c r="AD273" s="2">
        <v>12456</v>
      </c>
      <c r="AE273" s="2">
        <v>12826</v>
      </c>
      <c r="AF273" s="2">
        <v>13199</v>
      </c>
      <c r="AG273" s="2">
        <v>13590</v>
      </c>
      <c r="AH273" s="2">
        <v>13982</v>
      </c>
      <c r="AI273" s="2">
        <f t="shared" si="158"/>
        <v>5.8329444703686422</v>
      </c>
      <c r="AJ273" s="2">
        <f t="shared" si="159"/>
        <v>0</v>
      </c>
      <c r="AK273" s="2">
        <f t="shared" si="160"/>
        <v>1.2470123662059649</v>
      </c>
      <c r="AL273" s="2">
        <f t="shared" si="161"/>
        <v>1.4811889009578354</v>
      </c>
      <c r="AM273" s="2">
        <f t="shared" si="162"/>
        <v>7.5436115040075435</v>
      </c>
      <c r="AN273" s="2">
        <f t="shared" si="163"/>
        <v>12.407172613656945</v>
      </c>
      <c r="AO273" s="2">
        <f t="shared" si="164"/>
        <v>5.4266958424507656</v>
      </c>
      <c r="AP273" s="2">
        <f t="shared" si="165"/>
        <v>16.506423891772315</v>
      </c>
      <c r="AQ273" s="2">
        <f t="shared" si="166"/>
        <v>86.245353159851291</v>
      </c>
      <c r="AR273" s="2">
        <f t="shared" si="167"/>
        <v>22.398843930635838</v>
      </c>
      <c r="AS273" s="2">
        <f t="shared" si="168"/>
        <v>4.522064556369874</v>
      </c>
      <c r="AT273" s="2">
        <f t="shared" si="169"/>
        <v>59.777255852716117</v>
      </c>
      <c r="AU273" s="2">
        <f t="shared" si="141"/>
        <v>36.791758646063279</v>
      </c>
      <c r="AV273" s="2">
        <f t="shared" si="142"/>
        <v>6.1507652696323847</v>
      </c>
      <c r="AW273" s="2">
        <f t="shared" si="128"/>
        <v>19.023649357477773</v>
      </c>
    </row>
    <row r="274" spans="1:49" x14ac:dyDescent="0.25">
      <c r="A274" s="2" t="s">
        <v>1212</v>
      </c>
      <c r="B274" s="2" t="s">
        <v>1213</v>
      </c>
      <c r="C274" s="2" t="s">
        <v>1662</v>
      </c>
      <c r="D274" s="2" t="s">
        <v>1663</v>
      </c>
      <c r="E274" s="2">
        <v>0</v>
      </c>
      <c r="F274" s="2">
        <v>48</v>
      </c>
      <c r="G274" s="2">
        <v>38</v>
      </c>
      <c r="H274" s="2">
        <v>0</v>
      </c>
      <c r="I274" s="2">
        <v>5</v>
      </c>
      <c r="J274" s="2">
        <v>53</v>
      </c>
      <c r="K274" s="2">
        <v>82</v>
      </c>
      <c r="L274" s="2">
        <v>56</v>
      </c>
      <c r="M274" s="2">
        <v>79</v>
      </c>
      <c r="N274" s="2">
        <v>55</v>
      </c>
      <c r="O274" s="2">
        <v>10</v>
      </c>
      <c r="P274" s="2">
        <v>102</v>
      </c>
      <c r="Q274" s="2">
        <v>18</v>
      </c>
      <c r="R274" s="2">
        <v>16</v>
      </c>
      <c r="S274" s="2">
        <f t="shared" si="155"/>
        <v>562</v>
      </c>
      <c r="T274" s="2">
        <f t="shared" si="156"/>
        <v>40.142857142857146</v>
      </c>
      <c r="U274" s="2">
        <v>11349</v>
      </c>
      <c r="V274" s="2">
        <v>11217</v>
      </c>
      <c r="W274" s="2">
        <v>11110</v>
      </c>
      <c r="X274" s="2">
        <v>11011</v>
      </c>
      <c r="Y274" s="2">
        <v>10914</v>
      </c>
      <c r="Z274" s="2">
        <v>10811</v>
      </c>
      <c r="AA274" s="2">
        <v>10689</v>
      </c>
      <c r="AB274" s="2">
        <v>10548</v>
      </c>
      <c r="AC274" s="2">
        <v>10454</v>
      </c>
      <c r="AD274" s="2">
        <v>10355</v>
      </c>
      <c r="AE274" s="2">
        <v>10268</v>
      </c>
      <c r="AF274" s="2">
        <v>10171</v>
      </c>
      <c r="AG274" s="2">
        <v>10078</v>
      </c>
      <c r="AH274" s="2">
        <v>9987</v>
      </c>
      <c r="AI274" s="2">
        <f t="shared" si="158"/>
        <v>0</v>
      </c>
      <c r="AJ274" s="2">
        <f t="shared" si="159"/>
        <v>4.2792190425247387</v>
      </c>
      <c r="AK274" s="2">
        <f t="shared" si="160"/>
        <v>3.4203420342034203</v>
      </c>
      <c r="AL274" s="2">
        <f t="shared" si="161"/>
        <v>0</v>
      </c>
      <c r="AM274" s="2">
        <f t="shared" si="162"/>
        <v>0.45812717610408649</v>
      </c>
      <c r="AN274" s="2">
        <f t="shared" si="163"/>
        <v>4.9024142077513648</v>
      </c>
      <c r="AO274" s="2">
        <f t="shared" si="164"/>
        <v>7.671437926840678</v>
      </c>
      <c r="AP274" s="2">
        <f t="shared" si="165"/>
        <v>5.3090633295411456</v>
      </c>
      <c r="AQ274" s="2">
        <f t="shared" si="166"/>
        <v>7.5569160130093742</v>
      </c>
      <c r="AR274" s="2">
        <f t="shared" si="167"/>
        <v>5.3114437469821336</v>
      </c>
      <c r="AS274" s="2">
        <f t="shared" si="168"/>
        <v>0.97389949357226335</v>
      </c>
      <c r="AT274" s="2">
        <f t="shared" si="169"/>
        <v>10.028512437321798</v>
      </c>
      <c r="AU274" s="2">
        <f t="shared" si="141"/>
        <v>1.7860686644175432</v>
      </c>
      <c r="AV274" s="2">
        <f t="shared" si="142"/>
        <v>1.6020827075197757</v>
      </c>
      <c r="AW274" s="2">
        <f t="shared" si="128"/>
        <v>3.8071090556991654</v>
      </c>
    </row>
    <row r="275" spans="1:49" x14ac:dyDescent="0.25">
      <c r="A275" s="2" t="s">
        <v>1812</v>
      </c>
      <c r="B275" s="2" t="s">
        <v>1813</v>
      </c>
      <c r="C275" s="2" t="s">
        <v>2046</v>
      </c>
      <c r="D275" s="2" t="s">
        <v>2047</v>
      </c>
      <c r="E275" s="2">
        <v>80</v>
      </c>
      <c r="F275" s="2">
        <v>120</v>
      </c>
      <c r="G275" s="2">
        <v>0</v>
      </c>
      <c r="H275" s="2">
        <v>524</v>
      </c>
      <c r="I275" s="2">
        <v>201</v>
      </c>
      <c r="J275" s="2">
        <v>329</v>
      </c>
      <c r="K275" s="2">
        <v>110</v>
      </c>
      <c r="L275" s="2">
        <v>138</v>
      </c>
      <c r="M275" s="2">
        <v>163</v>
      </c>
      <c r="N275" s="2">
        <v>203</v>
      </c>
      <c r="O275" s="2">
        <v>74</v>
      </c>
      <c r="P275" s="2">
        <v>568</v>
      </c>
      <c r="Q275" s="2">
        <v>106</v>
      </c>
      <c r="R275" s="2">
        <v>106</v>
      </c>
      <c r="S275" s="2">
        <f t="shared" si="155"/>
        <v>2722</v>
      </c>
      <c r="T275" s="2">
        <f t="shared" si="156"/>
        <v>194.42857142857142</v>
      </c>
      <c r="U275" s="2">
        <v>11271</v>
      </c>
      <c r="V275" s="2">
        <v>11226</v>
      </c>
      <c r="W275" s="2">
        <v>11178</v>
      </c>
      <c r="X275" s="2">
        <v>11135</v>
      </c>
      <c r="Y275" s="2">
        <v>11104</v>
      </c>
      <c r="Z275" s="2">
        <v>11097</v>
      </c>
      <c r="AA275" s="2">
        <v>11121</v>
      </c>
      <c r="AB275" s="2">
        <v>11179</v>
      </c>
      <c r="AC275" s="2">
        <v>11233</v>
      </c>
      <c r="AD275" s="2">
        <v>11297</v>
      </c>
      <c r="AE275" s="2">
        <v>11351</v>
      </c>
      <c r="AF275" s="2">
        <v>11400</v>
      </c>
      <c r="AG275" s="2">
        <v>11460</v>
      </c>
      <c r="AH275" s="2">
        <v>11517</v>
      </c>
      <c r="AI275" s="2">
        <f t="shared" si="158"/>
        <v>7.097861769142046</v>
      </c>
      <c r="AJ275" s="2">
        <f t="shared" si="159"/>
        <v>10.689470871191876</v>
      </c>
      <c r="AK275" s="2">
        <f t="shared" si="160"/>
        <v>0</v>
      </c>
      <c r="AL275" s="2">
        <f t="shared" si="161"/>
        <v>47.058823529411761</v>
      </c>
      <c r="AM275" s="2">
        <f t="shared" si="162"/>
        <v>18.101585014409221</v>
      </c>
      <c r="AN275" s="2">
        <f t="shared" si="163"/>
        <v>29.647652518698749</v>
      </c>
      <c r="AO275" s="2">
        <f t="shared" si="164"/>
        <v>9.8911968348170127</v>
      </c>
      <c r="AP275" s="2">
        <f t="shared" si="165"/>
        <v>12.34457464889525</v>
      </c>
      <c r="AQ275" s="2">
        <f t="shared" si="166"/>
        <v>14.510816344698656</v>
      </c>
      <c r="AR275" s="2">
        <f t="shared" si="167"/>
        <v>17.969372399752146</v>
      </c>
      <c r="AS275" s="2">
        <f t="shared" si="168"/>
        <v>6.5192494053387371</v>
      </c>
      <c r="AT275" s="2">
        <f t="shared" si="169"/>
        <v>49.824561403508774</v>
      </c>
      <c r="AU275" s="2">
        <f t="shared" si="141"/>
        <v>9.2495636998254795</v>
      </c>
      <c r="AV275" s="2">
        <f t="shared" si="142"/>
        <v>9.2037857080837018</v>
      </c>
      <c r="AW275" s="2">
        <f t="shared" si="128"/>
        <v>17.293465296269531</v>
      </c>
    </row>
    <row r="276" spans="1:49" x14ac:dyDescent="0.25">
      <c r="A276" s="2" t="s">
        <v>409</v>
      </c>
      <c r="B276" s="2" t="s">
        <v>410</v>
      </c>
      <c r="C276" s="2" t="s">
        <v>661</v>
      </c>
      <c r="D276" s="2" t="s">
        <v>662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3</v>
      </c>
      <c r="K276" s="2">
        <v>6</v>
      </c>
      <c r="L276" s="2">
        <v>36</v>
      </c>
      <c r="M276" s="2">
        <v>0</v>
      </c>
      <c r="N276" s="2">
        <v>0</v>
      </c>
      <c r="O276" s="2"/>
      <c r="P276" s="2">
        <v>6</v>
      </c>
      <c r="Q276" s="2">
        <v>6</v>
      </c>
      <c r="R276" s="2">
        <v>4</v>
      </c>
      <c r="S276" s="2">
        <f t="shared" si="155"/>
        <v>61</v>
      </c>
      <c r="T276" s="2">
        <f t="shared" si="156"/>
        <v>4.3571428571428568</v>
      </c>
      <c r="U276" s="2">
        <v>11076</v>
      </c>
      <c r="V276" s="2">
        <v>11169</v>
      </c>
      <c r="W276" s="2">
        <v>11252</v>
      </c>
      <c r="X276" s="2">
        <v>11322</v>
      </c>
      <c r="Y276" s="2">
        <v>11380</v>
      </c>
      <c r="Z276" s="2">
        <v>11427</v>
      </c>
      <c r="AA276" s="2">
        <v>11464</v>
      </c>
      <c r="AB276" s="2">
        <v>11502</v>
      </c>
      <c r="AC276" s="2">
        <v>11546</v>
      </c>
      <c r="AD276" s="2">
        <v>11595</v>
      </c>
      <c r="AE276" s="2">
        <v>11643</v>
      </c>
      <c r="AF276" s="2">
        <v>11688</v>
      </c>
      <c r="AG276" s="2">
        <v>11730</v>
      </c>
      <c r="AH276" s="2">
        <v>11771</v>
      </c>
      <c r="AI276" s="2">
        <f t="shared" si="158"/>
        <v>0</v>
      </c>
      <c r="AJ276" s="2">
        <f t="shared" si="159"/>
        <v>0</v>
      </c>
      <c r="AK276" s="2">
        <f t="shared" si="160"/>
        <v>0</v>
      </c>
      <c r="AL276" s="2">
        <f t="shared" si="161"/>
        <v>0</v>
      </c>
      <c r="AM276" s="2">
        <f t="shared" si="162"/>
        <v>0</v>
      </c>
      <c r="AN276" s="2">
        <f t="shared" si="163"/>
        <v>0.26253609871357314</v>
      </c>
      <c r="AO276" s="2">
        <f t="shared" si="164"/>
        <v>0.52337752965806006</v>
      </c>
      <c r="AP276" s="2">
        <f t="shared" si="165"/>
        <v>3.1298904538341157</v>
      </c>
      <c r="AQ276" s="2">
        <f t="shared" si="166"/>
        <v>0</v>
      </c>
      <c r="AR276" s="2">
        <f t="shared" si="167"/>
        <v>0</v>
      </c>
      <c r="AS276" s="2">
        <f t="shared" si="168"/>
        <v>0</v>
      </c>
      <c r="AT276" s="2">
        <f t="shared" si="169"/>
        <v>0.51334702258726905</v>
      </c>
      <c r="AU276" s="2">
        <f t="shared" si="141"/>
        <v>0.51150895140664954</v>
      </c>
      <c r="AV276" s="2">
        <f t="shared" si="142"/>
        <v>0.33981819726446355</v>
      </c>
      <c r="AW276" s="2">
        <f t="shared" si="128"/>
        <v>0.37717701810458076</v>
      </c>
    </row>
    <row r="277" spans="1:49" x14ac:dyDescent="0.25">
      <c r="A277" s="2" t="s">
        <v>53</v>
      </c>
      <c r="B277" s="2" t="s">
        <v>54</v>
      </c>
      <c r="C277" s="2" t="s">
        <v>230</v>
      </c>
      <c r="D277" s="2" t="s">
        <v>231</v>
      </c>
      <c r="E277" s="2">
        <v>768</v>
      </c>
      <c r="F277" s="2">
        <v>246</v>
      </c>
      <c r="G277" s="2">
        <v>425</v>
      </c>
      <c r="H277" s="2">
        <v>774</v>
      </c>
      <c r="I277" s="2">
        <v>560</v>
      </c>
      <c r="J277" s="2">
        <v>237</v>
      </c>
      <c r="K277" s="2">
        <v>461</v>
      </c>
      <c r="L277" s="2">
        <v>123</v>
      </c>
      <c r="M277" s="2">
        <v>130</v>
      </c>
      <c r="N277" s="2">
        <v>81</v>
      </c>
      <c r="O277" s="2">
        <v>94</v>
      </c>
      <c r="P277" s="2">
        <v>809</v>
      </c>
      <c r="Q277" s="2">
        <v>31</v>
      </c>
      <c r="R277" s="2">
        <v>27</v>
      </c>
      <c r="S277" s="2">
        <f t="shared" si="155"/>
        <v>4766</v>
      </c>
      <c r="T277" s="2">
        <f t="shared" si="156"/>
        <v>340.42857142857144</v>
      </c>
      <c r="U277" s="2">
        <v>29311</v>
      </c>
      <c r="V277" s="2">
        <v>29057</v>
      </c>
      <c r="W277" s="2">
        <v>28774</v>
      </c>
      <c r="X277" s="2">
        <v>28476</v>
      </c>
      <c r="Y277" s="2">
        <v>28171</v>
      </c>
      <c r="Z277" s="2">
        <v>27864</v>
      </c>
      <c r="AA277" s="2">
        <v>27560</v>
      </c>
      <c r="AB277" s="2">
        <v>27268</v>
      </c>
      <c r="AC277" s="2">
        <v>26959</v>
      </c>
      <c r="AD277" s="2">
        <v>26642</v>
      </c>
      <c r="AE277" s="2">
        <v>26323</v>
      </c>
      <c r="AF277" s="2">
        <v>26010</v>
      </c>
      <c r="AG277" s="2">
        <v>25682</v>
      </c>
      <c r="AH277" s="2">
        <v>25348</v>
      </c>
      <c r="AI277" s="2">
        <f t="shared" si="158"/>
        <v>26.20176725461431</v>
      </c>
      <c r="AJ277" s="2">
        <f t="shared" si="159"/>
        <v>8.4661183191657763</v>
      </c>
      <c r="AK277" s="2">
        <f t="shared" si="160"/>
        <v>14.770278723847918</v>
      </c>
      <c r="AL277" s="2">
        <f t="shared" si="161"/>
        <v>27.180783817951959</v>
      </c>
      <c r="AM277" s="2">
        <f t="shared" si="162"/>
        <v>19.878598558801603</v>
      </c>
      <c r="AN277" s="2">
        <f t="shared" si="163"/>
        <v>8.5055986218776916</v>
      </c>
      <c r="AO277" s="2">
        <f t="shared" si="164"/>
        <v>16.727140783744556</v>
      </c>
      <c r="AP277" s="2">
        <f t="shared" si="165"/>
        <v>4.5107818688572685</v>
      </c>
      <c r="AQ277" s="2">
        <f t="shared" si="166"/>
        <v>4.8221373196335175</v>
      </c>
      <c r="AR277" s="2">
        <f t="shared" si="167"/>
        <v>3.0403122888672023</v>
      </c>
      <c r="AS277" s="2">
        <f t="shared" si="168"/>
        <v>3.571021540098013</v>
      </c>
      <c r="AT277" s="2">
        <f t="shared" si="169"/>
        <v>31.103421760861206</v>
      </c>
      <c r="AU277" s="2">
        <f t="shared" si="141"/>
        <v>1.2070711003815904</v>
      </c>
      <c r="AV277" s="2">
        <f t="shared" si="142"/>
        <v>1.0651727946978065</v>
      </c>
      <c r="AW277" s="2">
        <f t="shared" si="128"/>
        <v>12.217871768100029</v>
      </c>
    </row>
    <row r="278" spans="1:49" x14ac:dyDescent="0.25">
      <c r="A278" s="2" t="s">
        <v>307</v>
      </c>
      <c r="B278" s="2" t="s">
        <v>308</v>
      </c>
      <c r="C278" s="2" t="s">
        <v>538</v>
      </c>
      <c r="D278" s="2" t="s">
        <v>539</v>
      </c>
      <c r="E278" s="2">
        <v>694</v>
      </c>
      <c r="F278" s="2">
        <v>202</v>
      </c>
      <c r="G278" s="2">
        <v>183</v>
      </c>
      <c r="H278" s="2">
        <v>25</v>
      </c>
      <c r="I278" s="2">
        <v>163</v>
      </c>
      <c r="J278" s="2">
        <v>1006</v>
      </c>
      <c r="K278" s="2">
        <v>42</v>
      </c>
      <c r="L278" s="2">
        <v>75</v>
      </c>
      <c r="M278" s="2">
        <v>106</v>
      </c>
      <c r="N278" s="2">
        <v>235</v>
      </c>
      <c r="O278" s="2">
        <v>96</v>
      </c>
      <c r="P278" s="2">
        <v>616</v>
      </c>
      <c r="Q278" s="2">
        <v>57</v>
      </c>
      <c r="R278" s="2">
        <v>819</v>
      </c>
      <c r="S278" s="2">
        <f t="shared" si="155"/>
        <v>4319</v>
      </c>
      <c r="T278" s="2">
        <f t="shared" si="156"/>
        <v>308.5</v>
      </c>
      <c r="U278" s="2">
        <v>24156</v>
      </c>
      <c r="V278" s="2">
        <v>24157</v>
      </c>
      <c r="W278" s="2">
        <v>24159</v>
      </c>
      <c r="X278" s="2">
        <v>24155</v>
      </c>
      <c r="Y278" s="2">
        <v>24141</v>
      </c>
      <c r="Z278" s="2">
        <v>24119</v>
      </c>
      <c r="AA278" s="2">
        <v>24084</v>
      </c>
      <c r="AB278" s="2">
        <v>24036</v>
      </c>
      <c r="AC278" s="2">
        <v>23984</v>
      </c>
      <c r="AD278" s="2">
        <v>23926</v>
      </c>
      <c r="AE278" s="2">
        <v>23863</v>
      </c>
      <c r="AF278" s="2">
        <v>23795</v>
      </c>
      <c r="AG278" s="2">
        <v>23722</v>
      </c>
      <c r="AH278" s="2">
        <v>23643</v>
      </c>
      <c r="AI278" s="2">
        <f t="shared" si="158"/>
        <v>28.729922172545123</v>
      </c>
      <c r="AJ278" s="2">
        <f t="shared" si="159"/>
        <v>8.361965475845512</v>
      </c>
      <c r="AK278" s="2">
        <f t="shared" si="160"/>
        <v>7.5748168384453001</v>
      </c>
      <c r="AL278" s="2">
        <f t="shared" si="161"/>
        <v>1.0349824052991099</v>
      </c>
      <c r="AM278" s="2">
        <f t="shared" si="162"/>
        <v>6.7519986744542484</v>
      </c>
      <c r="AN278" s="2">
        <f t="shared" si="163"/>
        <v>41.7098553008002</v>
      </c>
      <c r="AO278" s="2">
        <f t="shared" si="164"/>
        <v>1.7438963627304436</v>
      </c>
      <c r="AP278" s="2">
        <f t="shared" si="165"/>
        <v>3.1203195207189216</v>
      </c>
      <c r="AQ278" s="2">
        <f t="shared" si="166"/>
        <v>4.4196130753835892</v>
      </c>
      <c r="AR278" s="2">
        <f t="shared" si="167"/>
        <v>9.8219510156315302</v>
      </c>
      <c r="AS278" s="2">
        <f t="shared" si="168"/>
        <v>4.0229644219083944</v>
      </c>
      <c r="AT278" s="2">
        <f t="shared" si="169"/>
        <v>25.887791552847236</v>
      </c>
      <c r="AU278" s="2">
        <f t="shared" si="141"/>
        <v>2.4028328134221395</v>
      </c>
      <c r="AV278" s="2">
        <f t="shared" si="142"/>
        <v>34.640274076893796</v>
      </c>
      <c r="AW278" s="2">
        <f t="shared" si="128"/>
        <v>12.873084550494683</v>
      </c>
    </row>
    <row r="279" spans="1:49" x14ac:dyDescent="0.25">
      <c r="A279" s="2" t="s">
        <v>1369</v>
      </c>
      <c r="B279" s="2" t="s">
        <v>1370</v>
      </c>
      <c r="C279" s="2" t="s">
        <v>1696</v>
      </c>
      <c r="D279" s="2" t="s">
        <v>1697</v>
      </c>
      <c r="E279" s="2">
        <v>152</v>
      </c>
      <c r="F279" s="2">
        <v>1006</v>
      </c>
      <c r="G279" s="2">
        <v>452</v>
      </c>
      <c r="H279" s="2">
        <v>405</v>
      </c>
      <c r="I279" s="2">
        <v>147</v>
      </c>
      <c r="J279" s="2">
        <v>43</v>
      </c>
      <c r="K279" s="2">
        <v>101</v>
      </c>
      <c r="L279" s="2">
        <v>23</v>
      </c>
      <c r="M279" s="2">
        <v>484</v>
      </c>
      <c r="N279" s="2">
        <v>415</v>
      </c>
      <c r="O279" s="2">
        <v>420</v>
      </c>
      <c r="P279" s="2">
        <v>270</v>
      </c>
      <c r="Q279" s="2">
        <v>120</v>
      </c>
      <c r="R279" s="2">
        <v>117</v>
      </c>
      <c r="S279" s="2">
        <f t="shared" si="155"/>
        <v>4155</v>
      </c>
      <c r="T279" s="2">
        <f t="shared" si="156"/>
        <v>296.78571428571428</v>
      </c>
      <c r="U279" s="2">
        <v>34503</v>
      </c>
      <c r="V279" s="2">
        <v>34624</v>
      </c>
      <c r="W279" s="2">
        <v>34744</v>
      </c>
      <c r="X279" s="2">
        <v>34858</v>
      </c>
      <c r="Y279" s="2">
        <v>34983</v>
      </c>
      <c r="Z279" s="2">
        <v>35123</v>
      </c>
      <c r="AA279" s="2">
        <v>35270</v>
      </c>
      <c r="AB279" s="2">
        <v>35395</v>
      </c>
      <c r="AC279" s="2">
        <v>35507</v>
      </c>
      <c r="AD279" s="2">
        <v>35614</v>
      </c>
      <c r="AE279" s="2">
        <v>35713</v>
      </c>
      <c r="AF279" s="2">
        <v>35817</v>
      </c>
      <c r="AG279" s="2">
        <v>35931</v>
      </c>
      <c r="AH279" s="2">
        <v>36046</v>
      </c>
      <c r="AI279" s="2">
        <f t="shared" si="158"/>
        <v>4.4054140219691043</v>
      </c>
      <c r="AJ279" s="2">
        <f t="shared" si="159"/>
        <v>29.054990757855823</v>
      </c>
      <c r="AK279" s="2">
        <f t="shared" si="160"/>
        <v>13.009440478931614</v>
      </c>
      <c r="AL279" s="2">
        <f t="shared" si="161"/>
        <v>11.618566756555166</v>
      </c>
      <c r="AM279" s="2">
        <f t="shared" si="162"/>
        <v>4.2020409913386496</v>
      </c>
      <c r="AN279" s="2">
        <f t="shared" si="163"/>
        <v>1.2242689975229906</v>
      </c>
      <c r="AO279" s="2">
        <f t="shared" si="164"/>
        <v>2.8636234760419619</v>
      </c>
      <c r="AP279" s="2">
        <f t="shared" si="165"/>
        <v>0.64980929509817764</v>
      </c>
      <c r="AQ279" s="2">
        <f t="shared" si="166"/>
        <v>13.631114991410145</v>
      </c>
      <c r="AR279" s="2">
        <f t="shared" si="167"/>
        <v>11.652720840119054</v>
      </c>
      <c r="AS279" s="2">
        <f t="shared" si="168"/>
        <v>11.760423375241508</v>
      </c>
      <c r="AT279" s="2">
        <f t="shared" si="169"/>
        <v>7.5383197922774103</v>
      </c>
      <c r="AU279" s="2">
        <f t="shared" si="141"/>
        <v>3.3397344911079569</v>
      </c>
      <c r="AV279" s="2">
        <f t="shared" si="142"/>
        <v>3.2458525217777283</v>
      </c>
      <c r="AW279" s="2">
        <f t="shared" si="128"/>
        <v>8.4425943419462364</v>
      </c>
    </row>
    <row r="280" spans="1:49" x14ac:dyDescent="0.25">
      <c r="A280" s="2" t="s">
        <v>1369</v>
      </c>
      <c r="B280" s="2" t="s">
        <v>1370</v>
      </c>
      <c r="C280" s="2" t="s">
        <v>1664</v>
      </c>
      <c r="D280" s="2" t="s">
        <v>1665</v>
      </c>
      <c r="E280" s="2">
        <v>0</v>
      </c>
      <c r="F280" s="2">
        <v>0</v>
      </c>
      <c r="G280" s="2">
        <v>310</v>
      </c>
      <c r="H280" s="2">
        <v>0</v>
      </c>
      <c r="I280" s="2">
        <v>0</v>
      </c>
      <c r="J280" s="2">
        <v>752</v>
      </c>
      <c r="K280" s="2">
        <v>0</v>
      </c>
      <c r="L280" s="2"/>
      <c r="M280" s="2">
        <v>51</v>
      </c>
      <c r="N280" s="2">
        <v>84</v>
      </c>
      <c r="O280" s="2">
        <v>65</v>
      </c>
      <c r="P280" s="2">
        <v>91</v>
      </c>
      <c r="Q280" s="2">
        <v>45</v>
      </c>
      <c r="R280" s="2">
        <v>44</v>
      </c>
      <c r="S280" s="2">
        <f t="shared" si="155"/>
        <v>1442</v>
      </c>
      <c r="T280" s="2">
        <f t="shared" si="156"/>
        <v>103</v>
      </c>
      <c r="U280" s="2">
        <v>15244</v>
      </c>
      <c r="V280" s="2">
        <v>15268</v>
      </c>
      <c r="W280" s="2">
        <v>15313</v>
      </c>
      <c r="X280" s="2">
        <v>15363</v>
      </c>
      <c r="Y280" s="2">
        <v>15407</v>
      </c>
      <c r="Z280" s="2">
        <v>15455</v>
      </c>
      <c r="AA280" s="2">
        <v>15495</v>
      </c>
      <c r="AB280" s="2">
        <v>15529</v>
      </c>
      <c r="AC280" s="2">
        <v>15547</v>
      </c>
      <c r="AD280" s="2">
        <v>15569</v>
      </c>
      <c r="AE280" s="2">
        <v>15593</v>
      </c>
      <c r="AF280" s="2">
        <v>15619</v>
      </c>
      <c r="AG280" s="2">
        <v>15654</v>
      </c>
      <c r="AH280" s="2">
        <v>15682</v>
      </c>
      <c r="AI280" s="2">
        <f t="shared" si="158"/>
        <v>0</v>
      </c>
      <c r="AJ280" s="2">
        <f t="shared" si="159"/>
        <v>0</v>
      </c>
      <c r="AK280" s="2">
        <f t="shared" si="160"/>
        <v>20.244236922875988</v>
      </c>
      <c r="AL280" s="2">
        <f t="shared" si="161"/>
        <v>0</v>
      </c>
      <c r="AM280" s="2">
        <f t="shared" si="162"/>
        <v>0</v>
      </c>
      <c r="AN280" s="2">
        <f t="shared" si="163"/>
        <v>48.657392429634427</v>
      </c>
      <c r="AO280" s="2">
        <f t="shared" si="164"/>
        <v>0</v>
      </c>
      <c r="AP280" s="2">
        <f t="shared" si="165"/>
        <v>0</v>
      </c>
      <c r="AQ280" s="2">
        <f t="shared" si="166"/>
        <v>3.2803756351707727</v>
      </c>
      <c r="AR280" s="2">
        <f t="shared" si="167"/>
        <v>5.3953368874044578</v>
      </c>
      <c r="AS280" s="2">
        <f t="shared" si="168"/>
        <v>4.1685371641121014</v>
      </c>
      <c r="AT280" s="2">
        <f t="shared" si="169"/>
        <v>5.8262372751136438</v>
      </c>
      <c r="AU280" s="2">
        <f t="shared" si="141"/>
        <v>2.8746646224607129</v>
      </c>
      <c r="AV280" s="2">
        <f t="shared" si="142"/>
        <v>2.8057645708455552</v>
      </c>
      <c r="AW280" s="2">
        <f t="shared" si="128"/>
        <v>6.6608961076869742</v>
      </c>
    </row>
    <row r="281" spans="1:49" x14ac:dyDescent="0.25">
      <c r="A281" s="2" t="s">
        <v>5</v>
      </c>
      <c r="B281" s="2" t="s">
        <v>6</v>
      </c>
      <c r="C281" s="2" t="s">
        <v>15</v>
      </c>
      <c r="D281" s="2" t="s">
        <v>16</v>
      </c>
      <c r="E281" s="2">
        <v>0</v>
      </c>
      <c r="F281" s="2">
        <v>115</v>
      </c>
      <c r="G281" s="2">
        <v>50</v>
      </c>
      <c r="H281" s="2">
        <v>151</v>
      </c>
      <c r="I281" s="2">
        <v>161</v>
      </c>
      <c r="J281" s="2">
        <v>710</v>
      </c>
      <c r="K281" s="2">
        <v>473</v>
      </c>
      <c r="L281" s="2">
        <v>794</v>
      </c>
      <c r="M281" s="2">
        <v>782</v>
      </c>
      <c r="N281" s="2">
        <v>549</v>
      </c>
      <c r="O281" s="2">
        <v>396</v>
      </c>
      <c r="P281" s="2">
        <v>806</v>
      </c>
      <c r="Q281" s="2">
        <v>194</v>
      </c>
      <c r="R281" s="2">
        <v>151</v>
      </c>
      <c r="S281" s="2">
        <f t="shared" si="155"/>
        <v>5332</v>
      </c>
      <c r="T281" s="2">
        <f t="shared" si="156"/>
        <v>380.85714285714283</v>
      </c>
      <c r="U281" s="2">
        <v>15969</v>
      </c>
      <c r="V281" s="2">
        <v>16808</v>
      </c>
      <c r="W281" s="2">
        <v>17723</v>
      </c>
      <c r="X281" s="2">
        <v>18686</v>
      </c>
      <c r="Y281" s="2">
        <v>19692</v>
      </c>
      <c r="Z281" s="2">
        <v>20733</v>
      </c>
      <c r="AA281" s="2">
        <v>21798</v>
      </c>
      <c r="AB281" s="2">
        <v>22809</v>
      </c>
      <c r="AC281" s="2">
        <v>23869</v>
      </c>
      <c r="AD281" s="2">
        <v>24943</v>
      </c>
      <c r="AE281" s="2">
        <v>26036</v>
      </c>
      <c r="AF281" s="2">
        <v>27146</v>
      </c>
      <c r="AG281" s="2">
        <v>28292</v>
      </c>
      <c r="AH281" s="2">
        <v>29446</v>
      </c>
      <c r="AI281" s="2">
        <f t="shared" si="158"/>
        <v>0</v>
      </c>
      <c r="AJ281" s="2">
        <f t="shared" si="159"/>
        <v>6.8419800095192764</v>
      </c>
      <c r="AK281" s="2">
        <f t="shared" si="160"/>
        <v>2.8211928003159739</v>
      </c>
      <c r="AL281" s="2">
        <f t="shared" si="161"/>
        <v>8.080916193941988</v>
      </c>
      <c r="AM281" s="2">
        <f t="shared" si="162"/>
        <v>8.1759089985781035</v>
      </c>
      <c r="AN281" s="2">
        <f t="shared" si="163"/>
        <v>34.244923551825586</v>
      </c>
      <c r="AO281" s="2">
        <f t="shared" si="164"/>
        <v>21.699238462244242</v>
      </c>
      <c r="AP281" s="2">
        <f t="shared" si="165"/>
        <v>34.810820290236315</v>
      </c>
      <c r="AQ281" s="2">
        <f t="shared" si="166"/>
        <v>32.762160124010222</v>
      </c>
      <c r="AR281" s="2">
        <f t="shared" si="167"/>
        <v>22.01018321773644</v>
      </c>
      <c r="AS281" s="2">
        <f t="shared" si="168"/>
        <v>15.2097096328161</v>
      </c>
      <c r="AT281" s="2">
        <f t="shared" si="169"/>
        <v>29.691298902232372</v>
      </c>
      <c r="AU281" s="2">
        <f t="shared" si="141"/>
        <v>6.8570620670154101</v>
      </c>
      <c r="AV281" s="2">
        <f t="shared" si="142"/>
        <v>5.1280309719486512</v>
      </c>
      <c r="AW281" s="2">
        <f t="shared" si="128"/>
        <v>16.30953037303005</v>
      </c>
    </row>
    <row r="282" spans="1:49" x14ac:dyDescent="0.25">
      <c r="A282" s="2" t="s">
        <v>5</v>
      </c>
      <c r="B282" s="2" t="s">
        <v>6</v>
      </c>
      <c r="C282" s="2" t="s">
        <v>35</v>
      </c>
      <c r="D282" s="2" t="s">
        <v>36</v>
      </c>
      <c r="E282" s="2">
        <v>0</v>
      </c>
      <c r="F282" s="2">
        <v>210</v>
      </c>
      <c r="G282" s="2">
        <v>72</v>
      </c>
      <c r="H282" s="2">
        <v>0</v>
      </c>
      <c r="I282" s="2">
        <v>0</v>
      </c>
      <c r="J282" s="2">
        <v>0</v>
      </c>
      <c r="K282" s="2">
        <v>26</v>
      </c>
      <c r="L282" s="2">
        <v>590</v>
      </c>
      <c r="M282" s="2">
        <v>181</v>
      </c>
      <c r="N282" s="2">
        <v>14</v>
      </c>
      <c r="O282" s="2">
        <v>16</v>
      </c>
      <c r="P282" s="2">
        <v>8</v>
      </c>
      <c r="Q282" s="2">
        <v>11</v>
      </c>
      <c r="R282" s="2">
        <v>9</v>
      </c>
      <c r="S282" s="2">
        <f t="shared" si="155"/>
        <v>1137</v>
      </c>
      <c r="T282" s="2">
        <f t="shared" si="156"/>
        <v>81.214285714285708</v>
      </c>
      <c r="U282" s="2">
        <v>9474</v>
      </c>
      <c r="V282" s="2">
        <v>9785</v>
      </c>
      <c r="W282" s="2">
        <v>10180</v>
      </c>
      <c r="X282" s="2">
        <v>10604</v>
      </c>
      <c r="Y282" s="2">
        <v>11046</v>
      </c>
      <c r="Z282" s="2">
        <v>11502</v>
      </c>
      <c r="AA282" s="2">
        <v>11962</v>
      </c>
      <c r="AB282" s="2">
        <v>12391</v>
      </c>
      <c r="AC282" s="2">
        <v>12789</v>
      </c>
      <c r="AD282" s="2">
        <v>13184</v>
      </c>
      <c r="AE282" s="2">
        <v>13568</v>
      </c>
      <c r="AF282" s="2">
        <v>13944</v>
      </c>
      <c r="AG282" s="2">
        <v>14325</v>
      </c>
      <c r="AH282" s="2">
        <v>14695</v>
      </c>
      <c r="AI282" s="2">
        <f t="shared" si="158"/>
        <v>0</v>
      </c>
      <c r="AJ282" s="2">
        <f t="shared" si="159"/>
        <v>21.461420541645378</v>
      </c>
      <c r="AK282" s="2">
        <f t="shared" si="160"/>
        <v>7.0726915520628681</v>
      </c>
      <c r="AL282" s="2">
        <f t="shared" si="161"/>
        <v>0</v>
      </c>
      <c r="AM282" s="2">
        <f t="shared" si="162"/>
        <v>0</v>
      </c>
      <c r="AN282" s="2">
        <f t="shared" si="163"/>
        <v>0</v>
      </c>
      <c r="AO282" s="2">
        <f t="shared" si="164"/>
        <v>2.1735495736498915</v>
      </c>
      <c r="AP282" s="2">
        <f t="shared" si="165"/>
        <v>47.615204583972243</v>
      </c>
      <c r="AQ282" s="2">
        <f t="shared" si="166"/>
        <v>14.15278755180233</v>
      </c>
      <c r="AR282" s="2">
        <f t="shared" si="167"/>
        <v>1.0618932038834952</v>
      </c>
      <c r="AS282" s="2">
        <f t="shared" si="168"/>
        <v>1.1792452830188678</v>
      </c>
      <c r="AT282" s="2">
        <f t="shared" si="169"/>
        <v>0.57372346528973028</v>
      </c>
      <c r="AU282" s="2">
        <f t="shared" si="141"/>
        <v>0.76788830715532286</v>
      </c>
      <c r="AV282" s="2">
        <f t="shared" si="142"/>
        <v>0.6124532153793808</v>
      </c>
      <c r="AW282" s="2">
        <f t="shared" si="128"/>
        <v>6.9050612341328224</v>
      </c>
    </row>
    <row r="283" spans="1:49" x14ac:dyDescent="0.25">
      <c r="A283" s="2" t="s">
        <v>1212</v>
      </c>
      <c r="B283" s="2" t="s">
        <v>1213</v>
      </c>
      <c r="C283" s="2" t="s">
        <v>1716</v>
      </c>
      <c r="D283" s="2" t="s">
        <v>1717</v>
      </c>
      <c r="E283" s="2">
        <v>98</v>
      </c>
      <c r="F283" s="2">
        <v>0</v>
      </c>
      <c r="G283" s="2">
        <v>60</v>
      </c>
      <c r="H283" s="2">
        <v>120</v>
      </c>
      <c r="I283" s="2">
        <v>0</v>
      </c>
      <c r="J283" s="2">
        <v>34</v>
      </c>
      <c r="K283" s="2">
        <v>0</v>
      </c>
      <c r="L283" s="2">
        <v>1430</v>
      </c>
      <c r="M283" s="2">
        <v>9</v>
      </c>
      <c r="N283" s="2">
        <v>23</v>
      </c>
      <c r="O283" s="2">
        <v>26</v>
      </c>
      <c r="P283" s="2">
        <v>145</v>
      </c>
      <c r="Q283" s="2">
        <v>18</v>
      </c>
      <c r="R283" s="2">
        <v>16</v>
      </c>
      <c r="S283" s="2">
        <f t="shared" si="155"/>
        <v>1979</v>
      </c>
      <c r="T283" s="2">
        <f t="shared" si="156"/>
        <v>141.35714285714286</v>
      </c>
      <c r="U283" s="2">
        <v>9967</v>
      </c>
      <c r="V283" s="2">
        <v>9816</v>
      </c>
      <c r="W283" s="2">
        <v>9683</v>
      </c>
      <c r="X283" s="2">
        <v>9553</v>
      </c>
      <c r="Y283" s="2">
        <v>9426</v>
      </c>
      <c r="Z283" s="2">
        <v>9296</v>
      </c>
      <c r="AA283" s="2">
        <v>9164</v>
      </c>
      <c r="AB283" s="2">
        <v>9025</v>
      </c>
      <c r="AC283" s="2">
        <v>8923</v>
      </c>
      <c r="AD283" s="2">
        <v>8815</v>
      </c>
      <c r="AE283" s="2">
        <v>8712</v>
      </c>
      <c r="AF283" s="2">
        <v>8600</v>
      </c>
      <c r="AG283" s="2">
        <v>8499</v>
      </c>
      <c r="AH283" s="2">
        <v>8392</v>
      </c>
      <c r="AI283" s="2">
        <f t="shared" si="158"/>
        <v>9.8324470753486501</v>
      </c>
      <c r="AJ283" s="2">
        <f t="shared" si="159"/>
        <v>0</v>
      </c>
      <c r="AK283" s="2">
        <f t="shared" si="160"/>
        <v>6.1964267272539502</v>
      </c>
      <c r="AL283" s="2">
        <f t="shared" si="161"/>
        <v>12.561499005547995</v>
      </c>
      <c r="AM283" s="2">
        <f t="shared" si="162"/>
        <v>0</v>
      </c>
      <c r="AN283" s="2">
        <f t="shared" si="163"/>
        <v>3.657487091222031</v>
      </c>
      <c r="AO283" s="2">
        <f t="shared" si="164"/>
        <v>0</v>
      </c>
      <c r="AP283" s="2">
        <f t="shared" si="165"/>
        <v>158.44875346260386</v>
      </c>
      <c r="AQ283" s="2">
        <f t="shared" si="166"/>
        <v>1.0086293847360752</v>
      </c>
      <c r="AR283" s="2">
        <f t="shared" si="167"/>
        <v>2.6091888825864999</v>
      </c>
      <c r="AS283" s="2">
        <f t="shared" si="168"/>
        <v>2.9843893480257115</v>
      </c>
      <c r="AT283" s="2">
        <f t="shared" si="169"/>
        <v>16.86046511627907</v>
      </c>
      <c r="AU283" s="2">
        <f t="shared" si="141"/>
        <v>2.1178962230850686</v>
      </c>
      <c r="AV283" s="2">
        <f t="shared" si="142"/>
        <v>1.9065776930409915</v>
      </c>
      <c r="AW283" s="2">
        <f t="shared" si="128"/>
        <v>15.584554286409277</v>
      </c>
    </row>
    <row r="284" spans="1:49" x14ac:dyDescent="0.25">
      <c r="A284" s="2" t="s">
        <v>307</v>
      </c>
      <c r="B284" s="2" t="s">
        <v>308</v>
      </c>
      <c r="C284" s="2" t="s">
        <v>693</v>
      </c>
      <c r="D284" s="2" t="s">
        <v>694</v>
      </c>
      <c r="E284" s="2">
        <v>0</v>
      </c>
      <c r="F284" s="2">
        <v>0</v>
      </c>
      <c r="G284" s="2">
        <v>0</v>
      </c>
      <c r="H284" s="2">
        <v>0</v>
      </c>
      <c r="I284" s="2">
        <v>12</v>
      </c>
      <c r="J284" s="2">
        <v>522</v>
      </c>
      <c r="K284" s="2">
        <v>15</v>
      </c>
      <c r="L284" s="2"/>
      <c r="M284" s="2">
        <v>21</v>
      </c>
      <c r="N284" s="2">
        <v>68</v>
      </c>
      <c r="O284" s="2">
        <v>66</v>
      </c>
      <c r="P284" s="2">
        <v>16</v>
      </c>
      <c r="Q284" s="2">
        <v>47</v>
      </c>
      <c r="R284" s="2">
        <v>125</v>
      </c>
      <c r="S284" s="2">
        <f t="shared" si="155"/>
        <v>892</v>
      </c>
      <c r="T284" s="2">
        <f t="shared" si="156"/>
        <v>63.714285714285715</v>
      </c>
      <c r="U284" s="2">
        <v>15567</v>
      </c>
      <c r="V284" s="2">
        <v>15870</v>
      </c>
      <c r="W284" s="2">
        <v>16195</v>
      </c>
      <c r="X284" s="2">
        <v>16537</v>
      </c>
      <c r="Y284" s="2">
        <v>16900</v>
      </c>
      <c r="Z284" s="2">
        <v>17287</v>
      </c>
      <c r="AA284" s="2">
        <v>17701</v>
      </c>
      <c r="AB284" s="2">
        <v>18138</v>
      </c>
      <c r="AC284" s="2">
        <v>18580</v>
      </c>
      <c r="AD284" s="2">
        <v>19014</v>
      </c>
      <c r="AE284" s="2">
        <v>19458</v>
      </c>
      <c r="AF284" s="2">
        <v>19908</v>
      </c>
      <c r="AG284" s="2">
        <v>20371</v>
      </c>
      <c r="AH284" s="2">
        <v>20828</v>
      </c>
      <c r="AI284" s="2">
        <f t="shared" si="158"/>
        <v>0</v>
      </c>
      <c r="AJ284" s="2">
        <f t="shared" si="159"/>
        <v>0</v>
      </c>
      <c r="AK284" s="2">
        <f t="shared" si="160"/>
        <v>0</v>
      </c>
      <c r="AL284" s="2">
        <f t="shared" si="161"/>
        <v>0</v>
      </c>
      <c r="AM284" s="2">
        <f t="shared" si="162"/>
        <v>0.7100591715976331</v>
      </c>
      <c r="AN284" s="2">
        <f t="shared" si="163"/>
        <v>30.196101116445885</v>
      </c>
      <c r="AO284" s="2">
        <f t="shared" si="164"/>
        <v>0.84740975086153325</v>
      </c>
      <c r="AP284" s="2">
        <f t="shared" si="165"/>
        <v>0</v>
      </c>
      <c r="AQ284" s="2">
        <f t="shared" si="166"/>
        <v>1.1302475780409043</v>
      </c>
      <c r="AR284" s="2">
        <f t="shared" si="167"/>
        <v>3.5763121910171449</v>
      </c>
      <c r="AS284" s="2">
        <f t="shared" si="168"/>
        <v>3.3919210607462227</v>
      </c>
      <c r="AT284" s="2">
        <f t="shared" si="169"/>
        <v>0.80369700622865181</v>
      </c>
      <c r="AU284" s="2">
        <f t="shared" si="141"/>
        <v>2.3072014137744836</v>
      </c>
      <c r="AV284" s="2">
        <f t="shared" si="142"/>
        <v>6.0015363933166892</v>
      </c>
      <c r="AW284" s="2">
        <f t="shared" si="128"/>
        <v>3.4974632630020821</v>
      </c>
    </row>
    <row r="285" spans="1:49" x14ac:dyDescent="0.25">
      <c r="A285" s="2" t="s">
        <v>1130</v>
      </c>
      <c r="B285" s="2" t="s">
        <v>1131</v>
      </c>
      <c r="C285" s="2" t="s">
        <v>1422</v>
      </c>
      <c r="D285" s="2" t="s">
        <v>1423</v>
      </c>
      <c r="E285" s="2">
        <v>95</v>
      </c>
      <c r="F285" s="2">
        <v>460</v>
      </c>
      <c r="G285" s="2">
        <v>379</v>
      </c>
      <c r="H285" s="2">
        <v>988</v>
      </c>
      <c r="I285" s="2">
        <v>242</v>
      </c>
      <c r="J285" s="2">
        <v>382</v>
      </c>
      <c r="K285" s="2">
        <v>667</v>
      </c>
      <c r="L285" s="2">
        <v>763</v>
      </c>
      <c r="M285" s="2">
        <v>733</v>
      </c>
      <c r="N285" s="2">
        <v>697</v>
      </c>
      <c r="O285" s="2">
        <v>585</v>
      </c>
      <c r="P285" s="2">
        <v>134</v>
      </c>
      <c r="Q285" s="2">
        <v>236</v>
      </c>
      <c r="R285" s="2">
        <v>162</v>
      </c>
      <c r="S285" s="2">
        <f t="shared" si="155"/>
        <v>6523</v>
      </c>
      <c r="T285" s="2">
        <f t="shared" si="156"/>
        <v>465.92857142857144</v>
      </c>
      <c r="U285" s="2">
        <v>166782</v>
      </c>
      <c r="V285" s="2">
        <v>169291</v>
      </c>
      <c r="W285" s="2">
        <v>171409</v>
      </c>
      <c r="X285" s="2">
        <v>173367</v>
      </c>
      <c r="Y285" s="2">
        <v>175304</v>
      </c>
      <c r="Z285" s="2">
        <v>177284</v>
      </c>
      <c r="AA285" s="2">
        <v>179282</v>
      </c>
      <c r="AB285" s="2">
        <v>181266</v>
      </c>
      <c r="AC285" s="2">
        <v>183246</v>
      </c>
      <c r="AD285" s="2">
        <v>185200</v>
      </c>
      <c r="AE285" s="2">
        <v>187158</v>
      </c>
      <c r="AF285" s="2">
        <v>189111</v>
      </c>
      <c r="AG285" s="2">
        <v>191070</v>
      </c>
      <c r="AH285" s="2">
        <v>193024</v>
      </c>
      <c r="AI285" s="2">
        <f t="shared" si="158"/>
        <v>0.56960583276372745</v>
      </c>
      <c r="AJ285" s="2">
        <f t="shared" si="159"/>
        <v>2.717214736755055</v>
      </c>
      <c r="AK285" s="2">
        <f t="shared" si="160"/>
        <v>2.2110857656249086</v>
      </c>
      <c r="AL285" s="2">
        <f t="shared" si="161"/>
        <v>5.6988930996094984</v>
      </c>
      <c r="AM285" s="2">
        <f t="shared" si="162"/>
        <v>1.3804590882124768</v>
      </c>
      <c r="AN285" s="2">
        <f t="shared" si="163"/>
        <v>2.1547347758398949</v>
      </c>
      <c r="AO285" s="2">
        <f t="shared" si="164"/>
        <v>3.7203958010285474</v>
      </c>
      <c r="AP285" s="2">
        <f t="shared" si="165"/>
        <v>4.2092835942758153</v>
      </c>
      <c r="AQ285" s="2">
        <f t="shared" si="166"/>
        <v>4.0000873143206404</v>
      </c>
      <c r="AR285" s="2">
        <f t="shared" si="167"/>
        <v>3.7634989200863931</v>
      </c>
      <c r="AS285" s="2">
        <f t="shared" si="168"/>
        <v>3.1257012791331387</v>
      </c>
      <c r="AT285" s="2">
        <f t="shared" si="169"/>
        <v>0.70857855968187988</v>
      </c>
      <c r="AU285" s="2">
        <f t="shared" si="141"/>
        <v>1.2351494216779191</v>
      </c>
      <c r="AV285" s="2">
        <f t="shared" si="142"/>
        <v>0.83927387267904507</v>
      </c>
      <c r="AW285" s="2">
        <f t="shared" si="128"/>
        <v>2.5952830044063533</v>
      </c>
    </row>
    <row r="286" spans="1:49" x14ac:dyDescent="0.25">
      <c r="A286" s="2" t="s">
        <v>565</v>
      </c>
      <c r="B286" s="2" t="s">
        <v>566</v>
      </c>
      <c r="C286" s="2" t="s">
        <v>921</v>
      </c>
      <c r="D286" s="2" t="s">
        <v>922</v>
      </c>
      <c r="E286" s="2">
        <v>135</v>
      </c>
      <c r="F286" s="2">
        <v>0</v>
      </c>
      <c r="G286" s="2">
        <v>435</v>
      </c>
      <c r="H286" s="2">
        <v>340</v>
      </c>
      <c r="I286" s="2">
        <v>214</v>
      </c>
      <c r="J286" s="2">
        <v>670</v>
      </c>
      <c r="K286" s="2">
        <v>118</v>
      </c>
      <c r="L286" s="2">
        <v>71</v>
      </c>
      <c r="M286" s="2">
        <v>181</v>
      </c>
      <c r="N286" s="2">
        <v>115</v>
      </c>
      <c r="O286" s="2">
        <v>114</v>
      </c>
      <c r="P286" s="2">
        <v>18</v>
      </c>
      <c r="Q286" s="2">
        <v>85</v>
      </c>
      <c r="R286" s="2">
        <v>61</v>
      </c>
      <c r="S286" s="2">
        <f t="shared" si="155"/>
        <v>2557</v>
      </c>
      <c r="T286" s="2">
        <f t="shared" si="156"/>
        <v>182.64285714285714</v>
      </c>
      <c r="U286" s="2">
        <v>103398</v>
      </c>
      <c r="V286" s="2">
        <v>104273</v>
      </c>
      <c r="W286" s="2">
        <v>105022</v>
      </c>
      <c r="X286" s="2">
        <v>105675</v>
      </c>
      <c r="Y286" s="2">
        <v>106262</v>
      </c>
      <c r="Z286" s="2">
        <v>106828</v>
      </c>
      <c r="AA286" s="2">
        <v>107417</v>
      </c>
      <c r="AB286" s="2">
        <v>108126</v>
      </c>
      <c r="AC286" s="2">
        <v>108776</v>
      </c>
      <c r="AD286" s="2">
        <v>109365</v>
      </c>
      <c r="AE286" s="2">
        <v>109914</v>
      </c>
      <c r="AF286" s="2">
        <v>110418</v>
      </c>
      <c r="AG286" s="2">
        <v>110911</v>
      </c>
      <c r="AH286" s="2">
        <v>111367</v>
      </c>
      <c r="AI286" s="2">
        <f t="shared" si="158"/>
        <v>1.3056345383856556</v>
      </c>
      <c r="AJ286" s="2">
        <f t="shared" si="159"/>
        <v>0</v>
      </c>
      <c r="AK286" s="2">
        <f t="shared" si="160"/>
        <v>4.1419892974805279</v>
      </c>
      <c r="AL286" s="2">
        <f t="shared" si="161"/>
        <v>3.2174118760350132</v>
      </c>
      <c r="AM286" s="2">
        <f t="shared" si="162"/>
        <v>2.0138901959308124</v>
      </c>
      <c r="AN286" s="2">
        <f t="shared" si="163"/>
        <v>6.2717639570150148</v>
      </c>
      <c r="AO286" s="2">
        <f t="shared" si="164"/>
        <v>1.0985225802247318</v>
      </c>
      <c r="AP286" s="2">
        <f t="shared" si="165"/>
        <v>0.65664132586057011</v>
      </c>
      <c r="AQ286" s="2">
        <f t="shared" si="166"/>
        <v>1.6639699933808929</v>
      </c>
      <c r="AR286" s="2">
        <f t="shared" si="167"/>
        <v>1.0515247108307044</v>
      </c>
      <c r="AS286" s="2">
        <f t="shared" si="168"/>
        <v>1.0371745182597303</v>
      </c>
      <c r="AT286" s="2">
        <f t="shared" si="169"/>
        <v>0.16301689941857306</v>
      </c>
      <c r="AU286" s="2">
        <f t="shared" si="141"/>
        <v>0.76638025083174799</v>
      </c>
      <c r="AV286" s="2">
        <f t="shared" si="142"/>
        <v>0.54773855810069416</v>
      </c>
      <c r="AW286" s="2">
        <f t="shared" si="128"/>
        <v>1.7096899072681904</v>
      </c>
    </row>
    <row r="287" spans="1:49" x14ac:dyDescent="0.25">
      <c r="A287" s="2" t="s">
        <v>249</v>
      </c>
      <c r="B287" s="2" t="s">
        <v>250</v>
      </c>
      <c r="C287" s="2" t="s">
        <v>447</v>
      </c>
      <c r="D287" s="2" t="s">
        <v>448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17</v>
      </c>
      <c r="M287" s="2">
        <v>22</v>
      </c>
      <c r="N287" s="2">
        <v>3</v>
      </c>
      <c r="O287" s="2">
        <v>5</v>
      </c>
      <c r="P287" s="2">
        <v>8</v>
      </c>
      <c r="Q287" s="2">
        <v>6</v>
      </c>
      <c r="R287" s="2">
        <v>6</v>
      </c>
      <c r="S287" s="2">
        <f t="shared" si="155"/>
        <v>67</v>
      </c>
      <c r="T287" s="2">
        <f t="shared" si="156"/>
        <v>4.7857142857142856</v>
      </c>
      <c r="U287" s="2">
        <v>4911</v>
      </c>
      <c r="V287" s="2">
        <v>4791</v>
      </c>
      <c r="W287" s="2">
        <v>4678</v>
      </c>
      <c r="X287" s="2">
        <v>4566</v>
      </c>
      <c r="Y287" s="2">
        <v>4463</v>
      </c>
      <c r="Z287" s="2">
        <v>4368</v>
      </c>
      <c r="AA287" s="2">
        <v>4289</v>
      </c>
      <c r="AB287" s="2">
        <v>4221</v>
      </c>
      <c r="AC287" s="2">
        <v>4157</v>
      </c>
      <c r="AD287" s="2">
        <v>4097</v>
      </c>
      <c r="AE287" s="2">
        <v>4040</v>
      </c>
      <c r="AF287" s="2">
        <v>3986</v>
      </c>
      <c r="AG287" s="2">
        <v>3935</v>
      </c>
      <c r="AH287" s="2">
        <v>3889</v>
      </c>
      <c r="AI287" s="2">
        <f t="shared" si="158"/>
        <v>0</v>
      </c>
      <c r="AJ287" s="2">
        <f t="shared" si="159"/>
        <v>0</v>
      </c>
      <c r="AK287" s="2">
        <f t="shared" si="160"/>
        <v>0</v>
      </c>
      <c r="AL287" s="2">
        <f t="shared" si="161"/>
        <v>0</v>
      </c>
      <c r="AM287" s="2">
        <f t="shared" si="162"/>
        <v>0</v>
      </c>
      <c r="AN287" s="2">
        <f t="shared" si="163"/>
        <v>0</v>
      </c>
      <c r="AO287" s="2">
        <f t="shared" si="164"/>
        <v>0</v>
      </c>
      <c r="AP287" s="2">
        <f t="shared" si="165"/>
        <v>4.0274816394219375</v>
      </c>
      <c r="AQ287" s="2">
        <f t="shared" si="166"/>
        <v>5.2922780851575659</v>
      </c>
      <c r="AR287" s="2">
        <f t="shared" si="167"/>
        <v>0.73224310471076393</v>
      </c>
      <c r="AS287" s="2">
        <f t="shared" si="168"/>
        <v>1.2376237623762376</v>
      </c>
      <c r="AT287" s="2">
        <f t="shared" si="169"/>
        <v>2.0070245860511791</v>
      </c>
      <c r="AU287" s="2">
        <f t="shared" si="141"/>
        <v>1.5247776365946633</v>
      </c>
      <c r="AV287" s="2">
        <f t="shared" si="142"/>
        <v>1.5428130624839291</v>
      </c>
      <c r="AW287" s="2">
        <f t="shared" si="128"/>
        <v>1.1688744197711625</v>
      </c>
    </row>
    <row r="288" spans="1:49" x14ac:dyDescent="0.25">
      <c r="A288" s="2" t="s">
        <v>307</v>
      </c>
      <c r="B288" s="2" t="s">
        <v>308</v>
      </c>
      <c r="C288" s="2" t="s">
        <v>748</v>
      </c>
      <c r="D288" s="2" t="s">
        <v>749</v>
      </c>
      <c r="E288" s="2">
        <v>0</v>
      </c>
      <c r="F288" s="2">
        <v>0</v>
      </c>
      <c r="G288" s="2">
        <v>0</v>
      </c>
      <c r="H288" s="2">
        <v>20</v>
      </c>
      <c r="I288" s="2">
        <v>0</v>
      </c>
      <c r="J288" s="2">
        <v>5</v>
      </c>
      <c r="K288" s="2">
        <v>0</v>
      </c>
      <c r="L288" s="2"/>
      <c r="M288" s="2">
        <v>0</v>
      </c>
      <c r="N288" s="2">
        <v>0</v>
      </c>
      <c r="O288" s="2">
        <v>9</v>
      </c>
      <c r="P288" s="2">
        <v>41</v>
      </c>
      <c r="Q288" s="2">
        <v>0</v>
      </c>
      <c r="R288" s="2">
        <v>0</v>
      </c>
      <c r="S288" s="2">
        <f t="shared" si="155"/>
        <v>75</v>
      </c>
      <c r="T288" s="2">
        <f t="shared" si="156"/>
        <v>5.3571428571428568</v>
      </c>
      <c r="U288" s="2">
        <v>12881</v>
      </c>
      <c r="V288" s="2">
        <v>12764</v>
      </c>
      <c r="W288" s="2">
        <v>12681</v>
      </c>
      <c r="X288" s="2">
        <v>12613</v>
      </c>
      <c r="Y288" s="2">
        <v>12562</v>
      </c>
      <c r="Z288" s="2">
        <v>12529</v>
      </c>
      <c r="AA288" s="2">
        <v>12511</v>
      </c>
      <c r="AB288" s="2">
        <v>12506</v>
      </c>
      <c r="AC288" s="2">
        <v>12514</v>
      </c>
      <c r="AD288" s="2">
        <v>12510</v>
      </c>
      <c r="AE288" s="2">
        <v>12515</v>
      </c>
      <c r="AF288" s="2">
        <v>12520</v>
      </c>
      <c r="AG288" s="2">
        <v>12515</v>
      </c>
      <c r="AH288" s="2">
        <v>12516</v>
      </c>
      <c r="AI288" s="2">
        <f t="shared" si="158"/>
        <v>0</v>
      </c>
      <c r="AJ288" s="2">
        <f t="shared" si="159"/>
        <v>0</v>
      </c>
      <c r="AK288" s="2">
        <f t="shared" si="160"/>
        <v>0</v>
      </c>
      <c r="AL288" s="2">
        <f t="shared" si="161"/>
        <v>1.585665583128518</v>
      </c>
      <c r="AM288" s="2">
        <f t="shared" si="162"/>
        <v>0</v>
      </c>
      <c r="AN288" s="2">
        <f t="shared" si="163"/>
        <v>0.39907414797669405</v>
      </c>
      <c r="AO288" s="2">
        <f t="shared" si="164"/>
        <v>0</v>
      </c>
      <c r="AP288" s="2">
        <f t="shared" si="165"/>
        <v>0</v>
      </c>
      <c r="AQ288" s="2">
        <f t="shared" si="166"/>
        <v>0</v>
      </c>
      <c r="AR288" s="2">
        <f t="shared" si="167"/>
        <v>0</v>
      </c>
      <c r="AS288" s="2">
        <f t="shared" si="168"/>
        <v>0.71913703555733122</v>
      </c>
      <c r="AT288" s="2">
        <f t="shared" si="169"/>
        <v>3.2747603833865813</v>
      </c>
      <c r="AU288" s="2">
        <f t="shared" si="141"/>
        <v>0</v>
      </c>
      <c r="AV288" s="2">
        <f t="shared" si="142"/>
        <v>0</v>
      </c>
      <c r="AW288" s="2">
        <f t="shared" si="128"/>
        <v>0.42704551071779456</v>
      </c>
    </row>
    <row r="289" spans="1:49" x14ac:dyDescent="0.25">
      <c r="A289" s="2" t="s">
        <v>1369</v>
      </c>
      <c r="B289" s="2" t="s">
        <v>1370</v>
      </c>
      <c r="C289" s="2" t="s">
        <v>1371</v>
      </c>
      <c r="D289" s="2" t="s">
        <v>1372</v>
      </c>
      <c r="E289" s="2">
        <v>0</v>
      </c>
      <c r="F289" s="2">
        <v>40</v>
      </c>
      <c r="G289" s="2">
        <v>0</v>
      </c>
      <c r="H289" s="2">
        <v>0</v>
      </c>
      <c r="I289" s="2">
        <v>0</v>
      </c>
      <c r="J289" s="2">
        <v>0</v>
      </c>
      <c r="K289" s="2">
        <v>15</v>
      </c>
      <c r="L289" s="2"/>
      <c r="M289" s="2">
        <v>7</v>
      </c>
      <c r="N289" s="2"/>
      <c r="O289" s="2"/>
      <c r="P289" s="2">
        <v>40</v>
      </c>
      <c r="Q289" s="2">
        <v>1</v>
      </c>
      <c r="R289" s="2">
        <v>1</v>
      </c>
      <c r="S289" s="2">
        <f t="shared" si="155"/>
        <v>104</v>
      </c>
      <c r="T289" s="2">
        <f t="shared" si="156"/>
        <v>7.4285714285714288</v>
      </c>
      <c r="U289" s="2">
        <v>10721</v>
      </c>
      <c r="V289" s="2">
        <v>10671</v>
      </c>
      <c r="W289" s="2">
        <v>10645</v>
      </c>
      <c r="X289" s="2">
        <v>10635</v>
      </c>
      <c r="Y289" s="2">
        <v>10647</v>
      </c>
      <c r="Z289" s="2">
        <v>10669</v>
      </c>
      <c r="AA289" s="2">
        <v>10693</v>
      </c>
      <c r="AB289" s="2">
        <v>10721</v>
      </c>
      <c r="AC289" s="2">
        <v>10757</v>
      </c>
      <c r="AD289" s="2">
        <v>10789</v>
      </c>
      <c r="AE289" s="2">
        <v>10826</v>
      </c>
      <c r="AF289" s="2">
        <v>10866</v>
      </c>
      <c r="AG289" s="2">
        <v>10903</v>
      </c>
      <c r="AH289" s="2">
        <v>10945</v>
      </c>
      <c r="AI289" s="2">
        <f t="shared" si="158"/>
        <v>0</v>
      </c>
      <c r="AJ289" s="2">
        <f t="shared" si="159"/>
        <v>3.7484771811451596</v>
      </c>
      <c r="AK289" s="2">
        <f t="shared" si="160"/>
        <v>0</v>
      </c>
      <c r="AL289" s="2">
        <f t="shared" si="161"/>
        <v>0</v>
      </c>
      <c r="AM289" s="2">
        <f t="shared" si="162"/>
        <v>0</v>
      </c>
      <c r="AN289" s="2">
        <f t="shared" si="163"/>
        <v>0</v>
      </c>
      <c r="AO289" s="2">
        <f t="shared" si="164"/>
        <v>1.4027868699148975</v>
      </c>
      <c r="AP289" s="2">
        <f t="shared" si="165"/>
        <v>0</v>
      </c>
      <c r="AQ289" s="2">
        <f t="shared" si="166"/>
        <v>0.65073905363949058</v>
      </c>
      <c r="AR289" s="2">
        <f t="shared" si="167"/>
        <v>0</v>
      </c>
      <c r="AS289" s="2">
        <f t="shared" si="168"/>
        <v>0</v>
      </c>
      <c r="AT289" s="2">
        <f t="shared" si="169"/>
        <v>3.681207436039021</v>
      </c>
      <c r="AU289" s="2">
        <f t="shared" si="141"/>
        <v>9.1717875813996139E-2</v>
      </c>
      <c r="AV289" s="2">
        <f t="shared" si="142"/>
        <v>9.1365920511649157E-2</v>
      </c>
      <c r="AW289" s="2">
        <f t="shared" si="128"/>
        <v>0.69044959550458673</v>
      </c>
    </row>
    <row r="290" spans="1:49" x14ac:dyDescent="0.25">
      <c r="A290" s="2" t="s">
        <v>307</v>
      </c>
      <c r="B290" s="2" t="s">
        <v>308</v>
      </c>
      <c r="C290" s="2" t="s">
        <v>403</v>
      </c>
      <c r="D290" s="2" t="s">
        <v>404</v>
      </c>
      <c r="E290" s="2">
        <v>0</v>
      </c>
      <c r="F290" s="2">
        <v>1400</v>
      </c>
      <c r="G290" s="2">
        <v>110</v>
      </c>
      <c r="H290" s="2">
        <v>31</v>
      </c>
      <c r="I290" s="2">
        <v>0</v>
      </c>
      <c r="J290" s="2">
        <v>218</v>
      </c>
      <c r="K290" s="2">
        <v>51</v>
      </c>
      <c r="L290" s="2">
        <v>20</v>
      </c>
      <c r="M290" s="2">
        <v>86</v>
      </c>
      <c r="N290" s="2">
        <v>93</v>
      </c>
      <c r="O290" s="2">
        <v>49</v>
      </c>
      <c r="P290" s="2">
        <v>772</v>
      </c>
      <c r="Q290" s="2">
        <v>180</v>
      </c>
      <c r="R290" s="2">
        <v>405</v>
      </c>
      <c r="S290" s="2">
        <f t="shared" si="155"/>
        <v>3415</v>
      </c>
      <c r="T290" s="2">
        <f t="shared" si="156"/>
        <v>243.92857142857142</v>
      </c>
      <c r="U290" s="2">
        <v>43877</v>
      </c>
      <c r="V290" s="2">
        <v>44245</v>
      </c>
      <c r="W290" s="2">
        <v>44589</v>
      </c>
      <c r="X290" s="2">
        <v>44939</v>
      </c>
      <c r="Y290" s="2">
        <v>45294</v>
      </c>
      <c r="Z290" s="2">
        <v>45656</v>
      </c>
      <c r="AA290" s="2">
        <v>46020</v>
      </c>
      <c r="AB290" s="2">
        <v>46375</v>
      </c>
      <c r="AC290" s="2">
        <v>46769</v>
      </c>
      <c r="AD290" s="2">
        <v>47150</v>
      </c>
      <c r="AE290" s="2">
        <v>47514</v>
      </c>
      <c r="AF290" s="2">
        <v>47875</v>
      </c>
      <c r="AG290" s="2">
        <v>48211</v>
      </c>
      <c r="AH290" s="2">
        <v>48568</v>
      </c>
      <c r="AI290" s="2">
        <f t="shared" si="158"/>
        <v>0</v>
      </c>
      <c r="AJ290" s="2">
        <f t="shared" si="159"/>
        <v>31.641993445587076</v>
      </c>
      <c r="AK290" s="2">
        <f t="shared" si="160"/>
        <v>2.4669761600394717</v>
      </c>
      <c r="AL290" s="2">
        <f t="shared" si="161"/>
        <v>0.6898239836222434</v>
      </c>
      <c r="AM290" s="2">
        <f t="shared" si="162"/>
        <v>0</v>
      </c>
      <c r="AN290" s="2">
        <f t="shared" si="163"/>
        <v>4.7748379183458916</v>
      </c>
      <c r="AO290" s="2">
        <f t="shared" si="164"/>
        <v>1.108213820078227</v>
      </c>
      <c r="AP290" s="2">
        <f t="shared" si="165"/>
        <v>0.43126684636118595</v>
      </c>
      <c r="AQ290" s="2">
        <f t="shared" si="166"/>
        <v>1.8388248626226775</v>
      </c>
      <c r="AR290" s="2">
        <f t="shared" si="167"/>
        <v>1.9724284199363735</v>
      </c>
      <c r="AS290" s="2">
        <f t="shared" si="168"/>
        <v>1.0312749926337501</v>
      </c>
      <c r="AT290" s="2">
        <f t="shared" si="169"/>
        <v>16.125326370757179</v>
      </c>
      <c r="AU290" s="2">
        <f t="shared" si="141"/>
        <v>3.7335877704258364</v>
      </c>
      <c r="AV290" s="2">
        <f t="shared" si="142"/>
        <v>8.3388239169823759</v>
      </c>
      <c r="AW290" s="2">
        <f t="shared" si="128"/>
        <v>5.2966698933851637</v>
      </c>
    </row>
    <row r="291" spans="1:49" x14ac:dyDescent="0.25">
      <c r="A291" s="2" t="s">
        <v>17</v>
      </c>
      <c r="B291" s="2" t="s">
        <v>18</v>
      </c>
      <c r="C291" s="2" t="s">
        <v>236</v>
      </c>
      <c r="D291" s="2" t="s">
        <v>237</v>
      </c>
      <c r="E291" s="2">
        <v>577</v>
      </c>
      <c r="F291" s="2">
        <v>4288</v>
      </c>
      <c r="G291" s="2">
        <v>2138</v>
      </c>
      <c r="H291" s="2">
        <v>142</v>
      </c>
      <c r="I291" s="2">
        <v>28</v>
      </c>
      <c r="J291" s="2">
        <v>51</v>
      </c>
      <c r="K291" s="2">
        <v>84</v>
      </c>
      <c r="L291" s="2">
        <v>30</v>
      </c>
      <c r="M291" s="2">
        <v>38</v>
      </c>
      <c r="N291" s="2">
        <v>16</v>
      </c>
      <c r="O291" s="2">
        <v>9</v>
      </c>
      <c r="P291" s="2">
        <v>273</v>
      </c>
      <c r="Q291" s="2">
        <v>17</v>
      </c>
      <c r="R291" s="2">
        <v>15</v>
      </c>
      <c r="S291" s="2">
        <f t="shared" si="155"/>
        <v>7706</v>
      </c>
      <c r="T291" s="2">
        <f t="shared" si="156"/>
        <v>550.42857142857144</v>
      </c>
      <c r="U291" s="2">
        <v>54743</v>
      </c>
      <c r="V291" s="2">
        <v>54540</v>
      </c>
      <c r="W291" s="2">
        <v>54616</v>
      </c>
      <c r="X291" s="2">
        <v>54698</v>
      </c>
      <c r="Y291" s="2">
        <v>54766</v>
      </c>
      <c r="Z291" s="2">
        <v>54822</v>
      </c>
      <c r="AA291" s="2">
        <v>54855</v>
      </c>
      <c r="AB291" s="2">
        <v>54859</v>
      </c>
      <c r="AC291" s="2">
        <v>54865</v>
      </c>
      <c r="AD291" s="2">
        <v>54891</v>
      </c>
      <c r="AE291" s="2">
        <v>54942</v>
      </c>
      <c r="AF291" s="2">
        <v>55012</v>
      </c>
      <c r="AG291" s="2">
        <v>55085</v>
      </c>
      <c r="AH291" s="2">
        <v>55175</v>
      </c>
      <c r="AI291" s="2">
        <f t="shared" si="158"/>
        <v>10.54016038580275</v>
      </c>
      <c r="AJ291" s="2">
        <f t="shared" si="159"/>
        <v>78.621195452878609</v>
      </c>
      <c r="AK291" s="2">
        <f t="shared" si="160"/>
        <v>39.146037791123483</v>
      </c>
      <c r="AL291" s="2">
        <f t="shared" si="161"/>
        <v>2.5960729825587774</v>
      </c>
      <c r="AM291" s="2">
        <f t="shared" si="162"/>
        <v>0.51126611401234345</v>
      </c>
      <c r="AN291" s="2">
        <f t="shared" si="163"/>
        <v>0.93028346284338403</v>
      </c>
      <c r="AO291" s="2">
        <f t="shared" si="164"/>
        <v>1.5313098167897183</v>
      </c>
      <c r="AP291" s="2">
        <f t="shared" si="165"/>
        <v>0.54685648662935882</v>
      </c>
      <c r="AQ291" s="2">
        <f t="shared" si="166"/>
        <v>0.69260913150460224</v>
      </c>
      <c r="AR291" s="2">
        <f t="shared" si="167"/>
        <v>0.29148676467909129</v>
      </c>
      <c r="AS291" s="2">
        <f t="shared" si="168"/>
        <v>0.16380910778639293</v>
      </c>
      <c r="AT291" s="2">
        <f t="shared" si="169"/>
        <v>4.962553624663709</v>
      </c>
      <c r="AU291" s="2">
        <f t="shared" si="141"/>
        <v>0.30861396024326038</v>
      </c>
      <c r="AV291" s="2">
        <f t="shared" si="142"/>
        <v>0.27186225645672857</v>
      </c>
      <c r="AW291" s="2">
        <f t="shared" ref="AW291:AW354" si="170">AVERAGE(AI291:AV291)</f>
        <v>10.07957980985516</v>
      </c>
    </row>
    <row r="292" spans="1:49" x14ac:dyDescent="0.25">
      <c r="A292" s="2" t="s">
        <v>1369</v>
      </c>
      <c r="B292" s="2" t="s">
        <v>1370</v>
      </c>
      <c r="C292" s="2" t="s">
        <v>1434</v>
      </c>
      <c r="D292" s="2" t="s">
        <v>1435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26</v>
      </c>
      <c r="K292" s="2">
        <v>58</v>
      </c>
      <c r="L292" s="2">
        <v>31</v>
      </c>
      <c r="M292" s="2">
        <v>29</v>
      </c>
      <c r="N292" s="2">
        <v>48</v>
      </c>
      <c r="O292" s="2">
        <v>17</v>
      </c>
      <c r="P292" s="2">
        <v>62</v>
      </c>
      <c r="Q292" s="2">
        <v>15</v>
      </c>
      <c r="R292" s="2">
        <v>15</v>
      </c>
      <c r="S292" s="2">
        <f t="shared" si="155"/>
        <v>301</v>
      </c>
      <c r="T292" s="2">
        <f t="shared" si="156"/>
        <v>21.5</v>
      </c>
      <c r="U292" s="2">
        <v>9829</v>
      </c>
      <c r="V292" s="2">
        <v>9675</v>
      </c>
      <c r="W292" s="2">
        <v>9552</v>
      </c>
      <c r="X292" s="2">
        <v>9452</v>
      </c>
      <c r="Y292" s="2">
        <v>9404</v>
      </c>
      <c r="Z292" s="2">
        <v>9368</v>
      </c>
      <c r="AA292" s="2">
        <v>9382</v>
      </c>
      <c r="AB292" s="2">
        <v>9411</v>
      </c>
      <c r="AC292" s="2">
        <v>9473</v>
      </c>
      <c r="AD292" s="2">
        <v>9532</v>
      </c>
      <c r="AE292" s="2">
        <v>9590</v>
      </c>
      <c r="AF292" s="2">
        <v>9658</v>
      </c>
      <c r="AG292" s="2">
        <v>9716</v>
      </c>
      <c r="AH292" s="2">
        <v>9777</v>
      </c>
      <c r="AI292" s="2">
        <f t="shared" si="158"/>
        <v>0</v>
      </c>
      <c r="AJ292" s="2">
        <f t="shared" si="159"/>
        <v>0</v>
      </c>
      <c r="AK292" s="2">
        <f t="shared" si="160"/>
        <v>0</v>
      </c>
      <c r="AL292" s="2">
        <f t="shared" si="161"/>
        <v>0</v>
      </c>
      <c r="AM292" s="2">
        <f t="shared" si="162"/>
        <v>0</v>
      </c>
      <c r="AN292" s="2">
        <f t="shared" si="163"/>
        <v>2.7754056362083688</v>
      </c>
      <c r="AO292" s="2">
        <f t="shared" si="164"/>
        <v>6.1820507354508631</v>
      </c>
      <c r="AP292" s="2">
        <f t="shared" si="165"/>
        <v>3.2940176389331635</v>
      </c>
      <c r="AQ292" s="2">
        <f t="shared" si="166"/>
        <v>3.0613322073260845</v>
      </c>
      <c r="AR292" s="2">
        <f t="shared" si="167"/>
        <v>5.0356693243810318</v>
      </c>
      <c r="AS292" s="2">
        <f t="shared" si="168"/>
        <v>1.7726798748696559</v>
      </c>
      <c r="AT292" s="2">
        <f t="shared" si="169"/>
        <v>6.4195485607786287</v>
      </c>
      <c r="AU292" s="2">
        <f t="shared" si="141"/>
        <v>1.543845203787567</v>
      </c>
      <c r="AV292" s="2">
        <f t="shared" si="142"/>
        <v>1.5342129487572875</v>
      </c>
      <c r="AW292" s="2">
        <f t="shared" si="170"/>
        <v>2.2584830093209036</v>
      </c>
    </row>
    <row r="293" spans="1:49" x14ac:dyDescent="0.25">
      <c r="A293" s="2" t="s">
        <v>1428</v>
      </c>
      <c r="B293" s="2" t="s">
        <v>1429</v>
      </c>
      <c r="C293" s="2" t="s">
        <v>1572</v>
      </c>
      <c r="D293" s="2" t="s">
        <v>1573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7</v>
      </c>
      <c r="K293" s="2">
        <v>0</v>
      </c>
      <c r="L293" s="2">
        <v>43</v>
      </c>
      <c r="M293" s="2">
        <v>0</v>
      </c>
      <c r="N293" s="2">
        <v>9</v>
      </c>
      <c r="O293" s="2"/>
      <c r="P293" s="2">
        <v>5</v>
      </c>
      <c r="Q293" s="2">
        <v>0</v>
      </c>
      <c r="R293" s="2">
        <v>0</v>
      </c>
      <c r="S293" s="2">
        <f t="shared" si="155"/>
        <v>64</v>
      </c>
      <c r="T293" s="2">
        <f t="shared" si="156"/>
        <v>4.5714285714285712</v>
      </c>
      <c r="U293" s="2">
        <v>2479</v>
      </c>
      <c r="V293" s="2">
        <v>2437</v>
      </c>
      <c r="W293" s="2">
        <v>2398</v>
      </c>
      <c r="X293" s="2">
        <v>2361</v>
      </c>
      <c r="Y293" s="2">
        <v>2332</v>
      </c>
      <c r="Z293" s="2">
        <v>2306</v>
      </c>
      <c r="AA293" s="2">
        <v>2288</v>
      </c>
      <c r="AB293" s="2">
        <v>2277</v>
      </c>
      <c r="AC293" s="2">
        <v>2279</v>
      </c>
      <c r="AD293" s="2">
        <v>2278</v>
      </c>
      <c r="AE293" s="2">
        <v>2268</v>
      </c>
      <c r="AF293" s="2">
        <v>2270</v>
      </c>
      <c r="AG293" s="2">
        <v>2255</v>
      </c>
      <c r="AH293" s="2">
        <v>2259</v>
      </c>
      <c r="AI293" s="2">
        <f t="shared" ref="AI293:AI315" si="171">E293/U293*1000</f>
        <v>0</v>
      </c>
      <c r="AJ293" s="2">
        <f t="shared" ref="AJ293:AJ315" si="172">F293/V293*1000</f>
        <v>0</v>
      </c>
      <c r="AK293" s="2">
        <f t="shared" ref="AK293:AK315" si="173">G293/W293*1000</f>
        <v>0</v>
      </c>
      <c r="AL293" s="2">
        <f t="shared" ref="AL293:AL315" si="174">H293/X293*1000</f>
        <v>0</v>
      </c>
      <c r="AM293" s="2">
        <f t="shared" ref="AM293:AM315" si="175">I293/Y293*1000</f>
        <v>0</v>
      </c>
      <c r="AN293" s="2">
        <f t="shared" ref="AN293:AN315" si="176">J293/Z293*1000</f>
        <v>3.0355594102341721</v>
      </c>
      <c r="AO293" s="2">
        <f t="shared" ref="AO293:AO315" si="177">K293/AA293*1000</f>
        <v>0</v>
      </c>
      <c r="AP293" s="2">
        <f t="shared" ref="AP293:AP315" si="178">L293/AB293*1000</f>
        <v>18.884497145366712</v>
      </c>
      <c r="AQ293" s="2">
        <f t="shared" ref="AQ293:AQ315" si="179">M293/AC293*1000</f>
        <v>0</v>
      </c>
      <c r="AR293" s="2">
        <f t="shared" ref="AR293:AR315" si="180">N293/AD293*1000</f>
        <v>3.9508340649692717</v>
      </c>
      <c r="AS293" s="2">
        <f t="shared" ref="AS293:AS315" si="181">O293/AE293*1000</f>
        <v>0</v>
      </c>
      <c r="AT293" s="2">
        <f t="shared" ref="AT293:AT315" si="182">P293/AF293*1000</f>
        <v>2.2026431718061676</v>
      </c>
      <c r="AU293" s="2">
        <f t="shared" si="141"/>
        <v>0</v>
      </c>
      <c r="AV293" s="2">
        <f t="shared" si="142"/>
        <v>0</v>
      </c>
      <c r="AW293" s="2">
        <f t="shared" si="170"/>
        <v>2.0052524137411658</v>
      </c>
    </row>
    <row r="294" spans="1:49" x14ac:dyDescent="0.25">
      <c r="A294" s="2" t="s">
        <v>249</v>
      </c>
      <c r="B294" s="2" t="s">
        <v>250</v>
      </c>
      <c r="C294" s="2" t="s">
        <v>251</v>
      </c>
      <c r="D294" s="2" t="s">
        <v>252</v>
      </c>
      <c r="E294" s="2">
        <v>750</v>
      </c>
      <c r="F294" s="2">
        <v>60</v>
      </c>
      <c r="G294" s="2">
        <v>220</v>
      </c>
      <c r="H294" s="2">
        <v>0</v>
      </c>
      <c r="I294" s="2">
        <v>11</v>
      </c>
      <c r="J294" s="2">
        <v>71</v>
      </c>
      <c r="K294" s="2">
        <v>361</v>
      </c>
      <c r="L294" s="2">
        <v>19</v>
      </c>
      <c r="M294" s="2">
        <v>49</v>
      </c>
      <c r="N294" s="2">
        <v>63</v>
      </c>
      <c r="O294" s="2">
        <v>34</v>
      </c>
      <c r="P294" s="2">
        <v>74</v>
      </c>
      <c r="Q294" s="2">
        <v>18</v>
      </c>
      <c r="R294" s="2">
        <v>17</v>
      </c>
      <c r="S294" s="2">
        <f t="shared" si="155"/>
        <v>1747</v>
      </c>
      <c r="T294" s="2">
        <f t="shared" si="156"/>
        <v>124.78571428571429</v>
      </c>
      <c r="U294" s="2">
        <v>17776</v>
      </c>
      <c r="V294" s="2">
        <v>17549</v>
      </c>
      <c r="W294" s="2">
        <v>17319</v>
      </c>
      <c r="X294" s="2">
        <v>17087</v>
      </c>
      <c r="Y294" s="2">
        <v>16855</v>
      </c>
      <c r="Z294" s="2">
        <v>16619</v>
      </c>
      <c r="AA294" s="2">
        <v>16377</v>
      </c>
      <c r="AB294" s="2">
        <v>16121</v>
      </c>
      <c r="AC294" s="2">
        <v>15862</v>
      </c>
      <c r="AD294" s="2">
        <v>15614</v>
      </c>
      <c r="AE294" s="2">
        <v>15378</v>
      </c>
      <c r="AF294" s="2">
        <v>15149</v>
      </c>
      <c r="AG294" s="2">
        <v>14911</v>
      </c>
      <c r="AH294" s="2">
        <v>14675</v>
      </c>
      <c r="AI294" s="2">
        <f t="shared" si="171"/>
        <v>42.191719171917192</v>
      </c>
      <c r="AJ294" s="2">
        <f t="shared" si="172"/>
        <v>3.4189982335175793</v>
      </c>
      <c r="AK294" s="2">
        <f t="shared" si="173"/>
        <v>12.702811940643224</v>
      </c>
      <c r="AL294" s="2">
        <f t="shared" si="174"/>
        <v>0</v>
      </c>
      <c r="AM294" s="2">
        <f t="shared" si="175"/>
        <v>0.65262533372886389</v>
      </c>
      <c r="AN294" s="2">
        <f t="shared" si="176"/>
        <v>4.272218545038811</v>
      </c>
      <c r="AO294" s="2">
        <f t="shared" si="177"/>
        <v>22.043109238566284</v>
      </c>
      <c r="AP294" s="2">
        <f t="shared" si="178"/>
        <v>1.1785869362942745</v>
      </c>
      <c r="AQ294" s="2">
        <f t="shared" si="179"/>
        <v>3.0891438658428951</v>
      </c>
      <c r="AR294" s="2">
        <f t="shared" si="180"/>
        <v>4.0348405277315234</v>
      </c>
      <c r="AS294" s="2">
        <f t="shared" si="181"/>
        <v>2.2109507088047859</v>
      </c>
      <c r="AT294" s="2">
        <f t="shared" si="182"/>
        <v>4.8848108786058484</v>
      </c>
      <c r="AU294" s="2">
        <f t="shared" si="141"/>
        <v>1.2071624974850783</v>
      </c>
      <c r="AV294" s="2">
        <f t="shared" si="142"/>
        <v>1.1584327086882453</v>
      </c>
      <c r="AW294" s="2">
        <f t="shared" si="170"/>
        <v>7.3603864704903277</v>
      </c>
    </row>
    <row r="295" spans="1:49" x14ac:dyDescent="0.25">
      <c r="A295" s="2" t="s">
        <v>339</v>
      </c>
      <c r="B295" s="2" t="s">
        <v>340</v>
      </c>
      <c r="C295" s="2" t="s">
        <v>915</v>
      </c>
      <c r="D295" s="2" t="s">
        <v>916</v>
      </c>
      <c r="E295" s="2">
        <v>730</v>
      </c>
      <c r="F295" s="2">
        <v>70</v>
      </c>
      <c r="G295" s="2">
        <v>293</v>
      </c>
      <c r="H295" s="2">
        <v>88</v>
      </c>
      <c r="I295" s="2">
        <v>5</v>
      </c>
      <c r="J295" s="2">
        <v>513</v>
      </c>
      <c r="K295" s="2">
        <v>5</v>
      </c>
      <c r="L295" s="2">
        <v>62</v>
      </c>
      <c r="M295" s="2">
        <v>47</v>
      </c>
      <c r="N295" s="2">
        <v>20</v>
      </c>
      <c r="O295" s="2">
        <v>10</v>
      </c>
      <c r="P295" s="2">
        <v>56</v>
      </c>
      <c r="Q295" s="2">
        <v>50</v>
      </c>
      <c r="R295" s="2">
        <v>50</v>
      </c>
      <c r="S295" s="2">
        <f t="shared" si="155"/>
        <v>1999</v>
      </c>
      <c r="T295" s="2">
        <f t="shared" si="156"/>
        <v>142.78571428571428</v>
      </c>
      <c r="U295" s="2">
        <v>10255</v>
      </c>
      <c r="V295" s="2">
        <v>10538</v>
      </c>
      <c r="W295" s="2">
        <v>10825</v>
      </c>
      <c r="X295" s="2">
        <v>11104</v>
      </c>
      <c r="Y295" s="2">
        <v>11372</v>
      </c>
      <c r="Z295" s="2">
        <v>11622</v>
      </c>
      <c r="AA295" s="2">
        <v>11849</v>
      </c>
      <c r="AB295" s="2">
        <v>12050</v>
      </c>
      <c r="AC295" s="2">
        <v>12258</v>
      </c>
      <c r="AD295" s="2">
        <v>12470</v>
      </c>
      <c r="AE295" s="2">
        <v>12684</v>
      </c>
      <c r="AF295" s="2">
        <v>12911</v>
      </c>
      <c r="AG295" s="2">
        <v>13123</v>
      </c>
      <c r="AH295" s="2">
        <v>13352</v>
      </c>
      <c r="AI295" s="2">
        <f t="shared" si="171"/>
        <v>71.184787908337384</v>
      </c>
      <c r="AJ295" s="2">
        <f t="shared" si="172"/>
        <v>6.6426266843803372</v>
      </c>
      <c r="AK295" s="2">
        <f t="shared" si="173"/>
        <v>27.066974595842954</v>
      </c>
      <c r="AL295" s="2">
        <f t="shared" si="174"/>
        <v>7.9250720461095101</v>
      </c>
      <c r="AM295" s="2">
        <f t="shared" si="175"/>
        <v>0.43967639817094623</v>
      </c>
      <c r="AN295" s="2">
        <f t="shared" si="176"/>
        <v>44.140423335054201</v>
      </c>
      <c r="AO295" s="2">
        <f t="shared" si="177"/>
        <v>0.42197653810448138</v>
      </c>
      <c r="AP295" s="2">
        <f t="shared" si="178"/>
        <v>5.1452282157676343</v>
      </c>
      <c r="AQ295" s="2">
        <f t="shared" si="179"/>
        <v>3.8342307064774026</v>
      </c>
      <c r="AR295" s="2">
        <f t="shared" si="180"/>
        <v>1.6038492381716118</v>
      </c>
      <c r="AS295" s="2">
        <f t="shared" si="181"/>
        <v>0.78839482812992745</v>
      </c>
      <c r="AT295" s="2">
        <f t="shared" si="182"/>
        <v>4.3373867244984892</v>
      </c>
      <c r="AU295" s="2">
        <f t="shared" si="141"/>
        <v>3.8101043968604742</v>
      </c>
      <c r="AV295" s="2">
        <f t="shared" si="142"/>
        <v>3.7447573397243858</v>
      </c>
      <c r="AW295" s="2">
        <f t="shared" si="170"/>
        <v>12.934677782544981</v>
      </c>
    </row>
    <row r="296" spans="1:49" x14ac:dyDescent="0.25">
      <c r="A296" s="2" t="s">
        <v>69</v>
      </c>
      <c r="B296" s="2" t="s">
        <v>70</v>
      </c>
      <c r="C296" s="2" t="s">
        <v>174</v>
      </c>
      <c r="D296" s="2" t="s">
        <v>175</v>
      </c>
      <c r="E296" s="2">
        <v>6301</v>
      </c>
      <c r="F296" s="2">
        <v>8525</v>
      </c>
      <c r="G296" s="2">
        <v>2960</v>
      </c>
      <c r="H296" s="2">
        <v>981</v>
      </c>
      <c r="I296" s="2">
        <v>2716</v>
      </c>
      <c r="J296" s="2">
        <v>903</v>
      </c>
      <c r="K296" s="2">
        <v>844</v>
      </c>
      <c r="L296" s="2">
        <v>949</v>
      </c>
      <c r="M296" s="2">
        <v>187</v>
      </c>
      <c r="N296" s="2">
        <v>116</v>
      </c>
      <c r="O296" s="2">
        <v>44</v>
      </c>
      <c r="P296" s="2">
        <v>295</v>
      </c>
      <c r="Q296" s="2">
        <v>8</v>
      </c>
      <c r="R296" s="2">
        <v>8</v>
      </c>
      <c r="S296" s="2">
        <f t="shared" si="155"/>
        <v>24837</v>
      </c>
      <c r="T296" s="2">
        <f t="shared" si="156"/>
        <v>1774.0714285714287</v>
      </c>
      <c r="U296" s="2">
        <v>66561</v>
      </c>
      <c r="V296" s="2">
        <v>66677</v>
      </c>
      <c r="W296" s="2">
        <v>66808</v>
      </c>
      <c r="X296" s="2">
        <v>66974</v>
      </c>
      <c r="Y296" s="2">
        <v>67204</v>
      </c>
      <c r="Z296" s="2">
        <v>67520</v>
      </c>
      <c r="AA296" s="2">
        <v>67963</v>
      </c>
      <c r="AB296" s="2">
        <v>68496</v>
      </c>
      <c r="AC296" s="2">
        <v>69084</v>
      </c>
      <c r="AD296" s="2">
        <v>69714</v>
      </c>
      <c r="AE296" s="2">
        <v>70397</v>
      </c>
      <c r="AF296" s="2">
        <v>71100</v>
      </c>
      <c r="AG296" s="2">
        <v>71854</v>
      </c>
      <c r="AH296" s="2">
        <v>72650</v>
      </c>
      <c r="AI296" s="2">
        <f t="shared" si="171"/>
        <v>94.665044094890405</v>
      </c>
      <c r="AJ296" s="2">
        <f t="shared" si="172"/>
        <v>127.85518244672076</v>
      </c>
      <c r="AK296" s="2">
        <f t="shared" si="173"/>
        <v>44.306071129206089</v>
      </c>
      <c r="AL296" s="2">
        <f t="shared" si="174"/>
        <v>14.647475139606415</v>
      </c>
      <c r="AM296" s="2">
        <f t="shared" si="175"/>
        <v>40.414261055889526</v>
      </c>
      <c r="AN296" s="2">
        <f t="shared" si="176"/>
        <v>13.373815165876776</v>
      </c>
      <c r="AO296" s="2">
        <f t="shared" si="177"/>
        <v>12.418521842767388</v>
      </c>
      <c r="AP296" s="2">
        <f t="shared" si="178"/>
        <v>13.854823639336603</v>
      </c>
      <c r="AQ296" s="2">
        <f t="shared" si="179"/>
        <v>2.7068496323316542</v>
      </c>
      <c r="AR296" s="2">
        <f t="shared" si="180"/>
        <v>1.6639412456608429</v>
      </c>
      <c r="AS296" s="2">
        <f t="shared" si="181"/>
        <v>0.6250266346577269</v>
      </c>
      <c r="AT296" s="2">
        <f t="shared" si="182"/>
        <v>4.1490857946554147</v>
      </c>
      <c r="AU296" s="2">
        <f t="shared" si="141"/>
        <v>0.11133687755726891</v>
      </c>
      <c r="AV296" s="2">
        <f t="shared" si="142"/>
        <v>0.11011699931176876</v>
      </c>
      <c r="AW296" s="2">
        <f t="shared" si="170"/>
        <v>26.492967978462048</v>
      </c>
    </row>
    <row r="297" spans="1:49" x14ac:dyDescent="0.25">
      <c r="A297" s="2" t="s">
        <v>409</v>
      </c>
      <c r="B297" s="2" t="s">
        <v>410</v>
      </c>
      <c r="C297" s="2" t="s">
        <v>600</v>
      </c>
      <c r="D297" s="2" t="s">
        <v>601</v>
      </c>
      <c r="E297" s="2">
        <v>205</v>
      </c>
      <c r="F297" s="2">
        <v>0</v>
      </c>
      <c r="G297" s="2">
        <v>0</v>
      </c>
      <c r="H297" s="2">
        <v>0</v>
      </c>
      <c r="I297" s="2">
        <v>0</v>
      </c>
      <c r="J297" s="2">
        <v>21</v>
      </c>
      <c r="K297" s="2">
        <v>72</v>
      </c>
      <c r="L297" s="2">
        <v>16</v>
      </c>
      <c r="M297" s="2">
        <v>36</v>
      </c>
      <c r="N297" s="2">
        <v>44</v>
      </c>
      <c r="O297" s="2"/>
      <c r="P297" s="2">
        <v>67</v>
      </c>
      <c r="Q297" s="2">
        <v>8</v>
      </c>
      <c r="R297" s="2">
        <v>5</v>
      </c>
      <c r="S297" s="2">
        <f t="shared" si="155"/>
        <v>474</v>
      </c>
      <c r="T297" s="2">
        <f t="shared" si="156"/>
        <v>33.857142857142854</v>
      </c>
      <c r="U297" s="2">
        <v>16361</v>
      </c>
      <c r="V297" s="2">
        <v>16689</v>
      </c>
      <c r="W297" s="2">
        <v>17038</v>
      </c>
      <c r="X297" s="2">
        <v>17352</v>
      </c>
      <c r="Y297" s="2">
        <v>17634</v>
      </c>
      <c r="Z297" s="2">
        <v>17881</v>
      </c>
      <c r="AA297" s="2">
        <v>18098</v>
      </c>
      <c r="AB297" s="2">
        <v>18303</v>
      </c>
      <c r="AC297" s="2">
        <v>18509</v>
      </c>
      <c r="AD297" s="2">
        <v>18714</v>
      </c>
      <c r="AE297" s="2">
        <v>18910</v>
      </c>
      <c r="AF297" s="2">
        <v>19108</v>
      </c>
      <c r="AG297" s="2">
        <v>19308</v>
      </c>
      <c r="AH297" s="2">
        <v>19501</v>
      </c>
      <c r="AI297" s="2">
        <f t="shared" si="171"/>
        <v>12.529796467208605</v>
      </c>
      <c r="AJ297" s="2">
        <f t="shared" si="172"/>
        <v>0</v>
      </c>
      <c r="AK297" s="2">
        <f t="shared" si="173"/>
        <v>0</v>
      </c>
      <c r="AL297" s="2">
        <f t="shared" si="174"/>
        <v>0</v>
      </c>
      <c r="AM297" s="2">
        <f t="shared" si="175"/>
        <v>0</v>
      </c>
      <c r="AN297" s="2">
        <f t="shared" si="176"/>
        <v>1.1744309602371232</v>
      </c>
      <c r="AO297" s="2">
        <f t="shared" si="177"/>
        <v>3.978340148082661</v>
      </c>
      <c r="AP297" s="2">
        <f t="shared" si="178"/>
        <v>0.87417363273780258</v>
      </c>
      <c r="AQ297" s="2">
        <f t="shared" si="179"/>
        <v>1.9449997298611488</v>
      </c>
      <c r="AR297" s="2">
        <f t="shared" si="180"/>
        <v>2.351180934060062</v>
      </c>
      <c r="AS297" s="2">
        <f t="shared" si="181"/>
        <v>0</v>
      </c>
      <c r="AT297" s="2">
        <f t="shared" si="182"/>
        <v>3.5063847603098175</v>
      </c>
      <c r="AU297" s="2">
        <f t="shared" si="141"/>
        <v>0.41433602651750573</v>
      </c>
      <c r="AV297" s="2">
        <f t="shared" si="142"/>
        <v>0.25639710784062353</v>
      </c>
      <c r="AW297" s="2">
        <f t="shared" si="170"/>
        <v>1.9307171262039535</v>
      </c>
    </row>
    <row r="298" spans="1:49" x14ac:dyDescent="0.25">
      <c r="A298" s="2" t="s">
        <v>307</v>
      </c>
      <c r="B298" s="2" t="s">
        <v>308</v>
      </c>
      <c r="C298" s="2" t="s">
        <v>857</v>
      </c>
      <c r="D298" s="2" t="s">
        <v>858</v>
      </c>
      <c r="E298" s="2">
        <v>0</v>
      </c>
      <c r="F298" s="2">
        <v>198</v>
      </c>
      <c r="G298" s="2">
        <v>423</v>
      </c>
      <c r="H298" s="2">
        <v>204</v>
      </c>
      <c r="I298" s="2">
        <v>756</v>
      </c>
      <c r="J298" s="2">
        <v>246</v>
      </c>
      <c r="K298" s="2">
        <v>328</v>
      </c>
      <c r="L298" s="2">
        <v>44</v>
      </c>
      <c r="M298" s="2">
        <v>157</v>
      </c>
      <c r="N298" s="2">
        <v>27</v>
      </c>
      <c r="O298" s="2">
        <v>49</v>
      </c>
      <c r="P298" s="2">
        <v>89</v>
      </c>
      <c r="Q298" s="2">
        <v>38</v>
      </c>
      <c r="R298" s="2">
        <v>401</v>
      </c>
      <c r="S298" s="2">
        <f t="shared" si="155"/>
        <v>2960</v>
      </c>
      <c r="T298" s="2">
        <f t="shared" si="156"/>
        <v>211.42857142857142</v>
      </c>
      <c r="U298" s="2">
        <v>38433</v>
      </c>
      <c r="V298" s="2">
        <v>38823</v>
      </c>
      <c r="W298" s="2">
        <v>39203</v>
      </c>
      <c r="X298" s="2">
        <v>39612</v>
      </c>
      <c r="Y298" s="2">
        <v>40049</v>
      </c>
      <c r="Z298" s="2">
        <v>40516</v>
      </c>
      <c r="AA298" s="2">
        <v>41012</v>
      </c>
      <c r="AB298" s="2">
        <v>41526</v>
      </c>
      <c r="AC298" s="2">
        <v>42095</v>
      </c>
      <c r="AD298" s="2">
        <v>42670</v>
      </c>
      <c r="AE298" s="2">
        <v>43237</v>
      </c>
      <c r="AF298" s="2">
        <v>43825</v>
      </c>
      <c r="AG298" s="2">
        <v>44403</v>
      </c>
      <c r="AH298" s="2">
        <v>44992</v>
      </c>
      <c r="AI298" s="2">
        <f t="shared" si="171"/>
        <v>0</v>
      </c>
      <c r="AJ298" s="2">
        <f t="shared" si="172"/>
        <v>5.1000695464029056</v>
      </c>
      <c r="AK298" s="2">
        <f t="shared" si="173"/>
        <v>10.789990561946791</v>
      </c>
      <c r="AL298" s="2">
        <f t="shared" si="174"/>
        <v>5.1499545592244775</v>
      </c>
      <c r="AM298" s="2">
        <f t="shared" si="175"/>
        <v>18.876875827111785</v>
      </c>
      <c r="AN298" s="2">
        <f t="shared" si="176"/>
        <v>6.0716753875012337</v>
      </c>
      <c r="AO298" s="2">
        <f t="shared" si="177"/>
        <v>7.9976592216912126</v>
      </c>
      <c r="AP298" s="2">
        <f t="shared" si="178"/>
        <v>1.0595771323989789</v>
      </c>
      <c r="AQ298" s="2">
        <f t="shared" si="179"/>
        <v>3.7296591044066991</v>
      </c>
      <c r="AR298" s="2">
        <f t="shared" si="180"/>
        <v>0.63276306538551674</v>
      </c>
      <c r="AS298" s="2">
        <f t="shared" si="181"/>
        <v>1.1332886185443023</v>
      </c>
      <c r="AT298" s="2">
        <f t="shared" si="182"/>
        <v>2.0308043354249858</v>
      </c>
      <c r="AU298" s="2">
        <f t="shared" si="141"/>
        <v>0.85579803166452717</v>
      </c>
      <c r="AV298" s="2">
        <f t="shared" si="142"/>
        <v>8.9126955903271696</v>
      </c>
      <c r="AW298" s="2">
        <f t="shared" si="170"/>
        <v>5.1672007844307561</v>
      </c>
    </row>
    <row r="299" spans="1:49" x14ac:dyDescent="0.25">
      <c r="A299" s="2" t="s">
        <v>1428</v>
      </c>
      <c r="B299" s="2" t="s">
        <v>1429</v>
      </c>
      <c r="C299" s="2" t="s">
        <v>1734</v>
      </c>
      <c r="D299" s="2" t="s">
        <v>1735</v>
      </c>
      <c r="E299" s="2">
        <v>105</v>
      </c>
      <c r="F299" s="2">
        <v>316</v>
      </c>
      <c r="G299" s="2">
        <v>85</v>
      </c>
      <c r="H299" s="2">
        <v>0</v>
      </c>
      <c r="I299" s="2">
        <v>900</v>
      </c>
      <c r="J299" s="2">
        <v>340</v>
      </c>
      <c r="K299" s="2">
        <v>311</v>
      </c>
      <c r="L299" s="2">
        <v>78</v>
      </c>
      <c r="M299" s="2">
        <v>125</v>
      </c>
      <c r="N299" s="2">
        <v>136</v>
      </c>
      <c r="O299" s="2">
        <v>118</v>
      </c>
      <c r="P299" s="2">
        <v>215</v>
      </c>
      <c r="Q299" s="2">
        <v>29</v>
      </c>
      <c r="R299" s="2">
        <v>23</v>
      </c>
      <c r="S299" s="2">
        <f t="shared" si="155"/>
        <v>2781</v>
      </c>
      <c r="T299" s="2">
        <f t="shared" si="156"/>
        <v>198.64285714285714</v>
      </c>
      <c r="U299" s="2">
        <v>7719</v>
      </c>
      <c r="V299" s="2">
        <v>7488</v>
      </c>
      <c r="W299" s="2">
        <v>7311</v>
      </c>
      <c r="X299" s="2">
        <v>7160</v>
      </c>
      <c r="Y299" s="2">
        <v>7037</v>
      </c>
      <c r="Z299" s="2">
        <v>6941</v>
      </c>
      <c r="AA299" s="2">
        <v>6875</v>
      </c>
      <c r="AB299" s="2">
        <v>6840</v>
      </c>
      <c r="AC299" s="2">
        <v>6785</v>
      </c>
      <c r="AD299" s="2">
        <v>6735</v>
      </c>
      <c r="AE299" s="2">
        <v>6686</v>
      </c>
      <c r="AF299" s="2">
        <v>6630</v>
      </c>
      <c r="AG299" s="2">
        <v>6582</v>
      </c>
      <c r="AH299" s="2">
        <v>6528</v>
      </c>
      <c r="AI299" s="2">
        <f t="shared" si="171"/>
        <v>13.602798289933929</v>
      </c>
      <c r="AJ299" s="2">
        <f t="shared" si="172"/>
        <v>42.200854700854705</v>
      </c>
      <c r="AK299" s="2">
        <f t="shared" si="173"/>
        <v>11.626316509369444</v>
      </c>
      <c r="AL299" s="2">
        <f t="shared" si="174"/>
        <v>0</v>
      </c>
      <c r="AM299" s="2">
        <f t="shared" si="175"/>
        <v>127.89540997584197</v>
      </c>
      <c r="AN299" s="2">
        <f t="shared" si="176"/>
        <v>48.984296210920618</v>
      </c>
      <c r="AO299" s="2">
        <f t="shared" si="177"/>
        <v>45.236363636363635</v>
      </c>
      <c r="AP299" s="2">
        <f t="shared" si="178"/>
        <v>11.403508771929825</v>
      </c>
      <c r="AQ299" s="2">
        <f t="shared" si="179"/>
        <v>18.422991893883566</v>
      </c>
      <c r="AR299" s="2">
        <f t="shared" si="180"/>
        <v>20.193021529324422</v>
      </c>
      <c r="AS299" s="2">
        <f t="shared" si="181"/>
        <v>17.648818426562968</v>
      </c>
      <c r="AT299" s="2">
        <f t="shared" si="182"/>
        <v>32.428355957767728</v>
      </c>
      <c r="AU299" s="2">
        <f t="shared" si="141"/>
        <v>4.4059556365846246</v>
      </c>
      <c r="AV299" s="2">
        <f t="shared" si="142"/>
        <v>3.5232843137254903</v>
      </c>
      <c r="AW299" s="2">
        <f t="shared" si="170"/>
        <v>28.397998275218782</v>
      </c>
    </row>
    <row r="300" spans="1:49" x14ac:dyDescent="0.25">
      <c r="A300" s="2" t="s">
        <v>1369</v>
      </c>
      <c r="B300" s="2" t="s">
        <v>1370</v>
      </c>
      <c r="C300" s="2" t="s">
        <v>1714</v>
      </c>
      <c r="D300" s="2" t="s">
        <v>1715</v>
      </c>
      <c r="E300" s="2">
        <v>120</v>
      </c>
      <c r="F300" s="2">
        <v>0</v>
      </c>
      <c r="G300" s="2">
        <v>75</v>
      </c>
      <c r="H300" s="2">
        <v>0</v>
      </c>
      <c r="I300" s="2">
        <v>41</v>
      </c>
      <c r="J300" s="2">
        <v>15</v>
      </c>
      <c r="K300" s="2">
        <v>53</v>
      </c>
      <c r="L300" s="2">
        <v>38</v>
      </c>
      <c r="M300" s="2">
        <v>60</v>
      </c>
      <c r="N300" s="2">
        <v>87</v>
      </c>
      <c r="O300" s="2">
        <v>111</v>
      </c>
      <c r="P300" s="2">
        <v>112</v>
      </c>
      <c r="Q300" s="2">
        <v>168</v>
      </c>
      <c r="R300" s="2">
        <v>164</v>
      </c>
      <c r="S300" s="2">
        <f t="shared" si="155"/>
        <v>1044</v>
      </c>
      <c r="T300" s="2">
        <f t="shared" si="156"/>
        <v>74.571428571428569</v>
      </c>
      <c r="U300" s="2">
        <v>52373</v>
      </c>
      <c r="V300" s="2">
        <v>52714</v>
      </c>
      <c r="W300" s="2">
        <v>53088</v>
      </c>
      <c r="X300" s="2">
        <v>53481</v>
      </c>
      <c r="Y300" s="2">
        <v>53866</v>
      </c>
      <c r="Z300" s="2">
        <v>54234</v>
      </c>
      <c r="AA300" s="2">
        <v>54576</v>
      </c>
      <c r="AB300" s="2">
        <v>54891</v>
      </c>
      <c r="AC300" s="2">
        <v>55178</v>
      </c>
      <c r="AD300" s="2">
        <v>55466</v>
      </c>
      <c r="AE300" s="2">
        <v>55745</v>
      </c>
      <c r="AF300" s="2">
        <v>56032</v>
      </c>
      <c r="AG300" s="2">
        <v>56321</v>
      </c>
      <c r="AH300" s="2">
        <v>56608</v>
      </c>
      <c r="AI300" s="2">
        <f t="shared" si="171"/>
        <v>2.2912569453726155</v>
      </c>
      <c r="AJ300" s="2">
        <f t="shared" si="172"/>
        <v>0</v>
      </c>
      <c r="AK300" s="2">
        <f t="shared" si="173"/>
        <v>1.4127486437613019</v>
      </c>
      <c r="AL300" s="2">
        <f t="shared" si="174"/>
        <v>0</v>
      </c>
      <c r="AM300" s="2">
        <f t="shared" si="175"/>
        <v>0.76114803401032194</v>
      </c>
      <c r="AN300" s="2">
        <f t="shared" si="176"/>
        <v>0.27657926761809931</v>
      </c>
      <c r="AO300" s="2">
        <f t="shared" si="177"/>
        <v>0.97112283787745524</v>
      </c>
      <c r="AP300" s="2">
        <f t="shared" si="178"/>
        <v>0.6922810661128419</v>
      </c>
      <c r="AQ300" s="2">
        <f t="shared" si="179"/>
        <v>1.0873899017724455</v>
      </c>
      <c r="AR300" s="2">
        <f t="shared" si="180"/>
        <v>1.5685284678902391</v>
      </c>
      <c r="AS300" s="2">
        <f t="shared" si="181"/>
        <v>1.9912099739886986</v>
      </c>
      <c r="AT300" s="2">
        <f t="shared" si="182"/>
        <v>1.9988577955454028</v>
      </c>
      <c r="AU300" s="2">
        <f t="shared" si="141"/>
        <v>2.9829015820031604</v>
      </c>
      <c r="AV300" s="2">
        <f t="shared" si="142"/>
        <v>2.8971170152628605</v>
      </c>
      <c r="AW300" s="2">
        <f t="shared" si="170"/>
        <v>1.3522243950868174</v>
      </c>
    </row>
    <row r="301" spans="1:49" x14ac:dyDescent="0.25">
      <c r="A301" s="2" t="s">
        <v>1847</v>
      </c>
      <c r="B301" s="2" t="s">
        <v>2243</v>
      </c>
      <c r="C301" s="2" t="s">
        <v>1853</v>
      </c>
      <c r="D301" s="2" t="s">
        <v>1854</v>
      </c>
      <c r="E301" s="2">
        <v>67</v>
      </c>
      <c r="F301" s="2">
        <v>0</v>
      </c>
      <c r="G301" s="2">
        <v>0</v>
      </c>
      <c r="H301" s="2">
        <v>0</v>
      </c>
      <c r="I301" s="2">
        <v>0</v>
      </c>
      <c r="J301" s="2">
        <v>855</v>
      </c>
      <c r="K301" s="2">
        <v>1270</v>
      </c>
      <c r="L301" s="2">
        <v>49</v>
      </c>
      <c r="M301" s="2">
        <v>12746</v>
      </c>
      <c r="N301" s="2">
        <v>93</v>
      </c>
      <c r="O301" s="2">
        <v>4714</v>
      </c>
      <c r="P301" s="2">
        <v>2007</v>
      </c>
      <c r="Q301" s="2">
        <v>601</v>
      </c>
      <c r="R301" s="2">
        <v>450</v>
      </c>
      <c r="S301" s="2">
        <f t="shared" si="155"/>
        <v>22852</v>
      </c>
      <c r="T301" s="2">
        <f t="shared" si="156"/>
        <v>1632.2857142857142</v>
      </c>
      <c r="U301" s="2">
        <v>20114</v>
      </c>
      <c r="V301" s="2">
        <v>20950</v>
      </c>
      <c r="W301" s="2">
        <v>21835</v>
      </c>
      <c r="X301" s="2">
        <v>22770</v>
      </c>
      <c r="Y301" s="2">
        <v>23740</v>
      </c>
      <c r="Z301" s="2">
        <v>24731</v>
      </c>
      <c r="AA301" s="2">
        <v>25733</v>
      </c>
      <c r="AB301" s="2">
        <v>26729</v>
      </c>
      <c r="AC301" s="2">
        <v>27681</v>
      </c>
      <c r="AD301" s="2">
        <v>28673</v>
      </c>
      <c r="AE301" s="2">
        <v>29711</v>
      </c>
      <c r="AF301" s="2">
        <v>30785</v>
      </c>
      <c r="AG301" s="2">
        <v>31911</v>
      </c>
      <c r="AH301" s="2">
        <v>33085</v>
      </c>
      <c r="AI301" s="2">
        <f t="shared" si="171"/>
        <v>3.3310132246196678</v>
      </c>
      <c r="AJ301" s="2">
        <f t="shared" si="172"/>
        <v>0</v>
      </c>
      <c r="AK301" s="2">
        <f t="shared" si="173"/>
        <v>0</v>
      </c>
      <c r="AL301" s="2">
        <f t="shared" si="174"/>
        <v>0</v>
      </c>
      <c r="AM301" s="2">
        <f t="shared" si="175"/>
        <v>0</v>
      </c>
      <c r="AN301" s="2">
        <f t="shared" si="176"/>
        <v>34.571994662569246</v>
      </c>
      <c r="AO301" s="2">
        <f t="shared" si="177"/>
        <v>49.352970893405356</v>
      </c>
      <c r="AP301" s="2">
        <f t="shared" si="178"/>
        <v>1.8332148602641327</v>
      </c>
      <c r="AQ301" s="2">
        <f t="shared" si="179"/>
        <v>460.46024348831327</v>
      </c>
      <c r="AR301" s="2">
        <f t="shared" si="180"/>
        <v>3.2434694660481989</v>
      </c>
      <c r="AS301" s="2">
        <f t="shared" si="181"/>
        <v>158.66177510013128</v>
      </c>
      <c r="AT301" s="2">
        <f t="shared" si="182"/>
        <v>65.194088029884682</v>
      </c>
      <c r="AU301" s="2">
        <f t="shared" si="141"/>
        <v>18.833631036319762</v>
      </c>
      <c r="AV301" s="2">
        <f t="shared" si="142"/>
        <v>13.601329907813209</v>
      </c>
      <c r="AW301" s="2">
        <f t="shared" si="170"/>
        <v>57.791695047812063</v>
      </c>
    </row>
    <row r="302" spans="1:49" x14ac:dyDescent="0.25">
      <c r="A302" s="2" t="s">
        <v>565</v>
      </c>
      <c r="B302" s="2" t="s">
        <v>566</v>
      </c>
      <c r="C302" s="2" t="s">
        <v>756</v>
      </c>
      <c r="D302" s="2" t="s">
        <v>757</v>
      </c>
      <c r="E302" s="2">
        <v>20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/>
      <c r="M302" s="2">
        <v>0</v>
      </c>
      <c r="N302" s="2">
        <v>0</v>
      </c>
      <c r="O302" s="2"/>
      <c r="P302" s="2">
        <v>13</v>
      </c>
      <c r="Q302" s="2">
        <v>0</v>
      </c>
      <c r="R302" s="2">
        <v>0</v>
      </c>
      <c r="S302" s="2">
        <f t="shared" si="155"/>
        <v>33</v>
      </c>
      <c r="T302" s="2">
        <f t="shared" si="156"/>
        <v>2.3571428571428572</v>
      </c>
      <c r="U302" s="2">
        <v>5946</v>
      </c>
      <c r="V302" s="2">
        <v>5866</v>
      </c>
      <c r="W302" s="2">
        <v>5792</v>
      </c>
      <c r="X302" s="2">
        <v>5727</v>
      </c>
      <c r="Y302" s="2">
        <v>5671</v>
      </c>
      <c r="Z302" s="2">
        <v>5622</v>
      </c>
      <c r="AA302" s="2">
        <v>5582</v>
      </c>
      <c r="AB302" s="2">
        <v>5550</v>
      </c>
      <c r="AC302" s="2">
        <v>5515</v>
      </c>
      <c r="AD302" s="2">
        <v>5485</v>
      </c>
      <c r="AE302" s="2">
        <v>5451</v>
      </c>
      <c r="AF302" s="2">
        <v>5415</v>
      </c>
      <c r="AG302" s="2">
        <v>5384</v>
      </c>
      <c r="AH302" s="2">
        <v>5345</v>
      </c>
      <c r="AI302" s="2">
        <f t="shared" si="171"/>
        <v>3.3636057854019508</v>
      </c>
      <c r="AJ302" s="2">
        <f t="shared" si="172"/>
        <v>0</v>
      </c>
      <c r="AK302" s="2">
        <f t="shared" si="173"/>
        <v>0</v>
      </c>
      <c r="AL302" s="2">
        <f t="shared" si="174"/>
        <v>0</v>
      </c>
      <c r="AM302" s="2">
        <f t="shared" si="175"/>
        <v>0</v>
      </c>
      <c r="AN302" s="2">
        <f t="shared" si="176"/>
        <v>0</v>
      </c>
      <c r="AO302" s="2">
        <f t="shared" si="177"/>
        <v>0</v>
      </c>
      <c r="AP302" s="2">
        <f t="shared" si="178"/>
        <v>0</v>
      </c>
      <c r="AQ302" s="2">
        <f t="shared" si="179"/>
        <v>0</v>
      </c>
      <c r="AR302" s="2">
        <f t="shared" si="180"/>
        <v>0</v>
      </c>
      <c r="AS302" s="2">
        <f t="shared" si="181"/>
        <v>0</v>
      </c>
      <c r="AT302" s="2">
        <f t="shared" si="182"/>
        <v>2.4007386888273317</v>
      </c>
      <c r="AU302" s="2">
        <f t="shared" si="141"/>
        <v>0</v>
      </c>
      <c r="AV302" s="2">
        <f t="shared" si="142"/>
        <v>0</v>
      </c>
      <c r="AW302" s="2">
        <f t="shared" si="170"/>
        <v>0.41173889101637734</v>
      </c>
    </row>
    <row r="303" spans="1:49" x14ac:dyDescent="0.25">
      <c r="A303" s="2" t="s">
        <v>974</v>
      </c>
      <c r="B303" s="2" t="s">
        <v>975</v>
      </c>
      <c r="C303" s="2" t="s">
        <v>1530</v>
      </c>
      <c r="D303" s="2" t="s">
        <v>1531</v>
      </c>
      <c r="E303" s="2">
        <v>0</v>
      </c>
      <c r="F303" s="2">
        <v>0</v>
      </c>
      <c r="G303" s="2">
        <v>28</v>
      </c>
      <c r="H303" s="2">
        <v>36</v>
      </c>
      <c r="I303" s="2">
        <v>16</v>
      </c>
      <c r="J303" s="2">
        <v>39</v>
      </c>
      <c r="K303" s="2">
        <v>34</v>
      </c>
      <c r="L303" s="2">
        <v>58</v>
      </c>
      <c r="M303" s="2">
        <v>24</v>
      </c>
      <c r="N303" s="2">
        <v>40</v>
      </c>
      <c r="O303" s="2">
        <v>23</v>
      </c>
      <c r="P303" s="2">
        <v>53</v>
      </c>
      <c r="Q303" s="2">
        <v>27</v>
      </c>
      <c r="R303" s="2">
        <v>23</v>
      </c>
      <c r="S303" s="2">
        <f t="shared" si="155"/>
        <v>401</v>
      </c>
      <c r="T303" s="2">
        <f t="shared" si="156"/>
        <v>28.642857142857142</v>
      </c>
      <c r="U303" s="2">
        <v>18897</v>
      </c>
      <c r="V303" s="2">
        <v>19182</v>
      </c>
      <c r="W303" s="2">
        <v>19477</v>
      </c>
      <c r="X303" s="2">
        <v>19753</v>
      </c>
      <c r="Y303" s="2">
        <v>20009</v>
      </c>
      <c r="Z303" s="2">
        <v>20236</v>
      </c>
      <c r="AA303" s="2">
        <v>20430</v>
      </c>
      <c r="AB303" s="2">
        <v>20591</v>
      </c>
      <c r="AC303" s="2">
        <v>20740</v>
      </c>
      <c r="AD303" s="2">
        <v>20893</v>
      </c>
      <c r="AE303" s="2">
        <v>21040</v>
      </c>
      <c r="AF303" s="2">
        <v>21196</v>
      </c>
      <c r="AG303" s="2">
        <v>21328</v>
      </c>
      <c r="AH303" s="2">
        <v>21460</v>
      </c>
      <c r="AI303" s="2">
        <f t="shared" si="171"/>
        <v>0</v>
      </c>
      <c r="AJ303" s="2">
        <f t="shared" si="172"/>
        <v>0</v>
      </c>
      <c r="AK303" s="2">
        <f t="shared" si="173"/>
        <v>1.4375930584792318</v>
      </c>
      <c r="AL303" s="2">
        <f t="shared" si="174"/>
        <v>1.8225079734723839</v>
      </c>
      <c r="AM303" s="2">
        <f t="shared" si="175"/>
        <v>0.79964016192713283</v>
      </c>
      <c r="AN303" s="2">
        <f t="shared" si="176"/>
        <v>1.9272583514528563</v>
      </c>
      <c r="AO303" s="2">
        <f t="shared" si="177"/>
        <v>1.6642192853646598</v>
      </c>
      <c r="AP303" s="2">
        <f t="shared" si="178"/>
        <v>2.8167646058957794</v>
      </c>
      <c r="AQ303" s="2">
        <f t="shared" si="179"/>
        <v>1.1571841851494697</v>
      </c>
      <c r="AR303" s="2">
        <f t="shared" si="180"/>
        <v>1.9145168238165895</v>
      </c>
      <c r="AS303" s="2">
        <f t="shared" si="181"/>
        <v>1.0931558935361219</v>
      </c>
      <c r="AT303" s="2">
        <f t="shared" si="182"/>
        <v>2.5004717871296473</v>
      </c>
      <c r="AU303" s="2">
        <f t="shared" si="141"/>
        <v>1.2659414853713427</v>
      </c>
      <c r="AV303" s="2">
        <f t="shared" si="142"/>
        <v>1.0717614165890028</v>
      </c>
      <c r="AW303" s="2">
        <f t="shared" si="170"/>
        <v>1.3907867877274442</v>
      </c>
    </row>
    <row r="304" spans="1:49" x14ac:dyDescent="0.25">
      <c r="A304" s="2" t="s">
        <v>53</v>
      </c>
      <c r="B304" s="2" t="s">
        <v>54</v>
      </c>
      <c r="C304" s="2" t="s">
        <v>128</v>
      </c>
      <c r="D304" s="2" t="s">
        <v>129</v>
      </c>
      <c r="E304" s="2">
        <v>235</v>
      </c>
      <c r="F304" s="2">
        <v>334</v>
      </c>
      <c r="G304" s="2">
        <v>493</v>
      </c>
      <c r="H304" s="2">
        <v>864</v>
      </c>
      <c r="I304" s="2">
        <v>1367</v>
      </c>
      <c r="J304" s="2">
        <v>392</v>
      </c>
      <c r="K304" s="2">
        <v>91</v>
      </c>
      <c r="L304" s="2">
        <v>34</v>
      </c>
      <c r="M304" s="2">
        <v>5</v>
      </c>
      <c r="N304" s="2"/>
      <c r="O304" s="2"/>
      <c r="P304" s="2">
        <v>114</v>
      </c>
      <c r="Q304" s="2">
        <v>8</v>
      </c>
      <c r="R304" s="2">
        <v>7</v>
      </c>
      <c r="S304" s="2">
        <f t="shared" si="155"/>
        <v>3944</v>
      </c>
      <c r="T304" s="2">
        <f t="shared" si="156"/>
        <v>281.71428571428572</v>
      </c>
      <c r="U304" s="2">
        <v>24045</v>
      </c>
      <c r="V304" s="2">
        <v>24150</v>
      </c>
      <c r="W304" s="2">
        <v>24268</v>
      </c>
      <c r="X304" s="2">
        <v>24408</v>
      </c>
      <c r="Y304" s="2">
        <v>24574</v>
      </c>
      <c r="Z304" s="2">
        <v>24762</v>
      </c>
      <c r="AA304" s="2">
        <v>24971</v>
      </c>
      <c r="AB304" s="2">
        <v>25194</v>
      </c>
      <c r="AC304" s="2">
        <v>25360</v>
      </c>
      <c r="AD304" s="2">
        <v>25522</v>
      </c>
      <c r="AE304" s="2">
        <v>25673</v>
      </c>
      <c r="AF304" s="2">
        <v>25816</v>
      </c>
      <c r="AG304" s="2">
        <v>25956</v>
      </c>
      <c r="AH304" s="2">
        <v>26089</v>
      </c>
      <c r="AI304" s="2">
        <f t="shared" si="171"/>
        <v>9.7733416510709095</v>
      </c>
      <c r="AJ304" s="2">
        <f t="shared" si="172"/>
        <v>13.830227743271221</v>
      </c>
      <c r="AK304" s="2">
        <f t="shared" si="173"/>
        <v>20.314817867150158</v>
      </c>
      <c r="AL304" s="2">
        <f t="shared" si="174"/>
        <v>35.398230088495573</v>
      </c>
      <c r="AM304" s="2">
        <f t="shared" si="175"/>
        <v>55.627899405876128</v>
      </c>
      <c r="AN304" s="2">
        <f t="shared" si="176"/>
        <v>15.830708343429446</v>
      </c>
      <c r="AO304" s="2">
        <f t="shared" si="177"/>
        <v>3.6442273036722601</v>
      </c>
      <c r="AP304" s="2">
        <f t="shared" si="178"/>
        <v>1.3495276653171389</v>
      </c>
      <c r="AQ304" s="2">
        <f t="shared" si="179"/>
        <v>0.19716088328075709</v>
      </c>
      <c r="AR304" s="2">
        <f t="shared" si="180"/>
        <v>0</v>
      </c>
      <c r="AS304" s="2">
        <f t="shared" si="181"/>
        <v>0</v>
      </c>
      <c r="AT304" s="2">
        <f t="shared" si="182"/>
        <v>4.4158661295320734</v>
      </c>
      <c r="AU304" s="2">
        <f t="shared" ref="AU304:AU367" si="183">Q304/AG304*1000</f>
        <v>0.30821390044691016</v>
      </c>
      <c r="AV304" s="2">
        <f t="shared" ref="AV304:AV367" si="184">R304/AH304*1000</f>
        <v>0.26831231553528306</v>
      </c>
      <c r="AW304" s="2">
        <f t="shared" si="170"/>
        <v>11.497038092648419</v>
      </c>
    </row>
    <row r="305" spans="1:49" x14ac:dyDescent="0.25">
      <c r="A305" s="2" t="s">
        <v>1812</v>
      </c>
      <c r="B305" s="2" t="s">
        <v>1813</v>
      </c>
      <c r="C305" s="2" t="s">
        <v>1900</v>
      </c>
      <c r="D305" s="2" t="s">
        <v>1901</v>
      </c>
      <c r="E305" s="2">
        <v>215</v>
      </c>
      <c r="F305" s="2">
        <v>583</v>
      </c>
      <c r="G305" s="2">
        <v>183</v>
      </c>
      <c r="H305" s="2">
        <v>333</v>
      </c>
      <c r="I305" s="2">
        <v>16</v>
      </c>
      <c r="J305" s="2">
        <v>89</v>
      </c>
      <c r="K305" s="2">
        <v>112</v>
      </c>
      <c r="L305" s="2">
        <v>97</v>
      </c>
      <c r="M305" s="2">
        <v>55</v>
      </c>
      <c r="N305" s="2">
        <v>224</v>
      </c>
      <c r="O305" s="2">
        <v>241</v>
      </c>
      <c r="P305" s="2">
        <v>719</v>
      </c>
      <c r="Q305" s="2">
        <v>535</v>
      </c>
      <c r="R305" s="2">
        <v>168</v>
      </c>
      <c r="S305" s="2">
        <f t="shared" si="155"/>
        <v>3570</v>
      </c>
      <c r="T305" s="2">
        <f t="shared" si="156"/>
        <v>255</v>
      </c>
      <c r="U305" s="2">
        <v>21036</v>
      </c>
      <c r="V305" s="2">
        <v>21132</v>
      </c>
      <c r="W305" s="2">
        <v>21228</v>
      </c>
      <c r="X305" s="2">
        <v>21318</v>
      </c>
      <c r="Y305" s="2">
        <v>21402</v>
      </c>
      <c r="Z305" s="2">
        <v>21478</v>
      </c>
      <c r="AA305" s="2">
        <v>21547</v>
      </c>
      <c r="AB305" s="2">
        <v>21617</v>
      </c>
      <c r="AC305" s="2">
        <v>21684</v>
      </c>
      <c r="AD305" s="2">
        <v>21750</v>
      </c>
      <c r="AE305" s="2">
        <v>21812</v>
      </c>
      <c r="AF305" s="2">
        <v>21872</v>
      </c>
      <c r="AG305" s="2">
        <v>21930</v>
      </c>
      <c r="AH305" s="2">
        <v>21986</v>
      </c>
      <c r="AI305" s="2">
        <f t="shared" si="171"/>
        <v>10.220574253660391</v>
      </c>
      <c r="AJ305" s="2">
        <f t="shared" si="172"/>
        <v>27.58849138746924</v>
      </c>
      <c r="AK305" s="2">
        <f t="shared" si="173"/>
        <v>8.6206896551724128</v>
      </c>
      <c r="AL305" s="2">
        <f t="shared" si="174"/>
        <v>15.620602307908809</v>
      </c>
      <c r="AM305" s="2">
        <f t="shared" si="175"/>
        <v>0.74759368283338012</v>
      </c>
      <c r="AN305" s="2">
        <f t="shared" si="176"/>
        <v>4.1437750256075985</v>
      </c>
      <c r="AO305" s="2">
        <f t="shared" si="177"/>
        <v>5.1979393883139187</v>
      </c>
      <c r="AP305" s="2">
        <f t="shared" si="178"/>
        <v>4.4872091409538788</v>
      </c>
      <c r="AQ305" s="2">
        <f t="shared" si="179"/>
        <v>2.5364323925475003</v>
      </c>
      <c r="AR305" s="2">
        <f t="shared" si="180"/>
        <v>10.298850574712644</v>
      </c>
      <c r="AS305" s="2">
        <f t="shared" si="181"/>
        <v>11.048963873097378</v>
      </c>
      <c r="AT305" s="2">
        <f t="shared" si="182"/>
        <v>32.873079736649593</v>
      </c>
      <c r="AU305" s="2">
        <f t="shared" si="183"/>
        <v>24.395804833561332</v>
      </c>
      <c r="AV305" s="2">
        <f t="shared" si="184"/>
        <v>7.6412262348767399</v>
      </c>
      <c r="AW305" s="2">
        <f t="shared" si="170"/>
        <v>11.815802320526059</v>
      </c>
    </row>
    <row r="306" spans="1:49" x14ac:dyDescent="0.25">
      <c r="A306" s="2" t="s">
        <v>1428</v>
      </c>
      <c r="B306" s="2" t="s">
        <v>1429</v>
      </c>
      <c r="C306" s="2" t="s">
        <v>1724</v>
      </c>
      <c r="D306" s="2" t="s">
        <v>1725</v>
      </c>
      <c r="E306" s="2">
        <v>250</v>
      </c>
      <c r="F306" s="2">
        <v>35</v>
      </c>
      <c r="G306" s="2">
        <v>0</v>
      </c>
      <c r="H306" s="2">
        <v>0</v>
      </c>
      <c r="I306" s="2">
        <v>212</v>
      </c>
      <c r="J306" s="2">
        <v>267</v>
      </c>
      <c r="K306" s="2">
        <v>213</v>
      </c>
      <c r="L306" s="2">
        <v>48</v>
      </c>
      <c r="M306" s="2">
        <v>19</v>
      </c>
      <c r="N306" s="2">
        <v>7</v>
      </c>
      <c r="O306" s="2">
        <v>5</v>
      </c>
      <c r="P306" s="2">
        <v>28</v>
      </c>
      <c r="Q306" s="2">
        <v>39</v>
      </c>
      <c r="R306" s="2">
        <v>31</v>
      </c>
      <c r="S306" s="2">
        <f t="shared" si="155"/>
        <v>1154</v>
      </c>
      <c r="T306" s="2">
        <f t="shared" si="156"/>
        <v>82.428571428571431</v>
      </c>
      <c r="U306" s="2">
        <v>3101</v>
      </c>
      <c r="V306" s="2">
        <v>3136</v>
      </c>
      <c r="W306" s="2">
        <v>3174</v>
      </c>
      <c r="X306" s="2">
        <v>3208</v>
      </c>
      <c r="Y306" s="2">
        <v>3241</v>
      </c>
      <c r="Z306" s="2">
        <v>3268</v>
      </c>
      <c r="AA306" s="2">
        <v>3291</v>
      </c>
      <c r="AB306" s="2">
        <v>3309</v>
      </c>
      <c r="AC306" s="2">
        <v>3326</v>
      </c>
      <c r="AD306" s="2">
        <v>3342</v>
      </c>
      <c r="AE306" s="2">
        <v>3357</v>
      </c>
      <c r="AF306" s="2">
        <v>3372</v>
      </c>
      <c r="AG306" s="2">
        <v>3385</v>
      </c>
      <c r="AH306" s="2">
        <v>3397</v>
      </c>
      <c r="AI306" s="2">
        <f t="shared" si="171"/>
        <v>80.619155111254429</v>
      </c>
      <c r="AJ306" s="2">
        <f t="shared" si="172"/>
        <v>11.160714285714286</v>
      </c>
      <c r="AK306" s="2">
        <f t="shared" si="173"/>
        <v>0</v>
      </c>
      <c r="AL306" s="2">
        <f t="shared" si="174"/>
        <v>0</v>
      </c>
      <c r="AM306" s="2">
        <f t="shared" si="175"/>
        <v>65.411909904350509</v>
      </c>
      <c r="AN306" s="2">
        <f t="shared" si="176"/>
        <v>81.701346389228874</v>
      </c>
      <c r="AO306" s="2">
        <f t="shared" si="177"/>
        <v>64.721969006381045</v>
      </c>
      <c r="AP306" s="2">
        <f t="shared" si="178"/>
        <v>14.505893019038984</v>
      </c>
      <c r="AQ306" s="2">
        <f t="shared" si="179"/>
        <v>5.7125676488274202</v>
      </c>
      <c r="AR306" s="2">
        <f t="shared" si="180"/>
        <v>2.0945541591861159</v>
      </c>
      <c r="AS306" s="2">
        <f t="shared" si="181"/>
        <v>1.4894250819183796</v>
      </c>
      <c r="AT306" s="2">
        <f t="shared" si="182"/>
        <v>8.3036773428232493</v>
      </c>
      <c r="AU306" s="2">
        <f t="shared" si="183"/>
        <v>11.521418020679469</v>
      </c>
      <c r="AV306" s="2">
        <f t="shared" si="184"/>
        <v>9.1256991463055641</v>
      </c>
      <c r="AW306" s="2">
        <f t="shared" si="170"/>
        <v>25.454880651122021</v>
      </c>
    </row>
    <row r="307" spans="1:49" x14ac:dyDescent="0.25">
      <c r="A307" s="2" t="s">
        <v>1369</v>
      </c>
      <c r="B307" s="2" t="s">
        <v>1370</v>
      </c>
      <c r="C307" s="2" t="s">
        <v>1542</v>
      </c>
      <c r="D307" s="2" t="s">
        <v>1543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5</v>
      </c>
      <c r="K307" s="2">
        <v>32</v>
      </c>
      <c r="L307" s="2">
        <v>8</v>
      </c>
      <c r="M307" s="2">
        <v>13</v>
      </c>
      <c r="N307" s="2">
        <v>0</v>
      </c>
      <c r="O307" s="2">
        <v>3</v>
      </c>
      <c r="P307" s="2">
        <v>262</v>
      </c>
      <c r="Q307" s="2">
        <v>13</v>
      </c>
      <c r="R307" s="2">
        <v>26</v>
      </c>
      <c r="S307" s="2">
        <f t="shared" si="155"/>
        <v>362</v>
      </c>
      <c r="T307" s="2">
        <f t="shared" si="156"/>
        <v>25.857142857142858</v>
      </c>
      <c r="U307" s="2">
        <v>11898</v>
      </c>
      <c r="V307" s="2">
        <v>11378</v>
      </c>
      <c r="W307" s="2">
        <v>10908</v>
      </c>
      <c r="X307" s="2">
        <v>10478</v>
      </c>
      <c r="Y307" s="2">
        <v>10106</v>
      </c>
      <c r="Z307" s="2">
        <v>9816</v>
      </c>
      <c r="AA307" s="2">
        <v>9598</v>
      </c>
      <c r="AB307" s="2">
        <v>9452</v>
      </c>
      <c r="AC307" s="2">
        <v>9323</v>
      </c>
      <c r="AD307" s="2">
        <v>9216</v>
      </c>
      <c r="AE307" s="2">
        <v>9099</v>
      </c>
      <c r="AF307" s="2">
        <v>8999</v>
      </c>
      <c r="AG307" s="2">
        <v>8896</v>
      </c>
      <c r="AH307" s="2">
        <v>8792</v>
      </c>
      <c r="AI307" s="2">
        <f t="shared" si="171"/>
        <v>0</v>
      </c>
      <c r="AJ307" s="2">
        <f t="shared" si="172"/>
        <v>0</v>
      </c>
      <c r="AK307" s="2">
        <f t="shared" si="173"/>
        <v>0</v>
      </c>
      <c r="AL307" s="2">
        <f t="shared" si="174"/>
        <v>0</v>
      </c>
      <c r="AM307" s="2">
        <f t="shared" si="175"/>
        <v>0</v>
      </c>
      <c r="AN307" s="2">
        <f t="shared" si="176"/>
        <v>0.50937245313773427</v>
      </c>
      <c r="AO307" s="2">
        <f t="shared" si="177"/>
        <v>3.3340279224838509</v>
      </c>
      <c r="AP307" s="2">
        <f t="shared" si="178"/>
        <v>0.84638171815488783</v>
      </c>
      <c r="AQ307" s="2">
        <f t="shared" si="179"/>
        <v>1.3944009439021774</v>
      </c>
      <c r="AR307" s="2">
        <f t="shared" si="180"/>
        <v>0</v>
      </c>
      <c r="AS307" s="2">
        <f t="shared" si="181"/>
        <v>0.32970656116056712</v>
      </c>
      <c r="AT307" s="2">
        <f t="shared" si="182"/>
        <v>29.114346038448716</v>
      </c>
      <c r="AU307" s="2">
        <f t="shared" si="183"/>
        <v>1.4613309352517987</v>
      </c>
      <c r="AV307" s="2">
        <f t="shared" si="184"/>
        <v>2.9572338489535941</v>
      </c>
      <c r="AW307" s="2">
        <f t="shared" si="170"/>
        <v>2.8533428872495237</v>
      </c>
    </row>
    <row r="308" spans="1:49" x14ac:dyDescent="0.25">
      <c r="A308" s="2" t="s">
        <v>2108</v>
      </c>
      <c r="B308" s="2" t="s">
        <v>2109</v>
      </c>
      <c r="C308" s="2" t="s">
        <v>2119</v>
      </c>
      <c r="D308" s="2" t="s">
        <v>2120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18</v>
      </c>
      <c r="L308" s="2"/>
      <c r="M308" s="2">
        <v>0</v>
      </c>
      <c r="N308" s="2">
        <v>0</v>
      </c>
      <c r="O308" s="2"/>
      <c r="P308" s="2">
        <v>9</v>
      </c>
      <c r="Q308" s="2">
        <v>0</v>
      </c>
      <c r="R308" s="2">
        <v>0</v>
      </c>
      <c r="S308" s="2">
        <f t="shared" si="155"/>
        <v>27</v>
      </c>
      <c r="T308" s="2">
        <f t="shared" si="156"/>
        <v>1.9285714285714286</v>
      </c>
      <c r="U308" s="2">
        <v>3517</v>
      </c>
      <c r="V308" s="2">
        <v>3714</v>
      </c>
      <c r="W308" s="2">
        <v>3891</v>
      </c>
      <c r="X308" s="2">
        <v>4051</v>
      </c>
      <c r="Y308" s="2">
        <v>4188</v>
      </c>
      <c r="Z308" s="2">
        <v>4298</v>
      </c>
      <c r="AA308" s="2">
        <v>4376</v>
      </c>
      <c r="AB308" s="2">
        <v>4426</v>
      </c>
      <c r="AC308" s="2">
        <v>4475</v>
      </c>
      <c r="AD308" s="2">
        <v>4523</v>
      </c>
      <c r="AE308" s="2">
        <v>4570</v>
      </c>
      <c r="AF308" s="2">
        <v>4617</v>
      </c>
      <c r="AG308" s="2">
        <v>4663</v>
      </c>
      <c r="AH308" s="2">
        <v>4708</v>
      </c>
      <c r="AI308" s="2">
        <f t="shared" si="171"/>
        <v>0</v>
      </c>
      <c r="AJ308" s="2">
        <f t="shared" si="172"/>
        <v>0</v>
      </c>
      <c r="AK308" s="2">
        <f t="shared" si="173"/>
        <v>0</v>
      </c>
      <c r="AL308" s="2">
        <f t="shared" si="174"/>
        <v>0</v>
      </c>
      <c r="AM308" s="2">
        <f t="shared" si="175"/>
        <v>0</v>
      </c>
      <c r="AN308" s="2">
        <f t="shared" si="176"/>
        <v>0</v>
      </c>
      <c r="AO308" s="2">
        <f t="shared" si="177"/>
        <v>4.1133455210237662</v>
      </c>
      <c r="AP308" s="2">
        <f t="shared" si="178"/>
        <v>0</v>
      </c>
      <c r="AQ308" s="2">
        <f t="shared" si="179"/>
        <v>0</v>
      </c>
      <c r="AR308" s="2">
        <f t="shared" si="180"/>
        <v>0</v>
      </c>
      <c r="AS308" s="2">
        <f t="shared" si="181"/>
        <v>0</v>
      </c>
      <c r="AT308" s="2">
        <f t="shared" si="182"/>
        <v>1.9493177387914229</v>
      </c>
      <c r="AU308" s="2">
        <f t="shared" si="183"/>
        <v>0</v>
      </c>
      <c r="AV308" s="2">
        <f t="shared" si="184"/>
        <v>0</v>
      </c>
      <c r="AW308" s="2">
        <f t="shared" si="170"/>
        <v>0.43304737570108492</v>
      </c>
    </row>
    <row r="309" spans="1:49" x14ac:dyDescent="0.25">
      <c r="A309" s="2" t="s">
        <v>565</v>
      </c>
      <c r="B309" s="2" t="s">
        <v>566</v>
      </c>
      <c r="C309" s="2" t="s">
        <v>717</v>
      </c>
      <c r="D309" s="2" t="s">
        <v>718</v>
      </c>
      <c r="E309" s="2">
        <v>50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/>
      <c r="M309" s="2">
        <v>0</v>
      </c>
      <c r="N309" s="2">
        <v>0</v>
      </c>
      <c r="O309" s="2"/>
      <c r="P309" s="2">
        <v>0</v>
      </c>
      <c r="Q309" s="2">
        <v>0</v>
      </c>
      <c r="R309" s="2">
        <v>0</v>
      </c>
      <c r="S309" s="2">
        <f t="shared" si="155"/>
        <v>50</v>
      </c>
      <c r="T309" s="2">
        <f t="shared" si="156"/>
        <v>3.5714285714285716</v>
      </c>
      <c r="U309" s="2">
        <v>3818</v>
      </c>
      <c r="V309" s="2">
        <v>3842</v>
      </c>
      <c r="W309" s="2">
        <v>3870</v>
      </c>
      <c r="X309" s="2">
        <v>3900</v>
      </c>
      <c r="Y309" s="2">
        <v>3933</v>
      </c>
      <c r="Z309" s="2">
        <v>3967</v>
      </c>
      <c r="AA309" s="2">
        <v>3997</v>
      </c>
      <c r="AB309" s="2">
        <v>4024</v>
      </c>
      <c r="AC309" s="2">
        <v>4050</v>
      </c>
      <c r="AD309" s="2">
        <v>4074</v>
      </c>
      <c r="AE309" s="2">
        <v>4097</v>
      </c>
      <c r="AF309" s="2">
        <v>4117</v>
      </c>
      <c r="AG309" s="2">
        <v>4136</v>
      </c>
      <c r="AH309" s="2">
        <v>4153</v>
      </c>
      <c r="AI309" s="2">
        <f t="shared" si="171"/>
        <v>13.095861707700367</v>
      </c>
      <c r="AJ309" s="2">
        <f t="shared" si="172"/>
        <v>0</v>
      </c>
      <c r="AK309" s="2">
        <f t="shared" si="173"/>
        <v>0</v>
      </c>
      <c r="AL309" s="2">
        <f t="shared" si="174"/>
        <v>0</v>
      </c>
      <c r="AM309" s="2">
        <f t="shared" si="175"/>
        <v>0</v>
      </c>
      <c r="AN309" s="2">
        <f t="shared" si="176"/>
        <v>0</v>
      </c>
      <c r="AO309" s="2">
        <f t="shared" si="177"/>
        <v>0</v>
      </c>
      <c r="AP309" s="2">
        <f t="shared" si="178"/>
        <v>0</v>
      </c>
      <c r="AQ309" s="2">
        <f t="shared" si="179"/>
        <v>0</v>
      </c>
      <c r="AR309" s="2">
        <f t="shared" si="180"/>
        <v>0</v>
      </c>
      <c r="AS309" s="2">
        <f t="shared" si="181"/>
        <v>0</v>
      </c>
      <c r="AT309" s="2">
        <f t="shared" si="182"/>
        <v>0</v>
      </c>
      <c r="AU309" s="2">
        <f t="shared" si="183"/>
        <v>0</v>
      </c>
      <c r="AV309" s="2">
        <f t="shared" si="184"/>
        <v>0</v>
      </c>
      <c r="AW309" s="2">
        <f t="shared" si="170"/>
        <v>0.9354186934071691</v>
      </c>
    </row>
    <row r="310" spans="1:49" x14ac:dyDescent="0.25">
      <c r="A310" s="2" t="s">
        <v>409</v>
      </c>
      <c r="B310" s="2" t="s">
        <v>410</v>
      </c>
      <c r="C310" s="2" t="s">
        <v>789</v>
      </c>
      <c r="D310" s="2" t="s">
        <v>790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13</v>
      </c>
      <c r="L310" s="2"/>
      <c r="M310" s="2">
        <v>9</v>
      </c>
      <c r="N310" s="2">
        <v>3</v>
      </c>
      <c r="O310" s="2"/>
      <c r="P310" s="2">
        <v>5</v>
      </c>
      <c r="Q310" s="2">
        <v>0</v>
      </c>
      <c r="R310" s="2">
        <v>0</v>
      </c>
      <c r="S310" s="2">
        <f t="shared" si="155"/>
        <v>30</v>
      </c>
      <c r="T310" s="2">
        <f t="shared" si="156"/>
        <v>2.1428571428571428</v>
      </c>
      <c r="U310" s="2">
        <v>2533</v>
      </c>
      <c r="V310" s="2">
        <v>2489</v>
      </c>
      <c r="W310" s="2">
        <v>2446</v>
      </c>
      <c r="X310" s="2">
        <v>2408</v>
      </c>
      <c r="Y310" s="2">
        <v>2370</v>
      </c>
      <c r="Z310" s="2">
        <v>2335</v>
      </c>
      <c r="AA310" s="2">
        <v>2303</v>
      </c>
      <c r="AB310" s="2">
        <v>2273</v>
      </c>
      <c r="AC310" s="2">
        <v>2239</v>
      </c>
      <c r="AD310" s="2">
        <v>2209</v>
      </c>
      <c r="AE310" s="2">
        <v>2183</v>
      </c>
      <c r="AF310" s="2">
        <v>2153</v>
      </c>
      <c r="AG310" s="2">
        <v>2121</v>
      </c>
      <c r="AH310" s="2">
        <v>2089</v>
      </c>
      <c r="AI310" s="2">
        <f t="shared" si="171"/>
        <v>0</v>
      </c>
      <c r="AJ310" s="2">
        <f t="shared" si="172"/>
        <v>0</v>
      </c>
      <c r="AK310" s="2">
        <f t="shared" si="173"/>
        <v>0</v>
      </c>
      <c r="AL310" s="2">
        <f t="shared" si="174"/>
        <v>0</v>
      </c>
      <c r="AM310" s="2">
        <f t="shared" si="175"/>
        <v>0</v>
      </c>
      <c r="AN310" s="2">
        <f t="shared" si="176"/>
        <v>0</v>
      </c>
      <c r="AO310" s="2">
        <f t="shared" si="177"/>
        <v>5.6448111159357364</v>
      </c>
      <c r="AP310" s="2">
        <f t="shared" si="178"/>
        <v>0</v>
      </c>
      <c r="AQ310" s="2">
        <f t="shared" si="179"/>
        <v>4.0196516301920502</v>
      </c>
      <c r="AR310" s="2">
        <f t="shared" si="180"/>
        <v>1.358080579447714</v>
      </c>
      <c r="AS310" s="2">
        <f t="shared" si="181"/>
        <v>0</v>
      </c>
      <c r="AT310" s="2">
        <f t="shared" si="182"/>
        <v>2.3223409196470044</v>
      </c>
      <c r="AU310" s="2">
        <f t="shared" si="183"/>
        <v>0</v>
      </c>
      <c r="AV310" s="2">
        <f t="shared" si="184"/>
        <v>0</v>
      </c>
      <c r="AW310" s="2">
        <f t="shared" si="170"/>
        <v>0.95320601751589318</v>
      </c>
    </row>
    <row r="311" spans="1:49" x14ac:dyDescent="0.25">
      <c r="A311" s="2" t="s">
        <v>69</v>
      </c>
      <c r="B311" s="2" t="s">
        <v>70</v>
      </c>
      <c r="C311" s="2" t="s">
        <v>152</v>
      </c>
      <c r="D311" s="2" t="s">
        <v>153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14</v>
      </c>
      <c r="M311" s="2">
        <v>8</v>
      </c>
      <c r="N311" s="2">
        <v>0</v>
      </c>
      <c r="O311" s="2"/>
      <c r="P311" s="2">
        <v>27</v>
      </c>
      <c r="Q311" s="2">
        <v>0</v>
      </c>
      <c r="R311" s="2">
        <v>0</v>
      </c>
      <c r="S311" s="2">
        <f t="shared" si="155"/>
        <v>49</v>
      </c>
      <c r="T311" s="2">
        <f t="shared" si="156"/>
        <v>3.5</v>
      </c>
      <c r="U311" s="2">
        <v>8355</v>
      </c>
      <c r="V311" s="2">
        <v>8241</v>
      </c>
      <c r="W311" s="2">
        <v>8131</v>
      </c>
      <c r="X311" s="2">
        <v>8029</v>
      </c>
      <c r="Y311" s="2">
        <v>7942</v>
      </c>
      <c r="Z311" s="2">
        <v>7873</v>
      </c>
      <c r="AA311" s="2">
        <v>7826</v>
      </c>
      <c r="AB311" s="2">
        <v>7801</v>
      </c>
      <c r="AC311" s="2">
        <v>7787</v>
      </c>
      <c r="AD311" s="2">
        <v>7770</v>
      </c>
      <c r="AE311" s="2">
        <v>7765</v>
      </c>
      <c r="AF311" s="2">
        <v>7758</v>
      </c>
      <c r="AG311" s="2">
        <v>7764</v>
      </c>
      <c r="AH311" s="2">
        <v>7751</v>
      </c>
      <c r="AI311" s="2">
        <f t="shared" si="171"/>
        <v>0</v>
      </c>
      <c r="AJ311" s="2">
        <f t="shared" si="172"/>
        <v>0</v>
      </c>
      <c r="AK311" s="2">
        <f t="shared" si="173"/>
        <v>0</v>
      </c>
      <c r="AL311" s="2">
        <f t="shared" si="174"/>
        <v>0</v>
      </c>
      <c r="AM311" s="2">
        <f t="shared" si="175"/>
        <v>0</v>
      </c>
      <c r="AN311" s="2">
        <f t="shared" si="176"/>
        <v>0</v>
      </c>
      <c r="AO311" s="2">
        <f t="shared" si="177"/>
        <v>0</v>
      </c>
      <c r="AP311" s="2">
        <f t="shared" si="178"/>
        <v>1.7946417126009486</v>
      </c>
      <c r="AQ311" s="2">
        <f t="shared" si="179"/>
        <v>1.0273532811095416</v>
      </c>
      <c r="AR311" s="2">
        <f t="shared" si="180"/>
        <v>0</v>
      </c>
      <c r="AS311" s="2">
        <f t="shared" si="181"/>
        <v>0</v>
      </c>
      <c r="AT311" s="2">
        <f t="shared" si="182"/>
        <v>3.4802784222737819</v>
      </c>
      <c r="AU311" s="2">
        <f t="shared" si="183"/>
        <v>0</v>
      </c>
      <c r="AV311" s="2">
        <f t="shared" si="184"/>
        <v>0</v>
      </c>
      <c r="AW311" s="2">
        <f t="shared" si="170"/>
        <v>0.45016238685601945</v>
      </c>
    </row>
    <row r="312" spans="1:49" x14ac:dyDescent="0.25">
      <c r="A312" s="2" t="s">
        <v>339</v>
      </c>
      <c r="B312" s="2" t="s">
        <v>340</v>
      </c>
      <c r="C312" s="2" t="s">
        <v>1550</v>
      </c>
      <c r="D312" s="2" t="s">
        <v>1551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9</v>
      </c>
      <c r="M312" s="2">
        <v>290</v>
      </c>
      <c r="N312" s="2">
        <v>112</v>
      </c>
      <c r="O312" s="2">
        <v>80</v>
      </c>
      <c r="P312" s="2">
        <v>830</v>
      </c>
      <c r="Q312" s="2">
        <v>7</v>
      </c>
      <c r="R312" s="2">
        <v>7</v>
      </c>
      <c r="S312" s="2">
        <f t="shared" si="155"/>
        <v>1335</v>
      </c>
      <c r="T312" s="2">
        <f t="shared" si="156"/>
        <v>95.357142857142861</v>
      </c>
      <c r="U312" s="2">
        <v>10368</v>
      </c>
      <c r="V312" s="2">
        <v>10668</v>
      </c>
      <c r="W312" s="2">
        <v>10977</v>
      </c>
      <c r="X312" s="2">
        <v>11290</v>
      </c>
      <c r="Y312" s="2">
        <v>11607</v>
      </c>
      <c r="Z312" s="2">
        <v>11926</v>
      </c>
      <c r="AA312" s="2">
        <v>12244</v>
      </c>
      <c r="AB312" s="2">
        <v>12568</v>
      </c>
      <c r="AC312" s="2">
        <v>12851</v>
      </c>
      <c r="AD312" s="2">
        <v>13124</v>
      </c>
      <c r="AE312" s="2">
        <v>13409</v>
      </c>
      <c r="AF312" s="2">
        <v>13682</v>
      </c>
      <c r="AG312" s="2">
        <v>13969</v>
      </c>
      <c r="AH312" s="2">
        <v>14268</v>
      </c>
      <c r="AI312" s="2">
        <f t="shared" si="171"/>
        <v>0</v>
      </c>
      <c r="AJ312" s="2">
        <f t="shared" si="172"/>
        <v>0</v>
      </c>
      <c r="AK312" s="2">
        <f t="shared" si="173"/>
        <v>0</v>
      </c>
      <c r="AL312" s="2">
        <f t="shared" si="174"/>
        <v>0</v>
      </c>
      <c r="AM312" s="2">
        <f t="shared" si="175"/>
        <v>0</v>
      </c>
      <c r="AN312" s="2">
        <f t="shared" si="176"/>
        <v>0</v>
      </c>
      <c r="AO312" s="2">
        <f t="shared" si="177"/>
        <v>0</v>
      </c>
      <c r="AP312" s="2">
        <f t="shared" si="178"/>
        <v>0.71610439210693821</v>
      </c>
      <c r="AQ312" s="2">
        <f t="shared" si="179"/>
        <v>22.566337250019455</v>
      </c>
      <c r="AR312" s="2">
        <f t="shared" si="180"/>
        <v>8.5339835416031704</v>
      </c>
      <c r="AS312" s="2">
        <f t="shared" si="181"/>
        <v>5.9661421433365645</v>
      </c>
      <c r="AT312" s="2">
        <f t="shared" si="182"/>
        <v>60.663645665838331</v>
      </c>
      <c r="AU312" s="2">
        <f t="shared" si="183"/>
        <v>0.50110959982819103</v>
      </c>
      <c r="AV312" s="2">
        <f t="shared" si="184"/>
        <v>0.49060835435940564</v>
      </c>
      <c r="AW312" s="2">
        <f t="shared" si="170"/>
        <v>7.1027093533637196</v>
      </c>
    </row>
    <row r="313" spans="1:49" x14ac:dyDescent="0.25">
      <c r="A313" s="2" t="s">
        <v>5</v>
      </c>
      <c r="B313" s="2" t="s">
        <v>6</v>
      </c>
      <c r="C313" s="2" t="s">
        <v>95</v>
      </c>
      <c r="D313" s="2" t="s">
        <v>96</v>
      </c>
      <c r="E313" s="2">
        <v>0</v>
      </c>
      <c r="F313" s="2">
        <v>0</v>
      </c>
      <c r="G313" s="2">
        <v>26</v>
      </c>
      <c r="H313" s="2">
        <v>52</v>
      </c>
      <c r="I313" s="2">
        <v>14</v>
      </c>
      <c r="J313" s="2">
        <v>21</v>
      </c>
      <c r="K313" s="2">
        <v>31</v>
      </c>
      <c r="L313" s="2"/>
      <c r="M313" s="2">
        <v>21</v>
      </c>
      <c r="N313" s="2">
        <v>25</v>
      </c>
      <c r="O313" s="2">
        <v>30</v>
      </c>
      <c r="P313" s="2">
        <v>18</v>
      </c>
      <c r="Q313" s="2">
        <v>27</v>
      </c>
      <c r="R313" s="2">
        <v>21</v>
      </c>
      <c r="S313" s="2">
        <f t="shared" si="155"/>
        <v>286</v>
      </c>
      <c r="T313" s="2">
        <f t="shared" si="156"/>
        <v>20.428571428571427</v>
      </c>
      <c r="U313" s="2">
        <v>6177</v>
      </c>
      <c r="V313" s="2">
        <v>6332</v>
      </c>
      <c r="W313" s="2">
        <v>6537</v>
      </c>
      <c r="X313" s="2">
        <v>6742</v>
      </c>
      <c r="Y313" s="2">
        <v>6943</v>
      </c>
      <c r="Z313" s="2">
        <v>7135</v>
      </c>
      <c r="AA313" s="2">
        <v>7315</v>
      </c>
      <c r="AB313" s="2">
        <v>7480</v>
      </c>
      <c r="AC313" s="2">
        <v>7641</v>
      </c>
      <c r="AD313" s="2">
        <v>7781</v>
      </c>
      <c r="AE313" s="2">
        <v>7938</v>
      </c>
      <c r="AF313" s="2">
        <v>8079</v>
      </c>
      <c r="AG313" s="2">
        <v>8222</v>
      </c>
      <c r="AH313" s="2">
        <v>8357</v>
      </c>
      <c r="AI313" s="2">
        <f t="shared" si="171"/>
        <v>0</v>
      </c>
      <c r="AJ313" s="2">
        <f t="shared" si="172"/>
        <v>0</v>
      </c>
      <c r="AK313" s="2">
        <f t="shared" si="173"/>
        <v>3.9773596450971396</v>
      </c>
      <c r="AL313" s="2">
        <f t="shared" si="174"/>
        <v>7.7128448531593001</v>
      </c>
      <c r="AM313" s="2">
        <f t="shared" si="175"/>
        <v>2.0164194152383694</v>
      </c>
      <c r="AN313" s="2">
        <f t="shared" si="176"/>
        <v>2.9432375613174493</v>
      </c>
      <c r="AO313" s="2">
        <f t="shared" si="177"/>
        <v>4.2378673957621329</v>
      </c>
      <c r="AP313" s="2">
        <f t="shared" si="178"/>
        <v>0</v>
      </c>
      <c r="AQ313" s="2">
        <f t="shared" si="179"/>
        <v>2.7483313702394976</v>
      </c>
      <c r="AR313" s="2">
        <f t="shared" si="180"/>
        <v>3.2129546330805812</v>
      </c>
      <c r="AS313" s="2">
        <f t="shared" si="181"/>
        <v>3.7792894935752082</v>
      </c>
      <c r="AT313" s="2">
        <f t="shared" si="182"/>
        <v>2.2279985146676569</v>
      </c>
      <c r="AU313" s="2">
        <f t="shared" si="183"/>
        <v>3.2838725370955975</v>
      </c>
      <c r="AV313" s="2">
        <f t="shared" si="184"/>
        <v>2.5128634677515853</v>
      </c>
      <c r="AW313" s="2">
        <f t="shared" si="170"/>
        <v>2.7609313490703227</v>
      </c>
    </row>
    <row r="314" spans="1:49" x14ac:dyDescent="0.25">
      <c r="A314" s="2" t="s">
        <v>53</v>
      </c>
      <c r="B314" s="2" t="s">
        <v>54</v>
      </c>
      <c r="C314" s="2" t="s">
        <v>176</v>
      </c>
      <c r="D314" s="2" t="s">
        <v>177</v>
      </c>
      <c r="E314" s="2">
        <v>0</v>
      </c>
      <c r="F314" s="2">
        <v>0</v>
      </c>
      <c r="G314" s="2">
        <v>291</v>
      </c>
      <c r="H314" s="2">
        <v>0</v>
      </c>
      <c r="I314" s="2">
        <v>0</v>
      </c>
      <c r="J314" s="2">
        <v>61</v>
      </c>
      <c r="K314" s="2">
        <v>44</v>
      </c>
      <c r="L314" s="2"/>
      <c r="M314" s="2">
        <v>52</v>
      </c>
      <c r="N314" s="2"/>
      <c r="O314" s="2">
        <v>19</v>
      </c>
      <c r="P314" s="2">
        <v>62</v>
      </c>
      <c r="Q314" s="2">
        <v>11</v>
      </c>
      <c r="R314" s="2">
        <v>10</v>
      </c>
      <c r="S314" s="2">
        <f t="shared" si="155"/>
        <v>550</v>
      </c>
      <c r="T314" s="2">
        <f t="shared" si="156"/>
        <v>39.285714285714285</v>
      </c>
      <c r="U314" s="2">
        <v>19643</v>
      </c>
      <c r="V314" s="2">
        <v>19800</v>
      </c>
      <c r="W314" s="2">
        <v>19983</v>
      </c>
      <c r="X314" s="2">
        <v>20177</v>
      </c>
      <c r="Y314" s="2">
        <v>20383</v>
      </c>
      <c r="Z314" s="2">
        <v>20594</v>
      </c>
      <c r="AA314" s="2">
        <v>20808</v>
      </c>
      <c r="AB314" s="2">
        <v>21041</v>
      </c>
      <c r="AC314" s="2">
        <v>21270</v>
      </c>
      <c r="AD314" s="2">
        <v>21484</v>
      </c>
      <c r="AE314" s="2">
        <v>21689</v>
      </c>
      <c r="AF314" s="2">
        <v>21884</v>
      </c>
      <c r="AG314" s="2">
        <v>22082</v>
      </c>
      <c r="AH314" s="2">
        <v>22273</v>
      </c>
      <c r="AI314" s="2">
        <f t="shared" si="171"/>
        <v>0</v>
      </c>
      <c r="AJ314" s="2">
        <f t="shared" si="172"/>
        <v>0</v>
      </c>
      <c r="AK314" s="2">
        <f t="shared" si="173"/>
        <v>14.56237802131812</v>
      </c>
      <c r="AL314" s="2">
        <f t="shared" si="174"/>
        <v>0</v>
      </c>
      <c r="AM314" s="2">
        <f t="shared" si="175"/>
        <v>0</v>
      </c>
      <c r="AN314" s="2">
        <f t="shared" si="176"/>
        <v>2.9620277750801205</v>
      </c>
      <c r="AO314" s="2">
        <f t="shared" si="177"/>
        <v>2.1145713187235677</v>
      </c>
      <c r="AP314" s="2">
        <f t="shared" si="178"/>
        <v>0</v>
      </c>
      <c r="AQ314" s="2">
        <f t="shared" si="179"/>
        <v>2.444757874941232</v>
      </c>
      <c r="AR314" s="2">
        <f t="shared" si="180"/>
        <v>0</v>
      </c>
      <c r="AS314" s="2">
        <f t="shared" si="181"/>
        <v>0.876020102356033</v>
      </c>
      <c r="AT314" s="2">
        <f t="shared" si="182"/>
        <v>2.833120087735332</v>
      </c>
      <c r="AU314" s="2">
        <f t="shared" si="183"/>
        <v>0.49814328412281494</v>
      </c>
      <c r="AV314" s="2">
        <f t="shared" si="184"/>
        <v>0.44897409419476497</v>
      </c>
      <c r="AW314" s="2">
        <f t="shared" si="170"/>
        <v>1.9099994684622845</v>
      </c>
    </row>
    <row r="315" spans="1:49" x14ac:dyDescent="0.25">
      <c r="A315" s="2" t="s">
        <v>1812</v>
      </c>
      <c r="B315" s="2" t="s">
        <v>1813</v>
      </c>
      <c r="C315" s="2" t="s">
        <v>1956</v>
      </c>
      <c r="D315" s="2" t="s">
        <v>1957</v>
      </c>
      <c r="E315" s="2">
        <v>167</v>
      </c>
      <c r="F315" s="2">
        <v>438</v>
      </c>
      <c r="G315" s="2">
        <v>224</v>
      </c>
      <c r="H315" s="2">
        <v>212</v>
      </c>
      <c r="I315" s="2">
        <v>53</v>
      </c>
      <c r="J315" s="2">
        <v>501</v>
      </c>
      <c r="K315" s="2">
        <v>204</v>
      </c>
      <c r="L315" s="2">
        <v>288</v>
      </c>
      <c r="M315" s="2">
        <v>269</v>
      </c>
      <c r="N315" s="2">
        <v>467</v>
      </c>
      <c r="O315" s="2">
        <v>366</v>
      </c>
      <c r="P315" s="2">
        <v>1050</v>
      </c>
      <c r="Q315" s="2">
        <v>803</v>
      </c>
      <c r="R315" s="2">
        <v>340</v>
      </c>
      <c r="S315" s="2">
        <f t="shared" si="155"/>
        <v>5382</v>
      </c>
      <c r="T315" s="2">
        <f t="shared" si="156"/>
        <v>384.42857142857144</v>
      </c>
      <c r="U315" s="2">
        <v>16092</v>
      </c>
      <c r="V315" s="2">
        <v>16356</v>
      </c>
      <c r="W315" s="2">
        <v>16630</v>
      </c>
      <c r="X315" s="2">
        <v>16898</v>
      </c>
      <c r="Y315" s="2">
        <v>17156</v>
      </c>
      <c r="Z315" s="2">
        <v>17402</v>
      </c>
      <c r="AA315" s="2">
        <v>17634</v>
      </c>
      <c r="AB315" s="2">
        <v>17851</v>
      </c>
      <c r="AC315" s="2">
        <v>18083</v>
      </c>
      <c r="AD315" s="2">
        <v>18318</v>
      </c>
      <c r="AE315" s="2">
        <v>18579</v>
      </c>
      <c r="AF315" s="2">
        <v>18834</v>
      </c>
      <c r="AG315" s="2">
        <v>19090</v>
      </c>
      <c r="AH315" s="2">
        <v>19365</v>
      </c>
      <c r="AI315" s="2">
        <f t="shared" si="171"/>
        <v>10.377827491921453</v>
      </c>
      <c r="AJ315" s="2">
        <f t="shared" si="172"/>
        <v>26.77916360968452</v>
      </c>
      <c r="AK315" s="2">
        <f t="shared" si="173"/>
        <v>13.469633193024654</v>
      </c>
      <c r="AL315" s="2">
        <f t="shared" si="174"/>
        <v>12.545863415788851</v>
      </c>
      <c r="AM315" s="2">
        <f t="shared" si="175"/>
        <v>3.0892982047097224</v>
      </c>
      <c r="AN315" s="2">
        <f t="shared" si="176"/>
        <v>28.789794276519938</v>
      </c>
      <c r="AO315" s="2">
        <f t="shared" si="177"/>
        <v>11.568560734943858</v>
      </c>
      <c r="AP315" s="2">
        <f t="shared" si="178"/>
        <v>16.133549941179766</v>
      </c>
      <c r="AQ315" s="2">
        <f t="shared" si="179"/>
        <v>14.875850246087484</v>
      </c>
      <c r="AR315" s="2">
        <f t="shared" si="180"/>
        <v>25.494049568730212</v>
      </c>
      <c r="AS315" s="2">
        <f t="shared" si="181"/>
        <v>19.699660907476183</v>
      </c>
      <c r="AT315" s="2">
        <f t="shared" si="182"/>
        <v>55.750238929595412</v>
      </c>
      <c r="AU315" s="2">
        <f t="shared" si="183"/>
        <v>42.063907805133574</v>
      </c>
      <c r="AV315" s="2">
        <f t="shared" si="184"/>
        <v>17.557449005938548</v>
      </c>
      <c r="AW315" s="2">
        <f t="shared" si="170"/>
        <v>21.299631952195302</v>
      </c>
    </row>
    <row r="316" spans="1:49" x14ac:dyDescent="0.25">
      <c r="A316" s="2" t="s">
        <v>1847</v>
      </c>
      <c r="B316" s="2" t="s">
        <v>2243</v>
      </c>
      <c r="C316" s="2" t="s">
        <v>2252</v>
      </c>
      <c r="D316" s="2" t="s">
        <v>2155</v>
      </c>
      <c r="E316" s="2">
        <v>0</v>
      </c>
      <c r="F316" s="2">
        <v>0</v>
      </c>
      <c r="G316" s="2">
        <v>29</v>
      </c>
      <c r="H316" s="2">
        <v>0</v>
      </c>
      <c r="I316" s="2">
        <v>0</v>
      </c>
      <c r="J316" s="2">
        <v>0</v>
      </c>
      <c r="K316" s="2">
        <v>0</v>
      </c>
      <c r="L316" s="2"/>
      <c r="M316" s="2">
        <v>29</v>
      </c>
      <c r="N316" s="2">
        <v>159</v>
      </c>
      <c r="O316" s="2">
        <v>31</v>
      </c>
      <c r="P316" s="2">
        <v>81</v>
      </c>
      <c r="Q316" s="2">
        <v>75</v>
      </c>
      <c r="R316" s="2">
        <v>69</v>
      </c>
      <c r="S316" s="2">
        <f t="shared" si="155"/>
        <v>473</v>
      </c>
      <c r="T316" s="2">
        <f t="shared" si="156"/>
        <v>33.785714285714285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>
        <v>6642</v>
      </c>
      <c r="AH316" s="2">
        <v>6616</v>
      </c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>
        <f t="shared" si="183"/>
        <v>11.291779584462512</v>
      </c>
      <c r="AV316" s="2">
        <f t="shared" si="184"/>
        <v>10.42926239419589</v>
      </c>
      <c r="AW316" s="2">
        <f t="shared" si="170"/>
        <v>10.860520989329201</v>
      </c>
    </row>
    <row r="317" spans="1:49" x14ac:dyDescent="0.25">
      <c r="A317" s="2" t="s">
        <v>409</v>
      </c>
      <c r="B317" s="2" t="s">
        <v>410</v>
      </c>
      <c r="C317" s="2" t="s">
        <v>2246</v>
      </c>
      <c r="D317" s="2" t="s">
        <v>842</v>
      </c>
      <c r="E317" s="2">
        <v>0</v>
      </c>
      <c r="F317" s="2">
        <v>0</v>
      </c>
      <c r="G317" s="2">
        <v>0</v>
      </c>
      <c r="H317" s="2">
        <v>0</v>
      </c>
      <c r="I317" s="2">
        <v>6</v>
      </c>
      <c r="J317" s="2">
        <v>15</v>
      </c>
      <c r="K317" s="2">
        <v>5</v>
      </c>
      <c r="L317" s="2"/>
      <c r="M317" s="2">
        <v>0</v>
      </c>
      <c r="N317" s="2">
        <v>1</v>
      </c>
      <c r="O317" s="2"/>
      <c r="P317" s="2">
        <v>35</v>
      </c>
      <c r="Q317" s="2">
        <v>0</v>
      </c>
      <c r="R317" s="2">
        <v>0</v>
      </c>
      <c r="S317" s="2">
        <f t="shared" si="155"/>
        <v>62</v>
      </c>
      <c r="T317" s="2">
        <f t="shared" si="156"/>
        <v>4.4285714285714288</v>
      </c>
      <c r="U317" s="2">
        <v>6049</v>
      </c>
      <c r="V317" s="2">
        <v>5978</v>
      </c>
      <c r="W317" s="2">
        <v>5905</v>
      </c>
      <c r="X317" s="2">
        <v>5829</v>
      </c>
      <c r="Y317" s="2">
        <v>5752</v>
      </c>
      <c r="Z317" s="2">
        <v>5675</v>
      </c>
      <c r="AA317" s="2">
        <v>5600</v>
      </c>
      <c r="AB317" s="2">
        <v>5529</v>
      </c>
      <c r="AC317" s="2">
        <v>5486</v>
      </c>
      <c r="AD317" s="2">
        <v>5430</v>
      </c>
      <c r="AE317" s="2">
        <v>5388</v>
      </c>
      <c r="AF317" s="2">
        <v>5342</v>
      </c>
      <c r="AG317" s="2">
        <v>5295</v>
      </c>
      <c r="AH317" s="2">
        <v>5253</v>
      </c>
      <c r="AI317" s="2">
        <f t="shared" ref="AI317:AT318" si="185">E317/U317*1000</f>
        <v>0</v>
      </c>
      <c r="AJ317" s="2">
        <f t="shared" si="185"/>
        <v>0</v>
      </c>
      <c r="AK317" s="2">
        <f t="shared" si="185"/>
        <v>0</v>
      </c>
      <c r="AL317" s="2">
        <f t="shared" si="185"/>
        <v>0</v>
      </c>
      <c r="AM317" s="2">
        <f t="shared" si="185"/>
        <v>1.0431154381084839</v>
      </c>
      <c r="AN317" s="2">
        <f t="shared" si="185"/>
        <v>2.643171806167401</v>
      </c>
      <c r="AO317" s="2">
        <f t="shared" si="185"/>
        <v>0.89285714285714279</v>
      </c>
      <c r="AP317" s="2">
        <f t="shared" si="185"/>
        <v>0</v>
      </c>
      <c r="AQ317" s="2">
        <f t="shared" si="185"/>
        <v>0</v>
      </c>
      <c r="AR317" s="2">
        <f t="shared" si="185"/>
        <v>0.18416206261510129</v>
      </c>
      <c r="AS317" s="2">
        <f t="shared" si="185"/>
        <v>0</v>
      </c>
      <c r="AT317" s="2">
        <f t="shared" si="185"/>
        <v>6.5518532384874577</v>
      </c>
      <c r="AU317" s="2">
        <f t="shared" si="183"/>
        <v>0</v>
      </c>
      <c r="AV317" s="2">
        <f t="shared" si="184"/>
        <v>0</v>
      </c>
      <c r="AW317" s="2">
        <f t="shared" si="170"/>
        <v>0.80822569201682748</v>
      </c>
    </row>
    <row r="318" spans="1:49" x14ac:dyDescent="0.25">
      <c r="A318" s="2" t="s">
        <v>974</v>
      </c>
      <c r="B318" s="2" t="s">
        <v>975</v>
      </c>
      <c r="C318" s="2" t="s">
        <v>2246</v>
      </c>
      <c r="D318" s="2" t="s">
        <v>1211</v>
      </c>
      <c r="E318" s="2">
        <v>0</v>
      </c>
      <c r="F318" s="2">
        <v>0</v>
      </c>
      <c r="G318" s="2">
        <v>0</v>
      </c>
      <c r="H318" s="2">
        <v>0</v>
      </c>
      <c r="I318" s="2">
        <v>5</v>
      </c>
      <c r="J318" s="2">
        <v>0</v>
      </c>
      <c r="K318" s="2">
        <v>0</v>
      </c>
      <c r="L318" s="2"/>
      <c r="M318" s="2">
        <v>0</v>
      </c>
      <c r="N318" s="2">
        <v>4</v>
      </c>
      <c r="O318" s="2"/>
      <c r="P318" s="2">
        <v>26</v>
      </c>
      <c r="Q318" s="2">
        <v>1</v>
      </c>
      <c r="R318" s="2">
        <v>1</v>
      </c>
      <c r="S318" s="2">
        <f t="shared" si="155"/>
        <v>37</v>
      </c>
      <c r="T318" s="2">
        <f t="shared" si="156"/>
        <v>2.6428571428571428</v>
      </c>
      <c r="U318" s="2">
        <v>5264</v>
      </c>
      <c r="V318" s="2">
        <v>5198</v>
      </c>
      <c r="W318" s="2">
        <v>5141</v>
      </c>
      <c r="X318" s="2">
        <v>5092</v>
      </c>
      <c r="Y318" s="2">
        <v>5049</v>
      </c>
      <c r="Z318" s="2">
        <v>5010</v>
      </c>
      <c r="AA318" s="2">
        <v>4977</v>
      </c>
      <c r="AB318" s="2">
        <v>4949</v>
      </c>
      <c r="AC318" s="2">
        <v>4933</v>
      </c>
      <c r="AD318" s="2">
        <v>4918</v>
      </c>
      <c r="AE318" s="2">
        <v>4897</v>
      </c>
      <c r="AF318" s="2">
        <v>4882</v>
      </c>
      <c r="AG318" s="2">
        <v>4861</v>
      </c>
      <c r="AH318" s="2">
        <v>4846</v>
      </c>
      <c r="AI318" s="2">
        <f t="shared" si="185"/>
        <v>0</v>
      </c>
      <c r="AJ318" s="2">
        <f t="shared" si="185"/>
        <v>0</v>
      </c>
      <c r="AK318" s="2">
        <f t="shared" si="185"/>
        <v>0</v>
      </c>
      <c r="AL318" s="2">
        <f t="shared" si="185"/>
        <v>0</v>
      </c>
      <c r="AM318" s="2">
        <f t="shared" si="185"/>
        <v>0.99029510794216669</v>
      </c>
      <c r="AN318" s="2">
        <f t="shared" si="185"/>
        <v>0</v>
      </c>
      <c r="AO318" s="2">
        <f t="shared" si="185"/>
        <v>0</v>
      </c>
      <c r="AP318" s="2">
        <f t="shared" si="185"/>
        <v>0</v>
      </c>
      <c r="AQ318" s="2">
        <f t="shared" si="185"/>
        <v>0</v>
      </c>
      <c r="AR318" s="2">
        <f t="shared" si="185"/>
        <v>0.81333875559170399</v>
      </c>
      <c r="AS318" s="2">
        <f t="shared" si="185"/>
        <v>0</v>
      </c>
      <c r="AT318" s="2">
        <f t="shared" si="185"/>
        <v>5.3256861941827118</v>
      </c>
      <c r="AU318" s="2">
        <f t="shared" si="183"/>
        <v>0.20571898786257972</v>
      </c>
      <c r="AV318" s="2">
        <f t="shared" si="184"/>
        <v>0.20635575732562939</v>
      </c>
      <c r="AW318" s="2">
        <f t="shared" si="170"/>
        <v>0.53867105735034226</v>
      </c>
    </row>
    <row r="319" spans="1:49" x14ac:dyDescent="0.25">
      <c r="A319" s="2" t="s">
        <v>69</v>
      </c>
      <c r="B319" s="2" t="s">
        <v>70</v>
      </c>
      <c r="C319" s="2" t="s">
        <v>2246</v>
      </c>
      <c r="D319" s="2" t="s">
        <v>294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/>
      <c r="M319" s="2">
        <v>53</v>
      </c>
      <c r="N319" s="2">
        <v>15</v>
      </c>
      <c r="O319" s="2">
        <v>1</v>
      </c>
      <c r="P319" s="2">
        <v>85</v>
      </c>
      <c r="Q319" s="2">
        <v>0</v>
      </c>
      <c r="R319" s="2">
        <v>0</v>
      </c>
      <c r="S319" s="2">
        <f t="shared" si="155"/>
        <v>154</v>
      </c>
      <c r="T319" s="2">
        <f t="shared" si="156"/>
        <v>11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>
        <v>8730</v>
      </c>
      <c r="AH319" s="2">
        <v>8914</v>
      </c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>
        <f t="shared" si="183"/>
        <v>0</v>
      </c>
      <c r="AV319" s="2">
        <f t="shared" si="184"/>
        <v>0</v>
      </c>
      <c r="AW319" s="2">
        <f t="shared" si="170"/>
        <v>0</v>
      </c>
    </row>
    <row r="320" spans="1:49" x14ac:dyDescent="0.25">
      <c r="A320" s="2" t="s">
        <v>17</v>
      </c>
      <c r="B320" s="2" t="s">
        <v>18</v>
      </c>
      <c r="C320" s="2" t="s">
        <v>2250</v>
      </c>
      <c r="D320" s="2" t="s">
        <v>114</v>
      </c>
      <c r="E320" s="2">
        <v>390</v>
      </c>
      <c r="F320" s="2">
        <v>100</v>
      </c>
      <c r="G320" s="2">
        <v>0</v>
      </c>
      <c r="H320" s="2">
        <v>0</v>
      </c>
      <c r="I320" s="2">
        <v>0</v>
      </c>
      <c r="J320" s="2">
        <v>44</v>
      </c>
      <c r="K320" s="2">
        <v>44</v>
      </c>
      <c r="L320" s="2"/>
      <c r="M320" s="2">
        <v>0</v>
      </c>
      <c r="N320" s="2">
        <v>0</v>
      </c>
      <c r="O320" s="2"/>
      <c r="P320" s="2">
        <v>30</v>
      </c>
      <c r="Q320" s="2">
        <v>6</v>
      </c>
      <c r="R320" s="2">
        <v>4</v>
      </c>
      <c r="S320" s="2">
        <f t="shared" si="155"/>
        <v>618</v>
      </c>
      <c r="T320" s="2">
        <f t="shared" si="156"/>
        <v>44.142857142857146</v>
      </c>
      <c r="U320" s="2">
        <v>19666</v>
      </c>
      <c r="V320" s="2">
        <v>17224</v>
      </c>
      <c r="W320" s="2">
        <v>17221</v>
      </c>
      <c r="X320" s="2">
        <v>17198</v>
      </c>
      <c r="Y320" s="2">
        <v>17159</v>
      </c>
      <c r="Z320" s="2">
        <v>17104</v>
      </c>
      <c r="AA320" s="2">
        <v>17035</v>
      </c>
      <c r="AB320" s="2">
        <v>16953</v>
      </c>
      <c r="AC320" s="2">
        <v>16924</v>
      </c>
      <c r="AD320" s="2">
        <v>16880</v>
      </c>
      <c r="AE320" s="2">
        <v>16856</v>
      </c>
      <c r="AF320" s="2">
        <v>16834</v>
      </c>
      <c r="AG320" s="2">
        <v>16812</v>
      </c>
      <c r="AH320" s="2">
        <v>16795</v>
      </c>
      <c r="AI320" s="2">
        <f t="shared" ref="AI320:AT323" si="186">E320/U320*1000</f>
        <v>19.831180717990442</v>
      </c>
      <c r="AJ320" s="2">
        <f t="shared" si="186"/>
        <v>5.8058522991175101</v>
      </c>
      <c r="AK320" s="2">
        <f t="shared" si="186"/>
        <v>0</v>
      </c>
      <c r="AL320" s="2">
        <f t="shared" si="186"/>
        <v>0</v>
      </c>
      <c r="AM320" s="2">
        <f t="shared" si="186"/>
        <v>0</v>
      </c>
      <c r="AN320" s="2">
        <f t="shared" si="186"/>
        <v>2.5724976613657624</v>
      </c>
      <c r="AO320" s="2">
        <f t="shared" si="186"/>
        <v>2.5829175227472847</v>
      </c>
      <c r="AP320" s="2">
        <f t="shared" si="186"/>
        <v>0</v>
      </c>
      <c r="AQ320" s="2">
        <f t="shared" si="186"/>
        <v>0</v>
      </c>
      <c r="AR320" s="2">
        <f t="shared" si="186"/>
        <v>0</v>
      </c>
      <c r="AS320" s="2">
        <f t="shared" si="186"/>
        <v>0</v>
      </c>
      <c r="AT320" s="2">
        <f t="shared" si="186"/>
        <v>1.7821076393014139</v>
      </c>
      <c r="AU320" s="2">
        <f t="shared" si="183"/>
        <v>0.35688793718772305</v>
      </c>
      <c r="AV320" s="2">
        <f t="shared" si="184"/>
        <v>0.23816612086930633</v>
      </c>
      <c r="AW320" s="2">
        <f t="shared" si="170"/>
        <v>2.3692578498985317</v>
      </c>
    </row>
    <row r="321" spans="1:49" x14ac:dyDescent="0.25">
      <c r="A321" s="2" t="s">
        <v>409</v>
      </c>
      <c r="B321" s="2" t="s">
        <v>410</v>
      </c>
      <c r="C321" s="2" t="s">
        <v>475</v>
      </c>
      <c r="D321" s="2" t="s">
        <v>476</v>
      </c>
      <c r="E321" s="2">
        <v>300</v>
      </c>
      <c r="F321" s="2">
        <v>100</v>
      </c>
      <c r="G321" s="2">
        <v>158</v>
      </c>
      <c r="H321" s="2">
        <v>12</v>
      </c>
      <c r="I321" s="2">
        <v>52</v>
      </c>
      <c r="J321" s="2">
        <v>147</v>
      </c>
      <c r="K321" s="2">
        <v>62</v>
      </c>
      <c r="L321" s="2">
        <v>100</v>
      </c>
      <c r="M321" s="2">
        <v>95</v>
      </c>
      <c r="N321" s="2">
        <v>53</v>
      </c>
      <c r="O321" s="2">
        <v>98</v>
      </c>
      <c r="P321" s="2">
        <v>53</v>
      </c>
      <c r="Q321" s="2">
        <v>55</v>
      </c>
      <c r="R321" s="2">
        <v>37</v>
      </c>
      <c r="S321" s="2">
        <f t="shared" si="155"/>
        <v>1322</v>
      </c>
      <c r="T321" s="2">
        <f t="shared" si="156"/>
        <v>94.428571428571431</v>
      </c>
      <c r="U321" s="2">
        <v>13911</v>
      </c>
      <c r="V321" s="2">
        <v>13828</v>
      </c>
      <c r="W321" s="2">
        <v>13722</v>
      </c>
      <c r="X321" s="2">
        <v>13599</v>
      </c>
      <c r="Y321" s="2">
        <v>13461</v>
      </c>
      <c r="Z321" s="2">
        <v>13310</v>
      </c>
      <c r="AA321" s="2">
        <v>13148</v>
      </c>
      <c r="AB321" s="2">
        <v>12986</v>
      </c>
      <c r="AC321" s="2">
        <v>12857</v>
      </c>
      <c r="AD321" s="2">
        <v>12708</v>
      </c>
      <c r="AE321" s="2">
        <v>12576</v>
      </c>
      <c r="AF321" s="2">
        <v>12446</v>
      </c>
      <c r="AG321" s="2">
        <v>12305</v>
      </c>
      <c r="AH321" s="2">
        <v>12177</v>
      </c>
      <c r="AI321" s="2">
        <f t="shared" si="186"/>
        <v>21.565667457407805</v>
      </c>
      <c r="AJ321" s="2">
        <f t="shared" si="186"/>
        <v>7.2317037894127862</v>
      </c>
      <c r="AK321" s="2">
        <f t="shared" si="186"/>
        <v>11.514356507797698</v>
      </c>
      <c r="AL321" s="2">
        <f t="shared" si="186"/>
        <v>0.8824178248400617</v>
      </c>
      <c r="AM321" s="2">
        <f t="shared" si="186"/>
        <v>3.8630116633236757</v>
      </c>
      <c r="AN321" s="2">
        <f t="shared" si="186"/>
        <v>11.044327573253193</v>
      </c>
      <c r="AO321" s="2">
        <f t="shared" si="186"/>
        <v>4.7155460906601769</v>
      </c>
      <c r="AP321" s="2">
        <f t="shared" si="186"/>
        <v>7.7006006468504546</v>
      </c>
      <c r="AQ321" s="2">
        <f t="shared" si="186"/>
        <v>7.3889709885665393</v>
      </c>
      <c r="AR321" s="2">
        <f t="shared" si="186"/>
        <v>4.1706011960969471</v>
      </c>
      <c r="AS321" s="2">
        <f t="shared" si="186"/>
        <v>7.7926208651399493</v>
      </c>
      <c r="AT321" s="2">
        <f t="shared" si="186"/>
        <v>4.2583962718945845</v>
      </c>
      <c r="AU321" s="2">
        <f t="shared" si="183"/>
        <v>4.4697277529459569</v>
      </c>
      <c r="AV321" s="2">
        <f t="shared" si="184"/>
        <v>3.038515233637185</v>
      </c>
      <c r="AW321" s="2">
        <f t="shared" si="170"/>
        <v>7.1168902758447876</v>
      </c>
    </row>
    <row r="322" spans="1:49" x14ac:dyDescent="0.25">
      <c r="A322" s="2" t="s">
        <v>17</v>
      </c>
      <c r="B322" s="2" t="s">
        <v>18</v>
      </c>
      <c r="C322" s="2" t="s">
        <v>77</v>
      </c>
      <c r="D322" s="2" t="s">
        <v>78</v>
      </c>
      <c r="E322" s="2">
        <v>50</v>
      </c>
      <c r="F322" s="2">
        <v>292</v>
      </c>
      <c r="G322" s="2">
        <v>25</v>
      </c>
      <c r="H322" s="2">
        <v>0</v>
      </c>
      <c r="I322" s="2">
        <v>0</v>
      </c>
      <c r="J322" s="2">
        <v>15</v>
      </c>
      <c r="K322" s="2">
        <v>94</v>
      </c>
      <c r="L322" s="2"/>
      <c r="M322" s="2">
        <v>0</v>
      </c>
      <c r="N322" s="2">
        <v>35</v>
      </c>
      <c r="O322" s="2">
        <v>43</v>
      </c>
      <c r="P322" s="2">
        <v>58</v>
      </c>
      <c r="Q322" s="2">
        <v>0</v>
      </c>
      <c r="R322" s="2">
        <v>0</v>
      </c>
      <c r="S322" s="2">
        <f t="shared" ref="S322:S385" si="187">SUM(E322:R322)</f>
        <v>612</v>
      </c>
      <c r="T322" s="2">
        <f t="shared" ref="T322:T385" si="188">S322/14</f>
        <v>43.714285714285715</v>
      </c>
      <c r="U322" s="2">
        <v>17269</v>
      </c>
      <c r="V322" s="2">
        <v>17534</v>
      </c>
      <c r="W322" s="2">
        <v>17805</v>
      </c>
      <c r="X322" s="2">
        <v>18072</v>
      </c>
      <c r="Y322" s="2">
        <v>18331</v>
      </c>
      <c r="Z322" s="2">
        <v>18578</v>
      </c>
      <c r="AA322" s="2">
        <v>18809</v>
      </c>
      <c r="AB322" s="2">
        <v>19023</v>
      </c>
      <c r="AC322" s="2">
        <v>19223</v>
      </c>
      <c r="AD322" s="2">
        <v>19422</v>
      </c>
      <c r="AE322" s="2">
        <v>19629</v>
      </c>
      <c r="AF322" s="2">
        <v>19830</v>
      </c>
      <c r="AG322" s="2">
        <v>20053</v>
      </c>
      <c r="AH322" s="2">
        <v>20269</v>
      </c>
      <c r="AI322" s="2">
        <f t="shared" si="186"/>
        <v>2.8953616306676704</v>
      </c>
      <c r="AJ322" s="2">
        <f t="shared" si="186"/>
        <v>16.653359187863579</v>
      </c>
      <c r="AK322" s="2">
        <f t="shared" si="186"/>
        <v>1.4040999719180005</v>
      </c>
      <c r="AL322" s="2">
        <f t="shared" si="186"/>
        <v>0</v>
      </c>
      <c r="AM322" s="2">
        <f t="shared" si="186"/>
        <v>0</v>
      </c>
      <c r="AN322" s="2">
        <f t="shared" si="186"/>
        <v>0.80740660996878022</v>
      </c>
      <c r="AO322" s="2">
        <f t="shared" si="186"/>
        <v>4.9976075283109154</v>
      </c>
      <c r="AP322" s="2">
        <f t="shared" si="186"/>
        <v>0</v>
      </c>
      <c r="AQ322" s="2">
        <f t="shared" si="186"/>
        <v>0</v>
      </c>
      <c r="AR322" s="2">
        <f t="shared" si="186"/>
        <v>1.8020801153331274</v>
      </c>
      <c r="AS322" s="2">
        <f t="shared" si="186"/>
        <v>2.1906363034286005</v>
      </c>
      <c r="AT322" s="2">
        <f t="shared" si="186"/>
        <v>2.9248613212304591</v>
      </c>
      <c r="AU322" s="2">
        <f t="shared" si="183"/>
        <v>0</v>
      </c>
      <c r="AV322" s="2">
        <f t="shared" si="184"/>
        <v>0</v>
      </c>
      <c r="AW322" s="2">
        <f t="shared" si="170"/>
        <v>2.4053866191943669</v>
      </c>
    </row>
    <row r="323" spans="1:49" x14ac:dyDescent="0.25">
      <c r="A323" s="2" t="s">
        <v>1821</v>
      </c>
      <c r="B323" s="2" t="s">
        <v>1822</v>
      </c>
      <c r="C323" s="2" t="s">
        <v>1902</v>
      </c>
      <c r="D323" s="2" t="s">
        <v>1903</v>
      </c>
      <c r="E323" s="2">
        <v>105</v>
      </c>
      <c r="F323" s="2">
        <v>0</v>
      </c>
      <c r="G323" s="2">
        <v>30</v>
      </c>
      <c r="H323" s="2">
        <v>0</v>
      </c>
      <c r="I323" s="2">
        <v>81</v>
      </c>
      <c r="J323" s="2">
        <v>224</v>
      </c>
      <c r="K323" s="2">
        <v>118</v>
      </c>
      <c r="L323" s="2">
        <v>121</v>
      </c>
      <c r="M323" s="2">
        <v>112</v>
      </c>
      <c r="N323" s="2">
        <v>116</v>
      </c>
      <c r="O323" s="2">
        <v>58</v>
      </c>
      <c r="P323" s="2">
        <v>553</v>
      </c>
      <c r="Q323" s="2">
        <v>29</v>
      </c>
      <c r="R323" s="2">
        <v>35</v>
      </c>
      <c r="S323" s="2">
        <f t="shared" si="187"/>
        <v>1582</v>
      </c>
      <c r="T323" s="2">
        <f t="shared" si="188"/>
        <v>113</v>
      </c>
      <c r="U323" s="2">
        <v>15370</v>
      </c>
      <c r="V323" s="2">
        <v>16123</v>
      </c>
      <c r="W323" s="2">
        <v>16834</v>
      </c>
      <c r="X323" s="2">
        <v>17494</v>
      </c>
      <c r="Y323" s="2">
        <v>18091</v>
      </c>
      <c r="Z323" s="2">
        <v>18616</v>
      </c>
      <c r="AA323" s="2">
        <v>19063</v>
      </c>
      <c r="AB323" s="2">
        <v>19457</v>
      </c>
      <c r="AC323" s="2">
        <v>19850</v>
      </c>
      <c r="AD323" s="2">
        <v>20242</v>
      </c>
      <c r="AE323" s="2">
        <v>20634</v>
      </c>
      <c r="AF323" s="2">
        <v>21025</v>
      </c>
      <c r="AG323" s="2">
        <v>21414</v>
      </c>
      <c r="AH323" s="2">
        <v>21803</v>
      </c>
      <c r="AI323" s="2">
        <f t="shared" si="186"/>
        <v>6.8314899154196489</v>
      </c>
      <c r="AJ323" s="2">
        <f t="shared" si="186"/>
        <v>0</v>
      </c>
      <c r="AK323" s="2">
        <f t="shared" si="186"/>
        <v>1.7821076393014139</v>
      </c>
      <c r="AL323" s="2">
        <f t="shared" si="186"/>
        <v>0</v>
      </c>
      <c r="AM323" s="2">
        <f t="shared" si="186"/>
        <v>4.4773644353545965</v>
      </c>
      <c r="AN323" s="2">
        <f t="shared" si="186"/>
        <v>12.032660077352814</v>
      </c>
      <c r="AO323" s="2">
        <f t="shared" si="186"/>
        <v>6.190001573729214</v>
      </c>
      <c r="AP323" s="2">
        <f t="shared" si="186"/>
        <v>6.2188415480289869</v>
      </c>
      <c r="AQ323" s="2">
        <f t="shared" si="186"/>
        <v>5.6423173803526456</v>
      </c>
      <c r="AR323" s="2">
        <f t="shared" si="186"/>
        <v>5.7306590257879657</v>
      </c>
      <c r="AS323" s="2">
        <f t="shared" si="186"/>
        <v>2.8108946399147037</v>
      </c>
      <c r="AT323" s="2">
        <f t="shared" si="186"/>
        <v>26.302021403091558</v>
      </c>
      <c r="AU323" s="2">
        <f t="shared" si="183"/>
        <v>1.3542542262071542</v>
      </c>
      <c r="AV323" s="2">
        <f t="shared" si="184"/>
        <v>1.6052836765582716</v>
      </c>
      <c r="AW323" s="2">
        <f t="shared" si="170"/>
        <v>5.7841353957927835</v>
      </c>
    </row>
    <row r="324" spans="1:49" x14ac:dyDescent="0.25">
      <c r="A324" s="2" t="s">
        <v>154</v>
      </c>
      <c r="B324" s="2" t="s">
        <v>155</v>
      </c>
      <c r="C324" s="2" t="s">
        <v>2126</v>
      </c>
      <c r="D324" s="2" t="s">
        <v>2127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17</v>
      </c>
      <c r="K324" s="2">
        <v>0</v>
      </c>
      <c r="L324" s="2"/>
      <c r="M324" s="2">
        <v>6</v>
      </c>
      <c r="N324" s="2">
        <v>7</v>
      </c>
      <c r="O324" s="2">
        <v>15</v>
      </c>
      <c r="P324" s="2">
        <v>16</v>
      </c>
      <c r="Q324" s="2">
        <v>8</v>
      </c>
      <c r="R324" s="2">
        <v>5</v>
      </c>
      <c r="S324" s="2">
        <f t="shared" si="187"/>
        <v>74</v>
      </c>
      <c r="T324" s="2">
        <f t="shared" si="188"/>
        <v>5.2857142857142856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>
        <v>10079</v>
      </c>
      <c r="AH324" s="2">
        <v>10200</v>
      </c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>
        <f t="shared" si="183"/>
        <v>0.79372953666038293</v>
      </c>
      <c r="AV324" s="2">
        <f t="shared" si="184"/>
        <v>0.49019607843137253</v>
      </c>
      <c r="AW324" s="2">
        <f t="shared" si="170"/>
        <v>0.64196280754587776</v>
      </c>
    </row>
    <row r="325" spans="1:49" x14ac:dyDescent="0.25">
      <c r="A325" s="2" t="s">
        <v>974</v>
      </c>
      <c r="B325" s="2" t="s">
        <v>975</v>
      </c>
      <c r="C325" s="2" t="s">
        <v>1406</v>
      </c>
      <c r="D325" s="2" t="s">
        <v>1407</v>
      </c>
      <c r="E325" s="2">
        <v>0</v>
      </c>
      <c r="F325" s="2">
        <v>0</v>
      </c>
      <c r="G325" s="2">
        <v>0</v>
      </c>
      <c r="H325" s="2">
        <v>14</v>
      </c>
      <c r="I325" s="2">
        <v>17</v>
      </c>
      <c r="J325" s="2">
        <v>7</v>
      </c>
      <c r="K325" s="2">
        <v>10</v>
      </c>
      <c r="L325" s="2">
        <v>59</v>
      </c>
      <c r="M325" s="2">
        <v>36</v>
      </c>
      <c r="N325" s="2">
        <v>81</v>
      </c>
      <c r="O325" s="2">
        <v>62</v>
      </c>
      <c r="P325" s="2">
        <v>0</v>
      </c>
      <c r="Q325" s="2">
        <v>24</v>
      </c>
      <c r="R325" s="2">
        <v>20</v>
      </c>
      <c r="S325" s="2">
        <f t="shared" si="187"/>
        <v>330</v>
      </c>
      <c r="T325" s="2">
        <f t="shared" si="188"/>
        <v>23.571428571428573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>
        <v>15731</v>
      </c>
      <c r="AH325" s="2">
        <v>16122</v>
      </c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>
        <f t="shared" si="183"/>
        <v>1.5256499904646874</v>
      </c>
      <c r="AV325" s="2">
        <f t="shared" si="184"/>
        <v>1.2405408758218581</v>
      </c>
      <c r="AW325" s="2">
        <f t="shared" si="170"/>
        <v>1.3830954331432728</v>
      </c>
    </row>
    <row r="326" spans="1:49" x14ac:dyDescent="0.25">
      <c r="A326" s="2" t="s">
        <v>1847</v>
      </c>
      <c r="B326" s="2" t="s">
        <v>2243</v>
      </c>
      <c r="C326" s="2" t="s">
        <v>1952</v>
      </c>
      <c r="D326" s="2" t="s">
        <v>1953</v>
      </c>
      <c r="E326" s="2">
        <v>47</v>
      </c>
      <c r="F326" s="2">
        <v>0</v>
      </c>
      <c r="G326" s="2">
        <v>12</v>
      </c>
      <c r="H326" s="2">
        <v>13</v>
      </c>
      <c r="I326" s="2">
        <v>107</v>
      </c>
      <c r="J326" s="2">
        <v>0</v>
      </c>
      <c r="K326" s="2">
        <v>29</v>
      </c>
      <c r="L326" s="2"/>
      <c r="M326" s="2">
        <v>74</v>
      </c>
      <c r="N326" s="2">
        <v>92</v>
      </c>
      <c r="O326" s="2">
        <v>111</v>
      </c>
      <c r="P326" s="2">
        <v>729</v>
      </c>
      <c r="Q326" s="2">
        <v>1462</v>
      </c>
      <c r="R326" s="2">
        <v>530</v>
      </c>
      <c r="S326" s="2">
        <f t="shared" si="187"/>
        <v>3206</v>
      </c>
      <c r="T326" s="2">
        <f t="shared" si="188"/>
        <v>229</v>
      </c>
      <c r="U326" s="2">
        <v>12051</v>
      </c>
      <c r="V326" s="2">
        <v>11862</v>
      </c>
      <c r="W326" s="2">
        <v>11749</v>
      </c>
      <c r="X326" s="2">
        <v>11642</v>
      </c>
      <c r="Y326" s="2">
        <v>11543</v>
      </c>
      <c r="Z326" s="2">
        <v>11452</v>
      </c>
      <c r="AA326" s="2">
        <v>11368</v>
      </c>
      <c r="AB326" s="2">
        <v>11283</v>
      </c>
      <c r="AC326" s="2">
        <v>11173</v>
      </c>
      <c r="AD326" s="2">
        <v>11055</v>
      </c>
      <c r="AE326" s="2">
        <v>10944</v>
      </c>
      <c r="AF326" s="2">
        <v>10826</v>
      </c>
      <c r="AG326" s="2">
        <v>10701</v>
      </c>
      <c r="AH326" s="2">
        <v>10575</v>
      </c>
      <c r="AI326" s="2">
        <f t="shared" ref="AI326:AI338" si="189">E326/U326*1000</f>
        <v>3.9000912787320554</v>
      </c>
      <c r="AJ326" s="2">
        <f t="shared" ref="AJ326:AJ338" si="190">F326/V326*1000</f>
        <v>0</v>
      </c>
      <c r="AK326" s="2">
        <f t="shared" ref="AK326:AK338" si="191">G326/W326*1000</f>
        <v>1.0213635202996001</v>
      </c>
      <c r="AL326" s="2">
        <f t="shared" ref="AL326:AL338" si="192">H326/X326*1000</f>
        <v>1.1166466242913589</v>
      </c>
      <c r="AM326" s="2">
        <f t="shared" ref="AM326:AM338" si="193">I326/Y326*1000</f>
        <v>9.2696872563458381</v>
      </c>
      <c r="AN326" s="2">
        <f t="shared" ref="AN326:AN338" si="194">J326/Z326*1000</f>
        <v>0</v>
      </c>
      <c r="AO326" s="2">
        <f t="shared" ref="AO326:AO338" si="195">K326/AA326*1000</f>
        <v>2.5510204081632653</v>
      </c>
      <c r="AP326" s="2">
        <f t="shared" ref="AP326:AP338" si="196">L326/AB326*1000</f>
        <v>0</v>
      </c>
      <c r="AQ326" s="2">
        <f t="shared" ref="AQ326:AQ338" si="197">M326/AC326*1000</f>
        <v>6.623109281303142</v>
      </c>
      <c r="AR326" s="2">
        <f t="shared" ref="AR326:AR338" si="198">N326/AD326*1000</f>
        <v>8.3220262324739931</v>
      </c>
      <c r="AS326" s="2">
        <f t="shared" ref="AS326:AS338" si="199">O326/AE326*1000</f>
        <v>10.142543859649123</v>
      </c>
      <c r="AT326" s="2">
        <f t="shared" ref="AT326:AT338" si="200">P326/AF326*1000</f>
        <v>67.337890264178824</v>
      </c>
      <c r="AU326" s="2">
        <f t="shared" si="183"/>
        <v>136.6227455378002</v>
      </c>
      <c r="AV326" s="2">
        <f t="shared" si="184"/>
        <v>50.118203309692674</v>
      </c>
      <c r="AW326" s="2">
        <f t="shared" si="170"/>
        <v>21.21609482663786</v>
      </c>
    </row>
    <row r="327" spans="1:49" x14ac:dyDescent="0.25">
      <c r="A327" s="2" t="s">
        <v>307</v>
      </c>
      <c r="B327" s="2" t="s">
        <v>308</v>
      </c>
      <c r="C327" s="2" t="s">
        <v>847</v>
      </c>
      <c r="D327" s="2" t="s">
        <v>848</v>
      </c>
      <c r="E327" s="2">
        <v>68</v>
      </c>
      <c r="F327" s="2">
        <v>1380</v>
      </c>
      <c r="G327" s="2">
        <v>449</v>
      </c>
      <c r="H327" s="2">
        <v>83</v>
      </c>
      <c r="I327" s="2">
        <v>212</v>
      </c>
      <c r="J327" s="2">
        <v>40</v>
      </c>
      <c r="K327" s="2">
        <v>68</v>
      </c>
      <c r="L327" s="2">
        <v>27</v>
      </c>
      <c r="M327" s="2">
        <v>10</v>
      </c>
      <c r="N327" s="2"/>
      <c r="O327" s="2">
        <v>23</v>
      </c>
      <c r="P327" s="2">
        <v>5</v>
      </c>
      <c r="Q327" s="2">
        <v>52</v>
      </c>
      <c r="R327" s="2">
        <v>129</v>
      </c>
      <c r="S327" s="2">
        <f t="shared" si="187"/>
        <v>2546</v>
      </c>
      <c r="T327" s="2">
        <f t="shared" si="188"/>
        <v>181.85714285714286</v>
      </c>
      <c r="U327" s="2">
        <v>26016</v>
      </c>
      <c r="V327" s="2">
        <v>26035</v>
      </c>
      <c r="W327" s="2">
        <v>26062</v>
      </c>
      <c r="X327" s="2">
        <v>26097</v>
      </c>
      <c r="Y327" s="2">
        <v>26141</v>
      </c>
      <c r="Z327" s="2">
        <v>26203</v>
      </c>
      <c r="AA327" s="2">
        <v>26287</v>
      </c>
      <c r="AB327" s="2">
        <v>26394</v>
      </c>
      <c r="AC327" s="2">
        <v>26497</v>
      </c>
      <c r="AD327" s="2">
        <v>26581</v>
      </c>
      <c r="AE327" s="2">
        <v>26675</v>
      </c>
      <c r="AF327" s="2">
        <v>26754</v>
      </c>
      <c r="AG327" s="2">
        <v>26834</v>
      </c>
      <c r="AH327" s="2">
        <v>26910</v>
      </c>
      <c r="AI327" s="2">
        <f t="shared" si="189"/>
        <v>2.613776137761378</v>
      </c>
      <c r="AJ327" s="2">
        <f t="shared" si="190"/>
        <v>53.005569425772997</v>
      </c>
      <c r="AK327" s="2">
        <f t="shared" si="191"/>
        <v>17.228148261837159</v>
      </c>
      <c r="AL327" s="2">
        <f t="shared" si="192"/>
        <v>3.1804421964210445</v>
      </c>
      <c r="AM327" s="2">
        <f t="shared" si="193"/>
        <v>8.109865728166481</v>
      </c>
      <c r="AN327" s="2">
        <f t="shared" si="194"/>
        <v>1.5265427622791283</v>
      </c>
      <c r="AO327" s="2">
        <f t="shared" si="195"/>
        <v>2.5868299920112601</v>
      </c>
      <c r="AP327" s="2">
        <f t="shared" si="196"/>
        <v>1.0229597635826324</v>
      </c>
      <c r="AQ327" s="2">
        <f t="shared" si="197"/>
        <v>0.37740121523191306</v>
      </c>
      <c r="AR327" s="2">
        <f t="shared" si="198"/>
        <v>0</v>
      </c>
      <c r="AS327" s="2">
        <f t="shared" si="199"/>
        <v>0.86223055295220241</v>
      </c>
      <c r="AT327" s="2">
        <f t="shared" si="200"/>
        <v>0.18688794198998282</v>
      </c>
      <c r="AU327" s="2">
        <f t="shared" si="183"/>
        <v>1.937840053663263</v>
      </c>
      <c r="AV327" s="2">
        <f t="shared" si="184"/>
        <v>4.7937569676700118</v>
      </c>
      <c r="AW327" s="2">
        <f t="shared" si="170"/>
        <v>6.9594464999528176</v>
      </c>
    </row>
    <row r="328" spans="1:49" x14ac:dyDescent="0.25">
      <c r="A328" s="2" t="s">
        <v>1847</v>
      </c>
      <c r="B328" s="2" t="s">
        <v>2243</v>
      </c>
      <c r="C328" s="2" t="s">
        <v>2006</v>
      </c>
      <c r="D328" s="2" t="s">
        <v>2007</v>
      </c>
      <c r="E328" s="2">
        <v>0</v>
      </c>
      <c r="F328" s="2">
        <v>79</v>
      </c>
      <c r="G328" s="2">
        <v>10</v>
      </c>
      <c r="H328" s="2">
        <v>0</v>
      </c>
      <c r="I328" s="2">
        <v>476</v>
      </c>
      <c r="J328" s="2">
        <v>17</v>
      </c>
      <c r="K328" s="2">
        <v>20</v>
      </c>
      <c r="L328" s="2"/>
      <c r="M328" s="2">
        <v>8</v>
      </c>
      <c r="N328" s="2">
        <v>37</v>
      </c>
      <c r="O328" s="2">
        <v>29</v>
      </c>
      <c r="P328" s="2">
        <v>127</v>
      </c>
      <c r="Q328" s="2">
        <v>100</v>
      </c>
      <c r="R328" s="2">
        <v>92</v>
      </c>
      <c r="S328" s="2">
        <f t="shared" si="187"/>
        <v>995</v>
      </c>
      <c r="T328" s="2">
        <f t="shared" si="188"/>
        <v>71.071428571428569</v>
      </c>
      <c r="U328" s="2">
        <v>14590</v>
      </c>
      <c r="V328" s="2">
        <v>14533</v>
      </c>
      <c r="W328" s="2">
        <v>14443</v>
      </c>
      <c r="X328" s="2">
        <v>14342</v>
      </c>
      <c r="Y328" s="2">
        <v>14233</v>
      </c>
      <c r="Z328" s="2">
        <v>14116</v>
      </c>
      <c r="AA328" s="2">
        <v>13991</v>
      </c>
      <c r="AB328" s="2">
        <v>13854</v>
      </c>
      <c r="AC328" s="2">
        <v>13732</v>
      </c>
      <c r="AD328" s="2">
        <v>13615</v>
      </c>
      <c r="AE328" s="2">
        <v>13490</v>
      </c>
      <c r="AF328" s="2">
        <v>13366</v>
      </c>
      <c r="AG328" s="2">
        <v>13247</v>
      </c>
      <c r="AH328" s="2">
        <v>13122</v>
      </c>
      <c r="AI328" s="2">
        <f t="shared" si="189"/>
        <v>0</v>
      </c>
      <c r="AJ328" s="2">
        <f t="shared" si="190"/>
        <v>5.4359044932223215</v>
      </c>
      <c r="AK328" s="2">
        <f t="shared" si="191"/>
        <v>0.69237693000069245</v>
      </c>
      <c r="AL328" s="2">
        <f t="shared" si="192"/>
        <v>0</v>
      </c>
      <c r="AM328" s="2">
        <f t="shared" si="193"/>
        <v>33.443406168762735</v>
      </c>
      <c r="AN328" s="2">
        <f t="shared" si="194"/>
        <v>1.2043071691697365</v>
      </c>
      <c r="AO328" s="2">
        <f t="shared" si="195"/>
        <v>1.4294903866771496</v>
      </c>
      <c r="AP328" s="2">
        <f t="shared" si="196"/>
        <v>0</v>
      </c>
      <c r="AQ328" s="2">
        <f t="shared" si="197"/>
        <v>0.58258083309059128</v>
      </c>
      <c r="AR328" s="2">
        <f t="shared" si="198"/>
        <v>2.7175908923980905</v>
      </c>
      <c r="AS328" s="2">
        <f t="shared" si="199"/>
        <v>2.1497405485544845</v>
      </c>
      <c r="AT328" s="2">
        <f t="shared" si="200"/>
        <v>9.5017207840790068</v>
      </c>
      <c r="AU328" s="2">
        <f t="shared" si="183"/>
        <v>7.5488789914697669</v>
      </c>
      <c r="AV328" s="2">
        <f t="shared" si="184"/>
        <v>7.0111263526901384</v>
      </c>
      <c r="AW328" s="2">
        <f t="shared" si="170"/>
        <v>5.1226516821510515</v>
      </c>
    </row>
    <row r="329" spans="1:49" x14ac:dyDescent="0.25">
      <c r="A329" s="2" t="s">
        <v>1768</v>
      </c>
      <c r="B329" s="2" t="s">
        <v>1769</v>
      </c>
      <c r="C329" s="2" t="s">
        <v>1825</v>
      </c>
      <c r="D329" s="2" t="s">
        <v>1826</v>
      </c>
      <c r="E329" s="2">
        <v>150</v>
      </c>
      <c r="F329" s="2">
        <v>35</v>
      </c>
      <c r="G329" s="2">
        <v>1205</v>
      </c>
      <c r="H329" s="2">
        <v>53</v>
      </c>
      <c r="I329" s="2">
        <v>38</v>
      </c>
      <c r="J329" s="2">
        <v>330</v>
      </c>
      <c r="K329" s="2">
        <v>94</v>
      </c>
      <c r="L329" s="2">
        <v>67</v>
      </c>
      <c r="M329" s="2">
        <v>106</v>
      </c>
      <c r="N329" s="2">
        <v>367</v>
      </c>
      <c r="O329" s="2">
        <v>233</v>
      </c>
      <c r="P329" s="2">
        <v>2244</v>
      </c>
      <c r="Q329" s="2">
        <v>1014</v>
      </c>
      <c r="R329" s="2">
        <v>1155</v>
      </c>
      <c r="S329" s="2">
        <f t="shared" si="187"/>
        <v>7091</v>
      </c>
      <c r="T329" s="2">
        <f t="shared" si="188"/>
        <v>506.5</v>
      </c>
      <c r="U329" s="2">
        <v>43889</v>
      </c>
      <c r="V329" s="2">
        <v>44259</v>
      </c>
      <c r="W329" s="2">
        <v>44609</v>
      </c>
      <c r="X329" s="2">
        <v>44947</v>
      </c>
      <c r="Y329" s="2">
        <v>45265</v>
      </c>
      <c r="Z329" s="2">
        <v>45555</v>
      </c>
      <c r="AA329" s="2">
        <v>45804</v>
      </c>
      <c r="AB329" s="2">
        <v>45995</v>
      </c>
      <c r="AC329" s="2">
        <v>46182</v>
      </c>
      <c r="AD329" s="2">
        <v>46365</v>
      </c>
      <c r="AE329" s="2">
        <v>46543</v>
      </c>
      <c r="AF329" s="2">
        <v>46718</v>
      </c>
      <c r="AG329" s="2">
        <v>46888</v>
      </c>
      <c r="AH329" s="2">
        <v>47053</v>
      </c>
      <c r="AI329" s="2">
        <f t="shared" si="189"/>
        <v>3.4177128665497052</v>
      </c>
      <c r="AJ329" s="2">
        <f t="shared" si="190"/>
        <v>0.79079961137847676</v>
      </c>
      <c r="AK329" s="2">
        <f t="shared" si="191"/>
        <v>27.012486269586855</v>
      </c>
      <c r="AL329" s="2">
        <f t="shared" si="192"/>
        <v>1.179166573964892</v>
      </c>
      <c r="AM329" s="2">
        <f t="shared" si="193"/>
        <v>0.83950071799403514</v>
      </c>
      <c r="AN329" s="2">
        <f t="shared" si="194"/>
        <v>7.2439907803753707</v>
      </c>
      <c r="AO329" s="2">
        <f t="shared" si="195"/>
        <v>2.0522225133176142</v>
      </c>
      <c r="AP329" s="2">
        <f t="shared" si="196"/>
        <v>1.4566800739210783</v>
      </c>
      <c r="AQ329" s="2">
        <f t="shared" si="197"/>
        <v>2.295266554068685</v>
      </c>
      <c r="AR329" s="2">
        <f t="shared" si="198"/>
        <v>7.9154534670548911</v>
      </c>
      <c r="AS329" s="2">
        <f t="shared" si="199"/>
        <v>5.0061233697870788</v>
      </c>
      <c r="AT329" s="2">
        <f t="shared" si="200"/>
        <v>48.032878119782524</v>
      </c>
      <c r="AU329" s="2">
        <f t="shared" si="183"/>
        <v>21.626002388670877</v>
      </c>
      <c r="AV329" s="2">
        <f t="shared" si="184"/>
        <v>24.546787664973543</v>
      </c>
      <c r="AW329" s="2">
        <f t="shared" si="170"/>
        <v>10.95821935510183</v>
      </c>
    </row>
    <row r="330" spans="1:49" x14ac:dyDescent="0.25">
      <c r="A330" s="2" t="s">
        <v>1847</v>
      </c>
      <c r="B330" s="2" t="s">
        <v>2243</v>
      </c>
      <c r="C330" s="2" t="s">
        <v>1825</v>
      </c>
      <c r="D330" s="2" t="s">
        <v>2001</v>
      </c>
      <c r="E330" s="2">
        <v>0</v>
      </c>
      <c r="F330" s="2">
        <v>0</v>
      </c>
      <c r="G330" s="2">
        <v>0</v>
      </c>
      <c r="H330" s="2">
        <v>0</v>
      </c>
      <c r="I330" s="2">
        <v>9</v>
      </c>
      <c r="J330" s="2">
        <v>72</v>
      </c>
      <c r="K330" s="2">
        <v>19</v>
      </c>
      <c r="L330" s="2">
        <v>17</v>
      </c>
      <c r="M330" s="2">
        <v>77</v>
      </c>
      <c r="N330" s="2">
        <v>115</v>
      </c>
      <c r="O330" s="2">
        <v>34</v>
      </c>
      <c r="P330" s="2">
        <v>94</v>
      </c>
      <c r="Q330" s="2">
        <v>83</v>
      </c>
      <c r="R330" s="2">
        <v>134</v>
      </c>
      <c r="S330" s="2">
        <f t="shared" si="187"/>
        <v>654</v>
      </c>
      <c r="T330" s="2">
        <f t="shared" si="188"/>
        <v>46.714285714285715</v>
      </c>
      <c r="U330" s="2">
        <v>16376</v>
      </c>
      <c r="V330" s="2">
        <v>15827</v>
      </c>
      <c r="W330" s="2">
        <v>15393</v>
      </c>
      <c r="X330" s="2">
        <v>15008</v>
      </c>
      <c r="Y330" s="2">
        <v>14672</v>
      </c>
      <c r="Z330" s="2">
        <v>14385</v>
      </c>
      <c r="AA330" s="2">
        <v>14146</v>
      </c>
      <c r="AB330" s="2">
        <v>13946</v>
      </c>
      <c r="AC330" s="2">
        <v>13760</v>
      </c>
      <c r="AD330" s="2">
        <v>13564</v>
      </c>
      <c r="AE330" s="2">
        <v>13373</v>
      </c>
      <c r="AF330" s="2">
        <v>13186</v>
      </c>
      <c r="AG330" s="2">
        <v>13006</v>
      </c>
      <c r="AH330" s="2">
        <v>12817</v>
      </c>
      <c r="AI330" s="2">
        <f t="shared" si="189"/>
        <v>0</v>
      </c>
      <c r="AJ330" s="2">
        <f t="shared" si="190"/>
        <v>0</v>
      </c>
      <c r="AK330" s="2">
        <f t="shared" si="191"/>
        <v>0</v>
      </c>
      <c r="AL330" s="2">
        <f t="shared" si="192"/>
        <v>0</v>
      </c>
      <c r="AM330" s="2">
        <f t="shared" si="193"/>
        <v>0.61341330425299889</v>
      </c>
      <c r="AN330" s="2">
        <f t="shared" si="194"/>
        <v>5.005213764337852</v>
      </c>
      <c r="AO330" s="2">
        <f t="shared" si="195"/>
        <v>1.3431358687968329</v>
      </c>
      <c r="AP330" s="2">
        <f t="shared" si="196"/>
        <v>1.2189875233041731</v>
      </c>
      <c r="AQ330" s="2">
        <f t="shared" si="197"/>
        <v>5.595930232558139</v>
      </c>
      <c r="AR330" s="2">
        <f t="shared" si="198"/>
        <v>8.4783249778826288</v>
      </c>
      <c r="AS330" s="2">
        <f t="shared" si="199"/>
        <v>2.5424362521498542</v>
      </c>
      <c r="AT330" s="2">
        <f t="shared" si="200"/>
        <v>7.1287729409980276</v>
      </c>
      <c r="AU330" s="2">
        <f t="shared" si="183"/>
        <v>6.3816699984622485</v>
      </c>
      <c r="AV330" s="2">
        <f t="shared" si="184"/>
        <v>10.454864632909418</v>
      </c>
      <c r="AW330" s="2">
        <f t="shared" si="170"/>
        <v>3.4830535354037271</v>
      </c>
    </row>
    <row r="331" spans="1:49" x14ac:dyDescent="0.25">
      <c r="A331" s="2" t="s">
        <v>249</v>
      </c>
      <c r="B331" s="2" t="s">
        <v>250</v>
      </c>
      <c r="C331" s="2" t="s">
        <v>319</v>
      </c>
      <c r="D331" s="2" t="s">
        <v>320</v>
      </c>
      <c r="E331" s="2">
        <v>1576</v>
      </c>
      <c r="F331" s="2">
        <v>1047</v>
      </c>
      <c r="G331" s="2">
        <v>750</v>
      </c>
      <c r="H331" s="2">
        <v>3519</v>
      </c>
      <c r="I331" s="2">
        <v>1347</v>
      </c>
      <c r="J331" s="2">
        <v>1365</v>
      </c>
      <c r="K331" s="2">
        <v>180</v>
      </c>
      <c r="L331" s="2">
        <v>112</v>
      </c>
      <c r="M331" s="2">
        <v>50</v>
      </c>
      <c r="N331" s="2">
        <v>258</v>
      </c>
      <c r="O331" s="2">
        <v>49</v>
      </c>
      <c r="P331" s="2">
        <v>260</v>
      </c>
      <c r="Q331" s="2">
        <v>24</v>
      </c>
      <c r="R331" s="2">
        <v>1987</v>
      </c>
      <c r="S331" s="2">
        <f t="shared" si="187"/>
        <v>12524</v>
      </c>
      <c r="T331" s="2">
        <f t="shared" si="188"/>
        <v>894.57142857142856</v>
      </c>
      <c r="U331" s="2">
        <v>11111</v>
      </c>
      <c r="V331" s="2">
        <v>11023</v>
      </c>
      <c r="W331" s="2">
        <v>10947</v>
      </c>
      <c r="X331" s="2">
        <v>10878</v>
      </c>
      <c r="Y331" s="2">
        <v>10823</v>
      </c>
      <c r="Z331" s="2">
        <v>10787</v>
      </c>
      <c r="AA331" s="2">
        <v>10772</v>
      </c>
      <c r="AB331" s="2">
        <v>10778</v>
      </c>
      <c r="AC331" s="2">
        <v>10790</v>
      </c>
      <c r="AD331" s="2">
        <v>10800</v>
      </c>
      <c r="AE331" s="2">
        <v>10817</v>
      </c>
      <c r="AF331" s="2">
        <v>10831</v>
      </c>
      <c r="AG331" s="2">
        <v>10853</v>
      </c>
      <c r="AH331" s="2">
        <v>10881</v>
      </c>
      <c r="AI331" s="2">
        <f t="shared" si="189"/>
        <v>141.84141841418412</v>
      </c>
      <c r="AJ331" s="2">
        <f t="shared" si="190"/>
        <v>94.98321691009707</v>
      </c>
      <c r="AK331" s="2">
        <f t="shared" si="191"/>
        <v>68.511921074266922</v>
      </c>
      <c r="AL331" s="2">
        <f t="shared" si="192"/>
        <v>323.49696635410925</v>
      </c>
      <c r="AM331" s="2">
        <f t="shared" si="193"/>
        <v>124.45717453571098</v>
      </c>
      <c r="AN331" s="2">
        <f t="shared" si="194"/>
        <v>126.54120700843607</v>
      </c>
      <c r="AO331" s="2">
        <f t="shared" si="195"/>
        <v>16.709988860007428</v>
      </c>
      <c r="AP331" s="2">
        <f t="shared" si="196"/>
        <v>10.391538318797551</v>
      </c>
      <c r="AQ331" s="2">
        <f t="shared" si="197"/>
        <v>4.6339202965708983</v>
      </c>
      <c r="AR331" s="2">
        <f t="shared" si="198"/>
        <v>23.888888888888889</v>
      </c>
      <c r="AS331" s="2">
        <f t="shared" si="199"/>
        <v>4.5299066284552092</v>
      </c>
      <c r="AT331" s="2">
        <f t="shared" si="200"/>
        <v>24.005170344381867</v>
      </c>
      <c r="AU331" s="2">
        <f t="shared" si="183"/>
        <v>2.2113701280751865</v>
      </c>
      <c r="AV331" s="2">
        <f t="shared" si="184"/>
        <v>182.61189228931167</v>
      </c>
      <c r="AW331" s="2">
        <f t="shared" si="170"/>
        <v>82.05818428937809</v>
      </c>
    </row>
    <row r="332" spans="1:49" x14ac:dyDescent="0.25">
      <c r="A332" s="2" t="s">
        <v>249</v>
      </c>
      <c r="B332" s="2" t="s">
        <v>250</v>
      </c>
      <c r="C332" s="2" t="s">
        <v>393</v>
      </c>
      <c r="D332" s="2" t="s">
        <v>394</v>
      </c>
      <c r="E332" s="2">
        <v>1080</v>
      </c>
      <c r="F332" s="2">
        <v>370</v>
      </c>
      <c r="G332" s="2">
        <v>214</v>
      </c>
      <c r="H332" s="2">
        <v>111</v>
      </c>
      <c r="I332" s="2">
        <v>13</v>
      </c>
      <c r="J332" s="2">
        <v>44</v>
      </c>
      <c r="K332" s="2">
        <v>259</v>
      </c>
      <c r="L332" s="2">
        <v>221</v>
      </c>
      <c r="M332" s="2">
        <v>230</v>
      </c>
      <c r="N332" s="2">
        <v>203</v>
      </c>
      <c r="O332" s="2">
        <v>178</v>
      </c>
      <c r="P332" s="2">
        <v>61</v>
      </c>
      <c r="Q332" s="2">
        <v>147</v>
      </c>
      <c r="R332" s="2">
        <v>132</v>
      </c>
      <c r="S332" s="2">
        <f t="shared" si="187"/>
        <v>3263</v>
      </c>
      <c r="T332" s="2">
        <f t="shared" si="188"/>
        <v>233.07142857142858</v>
      </c>
      <c r="U332" s="2">
        <v>18782</v>
      </c>
      <c r="V332" s="2">
        <v>19059</v>
      </c>
      <c r="W332" s="2">
        <v>19327</v>
      </c>
      <c r="X332" s="2">
        <v>19588</v>
      </c>
      <c r="Y332" s="2">
        <v>19839</v>
      </c>
      <c r="Z332" s="2">
        <v>20080</v>
      </c>
      <c r="AA332" s="2">
        <v>20309</v>
      </c>
      <c r="AB332" s="2">
        <v>20534</v>
      </c>
      <c r="AC332" s="2">
        <v>20777</v>
      </c>
      <c r="AD332" s="2">
        <v>21015</v>
      </c>
      <c r="AE332" s="2">
        <v>21267</v>
      </c>
      <c r="AF332" s="2">
        <v>21519</v>
      </c>
      <c r="AG332" s="2">
        <v>21766</v>
      </c>
      <c r="AH332" s="2">
        <v>22040</v>
      </c>
      <c r="AI332" s="2">
        <f t="shared" si="189"/>
        <v>57.501863486316687</v>
      </c>
      <c r="AJ332" s="2">
        <f t="shared" si="190"/>
        <v>19.413400493205312</v>
      </c>
      <c r="AK332" s="2">
        <f t="shared" si="191"/>
        <v>11.072592745899518</v>
      </c>
      <c r="AL332" s="2">
        <f t="shared" si="192"/>
        <v>5.6667347355523789</v>
      </c>
      <c r="AM332" s="2">
        <f t="shared" si="193"/>
        <v>0.65527496345581937</v>
      </c>
      <c r="AN332" s="2">
        <f t="shared" si="194"/>
        <v>2.1912350597609564</v>
      </c>
      <c r="AO332" s="2">
        <f t="shared" si="195"/>
        <v>12.752966665025358</v>
      </c>
      <c r="AP332" s="2">
        <f t="shared" si="196"/>
        <v>10.762637576702055</v>
      </c>
      <c r="AQ332" s="2">
        <f t="shared" si="197"/>
        <v>11.069933099099966</v>
      </c>
      <c r="AR332" s="2">
        <f t="shared" si="198"/>
        <v>9.6597668332143716</v>
      </c>
      <c r="AS332" s="2">
        <f t="shared" si="199"/>
        <v>8.3697747684205588</v>
      </c>
      <c r="AT332" s="2">
        <f t="shared" si="200"/>
        <v>2.8347042148798733</v>
      </c>
      <c r="AU332" s="2">
        <f t="shared" si="183"/>
        <v>6.7536524855278879</v>
      </c>
      <c r="AV332" s="2">
        <f t="shared" si="184"/>
        <v>5.9891107078039933</v>
      </c>
      <c r="AW332" s="2">
        <f t="shared" si="170"/>
        <v>11.763831988204625</v>
      </c>
    </row>
    <row r="333" spans="1:49" x14ac:dyDescent="0.25">
      <c r="A333" s="2" t="s">
        <v>1708</v>
      </c>
      <c r="B333" s="2" t="s">
        <v>1709</v>
      </c>
      <c r="C333" s="2" t="s">
        <v>1930</v>
      </c>
      <c r="D333" s="2" t="s">
        <v>1931</v>
      </c>
      <c r="E333" s="2">
        <v>0</v>
      </c>
      <c r="F333" s="2">
        <v>0</v>
      </c>
      <c r="G333" s="2">
        <v>0</v>
      </c>
      <c r="H333" s="2">
        <v>13</v>
      </c>
      <c r="I333" s="2">
        <v>0</v>
      </c>
      <c r="J333" s="2">
        <v>0</v>
      </c>
      <c r="K333" s="2">
        <v>18</v>
      </c>
      <c r="L333" s="2">
        <v>53</v>
      </c>
      <c r="M333" s="2">
        <v>0</v>
      </c>
      <c r="N333" s="2">
        <v>44</v>
      </c>
      <c r="O333" s="2"/>
      <c r="P333" s="2">
        <v>25</v>
      </c>
      <c r="Q333" s="2">
        <v>2</v>
      </c>
      <c r="R333" s="2">
        <v>2</v>
      </c>
      <c r="S333" s="2">
        <f t="shared" si="187"/>
        <v>157</v>
      </c>
      <c r="T333" s="2">
        <f t="shared" si="188"/>
        <v>11.214285714285714</v>
      </c>
      <c r="U333" s="2">
        <v>3155</v>
      </c>
      <c r="V333" s="2">
        <v>3176</v>
      </c>
      <c r="W333" s="2">
        <v>3200</v>
      </c>
      <c r="X333" s="2">
        <v>3228</v>
      </c>
      <c r="Y333" s="2">
        <v>3260</v>
      </c>
      <c r="Z333" s="2">
        <v>3296</v>
      </c>
      <c r="AA333" s="2">
        <v>3337</v>
      </c>
      <c r="AB333" s="2">
        <v>3382</v>
      </c>
      <c r="AC333" s="2">
        <v>3441</v>
      </c>
      <c r="AD333" s="2">
        <v>3492</v>
      </c>
      <c r="AE333" s="2">
        <v>3552</v>
      </c>
      <c r="AF333" s="2">
        <v>3610</v>
      </c>
      <c r="AG333" s="2">
        <v>3673</v>
      </c>
      <c r="AH333" s="2">
        <v>3741</v>
      </c>
      <c r="AI333" s="2">
        <f t="shared" si="189"/>
        <v>0</v>
      </c>
      <c r="AJ333" s="2">
        <f t="shared" si="190"/>
        <v>0</v>
      </c>
      <c r="AK333" s="2">
        <f t="shared" si="191"/>
        <v>0</v>
      </c>
      <c r="AL333" s="2">
        <f t="shared" si="192"/>
        <v>4.0272614622056997</v>
      </c>
      <c r="AM333" s="2">
        <f t="shared" si="193"/>
        <v>0</v>
      </c>
      <c r="AN333" s="2">
        <f t="shared" si="194"/>
        <v>0</v>
      </c>
      <c r="AO333" s="2">
        <f t="shared" si="195"/>
        <v>5.394066526820497</v>
      </c>
      <c r="AP333" s="2">
        <f t="shared" si="196"/>
        <v>15.671200473092846</v>
      </c>
      <c r="AQ333" s="2">
        <f t="shared" si="197"/>
        <v>0</v>
      </c>
      <c r="AR333" s="2">
        <f t="shared" si="198"/>
        <v>12.600229095074456</v>
      </c>
      <c r="AS333" s="2">
        <f t="shared" si="199"/>
        <v>0</v>
      </c>
      <c r="AT333" s="2">
        <f t="shared" si="200"/>
        <v>6.9252077562326866</v>
      </c>
      <c r="AU333" s="2">
        <f t="shared" si="183"/>
        <v>0.54451402123604686</v>
      </c>
      <c r="AV333" s="2">
        <f t="shared" si="184"/>
        <v>0.53461641272387062</v>
      </c>
      <c r="AW333" s="2">
        <f t="shared" si="170"/>
        <v>3.2640782676704356</v>
      </c>
    </row>
    <row r="334" spans="1:49" x14ac:dyDescent="0.25">
      <c r="A334" s="2" t="s">
        <v>409</v>
      </c>
      <c r="B334" s="2" t="s">
        <v>410</v>
      </c>
      <c r="C334" s="2" t="s">
        <v>834</v>
      </c>
      <c r="D334" s="2" t="s">
        <v>835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/>
      <c r="M334" s="2">
        <v>0</v>
      </c>
      <c r="N334" s="2"/>
      <c r="O334" s="2"/>
      <c r="P334" s="2">
        <v>3</v>
      </c>
      <c r="Q334" s="2">
        <v>0</v>
      </c>
      <c r="R334" s="2">
        <v>0</v>
      </c>
      <c r="S334" s="2">
        <f t="shared" si="187"/>
        <v>3</v>
      </c>
      <c r="T334" s="2">
        <f t="shared" si="188"/>
        <v>0.21428571428571427</v>
      </c>
      <c r="U334" s="2">
        <v>2759</v>
      </c>
      <c r="V334" s="2">
        <v>2756</v>
      </c>
      <c r="W334" s="2">
        <v>2754</v>
      </c>
      <c r="X334" s="2">
        <v>2749</v>
      </c>
      <c r="Y334" s="2">
        <v>2740</v>
      </c>
      <c r="Z334" s="2">
        <v>2728</v>
      </c>
      <c r="AA334" s="2">
        <v>2711</v>
      </c>
      <c r="AB334" s="2">
        <v>2689</v>
      </c>
      <c r="AC334" s="2">
        <v>2663</v>
      </c>
      <c r="AD334" s="2">
        <v>2635</v>
      </c>
      <c r="AE334" s="2">
        <v>2615</v>
      </c>
      <c r="AF334" s="2">
        <v>2595</v>
      </c>
      <c r="AG334" s="2">
        <v>2573</v>
      </c>
      <c r="AH334" s="2">
        <v>2550</v>
      </c>
      <c r="AI334" s="2">
        <f t="shared" si="189"/>
        <v>0</v>
      </c>
      <c r="AJ334" s="2">
        <f t="shared" si="190"/>
        <v>0</v>
      </c>
      <c r="AK334" s="2">
        <f t="shared" si="191"/>
        <v>0</v>
      </c>
      <c r="AL334" s="2">
        <f t="shared" si="192"/>
        <v>0</v>
      </c>
      <c r="AM334" s="2">
        <f t="shared" si="193"/>
        <v>0</v>
      </c>
      <c r="AN334" s="2">
        <f t="shared" si="194"/>
        <v>0</v>
      </c>
      <c r="AO334" s="2">
        <f t="shared" si="195"/>
        <v>0</v>
      </c>
      <c r="AP334" s="2">
        <f t="shared" si="196"/>
        <v>0</v>
      </c>
      <c r="AQ334" s="2">
        <f t="shared" si="197"/>
        <v>0</v>
      </c>
      <c r="AR334" s="2">
        <f t="shared" si="198"/>
        <v>0</v>
      </c>
      <c r="AS334" s="2">
        <f t="shared" si="199"/>
        <v>0</v>
      </c>
      <c r="AT334" s="2">
        <f t="shared" si="200"/>
        <v>1.1560693641618498</v>
      </c>
      <c r="AU334" s="2">
        <f t="shared" si="183"/>
        <v>0</v>
      </c>
      <c r="AV334" s="2">
        <f t="shared" si="184"/>
        <v>0</v>
      </c>
      <c r="AW334" s="2">
        <f t="shared" si="170"/>
        <v>8.2576383154417843E-2</v>
      </c>
    </row>
    <row r="335" spans="1:49" x14ac:dyDescent="0.25">
      <c r="A335" s="2" t="s">
        <v>409</v>
      </c>
      <c r="B335" s="2" t="s">
        <v>410</v>
      </c>
      <c r="C335" s="2" t="s">
        <v>649</v>
      </c>
      <c r="D335" s="2" t="s">
        <v>650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/>
      <c r="M335" s="2">
        <v>0</v>
      </c>
      <c r="N335" s="2"/>
      <c r="O335" s="2"/>
      <c r="P335" s="2">
        <v>5</v>
      </c>
      <c r="Q335" s="2">
        <v>6</v>
      </c>
      <c r="R335" s="2">
        <v>4</v>
      </c>
      <c r="S335" s="2">
        <f t="shared" si="187"/>
        <v>15</v>
      </c>
      <c r="T335" s="2">
        <f t="shared" si="188"/>
        <v>1.0714285714285714</v>
      </c>
      <c r="U335" s="2">
        <v>4346</v>
      </c>
      <c r="V335" s="2">
        <v>4296</v>
      </c>
      <c r="W335" s="2">
        <v>4245</v>
      </c>
      <c r="X335" s="2">
        <v>4191</v>
      </c>
      <c r="Y335" s="2">
        <v>4130</v>
      </c>
      <c r="Z335" s="2">
        <v>4063</v>
      </c>
      <c r="AA335" s="2">
        <v>3989</v>
      </c>
      <c r="AB335" s="2">
        <v>3910</v>
      </c>
      <c r="AC335" s="2">
        <v>3839</v>
      </c>
      <c r="AD335" s="2">
        <v>3776</v>
      </c>
      <c r="AE335" s="2">
        <v>3701</v>
      </c>
      <c r="AF335" s="2">
        <v>3633</v>
      </c>
      <c r="AG335" s="2">
        <v>3565</v>
      </c>
      <c r="AH335" s="2">
        <v>3502</v>
      </c>
      <c r="AI335" s="2">
        <f t="shared" si="189"/>
        <v>0</v>
      </c>
      <c r="AJ335" s="2">
        <f t="shared" si="190"/>
        <v>0</v>
      </c>
      <c r="AK335" s="2">
        <f t="shared" si="191"/>
        <v>0</v>
      </c>
      <c r="AL335" s="2">
        <f t="shared" si="192"/>
        <v>0</v>
      </c>
      <c r="AM335" s="2">
        <f t="shared" si="193"/>
        <v>0</v>
      </c>
      <c r="AN335" s="2">
        <f t="shared" si="194"/>
        <v>0</v>
      </c>
      <c r="AO335" s="2">
        <f t="shared" si="195"/>
        <v>0</v>
      </c>
      <c r="AP335" s="2">
        <f t="shared" si="196"/>
        <v>0</v>
      </c>
      <c r="AQ335" s="2">
        <f t="shared" si="197"/>
        <v>0</v>
      </c>
      <c r="AR335" s="2">
        <f t="shared" si="198"/>
        <v>0</v>
      </c>
      <c r="AS335" s="2">
        <f t="shared" si="199"/>
        <v>0</v>
      </c>
      <c r="AT335" s="2">
        <f t="shared" si="200"/>
        <v>1.3762730525736306</v>
      </c>
      <c r="AU335" s="2">
        <f t="shared" si="183"/>
        <v>1.6830294530154279</v>
      </c>
      <c r="AV335" s="2">
        <f t="shared" si="184"/>
        <v>1.1422044545973729</v>
      </c>
      <c r="AW335" s="2">
        <f t="shared" si="170"/>
        <v>0.30010764001331652</v>
      </c>
    </row>
    <row r="336" spans="1:49" x14ac:dyDescent="0.25">
      <c r="A336" s="2" t="s">
        <v>307</v>
      </c>
      <c r="B336" s="2" t="s">
        <v>308</v>
      </c>
      <c r="C336" s="2" t="s">
        <v>659</v>
      </c>
      <c r="D336" s="2" t="s">
        <v>660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/>
      <c r="M336" s="2">
        <v>7</v>
      </c>
      <c r="N336" s="2">
        <v>0</v>
      </c>
      <c r="O336" s="2"/>
      <c r="P336" s="2">
        <v>9</v>
      </c>
      <c r="Q336" s="2">
        <v>17</v>
      </c>
      <c r="R336" s="2">
        <v>40</v>
      </c>
      <c r="S336" s="2">
        <f t="shared" si="187"/>
        <v>73</v>
      </c>
      <c r="T336" s="2">
        <f t="shared" si="188"/>
        <v>5.2142857142857144</v>
      </c>
      <c r="U336" s="2">
        <v>7540</v>
      </c>
      <c r="V336" s="2">
        <v>7671</v>
      </c>
      <c r="W336" s="2">
        <v>7809</v>
      </c>
      <c r="X336" s="2">
        <v>7957</v>
      </c>
      <c r="Y336" s="2">
        <v>8111</v>
      </c>
      <c r="Z336" s="2">
        <v>8275</v>
      </c>
      <c r="AA336" s="2">
        <v>8447</v>
      </c>
      <c r="AB336" s="2">
        <v>8624</v>
      </c>
      <c r="AC336" s="2">
        <v>8767</v>
      </c>
      <c r="AD336" s="2">
        <v>8918</v>
      </c>
      <c r="AE336" s="2">
        <v>9055</v>
      </c>
      <c r="AF336" s="2">
        <v>9209</v>
      </c>
      <c r="AG336" s="2">
        <v>9356</v>
      </c>
      <c r="AH336" s="2">
        <v>9501</v>
      </c>
      <c r="AI336" s="2">
        <f t="shared" si="189"/>
        <v>0</v>
      </c>
      <c r="AJ336" s="2">
        <f t="shared" si="190"/>
        <v>0</v>
      </c>
      <c r="AK336" s="2">
        <f t="shared" si="191"/>
        <v>0</v>
      </c>
      <c r="AL336" s="2">
        <f t="shared" si="192"/>
        <v>0</v>
      </c>
      <c r="AM336" s="2">
        <f t="shared" si="193"/>
        <v>0</v>
      </c>
      <c r="AN336" s="2">
        <f t="shared" si="194"/>
        <v>0</v>
      </c>
      <c r="AO336" s="2">
        <f t="shared" si="195"/>
        <v>0</v>
      </c>
      <c r="AP336" s="2">
        <f t="shared" si="196"/>
        <v>0</v>
      </c>
      <c r="AQ336" s="2">
        <f t="shared" si="197"/>
        <v>0.79844872818524004</v>
      </c>
      <c r="AR336" s="2">
        <f t="shared" si="198"/>
        <v>0</v>
      </c>
      <c r="AS336" s="2">
        <f t="shared" si="199"/>
        <v>0</v>
      </c>
      <c r="AT336" s="2">
        <f t="shared" si="200"/>
        <v>0.97730481051145612</v>
      </c>
      <c r="AU336" s="2">
        <f t="shared" si="183"/>
        <v>1.8170158187259513</v>
      </c>
      <c r="AV336" s="2">
        <f t="shared" si="184"/>
        <v>4.2100831491421955</v>
      </c>
      <c r="AW336" s="2">
        <f t="shared" si="170"/>
        <v>0.55734660761177446</v>
      </c>
    </row>
    <row r="337" spans="1:49" x14ac:dyDescent="0.25">
      <c r="A337" s="2" t="s">
        <v>307</v>
      </c>
      <c r="B337" s="2" t="s">
        <v>308</v>
      </c>
      <c r="C337" s="2" t="s">
        <v>828</v>
      </c>
      <c r="D337" s="2" t="s">
        <v>829</v>
      </c>
      <c r="E337" s="2">
        <v>0</v>
      </c>
      <c r="F337" s="2">
        <v>0</v>
      </c>
      <c r="G337" s="2">
        <v>323</v>
      </c>
      <c r="H337" s="2">
        <v>55</v>
      </c>
      <c r="I337" s="2">
        <v>34</v>
      </c>
      <c r="J337" s="2">
        <v>170</v>
      </c>
      <c r="K337" s="2">
        <v>73</v>
      </c>
      <c r="L337" s="2">
        <v>61</v>
      </c>
      <c r="M337" s="2">
        <v>76</v>
      </c>
      <c r="N337" s="2">
        <v>74</v>
      </c>
      <c r="O337" s="2">
        <v>124</v>
      </c>
      <c r="P337" s="2">
        <v>43</v>
      </c>
      <c r="Q337" s="2">
        <v>688</v>
      </c>
      <c r="R337" s="2">
        <v>624</v>
      </c>
      <c r="S337" s="2">
        <f t="shared" si="187"/>
        <v>2345</v>
      </c>
      <c r="T337" s="2">
        <f t="shared" si="188"/>
        <v>167.5</v>
      </c>
      <c r="U337" s="2">
        <v>148475</v>
      </c>
      <c r="V337" s="2">
        <v>152540</v>
      </c>
      <c r="W337" s="2">
        <v>156694</v>
      </c>
      <c r="X337" s="2">
        <v>160937</v>
      </c>
      <c r="Y337" s="2">
        <v>165266</v>
      </c>
      <c r="Z337" s="2">
        <v>169667</v>
      </c>
      <c r="AA337" s="2">
        <v>174150</v>
      </c>
      <c r="AB337" s="2">
        <v>178688</v>
      </c>
      <c r="AC337" s="2">
        <v>183296</v>
      </c>
      <c r="AD337" s="2">
        <v>187962</v>
      </c>
      <c r="AE337" s="2">
        <v>192697</v>
      </c>
      <c r="AF337" s="2">
        <v>197493</v>
      </c>
      <c r="AG337" s="2">
        <v>202354</v>
      </c>
      <c r="AH337" s="2">
        <v>207290</v>
      </c>
      <c r="AI337" s="2">
        <f t="shared" si="189"/>
        <v>0</v>
      </c>
      <c r="AJ337" s="2">
        <f t="shared" si="190"/>
        <v>0</v>
      </c>
      <c r="AK337" s="2">
        <f t="shared" si="191"/>
        <v>2.0613424891827385</v>
      </c>
      <c r="AL337" s="2">
        <f t="shared" si="192"/>
        <v>0.34174863455886467</v>
      </c>
      <c r="AM337" s="2">
        <f t="shared" si="193"/>
        <v>0.20572894606271103</v>
      </c>
      <c r="AN337" s="2">
        <f t="shared" si="194"/>
        <v>1.001962668049768</v>
      </c>
      <c r="AO337" s="2">
        <f t="shared" si="195"/>
        <v>0.41917886879127186</v>
      </c>
      <c r="AP337" s="2">
        <f t="shared" si="196"/>
        <v>0.34137714899713467</v>
      </c>
      <c r="AQ337" s="2">
        <f t="shared" si="197"/>
        <v>0.41462988826815644</v>
      </c>
      <c r="AR337" s="2">
        <f t="shared" si="198"/>
        <v>0.39369659824858216</v>
      </c>
      <c r="AS337" s="2">
        <f t="shared" si="199"/>
        <v>0.6434973040576657</v>
      </c>
      <c r="AT337" s="2">
        <f t="shared" si="200"/>
        <v>0.21772923597292057</v>
      </c>
      <c r="AU337" s="2">
        <f t="shared" si="183"/>
        <v>3.3999822093954162</v>
      </c>
      <c r="AV337" s="2">
        <f t="shared" si="184"/>
        <v>3.010275459501182</v>
      </c>
      <c r="AW337" s="2">
        <f t="shared" si="170"/>
        <v>0.88936781793474384</v>
      </c>
    </row>
    <row r="338" spans="1:49" x14ac:dyDescent="0.25">
      <c r="A338" s="2" t="s">
        <v>1212</v>
      </c>
      <c r="B338" s="2" t="s">
        <v>1213</v>
      </c>
      <c r="C338" s="2" t="s">
        <v>1649</v>
      </c>
      <c r="D338" s="2" t="s">
        <v>1650</v>
      </c>
      <c r="E338" s="2">
        <v>0</v>
      </c>
      <c r="F338" s="2">
        <v>0</v>
      </c>
      <c r="G338" s="2">
        <v>170</v>
      </c>
      <c r="H338" s="2">
        <v>0</v>
      </c>
      <c r="I338" s="2">
        <v>54</v>
      </c>
      <c r="J338" s="2">
        <v>0</v>
      </c>
      <c r="K338" s="2">
        <v>99</v>
      </c>
      <c r="L338" s="2">
        <v>65</v>
      </c>
      <c r="M338" s="2">
        <v>98</v>
      </c>
      <c r="N338" s="2">
        <v>126</v>
      </c>
      <c r="O338" s="2">
        <v>152</v>
      </c>
      <c r="P338" s="2">
        <v>92</v>
      </c>
      <c r="Q338" s="2">
        <v>69</v>
      </c>
      <c r="R338" s="2">
        <v>63</v>
      </c>
      <c r="S338" s="2">
        <f t="shared" si="187"/>
        <v>988</v>
      </c>
      <c r="T338" s="2">
        <f t="shared" si="188"/>
        <v>70.571428571428569</v>
      </c>
      <c r="U338" s="2">
        <v>75456</v>
      </c>
      <c r="V338" s="2">
        <v>75605</v>
      </c>
      <c r="W338" s="2">
        <v>75754</v>
      </c>
      <c r="X338" s="2">
        <v>75897</v>
      </c>
      <c r="Y338" s="2">
        <v>76020</v>
      </c>
      <c r="Z338" s="2">
        <v>76124</v>
      </c>
      <c r="AA338" s="2">
        <v>76237</v>
      </c>
      <c r="AB338" s="2">
        <v>76290</v>
      </c>
      <c r="AC338" s="2">
        <v>76341</v>
      </c>
      <c r="AD338" s="2">
        <v>76376</v>
      </c>
      <c r="AE338" s="2">
        <v>76398</v>
      </c>
      <c r="AF338" s="2">
        <v>76405</v>
      </c>
      <c r="AG338" s="2">
        <v>76398</v>
      </c>
      <c r="AH338" s="2">
        <v>76377</v>
      </c>
      <c r="AI338" s="2">
        <f t="shared" si="189"/>
        <v>0</v>
      </c>
      <c r="AJ338" s="2">
        <f t="shared" si="190"/>
        <v>0</v>
      </c>
      <c r="AK338" s="2">
        <f t="shared" si="191"/>
        <v>2.244105921799509</v>
      </c>
      <c r="AL338" s="2">
        <f t="shared" si="192"/>
        <v>0</v>
      </c>
      <c r="AM338" s="2">
        <f t="shared" si="193"/>
        <v>0.71033938437253352</v>
      </c>
      <c r="AN338" s="2">
        <f t="shared" si="194"/>
        <v>0</v>
      </c>
      <c r="AO338" s="2">
        <f t="shared" si="195"/>
        <v>1.2985820533336832</v>
      </c>
      <c r="AP338" s="2">
        <f t="shared" si="196"/>
        <v>0.85201205924760781</v>
      </c>
      <c r="AQ338" s="2">
        <f t="shared" si="197"/>
        <v>1.2837138627998061</v>
      </c>
      <c r="AR338" s="2">
        <f t="shared" si="198"/>
        <v>1.6497329003875563</v>
      </c>
      <c r="AS338" s="2">
        <f t="shared" si="199"/>
        <v>1.9895808790806042</v>
      </c>
      <c r="AT338" s="2">
        <f t="shared" si="200"/>
        <v>1.20410967868595</v>
      </c>
      <c r="AU338" s="2">
        <f t="shared" si="183"/>
        <v>0.90316500431948477</v>
      </c>
      <c r="AV338" s="2">
        <f t="shared" si="184"/>
        <v>0.82485565026120422</v>
      </c>
      <c r="AW338" s="2">
        <f t="shared" si="170"/>
        <v>0.92572838530628132</v>
      </c>
    </row>
    <row r="339" spans="1:49" x14ac:dyDescent="0.25">
      <c r="A339" s="2" t="s">
        <v>974</v>
      </c>
      <c r="B339" s="2" t="s">
        <v>975</v>
      </c>
      <c r="C339" s="2" t="s">
        <v>1420</v>
      </c>
      <c r="D339" s="2" t="s">
        <v>1421</v>
      </c>
      <c r="E339" s="2">
        <v>115</v>
      </c>
      <c r="F339" s="2">
        <v>0</v>
      </c>
      <c r="G339" s="2">
        <v>265</v>
      </c>
      <c r="H339" s="2">
        <v>530</v>
      </c>
      <c r="I339" s="2">
        <v>265</v>
      </c>
      <c r="J339" s="2">
        <v>290</v>
      </c>
      <c r="K339" s="2">
        <v>357</v>
      </c>
      <c r="L339" s="2">
        <v>203</v>
      </c>
      <c r="M339" s="2">
        <v>443</v>
      </c>
      <c r="N339" s="2">
        <v>315</v>
      </c>
      <c r="O339" s="2">
        <v>215</v>
      </c>
      <c r="P339" s="2">
        <v>19</v>
      </c>
      <c r="Q339" s="2">
        <v>115</v>
      </c>
      <c r="R339" s="2">
        <v>377</v>
      </c>
      <c r="S339" s="2">
        <f t="shared" si="187"/>
        <v>3509</v>
      </c>
      <c r="T339" s="2">
        <f t="shared" si="188"/>
        <v>250.64285714285714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>
        <v>122320</v>
      </c>
      <c r="AH339" s="2">
        <v>124779</v>
      </c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>
        <f t="shared" si="183"/>
        <v>0.94015696533682147</v>
      </c>
      <c r="AV339" s="2">
        <f t="shared" si="184"/>
        <v>3.0213417321824987</v>
      </c>
      <c r="AW339" s="2">
        <f t="shared" si="170"/>
        <v>1.9807493487596601</v>
      </c>
    </row>
    <row r="340" spans="1:49" x14ac:dyDescent="0.25">
      <c r="A340" s="2" t="s">
        <v>1212</v>
      </c>
      <c r="B340" s="2" t="s">
        <v>1213</v>
      </c>
      <c r="C340" s="2" t="s">
        <v>1270</v>
      </c>
      <c r="D340" s="2" t="s">
        <v>1271</v>
      </c>
      <c r="E340" s="2">
        <v>0</v>
      </c>
      <c r="F340" s="2">
        <v>0</v>
      </c>
      <c r="G340" s="2">
        <v>30</v>
      </c>
      <c r="H340" s="2">
        <v>0</v>
      </c>
      <c r="I340" s="2">
        <v>0</v>
      </c>
      <c r="J340" s="2">
        <v>12</v>
      </c>
      <c r="K340" s="2">
        <v>20</v>
      </c>
      <c r="L340" s="2"/>
      <c r="M340" s="2">
        <v>6</v>
      </c>
      <c r="N340" s="2">
        <v>16</v>
      </c>
      <c r="O340" s="2">
        <v>19</v>
      </c>
      <c r="P340" s="2">
        <v>54</v>
      </c>
      <c r="Q340" s="2">
        <v>9</v>
      </c>
      <c r="R340" s="2">
        <v>8</v>
      </c>
      <c r="S340" s="2">
        <f t="shared" si="187"/>
        <v>174</v>
      </c>
      <c r="T340" s="2">
        <f t="shared" si="188"/>
        <v>12.428571428571429</v>
      </c>
      <c r="U340" s="2">
        <v>10636</v>
      </c>
      <c r="V340" s="2">
        <v>10306</v>
      </c>
      <c r="W340" s="2">
        <v>10002</v>
      </c>
      <c r="X340" s="2">
        <v>9731</v>
      </c>
      <c r="Y340" s="2">
        <v>9512</v>
      </c>
      <c r="Z340" s="2">
        <v>9355</v>
      </c>
      <c r="AA340" s="2">
        <v>9277</v>
      </c>
      <c r="AB340" s="2">
        <v>9272</v>
      </c>
      <c r="AC340" s="2">
        <v>9267</v>
      </c>
      <c r="AD340" s="2">
        <v>9262</v>
      </c>
      <c r="AE340" s="2">
        <v>9257</v>
      </c>
      <c r="AF340" s="2">
        <v>9251</v>
      </c>
      <c r="AG340" s="2">
        <v>9245</v>
      </c>
      <c r="AH340" s="2">
        <v>9239</v>
      </c>
      <c r="AI340" s="2">
        <f t="shared" ref="AI340:AI361" si="201">E340/U340*1000</f>
        <v>0</v>
      </c>
      <c r="AJ340" s="2">
        <f t="shared" ref="AJ340:AJ361" si="202">F340/V340*1000</f>
        <v>0</v>
      </c>
      <c r="AK340" s="2">
        <f t="shared" ref="AK340:AK361" si="203">G340/W340*1000</f>
        <v>2.9994001199760052</v>
      </c>
      <c r="AL340" s="2">
        <f t="shared" ref="AL340:AL361" si="204">H340/X340*1000</f>
        <v>0</v>
      </c>
      <c r="AM340" s="2">
        <f t="shared" ref="AM340:AM361" si="205">I340/Y340*1000</f>
        <v>0</v>
      </c>
      <c r="AN340" s="2">
        <f t="shared" ref="AN340:AN361" si="206">J340/Z340*1000</f>
        <v>1.282736504543025</v>
      </c>
      <c r="AO340" s="2">
        <f t="shared" ref="AO340:AO361" si="207">K340/AA340*1000</f>
        <v>2.1558693543171286</v>
      </c>
      <c r="AP340" s="2">
        <f t="shared" ref="AP340:AP361" si="208">L340/AB340*1000</f>
        <v>0</v>
      </c>
      <c r="AQ340" s="2">
        <f t="shared" ref="AQ340:AQ361" si="209">M340/AC340*1000</f>
        <v>0.6474587245063127</v>
      </c>
      <c r="AR340" s="2">
        <f t="shared" ref="AR340:AR361" si="210">N340/AD340*1000</f>
        <v>1.7274886633556468</v>
      </c>
      <c r="AS340" s="2">
        <f t="shared" ref="AS340:AS361" si="211">O340/AE340*1000</f>
        <v>2.0525008101976883</v>
      </c>
      <c r="AT340" s="2">
        <f t="shared" ref="AT340:AT361" si="212">P340/AF340*1000</f>
        <v>5.8372067884553021</v>
      </c>
      <c r="AU340" s="2">
        <f t="shared" si="183"/>
        <v>0.97349918875067609</v>
      </c>
      <c r="AV340" s="2">
        <f t="shared" si="184"/>
        <v>0.86589457733520947</v>
      </c>
      <c r="AW340" s="2">
        <f t="shared" si="170"/>
        <v>1.3244324808169279</v>
      </c>
    </row>
    <row r="341" spans="1:49" x14ac:dyDescent="0.25">
      <c r="A341" s="2" t="s">
        <v>1022</v>
      </c>
      <c r="B341" s="2" t="s">
        <v>863</v>
      </c>
      <c r="C341" s="2" t="s">
        <v>1181</v>
      </c>
      <c r="D341" s="2" t="s">
        <v>1182</v>
      </c>
      <c r="E341" s="2">
        <v>0</v>
      </c>
      <c r="F341" s="2">
        <v>48</v>
      </c>
      <c r="G341" s="2">
        <v>0</v>
      </c>
      <c r="H341" s="2">
        <v>0</v>
      </c>
      <c r="I341" s="2">
        <v>2</v>
      </c>
      <c r="J341" s="2">
        <v>0</v>
      </c>
      <c r="K341" s="2">
        <v>0</v>
      </c>
      <c r="L341" s="2"/>
      <c r="M341" s="2">
        <v>7</v>
      </c>
      <c r="N341" s="2">
        <v>24</v>
      </c>
      <c r="O341" s="2">
        <v>6</v>
      </c>
      <c r="P341" s="2">
        <v>19</v>
      </c>
      <c r="Q341" s="2">
        <v>11</v>
      </c>
      <c r="R341" s="2">
        <v>9</v>
      </c>
      <c r="S341" s="2">
        <f t="shared" si="187"/>
        <v>126</v>
      </c>
      <c r="T341" s="2">
        <f t="shared" si="188"/>
        <v>9</v>
      </c>
      <c r="U341" s="2">
        <v>13407</v>
      </c>
      <c r="V341" s="2">
        <v>13293</v>
      </c>
      <c r="W341" s="2">
        <v>13188</v>
      </c>
      <c r="X341" s="2">
        <v>13085</v>
      </c>
      <c r="Y341" s="2">
        <v>12979</v>
      </c>
      <c r="Z341" s="2">
        <v>12866</v>
      </c>
      <c r="AA341" s="2">
        <v>12737</v>
      </c>
      <c r="AB341" s="2">
        <v>12590</v>
      </c>
      <c r="AC341" s="2">
        <v>12404</v>
      </c>
      <c r="AD341" s="2">
        <v>12221</v>
      </c>
      <c r="AE341" s="2">
        <v>12049</v>
      </c>
      <c r="AF341" s="2">
        <v>11872</v>
      </c>
      <c r="AG341" s="2">
        <v>11704</v>
      </c>
      <c r="AH341" s="2">
        <v>11537</v>
      </c>
      <c r="AI341" s="2">
        <f t="shared" si="201"/>
        <v>0</v>
      </c>
      <c r="AJ341" s="2">
        <f t="shared" si="202"/>
        <v>3.6109230422026632</v>
      </c>
      <c r="AK341" s="2">
        <f t="shared" si="203"/>
        <v>0</v>
      </c>
      <c r="AL341" s="2">
        <f t="shared" si="204"/>
        <v>0</v>
      </c>
      <c r="AM341" s="2">
        <f t="shared" si="205"/>
        <v>0.15409507666230066</v>
      </c>
      <c r="AN341" s="2">
        <f t="shared" si="206"/>
        <v>0</v>
      </c>
      <c r="AO341" s="2">
        <f t="shared" si="207"/>
        <v>0</v>
      </c>
      <c r="AP341" s="2">
        <f t="shared" si="208"/>
        <v>0</v>
      </c>
      <c r="AQ341" s="2">
        <f t="shared" si="209"/>
        <v>0.56433408577878097</v>
      </c>
      <c r="AR341" s="2">
        <f t="shared" si="210"/>
        <v>1.9638327469110548</v>
      </c>
      <c r="AS341" s="2">
        <f t="shared" si="211"/>
        <v>0.49796663623537218</v>
      </c>
      <c r="AT341" s="2">
        <f t="shared" si="212"/>
        <v>1.6004043126684635</v>
      </c>
      <c r="AU341" s="2">
        <f t="shared" si="183"/>
        <v>0.93984962406015038</v>
      </c>
      <c r="AV341" s="2">
        <f t="shared" si="184"/>
        <v>0.78009881251625213</v>
      </c>
      <c r="AW341" s="2">
        <f t="shared" si="170"/>
        <v>0.72225030978821692</v>
      </c>
    </row>
    <row r="342" spans="1:49" x14ac:dyDescent="0.25">
      <c r="A342" s="2" t="s">
        <v>1487</v>
      </c>
      <c r="B342" s="2" t="s">
        <v>1488</v>
      </c>
      <c r="C342" s="2" t="s">
        <v>1489</v>
      </c>
      <c r="D342" s="2" t="s">
        <v>1490</v>
      </c>
      <c r="E342" s="2">
        <v>0</v>
      </c>
      <c r="F342" s="2">
        <v>0</v>
      </c>
      <c r="G342" s="2">
        <v>0</v>
      </c>
      <c r="H342" s="2">
        <v>0</v>
      </c>
      <c r="I342" s="2">
        <v>27</v>
      </c>
      <c r="J342" s="2">
        <v>51</v>
      </c>
      <c r="K342" s="2">
        <v>100</v>
      </c>
      <c r="L342" s="2">
        <v>13</v>
      </c>
      <c r="M342" s="2">
        <v>31</v>
      </c>
      <c r="N342" s="2">
        <v>36</v>
      </c>
      <c r="O342" s="2">
        <v>23</v>
      </c>
      <c r="P342" s="2">
        <v>50</v>
      </c>
      <c r="Q342" s="2">
        <v>27</v>
      </c>
      <c r="R342" s="2">
        <v>21</v>
      </c>
      <c r="S342" s="2">
        <f t="shared" si="187"/>
        <v>379</v>
      </c>
      <c r="T342" s="2">
        <f t="shared" si="188"/>
        <v>27.071428571428573</v>
      </c>
      <c r="U342" s="2">
        <v>12816</v>
      </c>
      <c r="V342" s="2">
        <v>12813</v>
      </c>
      <c r="W342" s="2">
        <v>12813</v>
      </c>
      <c r="X342" s="2">
        <v>12828</v>
      </c>
      <c r="Y342" s="2">
        <v>12855</v>
      </c>
      <c r="Z342" s="2">
        <v>12886</v>
      </c>
      <c r="AA342" s="2">
        <v>12930</v>
      </c>
      <c r="AB342" s="2">
        <v>12973</v>
      </c>
      <c r="AC342" s="2">
        <v>13022</v>
      </c>
      <c r="AD342" s="2">
        <v>13070</v>
      </c>
      <c r="AE342" s="2">
        <v>13114</v>
      </c>
      <c r="AF342" s="2">
        <v>13164</v>
      </c>
      <c r="AG342" s="2">
        <v>13212</v>
      </c>
      <c r="AH342" s="2">
        <v>13255</v>
      </c>
      <c r="AI342" s="2">
        <f t="shared" si="201"/>
        <v>0</v>
      </c>
      <c r="AJ342" s="2">
        <f t="shared" si="202"/>
        <v>0</v>
      </c>
      <c r="AK342" s="2">
        <f t="shared" si="203"/>
        <v>0</v>
      </c>
      <c r="AL342" s="2">
        <f t="shared" si="204"/>
        <v>0</v>
      </c>
      <c r="AM342" s="2">
        <f t="shared" si="205"/>
        <v>2.1003500583430572</v>
      </c>
      <c r="AN342" s="2">
        <f t="shared" si="206"/>
        <v>3.9577836411609502</v>
      </c>
      <c r="AO342" s="2">
        <f t="shared" si="207"/>
        <v>7.7339520494972929</v>
      </c>
      <c r="AP342" s="2">
        <f t="shared" si="208"/>
        <v>1.0020812456640715</v>
      </c>
      <c r="AQ342" s="2">
        <f t="shared" si="209"/>
        <v>2.3805866994317308</v>
      </c>
      <c r="AR342" s="2">
        <f t="shared" si="210"/>
        <v>2.7543993879112474</v>
      </c>
      <c r="AS342" s="2">
        <f t="shared" si="211"/>
        <v>1.7538508464236693</v>
      </c>
      <c r="AT342" s="2">
        <f t="shared" si="212"/>
        <v>3.7982376177453658</v>
      </c>
      <c r="AU342" s="2">
        <f t="shared" si="183"/>
        <v>2.0435967302452314</v>
      </c>
      <c r="AV342" s="2">
        <f t="shared" si="184"/>
        <v>1.5843078083741984</v>
      </c>
      <c r="AW342" s="2">
        <f t="shared" si="170"/>
        <v>2.0792247203426295</v>
      </c>
    </row>
    <row r="343" spans="1:49" x14ac:dyDescent="0.25">
      <c r="A343" s="2" t="s">
        <v>565</v>
      </c>
      <c r="B343" s="2" t="s">
        <v>566</v>
      </c>
      <c r="C343" s="2" t="s">
        <v>1038</v>
      </c>
      <c r="D343" s="2" t="s">
        <v>1039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21</v>
      </c>
      <c r="K343" s="2">
        <v>0</v>
      </c>
      <c r="L343" s="2"/>
      <c r="M343" s="2">
        <v>0</v>
      </c>
      <c r="N343" s="2">
        <v>0</v>
      </c>
      <c r="O343" s="2">
        <v>12</v>
      </c>
      <c r="P343" s="2">
        <v>0</v>
      </c>
      <c r="Q343" s="2">
        <v>0</v>
      </c>
      <c r="R343" s="2">
        <v>0</v>
      </c>
      <c r="S343" s="2">
        <f t="shared" si="187"/>
        <v>33</v>
      </c>
      <c r="T343" s="2">
        <f t="shared" si="188"/>
        <v>2.3571428571428572</v>
      </c>
      <c r="U343" s="2">
        <v>6372</v>
      </c>
      <c r="V343" s="2">
        <v>6377</v>
      </c>
      <c r="W343" s="2">
        <v>6382</v>
      </c>
      <c r="X343" s="2">
        <v>6378</v>
      </c>
      <c r="Y343" s="2">
        <v>6367</v>
      </c>
      <c r="Z343" s="2">
        <v>6347</v>
      </c>
      <c r="AA343" s="2">
        <v>6316</v>
      </c>
      <c r="AB343" s="2">
        <v>6273</v>
      </c>
      <c r="AC343" s="2">
        <v>6229</v>
      </c>
      <c r="AD343" s="2">
        <v>6194</v>
      </c>
      <c r="AE343" s="2">
        <v>6158</v>
      </c>
      <c r="AF343" s="2">
        <v>6119</v>
      </c>
      <c r="AG343" s="2">
        <v>6069</v>
      </c>
      <c r="AH343" s="2">
        <v>6035</v>
      </c>
      <c r="AI343" s="2">
        <f t="shared" si="201"/>
        <v>0</v>
      </c>
      <c r="AJ343" s="2">
        <f t="shared" si="202"/>
        <v>0</v>
      </c>
      <c r="AK343" s="2">
        <f t="shared" si="203"/>
        <v>0</v>
      </c>
      <c r="AL343" s="2">
        <f t="shared" si="204"/>
        <v>0</v>
      </c>
      <c r="AM343" s="2">
        <f t="shared" si="205"/>
        <v>0</v>
      </c>
      <c r="AN343" s="2">
        <f t="shared" si="206"/>
        <v>3.3086497557901371</v>
      </c>
      <c r="AO343" s="2">
        <f t="shared" si="207"/>
        <v>0</v>
      </c>
      <c r="AP343" s="2">
        <f t="shared" si="208"/>
        <v>0</v>
      </c>
      <c r="AQ343" s="2">
        <f t="shared" si="209"/>
        <v>0</v>
      </c>
      <c r="AR343" s="2">
        <f t="shared" si="210"/>
        <v>0</v>
      </c>
      <c r="AS343" s="2">
        <f t="shared" si="211"/>
        <v>1.948684637869438</v>
      </c>
      <c r="AT343" s="2">
        <f t="shared" si="212"/>
        <v>0</v>
      </c>
      <c r="AU343" s="2">
        <f t="shared" si="183"/>
        <v>0</v>
      </c>
      <c r="AV343" s="2">
        <f t="shared" si="184"/>
        <v>0</v>
      </c>
      <c r="AW343" s="2">
        <f t="shared" si="170"/>
        <v>0.37552388526139824</v>
      </c>
    </row>
    <row r="344" spans="1:49" x14ac:dyDescent="0.25">
      <c r="A344" s="2" t="s">
        <v>1212</v>
      </c>
      <c r="B344" s="2" t="s">
        <v>1213</v>
      </c>
      <c r="C344" s="2" t="s">
        <v>1625</v>
      </c>
      <c r="D344" s="2" t="s">
        <v>1626</v>
      </c>
      <c r="E344" s="2">
        <v>0</v>
      </c>
      <c r="F344" s="2">
        <v>0</v>
      </c>
      <c r="G344" s="2">
        <v>11</v>
      </c>
      <c r="H344" s="2">
        <v>0</v>
      </c>
      <c r="I344" s="2">
        <v>10</v>
      </c>
      <c r="J344" s="2">
        <v>10</v>
      </c>
      <c r="K344" s="2">
        <v>13</v>
      </c>
      <c r="L344" s="2">
        <v>21</v>
      </c>
      <c r="M344" s="2">
        <v>34</v>
      </c>
      <c r="N344" s="2">
        <v>24</v>
      </c>
      <c r="O344" s="2">
        <v>28</v>
      </c>
      <c r="P344" s="2">
        <v>10</v>
      </c>
      <c r="Q344" s="2">
        <v>19</v>
      </c>
      <c r="R344" s="2">
        <v>17</v>
      </c>
      <c r="S344" s="2">
        <f t="shared" si="187"/>
        <v>197</v>
      </c>
      <c r="T344" s="2">
        <f t="shared" si="188"/>
        <v>14.071428571428571</v>
      </c>
      <c r="U344" s="2">
        <v>26279</v>
      </c>
      <c r="V344" s="2">
        <v>26598</v>
      </c>
      <c r="W344" s="2">
        <v>26911</v>
      </c>
      <c r="X344" s="2">
        <v>27211</v>
      </c>
      <c r="Y344" s="2">
        <v>27489</v>
      </c>
      <c r="Z344" s="2">
        <v>27736</v>
      </c>
      <c r="AA344" s="2">
        <v>27943</v>
      </c>
      <c r="AB344" s="2">
        <v>28104</v>
      </c>
      <c r="AC344" s="2">
        <v>28228</v>
      </c>
      <c r="AD344" s="2">
        <v>28358</v>
      </c>
      <c r="AE344" s="2">
        <v>28471</v>
      </c>
      <c r="AF344" s="2">
        <v>28592</v>
      </c>
      <c r="AG344" s="2">
        <v>28699</v>
      </c>
      <c r="AH344" s="2">
        <v>28801</v>
      </c>
      <c r="AI344" s="2">
        <f t="shared" si="201"/>
        <v>0</v>
      </c>
      <c r="AJ344" s="2">
        <f t="shared" si="202"/>
        <v>0</v>
      </c>
      <c r="AK344" s="2">
        <f t="shared" si="203"/>
        <v>0.40875478428895246</v>
      </c>
      <c r="AL344" s="2">
        <f t="shared" si="204"/>
        <v>0</v>
      </c>
      <c r="AM344" s="2">
        <f t="shared" si="205"/>
        <v>0.36378187638691839</v>
      </c>
      <c r="AN344" s="2">
        <f t="shared" si="206"/>
        <v>0.36054225555235075</v>
      </c>
      <c r="AO344" s="2">
        <f t="shared" si="207"/>
        <v>0.46523279533335721</v>
      </c>
      <c r="AP344" s="2">
        <f t="shared" si="208"/>
        <v>0.74722459436379163</v>
      </c>
      <c r="AQ344" s="2">
        <f t="shared" si="209"/>
        <v>1.2044778234377214</v>
      </c>
      <c r="AR344" s="2">
        <f t="shared" si="210"/>
        <v>0.84632202553071445</v>
      </c>
      <c r="AS344" s="2">
        <f t="shared" si="211"/>
        <v>0.9834568508306698</v>
      </c>
      <c r="AT344" s="2">
        <f t="shared" si="212"/>
        <v>0.34974818130945717</v>
      </c>
      <c r="AU344" s="2">
        <f t="shared" si="183"/>
        <v>0.66204397365761869</v>
      </c>
      <c r="AV344" s="2">
        <f t="shared" si="184"/>
        <v>0.59025728273323852</v>
      </c>
      <c r="AW344" s="2">
        <f t="shared" si="170"/>
        <v>0.49870303167319935</v>
      </c>
    </row>
    <row r="345" spans="1:49" x14ac:dyDescent="0.25">
      <c r="A345" s="2" t="s">
        <v>1812</v>
      </c>
      <c r="B345" s="2" t="s">
        <v>1813</v>
      </c>
      <c r="C345" s="2" t="s">
        <v>1916</v>
      </c>
      <c r="D345" s="2" t="s">
        <v>1917</v>
      </c>
      <c r="E345" s="2">
        <v>3340</v>
      </c>
      <c r="F345" s="2">
        <v>1550</v>
      </c>
      <c r="G345" s="2">
        <v>2575</v>
      </c>
      <c r="H345" s="2">
        <v>9968</v>
      </c>
      <c r="I345" s="2">
        <v>13046</v>
      </c>
      <c r="J345" s="2">
        <v>11268</v>
      </c>
      <c r="K345" s="2">
        <v>7026</v>
      </c>
      <c r="L345" s="2">
        <v>3817</v>
      </c>
      <c r="M345" s="2">
        <v>5812</v>
      </c>
      <c r="N345" s="2">
        <v>6278</v>
      </c>
      <c r="O345" s="2">
        <v>5021</v>
      </c>
      <c r="P345" s="2">
        <v>1345</v>
      </c>
      <c r="Q345" s="2">
        <v>4780</v>
      </c>
      <c r="R345" s="2">
        <v>2221</v>
      </c>
      <c r="S345" s="2">
        <f t="shared" si="187"/>
        <v>78047</v>
      </c>
      <c r="T345" s="2">
        <f t="shared" si="188"/>
        <v>5574.7857142857147</v>
      </c>
      <c r="U345" s="2">
        <v>132802</v>
      </c>
      <c r="V345" s="2">
        <v>134813</v>
      </c>
      <c r="W345" s="2">
        <v>136461</v>
      </c>
      <c r="X345" s="2">
        <v>138101</v>
      </c>
      <c r="Y345" s="2">
        <v>139858</v>
      </c>
      <c r="Z345" s="2">
        <v>141840</v>
      </c>
      <c r="AA345" s="2">
        <v>144052</v>
      </c>
      <c r="AB345" s="2">
        <v>146465</v>
      </c>
      <c r="AC345" s="2">
        <v>149091</v>
      </c>
      <c r="AD345" s="2">
        <v>151820</v>
      </c>
      <c r="AE345" s="2">
        <v>154633</v>
      </c>
      <c r="AF345" s="2">
        <v>157494</v>
      </c>
      <c r="AG345" s="2">
        <v>160409</v>
      </c>
      <c r="AH345" s="2">
        <v>163354</v>
      </c>
      <c r="AI345" s="2">
        <f t="shared" si="201"/>
        <v>25.150223641210225</v>
      </c>
      <c r="AJ345" s="2">
        <f t="shared" si="202"/>
        <v>11.497407520046286</v>
      </c>
      <c r="AK345" s="2">
        <f t="shared" si="203"/>
        <v>18.869860253112609</v>
      </c>
      <c r="AL345" s="2">
        <f t="shared" si="204"/>
        <v>72.179057356572358</v>
      </c>
      <c r="AM345" s="2">
        <f t="shared" si="205"/>
        <v>93.280327189005988</v>
      </c>
      <c r="AN345" s="2">
        <f t="shared" si="206"/>
        <v>79.441624365482227</v>
      </c>
      <c r="AO345" s="2">
        <f t="shared" si="207"/>
        <v>48.774053813900537</v>
      </c>
      <c r="AP345" s="2">
        <f t="shared" si="208"/>
        <v>26.060833646263614</v>
      </c>
      <c r="AQ345" s="2">
        <f t="shared" si="209"/>
        <v>38.982903059205455</v>
      </c>
      <c r="AR345" s="2">
        <f t="shared" si="210"/>
        <v>41.351600579633775</v>
      </c>
      <c r="AS345" s="2">
        <f t="shared" si="211"/>
        <v>32.470429985837434</v>
      </c>
      <c r="AT345" s="2">
        <f t="shared" si="212"/>
        <v>8.5400078733158082</v>
      </c>
      <c r="AU345" s="2">
        <f t="shared" si="183"/>
        <v>29.798826749122558</v>
      </c>
      <c r="AV345" s="2">
        <f t="shared" si="184"/>
        <v>13.596238843248406</v>
      </c>
      <c r="AW345" s="2">
        <f t="shared" si="170"/>
        <v>38.570956776854096</v>
      </c>
    </row>
    <row r="346" spans="1:49" x14ac:dyDescent="0.25">
      <c r="A346" s="2" t="s">
        <v>1768</v>
      </c>
      <c r="B346" s="2" t="s">
        <v>1769</v>
      </c>
      <c r="C346" s="2" t="s">
        <v>1916</v>
      </c>
      <c r="D346" s="2" t="s">
        <v>1967</v>
      </c>
      <c r="E346" s="2">
        <v>40</v>
      </c>
      <c r="F346" s="2">
        <v>0</v>
      </c>
      <c r="G346" s="2">
        <v>0</v>
      </c>
      <c r="H346" s="2">
        <v>3</v>
      </c>
      <c r="I346" s="2">
        <v>3</v>
      </c>
      <c r="J346" s="2">
        <v>44</v>
      </c>
      <c r="K346" s="2">
        <v>57</v>
      </c>
      <c r="L346" s="2"/>
      <c r="M346" s="2">
        <v>40</v>
      </c>
      <c r="N346" s="2">
        <v>85</v>
      </c>
      <c r="O346" s="2">
        <v>21</v>
      </c>
      <c r="P346" s="2">
        <v>67</v>
      </c>
      <c r="Q346" s="2">
        <v>48</v>
      </c>
      <c r="R346" s="2">
        <v>55</v>
      </c>
      <c r="S346" s="2">
        <f t="shared" si="187"/>
        <v>463</v>
      </c>
      <c r="T346" s="2">
        <f t="shared" si="188"/>
        <v>33.071428571428569</v>
      </c>
      <c r="U346" s="2">
        <v>6007</v>
      </c>
      <c r="V346" s="2">
        <v>6009</v>
      </c>
      <c r="W346" s="2">
        <v>6010</v>
      </c>
      <c r="X346" s="2">
        <v>6012</v>
      </c>
      <c r="Y346" s="2">
        <v>6015</v>
      </c>
      <c r="Z346" s="2">
        <v>6020</v>
      </c>
      <c r="AA346" s="2">
        <v>6028</v>
      </c>
      <c r="AB346" s="2">
        <v>6036</v>
      </c>
      <c r="AC346" s="2">
        <v>6044</v>
      </c>
      <c r="AD346" s="2">
        <v>6053</v>
      </c>
      <c r="AE346" s="2">
        <v>6063</v>
      </c>
      <c r="AF346" s="2">
        <v>6073</v>
      </c>
      <c r="AG346" s="2">
        <v>6084</v>
      </c>
      <c r="AH346" s="2">
        <v>6095</v>
      </c>
      <c r="AI346" s="2">
        <f t="shared" si="201"/>
        <v>6.6588979523888803</v>
      </c>
      <c r="AJ346" s="2">
        <f t="shared" si="202"/>
        <v>0</v>
      </c>
      <c r="AK346" s="2">
        <f t="shared" si="203"/>
        <v>0</v>
      </c>
      <c r="AL346" s="2">
        <f t="shared" si="204"/>
        <v>0.49900199600798401</v>
      </c>
      <c r="AM346" s="2">
        <f t="shared" si="205"/>
        <v>0.49875311720698251</v>
      </c>
      <c r="AN346" s="2">
        <f t="shared" si="206"/>
        <v>7.308970099667774</v>
      </c>
      <c r="AO346" s="2">
        <f t="shared" si="207"/>
        <v>9.4558725945587252</v>
      </c>
      <c r="AP346" s="2">
        <f t="shared" si="208"/>
        <v>0</v>
      </c>
      <c r="AQ346" s="2">
        <f t="shared" si="209"/>
        <v>6.6181336863004638</v>
      </c>
      <c r="AR346" s="2">
        <f t="shared" si="210"/>
        <v>14.042623492483067</v>
      </c>
      <c r="AS346" s="2">
        <f t="shared" si="211"/>
        <v>3.4636318654131619</v>
      </c>
      <c r="AT346" s="2">
        <f t="shared" si="212"/>
        <v>11.0324386629343</v>
      </c>
      <c r="AU346" s="2">
        <f t="shared" si="183"/>
        <v>7.8895463510848129</v>
      </c>
      <c r="AV346" s="2">
        <f t="shared" si="184"/>
        <v>9.0237899917965549</v>
      </c>
      <c r="AW346" s="2">
        <f t="shared" si="170"/>
        <v>5.4636899864173358</v>
      </c>
    </row>
    <row r="347" spans="1:49" x14ac:dyDescent="0.25">
      <c r="A347" s="2" t="s">
        <v>565</v>
      </c>
      <c r="B347" s="2" t="s">
        <v>566</v>
      </c>
      <c r="C347" s="2" t="s">
        <v>951</v>
      </c>
      <c r="D347" s="2" t="s">
        <v>952</v>
      </c>
      <c r="E347" s="2">
        <v>0</v>
      </c>
      <c r="F347" s="2">
        <v>0</v>
      </c>
      <c r="G347" s="2">
        <v>0</v>
      </c>
      <c r="H347" s="2">
        <v>3</v>
      </c>
      <c r="I347" s="2">
        <v>9</v>
      </c>
      <c r="J347" s="2">
        <v>6</v>
      </c>
      <c r="K347" s="2">
        <v>0</v>
      </c>
      <c r="L347" s="2"/>
      <c r="M347" s="2">
        <v>0</v>
      </c>
      <c r="N347" s="2">
        <v>0</v>
      </c>
      <c r="O347" s="2"/>
      <c r="P347" s="2">
        <v>0</v>
      </c>
      <c r="Q347" s="2">
        <v>0</v>
      </c>
      <c r="R347" s="2">
        <v>0</v>
      </c>
      <c r="S347" s="2">
        <f t="shared" si="187"/>
        <v>18</v>
      </c>
      <c r="T347" s="2">
        <f t="shared" si="188"/>
        <v>1.2857142857142858</v>
      </c>
      <c r="U347" s="2">
        <v>5000</v>
      </c>
      <c r="V347" s="2">
        <v>4982</v>
      </c>
      <c r="W347" s="2">
        <v>4966</v>
      </c>
      <c r="X347" s="2">
        <v>4949</v>
      </c>
      <c r="Y347" s="2">
        <v>4930</v>
      </c>
      <c r="Z347" s="2">
        <v>4908</v>
      </c>
      <c r="AA347" s="2">
        <v>4884</v>
      </c>
      <c r="AB347" s="2">
        <v>4855</v>
      </c>
      <c r="AC347" s="2">
        <v>4825</v>
      </c>
      <c r="AD347" s="2">
        <v>4793</v>
      </c>
      <c r="AE347" s="2">
        <v>4759</v>
      </c>
      <c r="AF347" s="2">
        <v>4724</v>
      </c>
      <c r="AG347" s="2">
        <v>4687</v>
      </c>
      <c r="AH347" s="2">
        <v>4649</v>
      </c>
      <c r="AI347" s="2">
        <f t="shared" si="201"/>
        <v>0</v>
      </c>
      <c r="AJ347" s="2">
        <f t="shared" si="202"/>
        <v>0</v>
      </c>
      <c r="AK347" s="2">
        <f t="shared" si="203"/>
        <v>0</v>
      </c>
      <c r="AL347" s="2">
        <f t="shared" si="204"/>
        <v>0.60618306728632043</v>
      </c>
      <c r="AM347" s="2">
        <f t="shared" si="205"/>
        <v>1.8255578093306288</v>
      </c>
      <c r="AN347" s="2">
        <f t="shared" si="206"/>
        <v>1.2224938875305624</v>
      </c>
      <c r="AO347" s="2">
        <f t="shared" si="207"/>
        <v>0</v>
      </c>
      <c r="AP347" s="2">
        <f t="shared" si="208"/>
        <v>0</v>
      </c>
      <c r="AQ347" s="2">
        <f t="shared" si="209"/>
        <v>0</v>
      </c>
      <c r="AR347" s="2">
        <f t="shared" si="210"/>
        <v>0</v>
      </c>
      <c r="AS347" s="2">
        <f t="shared" si="211"/>
        <v>0</v>
      </c>
      <c r="AT347" s="2">
        <f t="shared" si="212"/>
        <v>0</v>
      </c>
      <c r="AU347" s="2">
        <f t="shared" si="183"/>
        <v>0</v>
      </c>
      <c r="AV347" s="2">
        <f t="shared" si="184"/>
        <v>0</v>
      </c>
      <c r="AW347" s="2">
        <f t="shared" si="170"/>
        <v>0.26101676886767938</v>
      </c>
    </row>
    <row r="348" spans="1:49" x14ac:dyDescent="0.25">
      <c r="A348" s="2" t="s">
        <v>409</v>
      </c>
      <c r="B348" s="2" t="s">
        <v>410</v>
      </c>
      <c r="C348" s="2" t="s">
        <v>958</v>
      </c>
      <c r="D348" s="2" t="s">
        <v>959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24</v>
      </c>
      <c r="L348" s="2"/>
      <c r="M348" s="2">
        <v>0</v>
      </c>
      <c r="N348" s="2">
        <v>0</v>
      </c>
      <c r="O348" s="2"/>
      <c r="P348" s="2">
        <v>40</v>
      </c>
      <c r="Q348" s="2">
        <v>6</v>
      </c>
      <c r="R348" s="2">
        <v>4</v>
      </c>
      <c r="S348" s="2">
        <f t="shared" si="187"/>
        <v>74</v>
      </c>
      <c r="T348" s="2">
        <f t="shared" si="188"/>
        <v>5.2857142857142856</v>
      </c>
      <c r="U348" s="2">
        <v>6346</v>
      </c>
      <c r="V348" s="2">
        <v>6352</v>
      </c>
      <c r="W348" s="2">
        <v>6363</v>
      </c>
      <c r="X348" s="2">
        <v>6372</v>
      </c>
      <c r="Y348" s="2">
        <v>6378</v>
      </c>
      <c r="Z348" s="2">
        <v>6381</v>
      </c>
      <c r="AA348" s="2">
        <v>6378</v>
      </c>
      <c r="AB348" s="2">
        <v>6371</v>
      </c>
      <c r="AC348" s="2">
        <v>6363</v>
      </c>
      <c r="AD348" s="2">
        <v>6356</v>
      </c>
      <c r="AE348" s="2">
        <v>6348</v>
      </c>
      <c r="AF348" s="2">
        <v>6341</v>
      </c>
      <c r="AG348" s="2">
        <v>6333</v>
      </c>
      <c r="AH348" s="2">
        <v>6325</v>
      </c>
      <c r="AI348" s="2">
        <f t="shared" si="201"/>
        <v>0</v>
      </c>
      <c r="AJ348" s="2">
        <f t="shared" si="202"/>
        <v>0</v>
      </c>
      <c r="AK348" s="2">
        <f t="shared" si="203"/>
        <v>0</v>
      </c>
      <c r="AL348" s="2">
        <f t="shared" si="204"/>
        <v>0</v>
      </c>
      <c r="AM348" s="2">
        <f t="shared" si="205"/>
        <v>0</v>
      </c>
      <c r="AN348" s="2">
        <f t="shared" si="206"/>
        <v>0</v>
      </c>
      <c r="AO348" s="2">
        <f t="shared" si="207"/>
        <v>3.7629350893697087</v>
      </c>
      <c r="AP348" s="2">
        <f t="shared" si="208"/>
        <v>0</v>
      </c>
      <c r="AQ348" s="2">
        <f t="shared" si="209"/>
        <v>0</v>
      </c>
      <c r="AR348" s="2">
        <f t="shared" si="210"/>
        <v>0</v>
      </c>
      <c r="AS348" s="2">
        <f t="shared" si="211"/>
        <v>0</v>
      </c>
      <c r="AT348" s="2">
        <f t="shared" si="212"/>
        <v>6.3081532881249007</v>
      </c>
      <c r="AU348" s="2">
        <f t="shared" si="183"/>
        <v>0.94741828517290383</v>
      </c>
      <c r="AV348" s="2">
        <f t="shared" si="184"/>
        <v>0.6324110671936759</v>
      </c>
      <c r="AW348" s="2">
        <f t="shared" si="170"/>
        <v>0.8322084092757992</v>
      </c>
    </row>
    <row r="349" spans="1:49" x14ac:dyDescent="0.25">
      <c r="A349" s="2" t="s">
        <v>1369</v>
      </c>
      <c r="B349" s="2" t="s">
        <v>1370</v>
      </c>
      <c r="C349" s="2" t="s">
        <v>1760</v>
      </c>
      <c r="D349" s="2" t="s">
        <v>1761</v>
      </c>
      <c r="E349" s="2">
        <v>125</v>
      </c>
      <c r="F349" s="2">
        <v>483</v>
      </c>
      <c r="G349" s="2">
        <v>70</v>
      </c>
      <c r="H349" s="2">
        <v>600</v>
      </c>
      <c r="I349" s="2">
        <v>14</v>
      </c>
      <c r="J349" s="2">
        <v>17</v>
      </c>
      <c r="K349" s="2">
        <v>108</v>
      </c>
      <c r="L349" s="2">
        <v>65</v>
      </c>
      <c r="M349" s="2">
        <v>227</v>
      </c>
      <c r="N349" s="2">
        <v>255</v>
      </c>
      <c r="O349" s="2">
        <v>312</v>
      </c>
      <c r="P349" s="2">
        <v>234</v>
      </c>
      <c r="Q349" s="2">
        <v>132</v>
      </c>
      <c r="R349" s="2">
        <v>128</v>
      </c>
      <c r="S349" s="2">
        <f t="shared" si="187"/>
        <v>2770</v>
      </c>
      <c r="T349" s="2">
        <f t="shared" si="188"/>
        <v>197.85714285714286</v>
      </c>
      <c r="U349" s="2">
        <v>54370</v>
      </c>
      <c r="V349" s="2">
        <v>54607</v>
      </c>
      <c r="W349" s="2">
        <v>54883</v>
      </c>
      <c r="X349" s="2">
        <v>55172</v>
      </c>
      <c r="Y349" s="2">
        <v>55457</v>
      </c>
      <c r="Z349" s="2">
        <v>55736</v>
      </c>
      <c r="AA349" s="2">
        <v>55996</v>
      </c>
      <c r="AB349" s="2">
        <v>56229</v>
      </c>
      <c r="AC349" s="2">
        <v>56444</v>
      </c>
      <c r="AD349" s="2">
        <v>56652</v>
      </c>
      <c r="AE349" s="2">
        <v>56854</v>
      </c>
      <c r="AF349" s="2">
        <v>57063</v>
      </c>
      <c r="AG349" s="2">
        <v>57272</v>
      </c>
      <c r="AH349" s="2">
        <v>57485</v>
      </c>
      <c r="AI349" s="2">
        <f t="shared" si="201"/>
        <v>2.2990619827110539</v>
      </c>
      <c r="AJ349" s="2">
        <f t="shared" si="202"/>
        <v>8.8450198692475333</v>
      </c>
      <c r="AK349" s="2">
        <f t="shared" si="203"/>
        <v>1.275440482480914</v>
      </c>
      <c r="AL349" s="2">
        <f t="shared" si="204"/>
        <v>10.875081563111724</v>
      </c>
      <c r="AM349" s="2">
        <f t="shared" si="205"/>
        <v>0.25244784247254631</v>
      </c>
      <c r="AN349" s="2">
        <f t="shared" si="206"/>
        <v>0.30500932969714367</v>
      </c>
      <c r="AO349" s="2">
        <f t="shared" si="207"/>
        <v>1.9287091935138223</v>
      </c>
      <c r="AP349" s="2">
        <f t="shared" si="208"/>
        <v>1.1559871240818793</v>
      </c>
      <c r="AQ349" s="2">
        <f t="shared" si="209"/>
        <v>4.0216852101197649</v>
      </c>
      <c r="AR349" s="2">
        <f t="shared" si="210"/>
        <v>4.5011650074136842</v>
      </c>
      <c r="AS349" s="2">
        <f t="shared" si="211"/>
        <v>5.4877405283709155</v>
      </c>
      <c r="AT349" s="2">
        <f t="shared" si="212"/>
        <v>4.1007307712528256</v>
      </c>
      <c r="AU349" s="2">
        <f t="shared" si="183"/>
        <v>2.3047911719513898</v>
      </c>
      <c r="AV349" s="2">
        <f t="shared" si="184"/>
        <v>2.2266678263894928</v>
      </c>
      <c r="AW349" s="2">
        <f t="shared" si="170"/>
        <v>3.5413955644867632</v>
      </c>
    </row>
    <row r="350" spans="1:49" x14ac:dyDescent="0.25">
      <c r="A350" s="2" t="s">
        <v>409</v>
      </c>
      <c r="B350" s="2" t="s">
        <v>410</v>
      </c>
      <c r="C350" s="2" t="s">
        <v>544</v>
      </c>
      <c r="D350" s="2" t="s">
        <v>545</v>
      </c>
      <c r="E350" s="2">
        <v>1042</v>
      </c>
      <c r="F350" s="2">
        <v>591</v>
      </c>
      <c r="G350" s="2">
        <v>614</v>
      </c>
      <c r="H350" s="2">
        <v>1006</v>
      </c>
      <c r="I350" s="2">
        <v>569</v>
      </c>
      <c r="J350" s="2">
        <v>489</v>
      </c>
      <c r="K350" s="2">
        <v>723</v>
      </c>
      <c r="L350" s="2">
        <v>526</v>
      </c>
      <c r="M350" s="2">
        <v>1015</v>
      </c>
      <c r="N350" s="2">
        <v>621</v>
      </c>
      <c r="O350" s="2">
        <v>654</v>
      </c>
      <c r="P350" s="2">
        <v>49</v>
      </c>
      <c r="Q350" s="2">
        <v>412</v>
      </c>
      <c r="R350" s="2">
        <v>150</v>
      </c>
      <c r="S350" s="2">
        <f t="shared" si="187"/>
        <v>8461</v>
      </c>
      <c r="T350" s="2">
        <f t="shared" si="188"/>
        <v>604.35714285714289</v>
      </c>
      <c r="U350" s="2">
        <v>239390</v>
      </c>
      <c r="V350" s="2">
        <v>243403</v>
      </c>
      <c r="W350" s="2">
        <v>246445</v>
      </c>
      <c r="X350" s="2">
        <v>248931</v>
      </c>
      <c r="Y350" s="2">
        <v>251023</v>
      </c>
      <c r="Z350" s="2">
        <v>252906</v>
      </c>
      <c r="AA350" s="2">
        <v>254600</v>
      </c>
      <c r="AB350" s="2">
        <v>256159</v>
      </c>
      <c r="AC350" s="2">
        <v>257543</v>
      </c>
      <c r="AD350" s="2">
        <v>258821</v>
      </c>
      <c r="AE350" s="2">
        <v>259994</v>
      </c>
      <c r="AF350" s="2">
        <v>261096</v>
      </c>
      <c r="AG350" s="2">
        <v>262105</v>
      </c>
      <c r="AH350" s="2">
        <v>263041</v>
      </c>
      <c r="AI350" s="2">
        <f t="shared" si="201"/>
        <v>4.3527298550482483</v>
      </c>
      <c r="AJ350" s="2">
        <f t="shared" si="202"/>
        <v>2.4280719629585503</v>
      </c>
      <c r="AK350" s="2">
        <f t="shared" si="203"/>
        <v>2.4914281076913714</v>
      </c>
      <c r="AL350" s="2">
        <f t="shared" si="204"/>
        <v>4.0412805154842104</v>
      </c>
      <c r="AM350" s="2">
        <f t="shared" si="205"/>
        <v>2.2667245630878443</v>
      </c>
      <c r="AN350" s="2">
        <f t="shared" si="206"/>
        <v>1.9335247087850822</v>
      </c>
      <c r="AO350" s="2">
        <f t="shared" si="207"/>
        <v>2.8397486252945794</v>
      </c>
      <c r="AP350" s="2">
        <f t="shared" si="208"/>
        <v>2.0534121385545694</v>
      </c>
      <c r="AQ350" s="2">
        <f t="shared" si="209"/>
        <v>3.9410894491405322</v>
      </c>
      <c r="AR350" s="2">
        <f t="shared" si="210"/>
        <v>2.3993416299295651</v>
      </c>
      <c r="AS350" s="2">
        <f t="shared" si="211"/>
        <v>2.5154426640614784</v>
      </c>
      <c r="AT350" s="2">
        <f t="shared" si="212"/>
        <v>0.18767043539541012</v>
      </c>
      <c r="AU350" s="2">
        <f t="shared" si="183"/>
        <v>1.5718891284027394</v>
      </c>
      <c r="AV350" s="2">
        <f t="shared" si="184"/>
        <v>0.57025330651875561</v>
      </c>
      <c r="AW350" s="2">
        <f t="shared" si="170"/>
        <v>2.3994719350252103</v>
      </c>
    </row>
    <row r="351" spans="1:49" x14ac:dyDescent="0.25">
      <c r="A351" s="2" t="s">
        <v>974</v>
      </c>
      <c r="B351" s="2" t="s">
        <v>975</v>
      </c>
      <c r="C351" s="2" t="s">
        <v>1502</v>
      </c>
      <c r="D351" s="2" t="s">
        <v>1503</v>
      </c>
      <c r="E351" s="2">
        <v>56</v>
      </c>
      <c r="F351" s="2">
        <v>75</v>
      </c>
      <c r="G351" s="2">
        <v>35</v>
      </c>
      <c r="H351" s="2">
        <v>19</v>
      </c>
      <c r="I351" s="2">
        <v>0</v>
      </c>
      <c r="J351" s="2">
        <v>11</v>
      </c>
      <c r="K351" s="2">
        <v>5</v>
      </c>
      <c r="L351" s="2"/>
      <c r="M351" s="2">
        <v>6</v>
      </c>
      <c r="N351" s="2">
        <v>11</v>
      </c>
      <c r="O351" s="2">
        <v>4</v>
      </c>
      <c r="P351" s="2">
        <v>10</v>
      </c>
      <c r="Q351" s="2">
        <v>3</v>
      </c>
      <c r="R351" s="2">
        <v>3</v>
      </c>
      <c r="S351" s="2">
        <f t="shared" si="187"/>
        <v>238</v>
      </c>
      <c r="T351" s="2">
        <f t="shared" si="188"/>
        <v>17</v>
      </c>
      <c r="U351" s="2">
        <v>13333</v>
      </c>
      <c r="V351" s="2">
        <v>13076</v>
      </c>
      <c r="W351" s="2">
        <v>12838</v>
      </c>
      <c r="X351" s="2">
        <v>12619</v>
      </c>
      <c r="Y351" s="2">
        <v>12425</v>
      </c>
      <c r="Z351" s="2">
        <v>12267</v>
      </c>
      <c r="AA351" s="2">
        <v>12157</v>
      </c>
      <c r="AB351" s="2">
        <v>12093</v>
      </c>
      <c r="AC351" s="2">
        <v>12102</v>
      </c>
      <c r="AD351" s="2">
        <v>12122</v>
      </c>
      <c r="AE351" s="2">
        <v>12144</v>
      </c>
      <c r="AF351" s="2">
        <v>12165</v>
      </c>
      <c r="AG351" s="2">
        <v>12174</v>
      </c>
      <c r="AH351" s="2">
        <v>12179</v>
      </c>
      <c r="AI351" s="2">
        <f t="shared" si="201"/>
        <v>4.2001050026250661</v>
      </c>
      <c r="AJ351" s="2">
        <f t="shared" si="202"/>
        <v>5.7356989905169771</v>
      </c>
      <c r="AK351" s="2">
        <f t="shared" si="203"/>
        <v>2.7262813522355507</v>
      </c>
      <c r="AL351" s="2">
        <f t="shared" si="204"/>
        <v>1.5056660591172044</v>
      </c>
      <c r="AM351" s="2">
        <f t="shared" si="205"/>
        <v>0</v>
      </c>
      <c r="AN351" s="2">
        <f t="shared" si="206"/>
        <v>0.89671476318578291</v>
      </c>
      <c r="AO351" s="2">
        <f t="shared" si="207"/>
        <v>0.41128567903265606</v>
      </c>
      <c r="AP351" s="2">
        <f t="shared" si="208"/>
        <v>0</v>
      </c>
      <c r="AQ351" s="2">
        <f t="shared" si="209"/>
        <v>0.49578582052553294</v>
      </c>
      <c r="AR351" s="2">
        <f t="shared" si="210"/>
        <v>0.90744101633393826</v>
      </c>
      <c r="AS351" s="2">
        <f t="shared" si="211"/>
        <v>0.32938076416337286</v>
      </c>
      <c r="AT351" s="2">
        <f t="shared" si="212"/>
        <v>0.82203041512535957</v>
      </c>
      <c r="AU351" s="2">
        <f t="shared" si="183"/>
        <v>0.24642681123706262</v>
      </c>
      <c r="AV351" s="2">
        <f t="shared" si="184"/>
        <v>0.24632564249938418</v>
      </c>
      <c r="AW351" s="2">
        <f t="shared" si="170"/>
        <v>1.3230815940427061</v>
      </c>
    </row>
    <row r="352" spans="1:49" x14ac:dyDescent="0.25">
      <c r="A352" s="2" t="s">
        <v>5</v>
      </c>
      <c r="B352" s="2" t="s">
        <v>6</v>
      </c>
      <c r="C352" s="2" t="s">
        <v>37</v>
      </c>
      <c r="D352" s="2" t="s">
        <v>38</v>
      </c>
      <c r="E352" s="2">
        <v>191</v>
      </c>
      <c r="F352" s="2">
        <v>376</v>
      </c>
      <c r="G352" s="2">
        <v>292</v>
      </c>
      <c r="H352" s="2">
        <v>240</v>
      </c>
      <c r="I352" s="2">
        <v>165</v>
      </c>
      <c r="J352" s="2">
        <v>103</v>
      </c>
      <c r="K352" s="2">
        <v>87</v>
      </c>
      <c r="L352" s="2">
        <v>75</v>
      </c>
      <c r="M352" s="2">
        <v>149</v>
      </c>
      <c r="N352" s="2">
        <v>66</v>
      </c>
      <c r="O352" s="2">
        <v>154</v>
      </c>
      <c r="P352" s="2">
        <v>47</v>
      </c>
      <c r="Q352" s="2">
        <v>195</v>
      </c>
      <c r="R352" s="2">
        <v>416</v>
      </c>
      <c r="S352" s="2">
        <f t="shared" si="187"/>
        <v>2556</v>
      </c>
      <c r="T352" s="2">
        <f t="shared" si="188"/>
        <v>182.57142857142858</v>
      </c>
      <c r="U352" s="2">
        <v>22253</v>
      </c>
      <c r="V352" s="2">
        <v>22792</v>
      </c>
      <c r="W352" s="2">
        <v>23538</v>
      </c>
      <c r="X352" s="2">
        <v>24344</v>
      </c>
      <c r="Y352" s="2">
        <v>25182</v>
      </c>
      <c r="Z352" s="2">
        <v>26021</v>
      </c>
      <c r="AA352" s="2">
        <v>26831</v>
      </c>
      <c r="AB352" s="2">
        <v>27571</v>
      </c>
      <c r="AC352" s="2">
        <v>28256</v>
      </c>
      <c r="AD352" s="2">
        <v>28941</v>
      </c>
      <c r="AE352" s="2">
        <v>29603</v>
      </c>
      <c r="AF352" s="2">
        <v>30252</v>
      </c>
      <c r="AG352" s="2">
        <v>30891</v>
      </c>
      <c r="AH352" s="2">
        <v>31514</v>
      </c>
      <c r="AI352" s="2">
        <f t="shared" si="201"/>
        <v>8.5831123893407639</v>
      </c>
      <c r="AJ352" s="2">
        <f t="shared" si="202"/>
        <v>16.497016497016496</v>
      </c>
      <c r="AK352" s="2">
        <f t="shared" si="203"/>
        <v>12.405472002719009</v>
      </c>
      <c r="AL352" s="2">
        <f t="shared" si="204"/>
        <v>9.8586920801840279</v>
      </c>
      <c r="AM352" s="2">
        <f t="shared" si="205"/>
        <v>6.5522992613771747</v>
      </c>
      <c r="AN352" s="2">
        <f t="shared" si="206"/>
        <v>3.9583413396871756</v>
      </c>
      <c r="AO352" s="2">
        <f t="shared" si="207"/>
        <v>3.2425179829301927</v>
      </c>
      <c r="AP352" s="2">
        <f t="shared" si="208"/>
        <v>2.7202495375575784</v>
      </c>
      <c r="AQ352" s="2">
        <f t="shared" si="209"/>
        <v>5.2732163080407695</v>
      </c>
      <c r="AR352" s="2">
        <f t="shared" si="210"/>
        <v>2.2805017103762828</v>
      </c>
      <c r="AS352" s="2">
        <f t="shared" si="211"/>
        <v>5.2021754551903525</v>
      </c>
      <c r="AT352" s="2">
        <f t="shared" si="212"/>
        <v>1.5536162898320773</v>
      </c>
      <c r="AU352" s="2">
        <f t="shared" si="183"/>
        <v>6.3125182091871421</v>
      </c>
      <c r="AV352" s="2">
        <f t="shared" si="184"/>
        <v>13.200482325315733</v>
      </c>
      <c r="AW352" s="2">
        <f t="shared" si="170"/>
        <v>6.9743008134824844</v>
      </c>
    </row>
    <row r="353" spans="1:49" x14ac:dyDescent="0.25">
      <c r="A353" s="2" t="s">
        <v>551</v>
      </c>
      <c r="B353" s="2" t="s">
        <v>552</v>
      </c>
      <c r="C353" s="2" t="s">
        <v>606</v>
      </c>
      <c r="D353" s="2" t="s">
        <v>607</v>
      </c>
      <c r="E353" s="2">
        <v>18</v>
      </c>
      <c r="F353" s="2">
        <v>81</v>
      </c>
      <c r="G353" s="2">
        <v>182</v>
      </c>
      <c r="H353" s="2">
        <v>15</v>
      </c>
      <c r="I353" s="2">
        <v>168</v>
      </c>
      <c r="J353" s="2">
        <v>439</v>
      </c>
      <c r="K353" s="2">
        <v>90</v>
      </c>
      <c r="L353" s="2">
        <v>430</v>
      </c>
      <c r="M353" s="2">
        <v>583</v>
      </c>
      <c r="N353" s="2">
        <v>757</v>
      </c>
      <c r="O353" s="2">
        <v>367</v>
      </c>
      <c r="P353" s="2">
        <v>359</v>
      </c>
      <c r="Q353" s="2">
        <v>300</v>
      </c>
      <c r="R353" s="2">
        <v>243</v>
      </c>
      <c r="S353" s="2">
        <f t="shared" si="187"/>
        <v>4032</v>
      </c>
      <c r="T353" s="2">
        <f t="shared" si="188"/>
        <v>288</v>
      </c>
      <c r="U353" s="2">
        <v>19256</v>
      </c>
      <c r="V353" s="2">
        <v>19889</v>
      </c>
      <c r="W353" s="2">
        <v>20443</v>
      </c>
      <c r="X353" s="2">
        <v>20897</v>
      </c>
      <c r="Y353" s="2">
        <v>21266</v>
      </c>
      <c r="Z353" s="2">
        <v>21571</v>
      </c>
      <c r="AA353" s="2">
        <v>21851</v>
      </c>
      <c r="AB353" s="2">
        <v>22200</v>
      </c>
      <c r="AC353" s="2">
        <v>22539</v>
      </c>
      <c r="AD353" s="2">
        <v>22896</v>
      </c>
      <c r="AE353" s="2">
        <v>23244</v>
      </c>
      <c r="AF353" s="2">
        <v>23595</v>
      </c>
      <c r="AG353" s="2">
        <v>23955</v>
      </c>
      <c r="AH353" s="2">
        <v>24308</v>
      </c>
      <c r="AI353" s="2">
        <f t="shared" si="201"/>
        <v>0.93477357706688824</v>
      </c>
      <c r="AJ353" s="2">
        <f t="shared" si="202"/>
        <v>4.0726029463522551</v>
      </c>
      <c r="AK353" s="2">
        <f t="shared" si="203"/>
        <v>8.9028029154233721</v>
      </c>
      <c r="AL353" s="2">
        <f t="shared" si="204"/>
        <v>0.7178063836914389</v>
      </c>
      <c r="AM353" s="2">
        <f t="shared" si="205"/>
        <v>7.8999341672152736</v>
      </c>
      <c r="AN353" s="2">
        <f t="shared" si="206"/>
        <v>20.351397709888278</v>
      </c>
      <c r="AO353" s="2">
        <f t="shared" si="207"/>
        <v>4.1188046313669862</v>
      </c>
      <c r="AP353" s="2">
        <f t="shared" si="208"/>
        <v>19.36936936936937</v>
      </c>
      <c r="AQ353" s="2">
        <f t="shared" si="209"/>
        <v>25.866276232308444</v>
      </c>
      <c r="AR353" s="2">
        <f t="shared" si="210"/>
        <v>33.062543675751229</v>
      </c>
      <c r="AS353" s="2">
        <f t="shared" si="211"/>
        <v>15.789020822577871</v>
      </c>
      <c r="AT353" s="2">
        <f t="shared" si="212"/>
        <v>15.215087942360668</v>
      </c>
      <c r="AU353" s="2">
        <f t="shared" si="183"/>
        <v>12.523481527864746</v>
      </c>
      <c r="AV353" s="2">
        <f t="shared" si="184"/>
        <v>9.9967089024189573</v>
      </c>
      <c r="AW353" s="2">
        <f t="shared" si="170"/>
        <v>12.772900771689697</v>
      </c>
    </row>
    <row r="354" spans="1:49" x14ac:dyDescent="0.25">
      <c r="A354" s="2" t="s">
        <v>974</v>
      </c>
      <c r="B354" s="2" t="s">
        <v>975</v>
      </c>
      <c r="C354" s="2" t="s">
        <v>1608</v>
      </c>
      <c r="D354" s="2" t="s">
        <v>1609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/>
      <c r="M354" s="2">
        <v>0</v>
      </c>
      <c r="N354" s="2">
        <v>0</v>
      </c>
      <c r="O354" s="2"/>
      <c r="P354" s="2">
        <v>0</v>
      </c>
      <c r="Q354" s="2">
        <v>0</v>
      </c>
      <c r="R354" s="2">
        <v>0</v>
      </c>
      <c r="S354" s="2">
        <f t="shared" si="187"/>
        <v>0</v>
      </c>
      <c r="T354" s="2">
        <f t="shared" si="188"/>
        <v>0</v>
      </c>
      <c r="U354" s="2">
        <v>6099</v>
      </c>
      <c r="V354" s="2">
        <v>6183</v>
      </c>
      <c r="W354" s="2">
        <v>6280</v>
      </c>
      <c r="X354" s="2">
        <v>6379</v>
      </c>
      <c r="Y354" s="2">
        <v>6479</v>
      </c>
      <c r="Z354" s="2">
        <v>6571</v>
      </c>
      <c r="AA354" s="2">
        <v>6654</v>
      </c>
      <c r="AB354" s="2">
        <v>6726</v>
      </c>
      <c r="AC354" s="2">
        <v>6801</v>
      </c>
      <c r="AD354" s="2">
        <v>6879</v>
      </c>
      <c r="AE354" s="2">
        <v>6961</v>
      </c>
      <c r="AF354" s="2">
        <v>7046</v>
      </c>
      <c r="AG354" s="2">
        <v>7135</v>
      </c>
      <c r="AH354" s="2">
        <v>7227</v>
      </c>
      <c r="AI354" s="2">
        <f t="shared" si="201"/>
        <v>0</v>
      </c>
      <c r="AJ354" s="2">
        <f t="shared" si="202"/>
        <v>0</v>
      </c>
      <c r="AK354" s="2">
        <f t="shared" si="203"/>
        <v>0</v>
      </c>
      <c r="AL354" s="2">
        <f t="shared" si="204"/>
        <v>0</v>
      </c>
      <c r="AM354" s="2">
        <f t="shared" si="205"/>
        <v>0</v>
      </c>
      <c r="AN354" s="2">
        <f t="shared" si="206"/>
        <v>0</v>
      </c>
      <c r="AO354" s="2">
        <f t="shared" si="207"/>
        <v>0</v>
      </c>
      <c r="AP354" s="2">
        <f t="shared" si="208"/>
        <v>0</v>
      </c>
      <c r="AQ354" s="2">
        <f t="shared" si="209"/>
        <v>0</v>
      </c>
      <c r="AR354" s="2">
        <f t="shared" si="210"/>
        <v>0</v>
      </c>
      <c r="AS354" s="2">
        <f t="shared" si="211"/>
        <v>0</v>
      </c>
      <c r="AT354" s="2">
        <f t="shared" si="212"/>
        <v>0</v>
      </c>
      <c r="AU354" s="2">
        <f t="shared" si="183"/>
        <v>0</v>
      </c>
      <c r="AV354" s="2">
        <f t="shared" si="184"/>
        <v>0</v>
      </c>
      <c r="AW354" s="2">
        <f t="shared" si="170"/>
        <v>0</v>
      </c>
    </row>
    <row r="355" spans="1:49" x14ac:dyDescent="0.25">
      <c r="A355" s="2" t="s">
        <v>1847</v>
      </c>
      <c r="B355" s="2" t="s">
        <v>2243</v>
      </c>
      <c r="C355" s="2" t="s">
        <v>1876</v>
      </c>
      <c r="D355" s="2" t="s">
        <v>1877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93</v>
      </c>
      <c r="K355" s="2">
        <v>5</v>
      </c>
      <c r="L355" s="2"/>
      <c r="M355" s="2">
        <v>102</v>
      </c>
      <c r="N355" s="2">
        <v>90</v>
      </c>
      <c r="O355" s="2">
        <v>26</v>
      </c>
      <c r="P355" s="2">
        <v>291</v>
      </c>
      <c r="Q355" s="2">
        <v>20</v>
      </c>
      <c r="R355" s="2">
        <v>18</v>
      </c>
      <c r="S355" s="2">
        <f t="shared" si="187"/>
        <v>645</v>
      </c>
      <c r="T355" s="2">
        <f t="shared" si="188"/>
        <v>46.071428571428569</v>
      </c>
      <c r="U355" s="2">
        <v>8961</v>
      </c>
      <c r="V355" s="2">
        <v>9303</v>
      </c>
      <c r="W355" s="2">
        <v>9624</v>
      </c>
      <c r="X355" s="2">
        <v>9956</v>
      </c>
      <c r="Y355" s="2">
        <v>10300</v>
      </c>
      <c r="Z355" s="2">
        <v>10659</v>
      </c>
      <c r="AA355" s="2">
        <v>11029</v>
      </c>
      <c r="AB355" s="2">
        <v>11406</v>
      </c>
      <c r="AC355" s="2">
        <v>11767</v>
      </c>
      <c r="AD355" s="2">
        <v>12132</v>
      </c>
      <c r="AE355" s="2">
        <v>12510</v>
      </c>
      <c r="AF355" s="2">
        <v>12910</v>
      </c>
      <c r="AG355" s="2">
        <v>13313</v>
      </c>
      <c r="AH355" s="2">
        <v>13723</v>
      </c>
      <c r="AI355" s="2">
        <f t="shared" si="201"/>
        <v>0</v>
      </c>
      <c r="AJ355" s="2">
        <f t="shared" si="202"/>
        <v>0</v>
      </c>
      <c r="AK355" s="2">
        <f t="shared" si="203"/>
        <v>0</v>
      </c>
      <c r="AL355" s="2">
        <f t="shared" si="204"/>
        <v>0</v>
      </c>
      <c r="AM355" s="2">
        <f t="shared" si="205"/>
        <v>0</v>
      </c>
      <c r="AN355" s="2">
        <f t="shared" si="206"/>
        <v>8.7250211089220375</v>
      </c>
      <c r="AO355" s="2">
        <f t="shared" si="207"/>
        <v>0.45335025840964727</v>
      </c>
      <c r="AP355" s="2">
        <f t="shared" si="208"/>
        <v>0</v>
      </c>
      <c r="AQ355" s="2">
        <f t="shared" si="209"/>
        <v>8.6683096796124754</v>
      </c>
      <c r="AR355" s="2">
        <f t="shared" si="210"/>
        <v>7.4183976261127595</v>
      </c>
      <c r="AS355" s="2">
        <f t="shared" si="211"/>
        <v>2.0783373301358914</v>
      </c>
      <c r="AT355" s="2">
        <f t="shared" si="212"/>
        <v>22.540666150271107</v>
      </c>
      <c r="AU355" s="2">
        <f t="shared" si="183"/>
        <v>1.5022909937654922</v>
      </c>
      <c r="AV355" s="2">
        <f t="shared" si="184"/>
        <v>1.3116665452160605</v>
      </c>
      <c r="AW355" s="2">
        <f t="shared" ref="AW355:AW418" si="213">AVERAGE(AI355:AV355)</f>
        <v>3.764145692317534</v>
      </c>
    </row>
    <row r="356" spans="1:49" x14ac:dyDescent="0.25">
      <c r="A356" s="2" t="s">
        <v>307</v>
      </c>
      <c r="B356" s="2" t="s">
        <v>308</v>
      </c>
      <c r="C356" s="2" t="s">
        <v>925</v>
      </c>
      <c r="D356" s="2" t="s">
        <v>926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/>
      <c r="M356" s="2">
        <v>0</v>
      </c>
      <c r="N356" s="2">
        <v>7</v>
      </c>
      <c r="O356" s="2">
        <v>7</v>
      </c>
      <c r="P356" s="2">
        <v>30</v>
      </c>
      <c r="Q356" s="2">
        <v>36</v>
      </c>
      <c r="R356" s="2">
        <v>96</v>
      </c>
      <c r="S356" s="2">
        <f t="shared" si="187"/>
        <v>176</v>
      </c>
      <c r="T356" s="2">
        <f t="shared" si="188"/>
        <v>12.571428571428571</v>
      </c>
      <c r="U356" s="2">
        <v>22955</v>
      </c>
      <c r="V356" s="2">
        <v>22917</v>
      </c>
      <c r="W356" s="2">
        <v>22888</v>
      </c>
      <c r="X356" s="2">
        <v>22852</v>
      </c>
      <c r="Y356" s="2">
        <v>22807</v>
      </c>
      <c r="Z356" s="2">
        <v>22755</v>
      </c>
      <c r="AA356" s="2">
        <v>22692</v>
      </c>
      <c r="AB356" s="2">
        <v>22618</v>
      </c>
      <c r="AC356" s="2">
        <v>22506</v>
      </c>
      <c r="AD356" s="2">
        <v>22402</v>
      </c>
      <c r="AE356" s="2">
        <v>22288</v>
      </c>
      <c r="AF356" s="2">
        <v>22169</v>
      </c>
      <c r="AG356" s="2">
        <v>22055</v>
      </c>
      <c r="AH356" s="2">
        <v>21936</v>
      </c>
      <c r="AI356" s="2">
        <f t="shared" si="201"/>
        <v>0</v>
      </c>
      <c r="AJ356" s="2">
        <f t="shared" si="202"/>
        <v>0</v>
      </c>
      <c r="AK356" s="2">
        <f t="shared" si="203"/>
        <v>0</v>
      </c>
      <c r="AL356" s="2">
        <f t="shared" si="204"/>
        <v>0</v>
      </c>
      <c r="AM356" s="2">
        <f t="shared" si="205"/>
        <v>0</v>
      </c>
      <c r="AN356" s="2">
        <f t="shared" si="206"/>
        <v>0</v>
      </c>
      <c r="AO356" s="2">
        <f t="shared" si="207"/>
        <v>0</v>
      </c>
      <c r="AP356" s="2">
        <f t="shared" si="208"/>
        <v>0</v>
      </c>
      <c r="AQ356" s="2">
        <f t="shared" si="209"/>
        <v>0</v>
      </c>
      <c r="AR356" s="2">
        <f t="shared" si="210"/>
        <v>0.31247210070529413</v>
      </c>
      <c r="AS356" s="2">
        <f t="shared" si="211"/>
        <v>0.314070351758794</v>
      </c>
      <c r="AT356" s="2">
        <f t="shared" si="212"/>
        <v>1.3532410122242773</v>
      </c>
      <c r="AU356" s="2">
        <f t="shared" si="183"/>
        <v>1.6322829290410339</v>
      </c>
      <c r="AV356" s="2">
        <f t="shared" si="184"/>
        <v>4.3763676148796495</v>
      </c>
      <c r="AW356" s="2">
        <f t="shared" si="213"/>
        <v>0.57060242918636062</v>
      </c>
    </row>
    <row r="357" spans="1:49" x14ac:dyDescent="0.25">
      <c r="A357" s="2" t="s">
        <v>1212</v>
      </c>
      <c r="B357" s="2" t="s">
        <v>1213</v>
      </c>
      <c r="C357" s="2" t="s">
        <v>1222</v>
      </c>
      <c r="D357" s="2" t="s">
        <v>1223</v>
      </c>
      <c r="E357" s="2">
        <v>46</v>
      </c>
      <c r="F357" s="2">
        <v>0</v>
      </c>
      <c r="G357" s="2">
        <v>10</v>
      </c>
      <c r="H357" s="2">
        <v>0</v>
      </c>
      <c r="I357" s="2">
        <v>20</v>
      </c>
      <c r="J357" s="2">
        <v>61</v>
      </c>
      <c r="K357" s="2">
        <v>70</v>
      </c>
      <c r="L357" s="2">
        <v>64</v>
      </c>
      <c r="M357" s="2">
        <v>66</v>
      </c>
      <c r="N357" s="2">
        <v>47</v>
      </c>
      <c r="O357" s="2">
        <v>44</v>
      </c>
      <c r="P357" s="2">
        <v>243</v>
      </c>
      <c r="Q357" s="2">
        <v>72</v>
      </c>
      <c r="R357" s="2">
        <v>66</v>
      </c>
      <c r="S357" s="2">
        <f t="shared" si="187"/>
        <v>809</v>
      </c>
      <c r="T357" s="2">
        <f t="shared" si="188"/>
        <v>57.785714285714285</v>
      </c>
      <c r="U357" s="2">
        <v>32411</v>
      </c>
      <c r="V357" s="2">
        <v>32174</v>
      </c>
      <c r="W357" s="2">
        <v>31961</v>
      </c>
      <c r="X357" s="2">
        <v>31764</v>
      </c>
      <c r="Y357" s="2">
        <v>31588</v>
      </c>
      <c r="Z357" s="2">
        <v>31437</v>
      </c>
      <c r="AA357" s="2">
        <v>31317</v>
      </c>
      <c r="AB357" s="2">
        <v>31219</v>
      </c>
      <c r="AC357" s="2">
        <v>31123</v>
      </c>
      <c r="AD357" s="2">
        <v>31031</v>
      </c>
      <c r="AE357" s="2">
        <v>30927</v>
      </c>
      <c r="AF357" s="2">
        <v>30819</v>
      </c>
      <c r="AG357" s="2">
        <v>30719</v>
      </c>
      <c r="AH357" s="2">
        <v>30617</v>
      </c>
      <c r="AI357" s="2">
        <f t="shared" si="201"/>
        <v>1.4192712350745116</v>
      </c>
      <c r="AJ357" s="2">
        <f t="shared" si="202"/>
        <v>0</v>
      </c>
      <c r="AK357" s="2">
        <f t="shared" si="203"/>
        <v>0.31288132411376363</v>
      </c>
      <c r="AL357" s="2">
        <f t="shared" si="204"/>
        <v>0</v>
      </c>
      <c r="AM357" s="2">
        <f t="shared" si="205"/>
        <v>0.63315182980878815</v>
      </c>
      <c r="AN357" s="2">
        <f t="shared" si="206"/>
        <v>1.9403887139358083</v>
      </c>
      <c r="AO357" s="2">
        <f t="shared" si="207"/>
        <v>2.2352077146597695</v>
      </c>
      <c r="AP357" s="2">
        <f t="shared" si="208"/>
        <v>2.0500336333642974</v>
      </c>
      <c r="AQ357" s="2">
        <f t="shared" si="209"/>
        <v>2.120618192333644</v>
      </c>
      <c r="AR357" s="2">
        <f t="shared" si="210"/>
        <v>1.5146144178402243</v>
      </c>
      <c r="AS357" s="2">
        <f t="shared" si="211"/>
        <v>1.4227050797038185</v>
      </c>
      <c r="AT357" s="2">
        <f t="shared" si="212"/>
        <v>7.8847464226613448</v>
      </c>
      <c r="AU357" s="2">
        <f t="shared" si="183"/>
        <v>2.3438262964289205</v>
      </c>
      <c r="AV357" s="2">
        <f t="shared" si="184"/>
        <v>2.1556651533461801</v>
      </c>
      <c r="AW357" s="2">
        <f t="shared" si="213"/>
        <v>1.8595078580907909</v>
      </c>
    </row>
    <row r="358" spans="1:49" x14ac:dyDescent="0.25">
      <c r="A358" s="2" t="s">
        <v>307</v>
      </c>
      <c r="B358" s="2" t="s">
        <v>308</v>
      </c>
      <c r="C358" s="2" t="s">
        <v>589</v>
      </c>
      <c r="D358" s="2" t="s">
        <v>590</v>
      </c>
      <c r="E358" s="2">
        <v>165</v>
      </c>
      <c r="F358" s="2">
        <v>1000</v>
      </c>
      <c r="G358" s="2">
        <v>55</v>
      </c>
      <c r="H358" s="2">
        <v>20</v>
      </c>
      <c r="I358" s="2">
        <v>74</v>
      </c>
      <c r="J358" s="2">
        <v>23</v>
      </c>
      <c r="K358" s="2">
        <v>0</v>
      </c>
      <c r="L358" s="2">
        <v>16</v>
      </c>
      <c r="M358" s="2">
        <v>18</v>
      </c>
      <c r="N358" s="2">
        <v>53</v>
      </c>
      <c r="O358" s="2">
        <v>58</v>
      </c>
      <c r="P358" s="2">
        <v>182</v>
      </c>
      <c r="Q358" s="2">
        <v>39</v>
      </c>
      <c r="R358" s="2">
        <v>1031</v>
      </c>
      <c r="S358" s="2">
        <f t="shared" si="187"/>
        <v>2734</v>
      </c>
      <c r="T358" s="2">
        <f t="shared" si="188"/>
        <v>195.28571428571428</v>
      </c>
      <c r="U358" s="2">
        <v>22295</v>
      </c>
      <c r="V358" s="2">
        <v>21910</v>
      </c>
      <c r="W358" s="2">
        <v>21533</v>
      </c>
      <c r="X358" s="2">
        <v>21159</v>
      </c>
      <c r="Y358" s="2">
        <v>20784</v>
      </c>
      <c r="Z358" s="2">
        <v>20409</v>
      </c>
      <c r="AA358" s="2">
        <v>20031</v>
      </c>
      <c r="AB358" s="2">
        <v>19646</v>
      </c>
      <c r="AC358" s="2">
        <v>19287</v>
      </c>
      <c r="AD358" s="2">
        <v>18932</v>
      </c>
      <c r="AE358" s="2">
        <v>18583</v>
      </c>
      <c r="AF358" s="2">
        <v>18244</v>
      </c>
      <c r="AG358" s="2">
        <v>17913</v>
      </c>
      <c r="AH358" s="2">
        <v>17587</v>
      </c>
      <c r="AI358" s="2">
        <f t="shared" si="201"/>
        <v>7.4007625028033193</v>
      </c>
      <c r="AJ358" s="2">
        <f t="shared" si="202"/>
        <v>45.641259698767684</v>
      </c>
      <c r="AK358" s="2">
        <f t="shared" si="203"/>
        <v>2.5542191055589099</v>
      </c>
      <c r="AL358" s="2">
        <f t="shared" si="204"/>
        <v>0.94522425445436931</v>
      </c>
      <c r="AM358" s="2">
        <f t="shared" si="205"/>
        <v>3.560431100846805</v>
      </c>
      <c r="AN358" s="2">
        <f t="shared" si="206"/>
        <v>1.1269537948944095</v>
      </c>
      <c r="AO358" s="2">
        <f t="shared" si="207"/>
        <v>0</v>
      </c>
      <c r="AP358" s="2">
        <f t="shared" si="208"/>
        <v>0.81441514812175508</v>
      </c>
      <c r="AQ358" s="2">
        <f t="shared" si="209"/>
        <v>0.93327111525898276</v>
      </c>
      <c r="AR358" s="2">
        <f t="shared" si="210"/>
        <v>2.7994929220367633</v>
      </c>
      <c r="AS358" s="2">
        <f t="shared" si="211"/>
        <v>3.1211322176182534</v>
      </c>
      <c r="AT358" s="2">
        <f t="shared" si="212"/>
        <v>9.9758824819118619</v>
      </c>
      <c r="AU358" s="2">
        <f t="shared" si="183"/>
        <v>2.1771897504605597</v>
      </c>
      <c r="AV358" s="2">
        <f t="shared" si="184"/>
        <v>58.622846420651619</v>
      </c>
      <c r="AW358" s="2">
        <f t="shared" si="213"/>
        <v>9.9766486080989498</v>
      </c>
    </row>
    <row r="359" spans="1:49" x14ac:dyDescent="0.25">
      <c r="A359" s="2" t="s">
        <v>1428</v>
      </c>
      <c r="B359" s="2" t="s">
        <v>1429</v>
      </c>
      <c r="C359" s="2" t="s">
        <v>1745</v>
      </c>
      <c r="D359" s="2" t="s">
        <v>1746</v>
      </c>
      <c r="E359" s="2">
        <v>0</v>
      </c>
      <c r="F359" s="2">
        <v>355</v>
      </c>
      <c r="G359" s="2">
        <v>449</v>
      </c>
      <c r="H359" s="2">
        <v>0</v>
      </c>
      <c r="I359" s="2">
        <v>31</v>
      </c>
      <c r="J359" s="2">
        <v>0</v>
      </c>
      <c r="K359" s="2">
        <v>116</v>
      </c>
      <c r="L359" s="2">
        <v>45</v>
      </c>
      <c r="M359" s="2">
        <v>113</v>
      </c>
      <c r="N359" s="2">
        <v>115</v>
      </c>
      <c r="O359" s="2">
        <v>52</v>
      </c>
      <c r="P359" s="2">
        <v>62</v>
      </c>
      <c r="Q359" s="2">
        <v>37</v>
      </c>
      <c r="R359" s="2">
        <v>29</v>
      </c>
      <c r="S359" s="2">
        <f t="shared" si="187"/>
        <v>1404</v>
      </c>
      <c r="T359" s="2">
        <f t="shared" si="188"/>
        <v>100.28571428571429</v>
      </c>
      <c r="U359" s="2">
        <v>9759</v>
      </c>
      <c r="V359" s="2">
        <v>9981</v>
      </c>
      <c r="W359" s="2">
        <v>10198</v>
      </c>
      <c r="X359" s="2">
        <v>10413</v>
      </c>
      <c r="Y359" s="2">
        <v>10629</v>
      </c>
      <c r="Z359" s="2">
        <v>10848</v>
      </c>
      <c r="AA359" s="2">
        <v>11072</v>
      </c>
      <c r="AB359" s="2">
        <v>11311</v>
      </c>
      <c r="AC359" s="2">
        <v>11518</v>
      </c>
      <c r="AD359" s="2">
        <v>11740</v>
      </c>
      <c r="AE359" s="2">
        <v>11956</v>
      </c>
      <c r="AF359" s="2">
        <v>12170</v>
      </c>
      <c r="AG359" s="2">
        <v>12392</v>
      </c>
      <c r="AH359" s="2">
        <v>12604</v>
      </c>
      <c r="AI359" s="2">
        <f t="shared" si="201"/>
        <v>0</v>
      </c>
      <c r="AJ359" s="2">
        <f t="shared" si="202"/>
        <v>35.56757839895802</v>
      </c>
      <c r="AK359" s="2">
        <f t="shared" si="203"/>
        <v>44.028240831535591</v>
      </c>
      <c r="AL359" s="2">
        <f t="shared" si="204"/>
        <v>0</v>
      </c>
      <c r="AM359" s="2">
        <f t="shared" si="205"/>
        <v>2.9165490638818325</v>
      </c>
      <c r="AN359" s="2">
        <f t="shared" si="206"/>
        <v>0</v>
      </c>
      <c r="AO359" s="2">
        <f t="shared" si="207"/>
        <v>10.476878612716764</v>
      </c>
      <c r="AP359" s="2">
        <f t="shared" si="208"/>
        <v>3.9784280788612856</v>
      </c>
      <c r="AQ359" s="2">
        <f t="shared" si="209"/>
        <v>9.8107310296926542</v>
      </c>
      <c r="AR359" s="2">
        <f t="shared" si="210"/>
        <v>9.795570698466781</v>
      </c>
      <c r="AS359" s="2">
        <f t="shared" si="211"/>
        <v>4.3492806958849108</v>
      </c>
      <c r="AT359" s="2">
        <f t="shared" si="212"/>
        <v>5.0944946589975348</v>
      </c>
      <c r="AU359" s="2">
        <f t="shared" si="183"/>
        <v>2.9857972885732731</v>
      </c>
      <c r="AV359" s="2">
        <f t="shared" si="184"/>
        <v>2.3008568708346555</v>
      </c>
      <c r="AW359" s="2">
        <f t="shared" si="213"/>
        <v>9.3788861591716621</v>
      </c>
    </row>
    <row r="360" spans="1:49" x14ac:dyDescent="0.25">
      <c r="A360" s="2" t="s">
        <v>17</v>
      </c>
      <c r="B360" s="2" t="s">
        <v>18</v>
      </c>
      <c r="C360" s="2" t="s">
        <v>97</v>
      </c>
      <c r="D360" s="2" t="s">
        <v>98</v>
      </c>
      <c r="E360" s="2">
        <v>1959</v>
      </c>
      <c r="F360" s="2">
        <v>4244</v>
      </c>
      <c r="G360" s="2">
        <v>2573</v>
      </c>
      <c r="H360" s="2">
        <v>254</v>
      </c>
      <c r="I360" s="2">
        <v>268</v>
      </c>
      <c r="J360" s="2">
        <v>505</v>
      </c>
      <c r="K360" s="2">
        <v>261</v>
      </c>
      <c r="L360" s="2">
        <v>64</v>
      </c>
      <c r="M360" s="2">
        <v>14</v>
      </c>
      <c r="N360" s="2">
        <v>81</v>
      </c>
      <c r="O360" s="2">
        <v>37</v>
      </c>
      <c r="P360" s="2">
        <v>141</v>
      </c>
      <c r="Q360" s="2">
        <v>16</v>
      </c>
      <c r="R360" s="2">
        <v>40</v>
      </c>
      <c r="S360" s="2">
        <f t="shared" si="187"/>
        <v>10457</v>
      </c>
      <c r="T360" s="2">
        <f t="shared" si="188"/>
        <v>746.92857142857144</v>
      </c>
      <c r="U360" s="2">
        <v>56524</v>
      </c>
      <c r="V360" s="2">
        <v>56688</v>
      </c>
      <c r="W360" s="2">
        <v>56790</v>
      </c>
      <c r="X360" s="2">
        <v>56850</v>
      </c>
      <c r="Y360" s="2">
        <v>56888</v>
      </c>
      <c r="Z360" s="2">
        <v>56929</v>
      </c>
      <c r="AA360" s="2">
        <v>56997</v>
      </c>
      <c r="AB360" s="2">
        <v>57073</v>
      </c>
      <c r="AC360" s="2">
        <v>57082</v>
      </c>
      <c r="AD360" s="2">
        <v>57096</v>
      </c>
      <c r="AE360" s="2">
        <v>57120</v>
      </c>
      <c r="AF360" s="2">
        <v>57139</v>
      </c>
      <c r="AG360" s="2">
        <v>57170</v>
      </c>
      <c r="AH360" s="2">
        <v>57195</v>
      </c>
      <c r="AI360" s="2">
        <f t="shared" si="201"/>
        <v>34.657844455452548</v>
      </c>
      <c r="AJ360" s="2">
        <f t="shared" si="202"/>
        <v>74.865932825289306</v>
      </c>
      <c r="AK360" s="2">
        <f t="shared" si="203"/>
        <v>45.307272407113928</v>
      </c>
      <c r="AL360" s="2">
        <f t="shared" si="204"/>
        <v>4.4678979771328056</v>
      </c>
      <c r="AM360" s="2">
        <f t="shared" si="205"/>
        <v>4.7110111095485863</v>
      </c>
      <c r="AN360" s="2">
        <f t="shared" si="206"/>
        <v>8.870698589471095</v>
      </c>
      <c r="AO360" s="2">
        <f t="shared" si="207"/>
        <v>4.5791883783357017</v>
      </c>
      <c r="AP360" s="2">
        <f t="shared" si="208"/>
        <v>1.1213708758957825</v>
      </c>
      <c r="AQ360" s="2">
        <f t="shared" si="209"/>
        <v>0.24526120318138819</v>
      </c>
      <c r="AR360" s="2">
        <f t="shared" si="210"/>
        <v>1.4186633039092056</v>
      </c>
      <c r="AS360" s="2">
        <f t="shared" si="211"/>
        <v>0.64775910364145661</v>
      </c>
      <c r="AT360" s="2">
        <f t="shared" si="212"/>
        <v>2.4676665674933056</v>
      </c>
      <c r="AU360" s="2">
        <f t="shared" si="183"/>
        <v>0.27986706314500615</v>
      </c>
      <c r="AV360" s="2">
        <f t="shared" si="184"/>
        <v>0.69936183232800064</v>
      </c>
      <c r="AW360" s="2">
        <f t="shared" si="213"/>
        <v>13.167128263709868</v>
      </c>
    </row>
    <row r="361" spans="1:49" x14ac:dyDescent="0.25">
      <c r="A361" s="2" t="s">
        <v>1847</v>
      </c>
      <c r="B361" s="2" t="s">
        <v>2243</v>
      </c>
      <c r="C361" s="2" t="s">
        <v>2060</v>
      </c>
      <c r="D361" s="2" t="s">
        <v>2061</v>
      </c>
      <c r="E361" s="2">
        <v>0</v>
      </c>
      <c r="F361" s="2">
        <v>20</v>
      </c>
      <c r="G361" s="2">
        <v>0</v>
      </c>
      <c r="H361" s="2">
        <v>0</v>
      </c>
      <c r="I361" s="2">
        <v>0</v>
      </c>
      <c r="J361" s="2">
        <v>8</v>
      </c>
      <c r="K361" s="2">
        <v>0</v>
      </c>
      <c r="L361" s="2"/>
      <c r="M361" s="2">
        <v>4</v>
      </c>
      <c r="N361" s="2">
        <v>20</v>
      </c>
      <c r="O361" s="2">
        <v>6</v>
      </c>
      <c r="P361" s="2">
        <v>32</v>
      </c>
      <c r="Q361" s="2">
        <v>19</v>
      </c>
      <c r="R361" s="2">
        <v>18</v>
      </c>
      <c r="S361" s="2">
        <f t="shared" si="187"/>
        <v>127</v>
      </c>
      <c r="T361" s="2">
        <f t="shared" si="188"/>
        <v>9.0714285714285712</v>
      </c>
      <c r="U361" s="2">
        <v>9258</v>
      </c>
      <c r="V361" s="2">
        <v>8544</v>
      </c>
      <c r="W361" s="2">
        <v>8066</v>
      </c>
      <c r="X361" s="2">
        <v>7671</v>
      </c>
      <c r="Y361" s="2">
        <v>7360</v>
      </c>
      <c r="Z361" s="2">
        <v>7133</v>
      </c>
      <c r="AA361" s="2">
        <v>6991</v>
      </c>
      <c r="AB361" s="2">
        <v>6931</v>
      </c>
      <c r="AC361" s="2">
        <v>6884</v>
      </c>
      <c r="AD361" s="2">
        <v>6839</v>
      </c>
      <c r="AE361" s="2">
        <v>6788</v>
      </c>
      <c r="AF361" s="2">
        <v>6734</v>
      </c>
      <c r="AG361" s="2">
        <v>6685</v>
      </c>
      <c r="AH361" s="2">
        <v>6645</v>
      </c>
      <c r="AI361" s="2">
        <f t="shared" si="201"/>
        <v>0</v>
      </c>
      <c r="AJ361" s="2">
        <f t="shared" si="202"/>
        <v>2.3408239700374533</v>
      </c>
      <c r="AK361" s="2">
        <f t="shared" si="203"/>
        <v>0</v>
      </c>
      <c r="AL361" s="2">
        <f t="shared" si="204"/>
        <v>0</v>
      </c>
      <c r="AM361" s="2">
        <f t="shared" si="205"/>
        <v>0</v>
      </c>
      <c r="AN361" s="2">
        <f t="shared" si="206"/>
        <v>1.1215477358755082</v>
      </c>
      <c r="AO361" s="2">
        <f t="shared" si="207"/>
        <v>0</v>
      </c>
      <c r="AP361" s="2">
        <f t="shared" si="208"/>
        <v>0</v>
      </c>
      <c r="AQ361" s="2">
        <f t="shared" si="209"/>
        <v>0.58105752469494476</v>
      </c>
      <c r="AR361" s="2">
        <f t="shared" si="210"/>
        <v>2.9244041526538966</v>
      </c>
      <c r="AS361" s="2">
        <f t="shared" si="211"/>
        <v>0.8839127872716559</v>
      </c>
      <c r="AT361" s="2">
        <f t="shared" si="212"/>
        <v>4.7520047520047513</v>
      </c>
      <c r="AU361" s="2">
        <f t="shared" si="183"/>
        <v>2.8421839940164548</v>
      </c>
      <c r="AV361" s="2">
        <f t="shared" si="184"/>
        <v>2.7088036117381491</v>
      </c>
      <c r="AW361" s="2">
        <f t="shared" si="213"/>
        <v>1.296767037735201</v>
      </c>
    </row>
    <row r="362" spans="1:49" x14ac:dyDescent="0.25">
      <c r="A362" s="2" t="s">
        <v>974</v>
      </c>
      <c r="B362" s="2" t="s">
        <v>975</v>
      </c>
      <c r="C362" s="2" t="s">
        <v>1463</v>
      </c>
      <c r="D362" s="2" t="s">
        <v>1464</v>
      </c>
      <c r="E362" s="2">
        <v>60</v>
      </c>
      <c r="F362" s="2">
        <v>0</v>
      </c>
      <c r="G362" s="2">
        <v>98</v>
      </c>
      <c r="H362" s="2">
        <v>147</v>
      </c>
      <c r="I362" s="2">
        <v>64</v>
      </c>
      <c r="J362" s="2">
        <v>48</v>
      </c>
      <c r="K362" s="2">
        <v>169</v>
      </c>
      <c r="L362" s="2">
        <v>173</v>
      </c>
      <c r="M362" s="2">
        <v>127</v>
      </c>
      <c r="N362" s="2">
        <v>160</v>
      </c>
      <c r="O362" s="2">
        <v>158</v>
      </c>
      <c r="P362" s="2">
        <v>18</v>
      </c>
      <c r="Q362" s="2">
        <v>80</v>
      </c>
      <c r="R362" s="2">
        <v>68</v>
      </c>
      <c r="S362" s="2">
        <f t="shared" si="187"/>
        <v>1370</v>
      </c>
      <c r="T362" s="2">
        <f t="shared" si="188"/>
        <v>97.857142857142861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>
        <v>69783</v>
      </c>
      <c r="AH362" s="2">
        <v>71172</v>
      </c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>
        <f t="shared" si="183"/>
        <v>1.1464110170098736</v>
      </c>
      <c r="AV362" s="2">
        <f t="shared" si="184"/>
        <v>0.95543191142584172</v>
      </c>
      <c r="AW362" s="2">
        <f t="shared" si="213"/>
        <v>1.0509214642178577</v>
      </c>
    </row>
    <row r="363" spans="1:49" x14ac:dyDescent="0.25">
      <c r="A363" s="2" t="s">
        <v>974</v>
      </c>
      <c r="B363" s="2" t="s">
        <v>975</v>
      </c>
      <c r="C363" s="2" t="s">
        <v>1136</v>
      </c>
      <c r="D363" s="2" t="s">
        <v>1137</v>
      </c>
      <c r="E363" s="2">
        <v>0</v>
      </c>
      <c r="F363" s="2">
        <v>0</v>
      </c>
      <c r="G363" s="2">
        <v>14</v>
      </c>
      <c r="H363" s="2">
        <v>0</v>
      </c>
      <c r="I363" s="2">
        <v>0</v>
      </c>
      <c r="J363" s="2">
        <v>0</v>
      </c>
      <c r="K363" s="2">
        <v>0</v>
      </c>
      <c r="L363" s="2"/>
      <c r="M363" s="2">
        <v>0</v>
      </c>
      <c r="N363" s="2">
        <v>0</v>
      </c>
      <c r="O363" s="2"/>
      <c r="P363" s="2">
        <v>0</v>
      </c>
      <c r="Q363" s="2">
        <v>0</v>
      </c>
      <c r="R363" s="2">
        <v>0</v>
      </c>
      <c r="S363" s="2">
        <f t="shared" si="187"/>
        <v>14</v>
      </c>
      <c r="T363" s="2">
        <f t="shared" si="188"/>
        <v>1</v>
      </c>
      <c r="U363" s="2">
        <v>5026</v>
      </c>
      <c r="V363" s="2">
        <v>5051</v>
      </c>
      <c r="W363" s="2">
        <v>5083</v>
      </c>
      <c r="X363" s="2">
        <v>5116</v>
      </c>
      <c r="Y363" s="2">
        <v>5150</v>
      </c>
      <c r="Z363" s="2">
        <v>5183</v>
      </c>
      <c r="AA363" s="2">
        <v>5214</v>
      </c>
      <c r="AB363" s="2">
        <v>5244</v>
      </c>
      <c r="AC363" s="2">
        <v>5277</v>
      </c>
      <c r="AD363" s="2">
        <v>5312</v>
      </c>
      <c r="AE363" s="2">
        <v>5349</v>
      </c>
      <c r="AF363" s="2">
        <v>5388</v>
      </c>
      <c r="AG363" s="2">
        <v>5429</v>
      </c>
      <c r="AH363" s="2">
        <v>5473</v>
      </c>
      <c r="AI363" s="2">
        <f t="shared" ref="AI363:AI394" si="214">E363/U363*1000</f>
        <v>0</v>
      </c>
      <c r="AJ363" s="2">
        <f t="shared" ref="AJ363:AJ394" si="215">F363/V363*1000</f>
        <v>0</v>
      </c>
      <c r="AK363" s="2">
        <f t="shared" ref="AK363:AK394" si="216">G363/W363*1000</f>
        <v>2.7542789691127285</v>
      </c>
      <c r="AL363" s="2">
        <f t="shared" ref="AL363:AL394" si="217">H363/X363*1000</f>
        <v>0</v>
      </c>
      <c r="AM363" s="2">
        <f t="shared" ref="AM363:AM394" si="218">I363/Y363*1000</f>
        <v>0</v>
      </c>
      <c r="AN363" s="2">
        <f t="shared" ref="AN363:AN394" si="219">J363/Z363*1000</f>
        <v>0</v>
      </c>
      <c r="AO363" s="2">
        <f t="shared" ref="AO363:AO394" si="220">K363/AA363*1000</f>
        <v>0</v>
      </c>
      <c r="AP363" s="2">
        <f t="shared" ref="AP363:AP394" si="221">L363/AB363*1000</f>
        <v>0</v>
      </c>
      <c r="AQ363" s="2">
        <f t="shared" ref="AQ363:AQ394" si="222">M363/AC363*1000</f>
        <v>0</v>
      </c>
      <c r="AR363" s="2">
        <f t="shared" ref="AR363:AR394" si="223">N363/AD363*1000</f>
        <v>0</v>
      </c>
      <c r="AS363" s="2">
        <f t="shared" ref="AS363:AS394" si="224">O363/AE363*1000</f>
        <v>0</v>
      </c>
      <c r="AT363" s="2">
        <f t="shared" ref="AT363:AT394" si="225">P363/AF363*1000</f>
        <v>0</v>
      </c>
      <c r="AU363" s="2">
        <f t="shared" si="183"/>
        <v>0</v>
      </c>
      <c r="AV363" s="2">
        <f t="shared" si="184"/>
        <v>0</v>
      </c>
      <c r="AW363" s="2">
        <f t="shared" si="213"/>
        <v>0.19673421207948061</v>
      </c>
    </row>
    <row r="364" spans="1:49" x14ac:dyDescent="0.25">
      <c r="A364" s="2" t="s">
        <v>974</v>
      </c>
      <c r="B364" s="2" t="s">
        <v>975</v>
      </c>
      <c r="C364" s="2" t="s">
        <v>1596</v>
      </c>
      <c r="D364" s="2" t="s">
        <v>1597</v>
      </c>
      <c r="E364" s="2">
        <v>170</v>
      </c>
      <c r="F364" s="2">
        <v>0</v>
      </c>
      <c r="G364" s="2">
        <v>486</v>
      </c>
      <c r="H364" s="2">
        <v>277</v>
      </c>
      <c r="I364" s="2">
        <v>338</v>
      </c>
      <c r="J364" s="2">
        <v>297</v>
      </c>
      <c r="K364" s="2">
        <v>507</v>
      </c>
      <c r="L364" s="2">
        <v>389</v>
      </c>
      <c r="M364" s="2">
        <v>714</v>
      </c>
      <c r="N364" s="2">
        <v>797</v>
      </c>
      <c r="O364" s="2">
        <v>1332</v>
      </c>
      <c r="P364" s="2">
        <v>905</v>
      </c>
      <c r="Q364" s="2">
        <v>708</v>
      </c>
      <c r="R364" s="2">
        <v>599</v>
      </c>
      <c r="S364" s="2">
        <f t="shared" si="187"/>
        <v>7519</v>
      </c>
      <c r="T364" s="2">
        <f t="shared" si="188"/>
        <v>537.07142857142856</v>
      </c>
      <c r="U364" s="2">
        <v>95179</v>
      </c>
      <c r="V364" s="2">
        <v>97391</v>
      </c>
      <c r="W364" s="2">
        <v>99621</v>
      </c>
      <c r="X364" s="2">
        <v>101875</v>
      </c>
      <c r="Y364" s="2">
        <v>104167</v>
      </c>
      <c r="Z364" s="2">
        <v>106515</v>
      </c>
      <c r="AA364" s="2">
        <v>108949</v>
      </c>
      <c r="AB364" s="2">
        <v>111420</v>
      </c>
      <c r="AC364" s="2">
        <v>113888</v>
      </c>
      <c r="AD364" s="2">
        <v>116398</v>
      </c>
      <c r="AE364" s="2">
        <v>118955</v>
      </c>
      <c r="AF364" s="2">
        <v>121535</v>
      </c>
      <c r="AG364" s="2">
        <v>124110</v>
      </c>
      <c r="AH364" s="2">
        <v>126691</v>
      </c>
      <c r="AI364" s="2">
        <f t="shared" si="214"/>
        <v>1.7861082801878567</v>
      </c>
      <c r="AJ364" s="2">
        <f t="shared" si="215"/>
        <v>0</v>
      </c>
      <c r="AK364" s="2">
        <f t="shared" si="216"/>
        <v>4.8784894751106691</v>
      </c>
      <c r="AL364" s="2">
        <f t="shared" si="217"/>
        <v>2.7190184049079753</v>
      </c>
      <c r="AM364" s="2">
        <f t="shared" si="218"/>
        <v>3.2447896166732266</v>
      </c>
      <c r="AN364" s="2">
        <f t="shared" si="219"/>
        <v>2.788339670468948</v>
      </c>
      <c r="AO364" s="2">
        <f t="shared" si="220"/>
        <v>4.6535534975080086</v>
      </c>
      <c r="AP364" s="2">
        <f t="shared" si="221"/>
        <v>3.4912942021181115</v>
      </c>
      <c r="AQ364" s="2">
        <f t="shared" si="222"/>
        <v>6.2693172239393089</v>
      </c>
      <c r="AR364" s="2">
        <f t="shared" si="223"/>
        <v>6.847196687228303</v>
      </c>
      <c r="AS364" s="2">
        <f t="shared" si="224"/>
        <v>11.19751166407465</v>
      </c>
      <c r="AT364" s="2">
        <f t="shared" si="225"/>
        <v>7.4464146130744231</v>
      </c>
      <c r="AU364" s="2">
        <f t="shared" si="183"/>
        <v>5.704616872129562</v>
      </c>
      <c r="AV364" s="2">
        <f t="shared" si="184"/>
        <v>4.7280390872279803</v>
      </c>
      <c r="AW364" s="2">
        <f t="shared" si="213"/>
        <v>4.6967635210463587</v>
      </c>
    </row>
    <row r="365" spans="1:49" x14ac:dyDescent="0.25">
      <c r="A365" s="2" t="s">
        <v>974</v>
      </c>
      <c r="B365" s="2" t="s">
        <v>975</v>
      </c>
      <c r="C365" s="2" t="s">
        <v>1465</v>
      </c>
      <c r="D365" s="2" t="s">
        <v>1466</v>
      </c>
      <c r="E365" s="2">
        <v>43</v>
      </c>
      <c r="F365" s="2">
        <v>60</v>
      </c>
      <c r="G365" s="2">
        <v>0</v>
      </c>
      <c r="H365" s="2">
        <v>0</v>
      </c>
      <c r="I365" s="2">
        <v>10</v>
      </c>
      <c r="J365" s="2">
        <v>10</v>
      </c>
      <c r="K365" s="2">
        <v>6</v>
      </c>
      <c r="L365" s="2">
        <v>24</v>
      </c>
      <c r="M365" s="2">
        <v>1</v>
      </c>
      <c r="N365" s="2">
        <v>0</v>
      </c>
      <c r="O365" s="2"/>
      <c r="P365" s="2">
        <v>8</v>
      </c>
      <c r="Q365" s="2">
        <v>0</v>
      </c>
      <c r="R365" s="2">
        <v>0</v>
      </c>
      <c r="S365" s="2">
        <f t="shared" si="187"/>
        <v>162</v>
      </c>
      <c r="T365" s="2">
        <f t="shared" si="188"/>
        <v>11.571428571428571</v>
      </c>
      <c r="U365" s="2">
        <v>6590</v>
      </c>
      <c r="V365" s="2">
        <v>6417</v>
      </c>
      <c r="W365" s="2">
        <v>6270</v>
      </c>
      <c r="X365" s="2">
        <v>6144</v>
      </c>
      <c r="Y365" s="2">
        <v>6041</v>
      </c>
      <c r="Z365" s="2">
        <v>5964</v>
      </c>
      <c r="AA365" s="2">
        <v>5916</v>
      </c>
      <c r="AB365" s="2">
        <v>5892</v>
      </c>
      <c r="AC365" s="2">
        <v>5868</v>
      </c>
      <c r="AD365" s="2">
        <v>5846</v>
      </c>
      <c r="AE365" s="2">
        <v>5824</v>
      </c>
      <c r="AF365" s="2">
        <v>5803</v>
      </c>
      <c r="AG365" s="2">
        <v>5784</v>
      </c>
      <c r="AH365" s="2">
        <v>5765</v>
      </c>
      <c r="AI365" s="2">
        <f t="shared" si="214"/>
        <v>6.5250379362670721</v>
      </c>
      <c r="AJ365" s="2">
        <f t="shared" si="215"/>
        <v>9.3501636278634876</v>
      </c>
      <c r="AK365" s="2">
        <f t="shared" si="216"/>
        <v>0</v>
      </c>
      <c r="AL365" s="2">
        <f t="shared" si="217"/>
        <v>0</v>
      </c>
      <c r="AM365" s="2">
        <f t="shared" si="218"/>
        <v>1.6553550736633007</v>
      </c>
      <c r="AN365" s="2">
        <f t="shared" si="219"/>
        <v>1.6767270288397049</v>
      </c>
      <c r="AO365" s="2">
        <f t="shared" si="220"/>
        <v>1.0141987829614605</v>
      </c>
      <c r="AP365" s="2">
        <f t="shared" si="221"/>
        <v>4.0733197556008145</v>
      </c>
      <c r="AQ365" s="2">
        <f t="shared" si="222"/>
        <v>0.17041581458759372</v>
      </c>
      <c r="AR365" s="2">
        <f t="shared" si="223"/>
        <v>0</v>
      </c>
      <c r="AS365" s="2">
        <f t="shared" si="224"/>
        <v>0</v>
      </c>
      <c r="AT365" s="2">
        <f t="shared" si="225"/>
        <v>1.3785972772703774</v>
      </c>
      <c r="AU365" s="2">
        <f t="shared" si="183"/>
        <v>0</v>
      </c>
      <c r="AV365" s="2">
        <f t="shared" si="184"/>
        <v>0</v>
      </c>
      <c r="AW365" s="2">
        <f t="shared" si="213"/>
        <v>1.8459868069324148</v>
      </c>
    </row>
    <row r="366" spans="1:49" x14ac:dyDescent="0.25">
      <c r="A366" s="2" t="s">
        <v>974</v>
      </c>
      <c r="B366" s="2" t="s">
        <v>975</v>
      </c>
      <c r="C366" s="2" t="s">
        <v>1346</v>
      </c>
      <c r="D366" s="2" t="s">
        <v>1347</v>
      </c>
      <c r="E366" s="2">
        <v>0</v>
      </c>
      <c r="F366" s="2">
        <v>0</v>
      </c>
      <c r="G366" s="2">
        <v>0</v>
      </c>
      <c r="H366" s="2">
        <v>19</v>
      </c>
      <c r="I366" s="2">
        <v>20</v>
      </c>
      <c r="J366" s="2">
        <v>8</v>
      </c>
      <c r="K366" s="2">
        <v>10</v>
      </c>
      <c r="L366" s="2">
        <v>50</v>
      </c>
      <c r="M366" s="2">
        <v>27</v>
      </c>
      <c r="N366" s="2">
        <v>20</v>
      </c>
      <c r="O366" s="2">
        <v>28</v>
      </c>
      <c r="P366" s="2">
        <v>0</v>
      </c>
      <c r="Q366" s="2">
        <v>20</v>
      </c>
      <c r="R366" s="2">
        <v>17</v>
      </c>
      <c r="S366" s="2">
        <f t="shared" si="187"/>
        <v>219</v>
      </c>
      <c r="T366" s="2">
        <f t="shared" si="188"/>
        <v>15.642857142857142</v>
      </c>
      <c r="U366" s="2">
        <v>8368</v>
      </c>
      <c r="V366" s="2">
        <v>8820</v>
      </c>
      <c r="W366" s="2">
        <v>9270</v>
      </c>
      <c r="X366" s="2">
        <v>9710</v>
      </c>
      <c r="Y366" s="2">
        <v>10131</v>
      </c>
      <c r="Z366" s="2">
        <v>10524</v>
      </c>
      <c r="AA366" s="2">
        <v>10886</v>
      </c>
      <c r="AB366" s="2">
        <v>11216</v>
      </c>
      <c r="AC366" s="2">
        <v>11554</v>
      </c>
      <c r="AD366" s="2">
        <v>11895</v>
      </c>
      <c r="AE366" s="2">
        <v>12242</v>
      </c>
      <c r="AF366" s="2">
        <v>12584</v>
      </c>
      <c r="AG366" s="2">
        <v>12944</v>
      </c>
      <c r="AH366" s="2">
        <v>13312</v>
      </c>
      <c r="AI366" s="2">
        <f t="shared" si="214"/>
        <v>0</v>
      </c>
      <c r="AJ366" s="2">
        <f t="shared" si="215"/>
        <v>0</v>
      </c>
      <c r="AK366" s="2">
        <f t="shared" si="216"/>
        <v>0</v>
      </c>
      <c r="AL366" s="2">
        <f t="shared" si="217"/>
        <v>1.956745623069001</v>
      </c>
      <c r="AM366" s="2">
        <f t="shared" si="218"/>
        <v>1.9741387819563714</v>
      </c>
      <c r="AN366" s="2">
        <f t="shared" si="219"/>
        <v>0.7601672367920943</v>
      </c>
      <c r="AO366" s="2">
        <f t="shared" si="220"/>
        <v>0.91861106007716331</v>
      </c>
      <c r="AP366" s="2">
        <f t="shared" si="221"/>
        <v>4.457917261055635</v>
      </c>
      <c r="AQ366" s="2">
        <f t="shared" si="222"/>
        <v>2.3368530379089494</v>
      </c>
      <c r="AR366" s="2">
        <f t="shared" si="223"/>
        <v>1.6813787305590584</v>
      </c>
      <c r="AS366" s="2">
        <f t="shared" si="224"/>
        <v>2.2872079725535044</v>
      </c>
      <c r="AT366" s="2">
        <f t="shared" si="225"/>
        <v>0</v>
      </c>
      <c r="AU366" s="2">
        <f t="shared" si="183"/>
        <v>1.5451174289245981</v>
      </c>
      <c r="AV366" s="2">
        <f t="shared" si="184"/>
        <v>1.2770432692307692</v>
      </c>
      <c r="AW366" s="2">
        <f t="shared" si="213"/>
        <v>1.3710843144376532</v>
      </c>
    </row>
    <row r="367" spans="1:49" x14ac:dyDescent="0.25">
      <c r="A367" s="2" t="s">
        <v>565</v>
      </c>
      <c r="B367" s="2" t="s">
        <v>566</v>
      </c>
      <c r="C367" s="2" t="s">
        <v>992</v>
      </c>
      <c r="D367" s="2" t="s">
        <v>993</v>
      </c>
      <c r="E367" s="2">
        <v>0</v>
      </c>
      <c r="F367" s="2">
        <v>0</v>
      </c>
      <c r="G367" s="2">
        <v>0</v>
      </c>
      <c r="H367" s="2">
        <v>26</v>
      </c>
      <c r="I367" s="2">
        <v>0</v>
      </c>
      <c r="J367" s="2">
        <v>0</v>
      </c>
      <c r="K367" s="2">
        <v>0</v>
      </c>
      <c r="L367" s="2"/>
      <c r="M367" s="2">
        <v>0</v>
      </c>
      <c r="N367" s="2">
        <v>0</v>
      </c>
      <c r="O367" s="2"/>
      <c r="P367" s="2">
        <v>0</v>
      </c>
      <c r="Q367" s="2">
        <v>0</v>
      </c>
      <c r="R367" s="2">
        <v>0</v>
      </c>
      <c r="S367" s="2">
        <f t="shared" si="187"/>
        <v>26</v>
      </c>
      <c r="T367" s="2">
        <f t="shared" si="188"/>
        <v>1.8571428571428572</v>
      </c>
      <c r="U367" s="2">
        <v>3295</v>
      </c>
      <c r="V367" s="2">
        <v>3261</v>
      </c>
      <c r="W367" s="2">
        <v>3229</v>
      </c>
      <c r="X367" s="2">
        <v>3194</v>
      </c>
      <c r="Y367" s="2">
        <v>3159</v>
      </c>
      <c r="Z367" s="2">
        <v>3123</v>
      </c>
      <c r="AA367" s="2">
        <v>3085</v>
      </c>
      <c r="AB367" s="2">
        <v>3043</v>
      </c>
      <c r="AC367" s="2">
        <v>2990</v>
      </c>
      <c r="AD367" s="2">
        <v>2952</v>
      </c>
      <c r="AE367" s="2">
        <v>2910</v>
      </c>
      <c r="AF367" s="2">
        <v>2878</v>
      </c>
      <c r="AG367" s="2">
        <v>2828</v>
      </c>
      <c r="AH367" s="2">
        <v>2782</v>
      </c>
      <c r="AI367" s="2">
        <f t="shared" si="214"/>
        <v>0</v>
      </c>
      <c r="AJ367" s="2">
        <f t="shared" si="215"/>
        <v>0</v>
      </c>
      <c r="AK367" s="2">
        <f t="shared" si="216"/>
        <v>0</v>
      </c>
      <c r="AL367" s="2">
        <f t="shared" si="217"/>
        <v>8.1402629931120849</v>
      </c>
      <c r="AM367" s="2">
        <f t="shared" si="218"/>
        <v>0</v>
      </c>
      <c r="AN367" s="2">
        <f t="shared" si="219"/>
        <v>0</v>
      </c>
      <c r="AO367" s="2">
        <f t="shared" si="220"/>
        <v>0</v>
      </c>
      <c r="AP367" s="2">
        <f t="shared" si="221"/>
        <v>0</v>
      </c>
      <c r="AQ367" s="2">
        <f t="shared" si="222"/>
        <v>0</v>
      </c>
      <c r="AR367" s="2">
        <f t="shared" si="223"/>
        <v>0</v>
      </c>
      <c r="AS367" s="2">
        <f t="shared" si="224"/>
        <v>0</v>
      </c>
      <c r="AT367" s="2">
        <f t="shared" si="225"/>
        <v>0</v>
      </c>
      <c r="AU367" s="2">
        <f t="shared" si="183"/>
        <v>0</v>
      </c>
      <c r="AV367" s="2">
        <f t="shared" si="184"/>
        <v>0</v>
      </c>
      <c r="AW367" s="2">
        <f t="shared" si="213"/>
        <v>0.58144735665086322</v>
      </c>
    </row>
    <row r="368" spans="1:49" x14ac:dyDescent="0.25">
      <c r="A368" s="2" t="s">
        <v>974</v>
      </c>
      <c r="B368" s="2" t="s">
        <v>975</v>
      </c>
      <c r="C368" s="2" t="s">
        <v>1394</v>
      </c>
      <c r="D368" s="2" t="s">
        <v>1395</v>
      </c>
      <c r="E368" s="2">
        <v>0</v>
      </c>
      <c r="F368" s="2">
        <v>0</v>
      </c>
      <c r="G368" s="2">
        <v>0</v>
      </c>
      <c r="H368" s="2">
        <v>0</v>
      </c>
      <c r="I368" s="2">
        <v>6</v>
      </c>
      <c r="J368" s="2">
        <v>8</v>
      </c>
      <c r="K368" s="2">
        <v>0</v>
      </c>
      <c r="L368" s="2"/>
      <c r="M368" s="2">
        <v>0</v>
      </c>
      <c r="N368" s="2">
        <v>14</v>
      </c>
      <c r="O368" s="2">
        <v>5</v>
      </c>
      <c r="P368" s="2">
        <v>31</v>
      </c>
      <c r="Q368" s="2">
        <v>7</v>
      </c>
      <c r="R368" s="2">
        <v>6</v>
      </c>
      <c r="S368" s="2">
        <f t="shared" si="187"/>
        <v>77</v>
      </c>
      <c r="T368" s="2">
        <f t="shared" si="188"/>
        <v>5.5</v>
      </c>
      <c r="U368" s="2">
        <v>9824</v>
      </c>
      <c r="V368" s="2">
        <v>9987</v>
      </c>
      <c r="W368" s="2">
        <v>10095</v>
      </c>
      <c r="X368" s="2">
        <v>10193</v>
      </c>
      <c r="Y368" s="2">
        <v>10278</v>
      </c>
      <c r="Z368" s="2">
        <v>10350</v>
      </c>
      <c r="AA368" s="2">
        <v>10409</v>
      </c>
      <c r="AB368" s="2">
        <v>10454</v>
      </c>
      <c r="AC368" s="2">
        <v>10522</v>
      </c>
      <c r="AD368" s="2">
        <v>10590</v>
      </c>
      <c r="AE368" s="2">
        <v>10659</v>
      </c>
      <c r="AF368" s="2">
        <v>10733</v>
      </c>
      <c r="AG368" s="2">
        <v>10805</v>
      </c>
      <c r="AH368" s="2">
        <v>10875</v>
      </c>
      <c r="AI368" s="2">
        <f t="shared" si="214"/>
        <v>0</v>
      </c>
      <c r="AJ368" s="2">
        <f t="shared" si="215"/>
        <v>0</v>
      </c>
      <c r="AK368" s="2">
        <f t="shared" si="216"/>
        <v>0</v>
      </c>
      <c r="AL368" s="2">
        <f t="shared" si="217"/>
        <v>0</v>
      </c>
      <c r="AM368" s="2">
        <f t="shared" si="218"/>
        <v>0.58377116170461174</v>
      </c>
      <c r="AN368" s="2">
        <f t="shared" si="219"/>
        <v>0.77294685990338163</v>
      </c>
      <c r="AO368" s="2">
        <f t="shared" si="220"/>
        <v>0</v>
      </c>
      <c r="AP368" s="2">
        <f t="shared" si="221"/>
        <v>0</v>
      </c>
      <c r="AQ368" s="2">
        <f t="shared" si="222"/>
        <v>0</v>
      </c>
      <c r="AR368" s="2">
        <f t="shared" si="223"/>
        <v>1.3220018885741265</v>
      </c>
      <c r="AS368" s="2">
        <f t="shared" si="224"/>
        <v>0.46908715639365794</v>
      </c>
      <c r="AT368" s="2">
        <f t="shared" si="225"/>
        <v>2.8882884561632349</v>
      </c>
      <c r="AU368" s="2">
        <f t="shared" ref="AU368:AU431" si="226">Q368/AG368*1000</f>
        <v>0.64784821841739937</v>
      </c>
      <c r="AV368" s="2">
        <f t="shared" ref="AV368:AV431" si="227">R368/AH368*1000</f>
        <v>0.55172413793103448</v>
      </c>
      <c r="AW368" s="2">
        <f t="shared" si="213"/>
        <v>0.51683341993481757</v>
      </c>
    </row>
    <row r="369" spans="1:49" x14ac:dyDescent="0.25">
      <c r="A369" s="2" t="s">
        <v>409</v>
      </c>
      <c r="B369" s="2" t="s">
        <v>410</v>
      </c>
      <c r="C369" s="2" t="s">
        <v>628</v>
      </c>
      <c r="D369" s="2" t="s">
        <v>629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/>
      <c r="M369" s="2">
        <v>0</v>
      </c>
      <c r="N369" s="2">
        <v>8</v>
      </c>
      <c r="O369" s="2">
        <v>7</v>
      </c>
      <c r="P369" s="2">
        <v>0</v>
      </c>
      <c r="Q369" s="2">
        <v>0</v>
      </c>
      <c r="R369" s="2">
        <v>0</v>
      </c>
      <c r="S369" s="2">
        <f t="shared" si="187"/>
        <v>15</v>
      </c>
      <c r="T369" s="2">
        <f t="shared" si="188"/>
        <v>1.0714285714285714</v>
      </c>
      <c r="U369" s="2">
        <v>3494</v>
      </c>
      <c r="V369" s="2">
        <v>3418</v>
      </c>
      <c r="W369" s="2">
        <v>3338</v>
      </c>
      <c r="X369" s="2">
        <v>3255</v>
      </c>
      <c r="Y369" s="2">
        <v>3169</v>
      </c>
      <c r="Z369" s="2">
        <v>3080</v>
      </c>
      <c r="AA369" s="2">
        <v>2992</v>
      </c>
      <c r="AB369" s="2">
        <v>2903</v>
      </c>
      <c r="AC369" s="2">
        <v>2820</v>
      </c>
      <c r="AD369" s="2">
        <v>2761</v>
      </c>
      <c r="AE369" s="2">
        <v>2680</v>
      </c>
      <c r="AF369" s="2">
        <v>2622</v>
      </c>
      <c r="AG369" s="2">
        <v>2556</v>
      </c>
      <c r="AH369" s="2">
        <v>2493</v>
      </c>
      <c r="AI369" s="2">
        <f t="shared" si="214"/>
        <v>0</v>
      </c>
      <c r="AJ369" s="2">
        <f t="shared" si="215"/>
        <v>0</v>
      </c>
      <c r="AK369" s="2">
        <f t="shared" si="216"/>
        <v>0</v>
      </c>
      <c r="AL369" s="2">
        <f t="shared" si="217"/>
        <v>0</v>
      </c>
      <c r="AM369" s="2">
        <f t="shared" si="218"/>
        <v>0</v>
      </c>
      <c r="AN369" s="2">
        <f t="shared" si="219"/>
        <v>0</v>
      </c>
      <c r="AO369" s="2">
        <f t="shared" si="220"/>
        <v>0</v>
      </c>
      <c r="AP369" s="2">
        <f t="shared" si="221"/>
        <v>0</v>
      </c>
      <c r="AQ369" s="2">
        <f t="shared" si="222"/>
        <v>0</v>
      </c>
      <c r="AR369" s="2">
        <f t="shared" si="223"/>
        <v>2.8975009054690331</v>
      </c>
      <c r="AS369" s="2">
        <f t="shared" si="224"/>
        <v>2.6119402985074629</v>
      </c>
      <c r="AT369" s="2">
        <f t="shared" si="225"/>
        <v>0</v>
      </c>
      <c r="AU369" s="2">
        <f t="shared" si="226"/>
        <v>0</v>
      </c>
      <c r="AV369" s="2">
        <f t="shared" si="227"/>
        <v>0</v>
      </c>
      <c r="AW369" s="2">
        <f t="shared" si="213"/>
        <v>0.39353151456974972</v>
      </c>
    </row>
    <row r="370" spans="1:49" x14ac:dyDescent="0.25">
      <c r="A370" s="2" t="s">
        <v>27</v>
      </c>
      <c r="B370" s="2" t="s">
        <v>28</v>
      </c>
      <c r="C370" s="2" t="s">
        <v>45</v>
      </c>
      <c r="D370" s="2" t="s">
        <v>46</v>
      </c>
      <c r="E370" s="2">
        <v>225</v>
      </c>
      <c r="F370" s="2">
        <v>0</v>
      </c>
      <c r="G370" s="2">
        <v>138</v>
      </c>
      <c r="H370" s="2">
        <v>34</v>
      </c>
      <c r="I370" s="2">
        <v>35</v>
      </c>
      <c r="J370" s="2">
        <v>144</v>
      </c>
      <c r="K370" s="2">
        <v>147</v>
      </c>
      <c r="L370" s="2">
        <v>211</v>
      </c>
      <c r="M370" s="2">
        <v>58</v>
      </c>
      <c r="N370" s="2">
        <v>56</v>
      </c>
      <c r="O370" s="2">
        <v>29</v>
      </c>
      <c r="P370" s="2">
        <v>40</v>
      </c>
      <c r="Q370" s="2">
        <v>35</v>
      </c>
      <c r="R370" s="2">
        <v>50</v>
      </c>
      <c r="S370" s="2">
        <f t="shared" si="187"/>
        <v>1202</v>
      </c>
      <c r="T370" s="2">
        <f t="shared" si="188"/>
        <v>85.857142857142861</v>
      </c>
      <c r="U370" s="2">
        <v>25145</v>
      </c>
      <c r="V370" s="2">
        <v>26319</v>
      </c>
      <c r="W370" s="2">
        <v>27499</v>
      </c>
      <c r="X370" s="2">
        <v>28662</v>
      </c>
      <c r="Y370" s="2">
        <v>29805</v>
      </c>
      <c r="Z370" s="2">
        <v>30918</v>
      </c>
      <c r="AA370" s="2">
        <v>31985</v>
      </c>
      <c r="AB370" s="2">
        <v>33018</v>
      </c>
      <c r="AC370" s="2">
        <v>34028</v>
      </c>
      <c r="AD370" s="2">
        <v>35046</v>
      </c>
      <c r="AE370" s="2">
        <v>36082</v>
      </c>
      <c r="AF370" s="2">
        <v>37131</v>
      </c>
      <c r="AG370" s="2">
        <v>38209</v>
      </c>
      <c r="AH370" s="2">
        <v>39300</v>
      </c>
      <c r="AI370" s="2">
        <f t="shared" si="214"/>
        <v>8.9481010141181141</v>
      </c>
      <c r="AJ370" s="2">
        <f t="shared" si="215"/>
        <v>0</v>
      </c>
      <c r="AK370" s="2">
        <f t="shared" si="216"/>
        <v>5.0183643041565151</v>
      </c>
      <c r="AL370" s="2">
        <f t="shared" si="217"/>
        <v>1.1862396204033216</v>
      </c>
      <c r="AM370" s="2">
        <f t="shared" si="218"/>
        <v>1.1742996141586983</v>
      </c>
      <c r="AN370" s="2">
        <f t="shared" si="219"/>
        <v>4.6574810789831167</v>
      </c>
      <c r="AO370" s="2">
        <f t="shared" si="220"/>
        <v>4.5959043301547595</v>
      </c>
      <c r="AP370" s="2">
        <f t="shared" si="221"/>
        <v>6.3904536919256163</v>
      </c>
      <c r="AQ370" s="2">
        <f t="shared" si="222"/>
        <v>1.704478664629129</v>
      </c>
      <c r="AR370" s="2">
        <f t="shared" si="223"/>
        <v>1.5978999029846488</v>
      </c>
      <c r="AS370" s="2">
        <f t="shared" si="224"/>
        <v>0.80372484895515772</v>
      </c>
      <c r="AT370" s="2">
        <f t="shared" si="225"/>
        <v>1.0772669736877543</v>
      </c>
      <c r="AU370" s="2">
        <f t="shared" si="226"/>
        <v>0.91601455154544742</v>
      </c>
      <c r="AV370" s="2">
        <f t="shared" si="227"/>
        <v>1.272264631043257</v>
      </c>
      <c r="AW370" s="2">
        <f t="shared" si="213"/>
        <v>2.8101780876246809</v>
      </c>
    </row>
    <row r="371" spans="1:49" x14ac:dyDescent="0.25">
      <c r="A371" s="2" t="s">
        <v>154</v>
      </c>
      <c r="B371" s="2" t="s">
        <v>155</v>
      </c>
      <c r="C371" s="2" t="s">
        <v>265</v>
      </c>
      <c r="D371" s="2" t="s">
        <v>266</v>
      </c>
      <c r="E371" s="2">
        <v>0</v>
      </c>
      <c r="F371" s="2">
        <v>0</v>
      </c>
      <c r="G371" s="2">
        <v>50</v>
      </c>
      <c r="H371" s="2">
        <v>278</v>
      </c>
      <c r="I371" s="2">
        <v>16</v>
      </c>
      <c r="J371" s="2">
        <v>29</v>
      </c>
      <c r="K371" s="2">
        <v>83</v>
      </c>
      <c r="L371" s="2">
        <v>81</v>
      </c>
      <c r="M371" s="2">
        <v>43</v>
      </c>
      <c r="N371" s="2">
        <v>171</v>
      </c>
      <c r="O371" s="2">
        <v>80</v>
      </c>
      <c r="P371" s="2">
        <v>39</v>
      </c>
      <c r="Q371" s="2">
        <v>27</v>
      </c>
      <c r="R371" s="2">
        <v>18</v>
      </c>
      <c r="S371" s="2">
        <f t="shared" si="187"/>
        <v>915</v>
      </c>
      <c r="T371" s="2">
        <f t="shared" si="188"/>
        <v>65.357142857142861</v>
      </c>
      <c r="U371" s="2">
        <v>15578</v>
      </c>
      <c r="V371" s="2">
        <v>15877</v>
      </c>
      <c r="W371" s="2">
        <v>16185</v>
      </c>
      <c r="X371" s="2">
        <v>16483</v>
      </c>
      <c r="Y371" s="2">
        <v>16773</v>
      </c>
      <c r="Z371" s="2">
        <v>17047</v>
      </c>
      <c r="AA371" s="2">
        <v>17297</v>
      </c>
      <c r="AB371" s="2">
        <v>17524</v>
      </c>
      <c r="AC371" s="2">
        <v>17795</v>
      </c>
      <c r="AD371" s="2">
        <v>18075</v>
      </c>
      <c r="AE371" s="2">
        <v>18347</v>
      </c>
      <c r="AF371" s="2">
        <v>18641</v>
      </c>
      <c r="AG371" s="2">
        <v>18944</v>
      </c>
      <c r="AH371" s="2">
        <v>19243</v>
      </c>
      <c r="AI371" s="2">
        <f t="shared" si="214"/>
        <v>0</v>
      </c>
      <c r="AJ371" s="2">
        <f t="shared" si="215"/>
        <v>0</v>
      </c>
      <c r="AK371" s="2">
        <f t="shared" si="216"/>
        <v>3.0892801977139328</v>
      </c>
      <c r="AL371" s="2">
        <f t="shared" si="217"/>
        <v>16.865861797002974</v>
      </c>
      <c r="AM371" s="2">
        <f t="shared" si="218"/>
        <v>0.95391402849818163</v>
      </c>
      <c r="AN371" s="2">
        <f t="shared" si="219"/>
        <v>1.7011790930955595</v>
      </c>
      <c r="AO371" s="2">
        <f t="shared" si="220"/>
        <v>4.7985199745620628</v>
      </c>
      <c r="AP371" s="2">
        <f t="shared" si="221"/>
        <v>4.6222323670394889</v>
      </c>
      <c r="AQ371" s="2">
        <f t="shared" si="222"/>
        <v>2.4164091036808091</v>
      </c>
      <c r="AR371" s="2">
        <f t="shared" si="223"/>
        <v>9.4605809128630707</v>
      </c>
      <c r="AS371" s="2">
        <f t="shared" si="224"/>
        <v>4.3603858941516327</v>
      </c>
      <c r="AT371" s="2">
        <f t="shared" si="225"/>
        <v>2.0921624376374655</v>
      </c>
      <c r="AU371" s="2">
        <f t="shared" si="226"/>
        <v>1.4252533783783783</v>
      </c>
      <c r="AV371" s="2">
        <f t="shared" si="227"/>
        <v>0.93540508236761422</v>
      </c>
      <c r="AW371" s="2">
        <f t="shared" si="213"/>
        <v>3.7657988762136547</v>
      </c>
    </row>
    <row r="372" spans="1:49" x14ac:dyDescent="0.25">
      <c r="A372" s="2" t="s">
        <v>974</v>
      </c>
      <c r="B372" s="2" t="s">
        <v>975</v>
      </c>
      <c r="C372" s="2" t="s">
        <v>1467</v>
      </c>
      <c r="D372" s="2" t="s">
        <v>1468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5</v>
      </c>
      <c r="K372" s="2">
        <v>0</v>
      </c>
      <c r="L372" s="2"/>
      <c r="M372" s="2">
        <v>0</v>
      </c>
      <c r="N372" s="2">
        <v>0</v>
      </c>
      <c r="O372" s="2"/>
      <c r="P372" s="2">
        <v>0</v>
      </c>
      <c r="Q372" s="2">
        <v>0</v>
      </c>
      <c r="R372" s="2">
        <v>0</v>
      </c>
      <c r="S372" s="2">
        <f t="shared" si="187"/>
        <v>5</v>
      </c>
      <c r="T372" s="2">
        <f t="shared" si="188"/>
        <v>0.35714285714285715</v>
      </c>
      <c r="U372" s="2">
        <v>3723</v>
      </c>
      <c r="V372" s="2">
        <v>3745</v>
      </c>
      <c r="W372" s="2">
        <v>3776</v>
      </c>
      <c r="X372" s="2">
        <v>3806</v>
      </c>
      <c r="Y372" s="2">
        <v>3834</v>
      </c>
      <c r="Z372" s="2">
        <v>3857</v>
      </c>
      <c r="AA372" s="2">
        <v>3873</v>
      </c>
      <c r="AB372" s="2">
        <v>3882</v>
      </c>
      <c r="AC372" s="2">
        <v>3892</v>
      </c>
      <c r="AD372" s="2">
        <v>3903</v>
      </c>
      <c r="AE372" s="2">
        <v>3914</v>
      </c>
      <c r="AF372" s="2">
        <v>3926</v>
      </c>
      <c r="AG372" s="2">
        <v>3939</v>
      </c>
      <c r="AH372" s="2">
        <v>3952</v>
      </c>
      <c r="AI372" s="2">
        <f t="shared" si="214"/>
        <v>0</v>
      </c>
      <c r="AJ372" s="2">
        <f t="shared" si="215"/>
        <v>0</v>
      </c>
      <c r="AK372" s="2">
        <f t="shared" si="216"/>
        <v>0</v>
      </c>
      <c r="AL372" s="2">
        <f t="shared" si="217"/>
        <v>0</v>
      </c>
      <c r="AM372" s="2">
        <f t="shared" si="218"/>
        <v>0</v>
      </c>
      <c r="AN372" s="2">
        <f t="shared" si="219"/>
        <v>1.2963443090484832</v>
      </c>
      <c r="AO372" s="2">
        <f t="shared" si="220"/>
        <v>0</v>
      </c>
      <c r="AP372" s="2">
        <f t="shared" si="221"/>
        <v>0</v>
      </c>
      <c r="AQ372" s="2">
        <f t="shared" si="222"/>
        <v>0</v>
      </c>
      <c r="AR372" s="2">
        <f t="shared" si="223"/>
        <v>0</v>
      </c>
      <c r="AS372" s="2">
        <f t="shared" si="224"/>
        <v>0</v>
      </c>
      <c r="AT372" s="2">
        <f t="shared" si="225"/>
        <v>0</v>
      </c>
      <c r="AU372" s="2">
        <f t="shared" si="226"/>
        <v>0</v>
      </c>
      <c r="AV372" s="2">
        <f t="shared" si="227"/>
        <v>0</v>
      </c>
      <c r="AW372" s="2">
        <f t="shared" si="213"/>
        <v>9.2596022074891662E-2</v>
      </c>
    </row>
    <row r="373" spans="1:49" x14ac:dyDescent="0.25">
      <c r="A373" s="2" t="s">
        <v>53</v>
      </c>
      <c r="B373" s="2" t="s">
        <v>54</v>
      </c>
      <c r="C373" s="2" t="s">
        <v>361</v>
      </c>
      <c r="D373" s="2" t="s">
        <v>362</v>
      </c>
      <c r="E373" s="2">
        <v>92</v>
      </c>
      <c r="F373" s="2">
        <v>326</v>
      </c>
      <c r="G373" s="2">
        <v>102</v>
      </c>
      <c r="H373" s="2">
        <v>7</v>
      </c>
      <c r="I373" s="2">
        <v>16</v>
      </c>
      <c r="J373" s="2">
        <v>25</v>
      </c>
      <c r="K373" s="2">
        <v>54</v>
      </c>
      <c r="L373" s="2">
        <v>62</v>
      </c>
      <c r="M373" s="2">
        <v>18</v>
      </c>
      <c r="N373" s="2">
        <v>33</v>
      </c>
      <c r="O373" s="2"/>
      <c r="P373" s="2">
        <v>41</v>
      </c>
      <c r="Q373" s="2">
        <v>41</v>
      </c>
      <c r="R373" s="2">
        <v>36</v>
      </c>
      <c r="S373" s="2">
        <f t="shared" si="187"/>
        <v>853</v>
      </c>
      <c r="T373" s="2">
        <f t="shared" si="188"/>
        <v>60.928571428571431</v>
      </c>
      <c r="U373" s="2">
        <v>12974</v>
      </c>
      <c r="V373" s="2">
        <v>13237</v>
      </c>
      <c r="W373" s="2">
        <v>13501</v>
      </c>
      <c r="X373" s="2">
        <v>13766</v>
      </c>
      <c r="Y373" s="2">
        <v>14021</v>
      </c>
      <c r="Z373" s="2">
        <v>14259</v>
      </c>
      <c r="AA373" s="2">
        <v>14472</v>
      </c>
      <c r="AB373" s="2">
        <v>14662</v>
      </c>
      <c r="AC373" s="2">
        <v>14879</v>
      </c>
      <c r="AD373" s="2">
        <v>15106</v>
      </c>
      <c r="AE373" s="2">
        <v>15328</v>
      </c>
      <c r="AF373" s="2">
        <v>15551</v>
      </c>
      <c r="AG373" s="2">
        <v>15777</v>
      </c>
      <c r="AH373" s="2">
        <v>15991</v>
      </c>
      <c r="AI373" s="2">
        <f t="shared" si="214"/>
        <v>7.0911052874980731</v>
      </c>
      <c r="AJ373" s="2">
        <f t="shared" si="215"/>
        <v>24.627936843695704</v>
      </c>
      <c r="AK373" s="2">
        <f t="shared" si="216"/>
        <v>7.5549959262276865</v>
      </c>
      <c r="AL373" s="2">
        <f t="shared" si="217"/>
        <v>0.50849920092982703</v>
      </c>
      <c r="AM373" s="2">
        <f t="shared" si="218"/>
        <v>1.1411454247200628</v>
      </c>
      <c r="AN373" s="2">
        <f t="shared" si="219"/>
        <v>1.753278631040045</v>
      </c>
      <c r="AO373" s="2">
        <f t="shared" si="220"/>
        <v>3.7313432835820897</v>
      </c>
      <c r="AP373" s="2">
        <f t="shared" si="221"/>
        <v>4.2286181966989496</v>
      </c>
      <c r="AQ373" s="2">
        <f t="shared" si="222"/>
        <v>1.2097587203441091</v>
      </c>
      <c r="AR373" s="2">
        <f t="shared" si="223"/>
        <v>2.184562425526281</v>
      </c>
      <c r="AS373" s="2">
        <f t="shared" si="224"/>
        <v>0</v>
      </c>
      <c r="AT373" s="2">
        <f t="shared" si="225"/>
        <v>2.6364863995884509</v>
      </c>
      <c r="AU373" s="2">
        <f t="shared" si="226"/>
        <v>2.59871965519427</v>
      </c>
      <c r="AV373" s="2">
        <f t="shared" si="227"/>
        <v>2.2512663373147395</v>
      </c>
      <c r="AW373" s="2">
        <f t="shared" si="213"/>
        <v>4.3941225951685929</v>
      </c>
    </row>
    <row r="374" spans="1:49" x14ac:dyDescent="0.25">
      <c r="A374" s="2" t="s">
        <v>409</v>
      </c>
      <c r="B374" s="2" t="s">
        <v>410</v>
      </c>
      <c r="C374" s="2" t="s">
        <v>903</v>
      </c>
      <c r="D374" s="2" t="s">
        <v>904</v>
      </c>
      <c r="E374" s="2">
        <v>0</v>
      </c>
      <c r="F374" s="2">
        <v>0</v>
      </c>
      <c r="G374" s="2">
        <v>0</v>
      </c>
      <c r="H374" s="2">
        <v>0</v>
      </c>
      <c r="I374" s="2">
        <v>1</v>
      </c>
      <c r="J374" s="2">
        <v>0</v>
      </c>
      <c r="K374" s="2">
        <v>0</v>
      </c>
      <c r="L374" s="2"/>
      <c r="M374" s="2">
        <v>3</v>
      </c>
      <c r="N374" s="2">
        <v>2</v>
      </c>
      <c r="O374" s="2"/>
      <c r="P374" s="2">
        <v>9</v>
      </c>
      <c r="Q374" s="2">
        <v>0</v>
      </c>
      <c r="R374" s="2">
        <v>0</v>
      </c>
      <c r="S374" s="2">
        <f t="shared" si="187"/>
        <v>15</v>
      </c>
      <c r="T374" s="2">
        <f t="shared" si="188"/>
        <v>1.0714285714285714</v>
      </c>
      <c r="U374" s="2">
        <v>5267</v>
      </c>
      <c r="V374" s="2">
        <v>5257</v>
      </c>
      <c r="W374" s="2">
        <v>5248</v>
      </c>
      <c r="X374" s="2">
        <v>5235</v>
      </c>
      <c r="Y374" s="2">
        <v>5218</v>
      </c>
      <c r="Z374" s="2">
        <v>5197</v>
      </c>
      <c r="AA374" s="2">
        <v>5168</v>
      </c>
      <c r="AB374" s="2">
        <v>5135</v>
      </c>
      <c r="AC374" s="2">
        <v>5116</v>
      </c>
      <c r="AD374" s="2">
        <v>5104</v>
      </c>
      <c r="AE374" s="2">
        <v>5088</v>
      </c>
      <c r="AF374" s="2">
        <v>5077</v>
      </c>
      <c r="AG374" s="2">
        <v>5068</v>
      </c>
      <c r="AH374" s="2">
        <v>5058</v>
      </c>
      <c r="AI374" s="2">
        <f t="shared" si="214"/>
        <v>0</v>
      </c>
      <c r="AJ374" s="2">
        <f t="shared" si="215"/>
        <v>0</v>
      </c>
      <c r="AK374" s="2">
        <f t="shared" si="216"/>
        <v>0</v>
      </c>
      <c r="AL374" s="2">
        <f t="shared" si="217"/>
        <v>0</v>
      </c>
      <c r="AM374" s="2">
        <f t="shared" si="218"/>
        <v>0.19164430816404754</v>
      </c>
      <c r="AN374" s="2">
        <f t="shared" si="219"/>
        <v>0</v>
      </c>
      <c r="AO374" s="2">
        <f t="shared" si="220"/>
        <v>0</v>
      </c>
      <c r="AP374" s="2">
        <f t="shared" si="221"/>
        <v>0</v>
      </c>
      <c r="AQ374" s="2">
        <f t="shared" si="222"/>
        <v>0.58639562157935887</v>
      </c>
      <c r="AR374" s="2">
        <f t="shared" si="223"/>
        <v>0.39184952978056425</v>
      </c>
      <c r="AS374" s="2">
        <f t="shared" si="224"/>
        <v>0</v>
      </c>
      <c r="AT374" s="2">
        <f t="shared" si="225"/>
        <v>1.7727004136300963</v>
      </c>
      <c r="AU374" s="2">
        <f t="shared" si="226"/>
        <v>0</v>
      </c>
      <c r="AV374" s="2">
        <f t="shared" si="227"/>
        <v>0</v>
      </c>
      <c r="AW374" s="2">
        <f t="shared" si="213"/>
        <v>0.21018499093957624</v>
      </c>
    </row>
    <row r="375" spans="1:49" x14ac:dyDescent="0.25">
      <c r="A375" s="2" t="s">
        <v>565</v>
      </c>
      <c r="B375" s="2" t="s">
        <v>566</v>
      </c>
      <c r="C375" s="2" t="s">
        <v>978</v>
      </c>
      <c r="D375" s="2" t="s">
        <v>979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11</v>
      </c>
      <c r="M375" s="2">
        <v>0</v>
      </c>
      <c r="N375" s="2">
        <v>5</v>
      </c>
      <c r="O375" s="2"/>
      <c r="P375" s="2">
        <v>5</v>
      </c>
      <c r="Q375" s="2">
        <v>0</v>
      </c>
      <c r="R375" s="2">
        <v>0</v>
      </c>
      <c r="S375" s="2">
        <f t="shared" si="187"/>
        <v>21</v>
      </c>
      <c r="T375" s="2">
        <f t="shared" si="188"/>
        <v>1.5</v>
      </c>
      <c r="U375" s="2">
        <v>6036</v>
      </c>
      <c r="V375" s="2">
        <v>5985</v>
      </c>
      <c r="W375" s="2">
        <v>5933</v>
      </c>
      <c r="X375" s="2">
        <v>5876</v>
      </c>
      <c r="Y375" s="2">
        <v>5812</v>
      </c>
      <c r="Z375" s="2">
        <v>5744</v>
      </c>
      <c r="AA375" s="2">
        <v>5669</v>
      </c>
      <c r="AB375" s="2">
        <v>5585</v>
      </c>
      <c r="AC375" s="2">
        <v>5498</v>
      </c>
      <c r="AD375" s="2">
        <v>5415</v>
      </c>
      <c r="AE375" s="2">
        <v>5346</v>
      </c>
      <c r="AF375" s="2">
        <v>5265</v>
      </c>
      <c r="AG375" s="2">
        <v>5182</v>
      </c>
      <c r="AH375" s="2">
        <v>5095</v>
      </c>
      <c r="AI375" s="2">
        <f t="shared" si="214"/>
        <v>0</v>
      </c>
      <c r="AJ375" s="2">
        <f t="shared" si="215"/>
        <v>0</v>
      </c>
      <c r="AK375" s="2">
        <f t="shared" si="216"/>
        <v>0</v>
      </c>
      <c r="AL375" s="2">
        <f t="shared" si="217"/>
        <v>0</v>
      </c>
      <c r="AM375" s="2">
        <f t="shared" si="218"/>
        <v>0</v>
      </c>
      <c r="AN375" s="2">
        <f t="shared" si="219"/>
        <v>0</v>
      </c>
      <c r="AO375" s="2">
        <f t="shared" si="220"/>
        <v>0</v>
      </c>
      <c r="AP375" s="2">
        <f t="shared" si="221"/>
        <v>1.9695613249776185</v>
      </c>
      <c r="AQ375" s="2">
        <f t="shared" si="222"/>
        <v>0</v>
      </c>
      <c r="AR375" s="2">
        <f t="shared" si="223"/>
        <v>0.92336103416435822</v>
      </c>
      <c r="AS375" s="2">
        <f t="shared" si="224"/>
        <v>0</v>
      </c>
      <c r="AT375" s="2">
        <f t="shared" si="225"/>
        <v>0.94966761633428309</v>
      </c>
      <c r="AU375" s="2">
        <f t="shared" si="226"/>
        <v>0</v>
      </c>
      <c r="AV375" s="2">
        <f t="shared" si="227"/>
        <v>0</v>
      </c>
      <c r="AW375" s="2">
        <f t="shared" si="213"/>
        <v>0.27447071253401856</v>
      </c>
    </row>
    <row r="376" spans="1:49" x14ac:dyDescent="0.25">
      <c r="A376" s="2" t="s">
        <v>565</v>
      </c>
      <c r="B376" s="2" t="s">
        <v>566</v>
      </c>
      <c r="C376" s="2" t="s">
        <v>1268</v>
      </c>
      <c r="D376" s="2" t="s">
        <v>1269</v>
      </c>
      <c r="E376" s="2">
        <v>45</v>
      </c>
      <c r="F376" s="2">
        <v>0</v>
      </c>
      <c r="G376" s="2">
        <v>90</v>
      </c>
      <c r="H376" s="2">
        <v>0</v>
      </c>
      <c r="I376" s="2">
        <v>24</v>
      </c>
      <c r="J376" s="2">
        <v>22</v>
      </c>
      <c r="K376" s="2">
        <v>49</v>
      </c>
      <c r="L376" s="2">
        <v>49</v>
      </c>
      <c r="M376" s="2">
        <v>25</v>
      </c>
      <c r="N376" s="2">
        <v>13</v>
      </c>
      <c r="O376" s="2">
        <v>19</v>
      </c>
      <c r="P376" s="2">
        <v>8</v>
      </c>
      <c r="Q376" s="2">
        <v>30</v>
      </c>
      <c r="R376" s="2">
        <v>22</v>
      </c>
      <c r="S376" s="2">
        <f t="shared" si="187"/>
        <v>396</v>
      </c>
      <c r="T376" s="2">
        <f t="shared" si="188"/>
        <v>28.285714285714285</v>
      </c>
      <c r="U376" s="2">
        <v>15577</v>
      </c>
      <c r="V376" s="2">
        <v>15793</v>
      </c>
      <c r="W376" s="2">
        <v>15993</v>
      </c>
      <c r="X376" s="2">
        <v>16173</v>
      </c>
      <c r="Y376" s="2">
        <v>16324</v>
      </c>
      <c r="Z376" s="2">
        <v>16441</v>
      </c>
      <c r="AA376" s="2">
        <v>16520</v>
      </c>
      <c r="AB376" s="2">
        <v>16574</v>
      </c>
      <c r="AC376" s="2">
        <v>16636</v>
      </c>
      <c r="AD376" s="2">
        <v>16685</v>
      </c>
      <c r="AE376" s="2">
        <v>16738</v>
      </c>
      <c r="AF376" s="2">
        <v>16779</v>
      </c>
      <c r="AG376" s="2">
        <v>16822</v>
      </c>
      <c r="AH376" s="2">
        <v>16855</v>
      </c>
      <c r="AI376" s="2">
        <f t="shared" si="214"/>
        <v>2.8888746228413686</v>
      </c>
      <c r="AJ376" s="2">
        <f t="shared" si="215"/>
        <v>0</v>
      </c>
      <c r="AK376" s="2">
        <f t="shared" si="216"/>
        <v>5.6274620146314005</v>
      </c>
      <c r="AL376" s="2">
        <f t="shared" si="217"/>
        <v>0</v>
      </c>
      <c r="AM376" s="2">
        <f t="shared" si="218"/>
        <v>1.470227885322225</v>
      </c>
      <c r="AN376" s="2">
        <f t="shared" si="219"/>
        <v>1.3381181193358067</v>
      </c>
      <c r="AO376" s="2">
        <f t="shared" si="220"/>
        <v>2.9661016949152543</v>
      </c>
      <c r="AP376" s="2">
        <f t="shared" si="221"/>
        <v>2.9564377941353932</v>
      </c>
      <c r="AQ376" s="2">
        <f t="shared" si="222"/>
        <v>1.5027650877614811</v>
      </c>
      <c r="AR376" s="2">
        <f t="shared" si="223"/>
        <v>0.7791429427629607</v>
      </c>
      <c r="AS376" s="2">
        <f t="shared" si="224"/>
        <v>1.1351415939777751</v>
      </c>
      <c r="AT376" s="2">
        <f t="shared" si="225"/>
        <v>0.47678645926455687</v>
      </c>
      <c r="AU376" s="2">
        <f t="shared" si="226"/>
        <v>1.7833789085721079</v>
      </c>
      <c r="AV376" s="2">
        <f t="shared" si="227"/>
        <v>1.3052506674577278</v>
      </c>
      <c r="AW376" s="2">
        <f t="shared" si="213"/>
        <v>1.730691985069861</v>
      </c>
    </row>
    <row r="377" spans="1:49" x14ac:dyDescent="0.25">
      <c r="A377" s="2" t="s">
        <v>1708</v>
      </c>
      <c r="B377" s="2" t="s">
        <v>1709</v>
      </c>
      <c r="C377" s="2" t="s">
        <v>1894</v>
      </c>
      <c r="D377" s="2" t="s">
        <v>1895</v>
      </c>
      <c r="E377" s="2">
        <v>185</v>
      </c>
      <c r="F377" s="2">
        <v>637</v>
      </c>
      <c r="G377" s="2">
        <v>558</v>
      </c>
      <c r="H377" s="2">
        <v>418</v>
      </c>
      <c r="I377" s="2">
        <v>199</v>
      </c>
      <c r="J377" s="2">
        <v>243</v>
      </c>
      <c r="K377" s="2">
        <v>385</v>
      </c>
      <c r="L377" s="2">
        <v>972</v>
      </c>
      <c r="M377" s="2">
        <v>739</v>
      </c>
      <c r="N377" s="2">
        <v>1239</v>
      </c>
      <c r="O377" s="2">
        <v>622</v>
      </c>
      <c r="P377" s="2">
        <v>553</v>
      </c>
      <c r="Q377" s="2">
        <v>435</v>
      </c>
      <c r="R377" s="2">
        <v>274</v>
      </c>
      <c r="S377" s="2">
        <f t="shared" si="187"/>
        <v>7459</v>
      </c>
      <c r="T377" s="2">
        <f t="shared" si="188"/>
        <v>532.78571428571433</v>
      </c>
      <c r="U377" s="2">
        <v>59435</v>
      </c>
      <c r="V377" s="2">
        <v>61131</v>
      </c>
      <c r="W377" s="2">
        <v>62903</v>
      </c>
      <c r="X377" s="2">
        <v>64654</v>
      </c>
      <c r="Y377" s="2">
        <v>66387</v>
      </c>
      <c r="Z377" s="2">
        <v>68108</v>
      </c>
      <c r="AA377" s="2">
        <v>69823</v>
      </c>
      <c r="AB377" s="2">
        <v>71516</v>
      </c>
      <c r="AC377" s="2">
        <v>73252</v>
      </c>
      <c r="AD377" s="2">
        <v>75017</v>
      </c>
      <c r="AE377" s="2">
        <v>76815</v>
      </c>
      <c r="AF377" s="2">
        <v>78642</v>
      </c>
      <c r="AG377" s="2">
        <v>80509</v>
      </c>
      <c r="AH377" s="2">
        <v>82390</v>
      </c>
      <c r="AI377" s="2">
        <f t="shared" si="214"/>
        <v>3.1126440649448979</v>
      </c>
      <c r="AJ377" s="2">
        <f t="shared" si="215"/>
        <v>10.420245047520899</v>
      </c>
      <c r="AK377" s="2">
        <f t="shared" si="216"/>
        <v>8.8708010746705241</v>
      </c>
      <c r="AL377" s="2">
        <f t="shared" si="217"/>
        <v>6.4651839020014226</v>
      </c>
      <c r="AM377" s="2">
        <f t="shared" si="218"/>
        <v>2.9975748263967343</v>
      </c>
      <c r="AN377" s="2">
        <f t="shared" si="219"/>
        <v>3.5678628061314384</v>
      </c>
      <c r="AO377" s="2">
        <f t="shared" si="220"/>
        <v>5.5139423972043593</v>
      </c>
      <c r="AP377" s="2">
        <f t="shared" si="221"/>
        <v>13.591364170255606</v>
      </c>
      <c r="AQ377" s="2">
        <f t="shared" si="222"/>
        <v>10.088461748484683</v>
      </c>
      <c r="AR377" s="2">
        <f t="shared" si="223"/>
        <v>16.516256315235214</v>
      </c>
      <c r="AS377" s="2">
        <f t="shared" si="224"/>
        <v>8.0973768144242655</v>
      </c>
      <c r="AT377" s="2">
        <f t="shared" si="225"/>
        <v>7.0318659240609342</v>
      </c>
      <c r="AU377" s="2">
        <f t="shared" si="226"/>
        <v>5.4031226322522947</v>
      </c>
      <c r="AV377" s="2">
        <f t="shared" si="227"/>
        <v>3.3256463163005221</v>
      </c>
      <c r="AW377" s="2">
        <f t="shared" si="213"/>
        <v>7.5001677171345573</v>
      </c>
    </row>
    <row r="378" spans="1:49" x14ac:dyDescent="0.25">
      <c r="A378" s="2" t="s">
        <v>1487</v>
      </c>
      <c r="B378" s="2" t="s">
        <v>1488</v>
      </c>
      <c r="C378" s="2" t="s">
        <v>1612</v>
      </c>
      <c r="D378" s="2" t="s">
        <v>1613</v>
      </c>
      <c r="E378" s="2">
        <v>13</v>
      </c>
      <c r="F378" s="2">
        <v>35</v>
      </c>
      <c r="G378" s="2">
        <v>138</v>
      </c>
      <c r="H378" s="2">
        <v>82</v>
      </c>
      <c r="I378" s="2">
        <v>0</v>
      </c>
      <c r="J378" s="2">
        <v>104</v>
      </c>
      <c r="K378" s="2">
        <v>124</v>
      </c>
      <c r="L378" s="2">
        <v>7</v>
      </c>
      <c r="M378" s="2">
        <v>109</v>
      </c>
      <c r="N378" s="2">
        <v>98</v>
      </c>
      <c r="O378" s="2">
        <v>82</v>
      </c>
      <c r="P378" s="2">
        <v>155</v>
      </c>
      <c r="Q378" s="2">
        <v>45</v>
      </c>
      <c r="R378" s="2">
        <v>35</v>
      </c>
      <c r="S378" s="2">
        <f t="shared" si="187"/>
        <v>1027</v>
      </c>
      <c r="T378" s="2">
        <f t="shared" si="188"/>
        <v>73.357142857142861</v>
      </c>
      <c r="U378" s="2">
        <v>10525</v>
      </c>
      <c r="V378" s="2">
        <v>10401</v>
      </c>
      <c r="W378" s="2">
        <v>10266</v>
      </c>
      <c r="X378" s="2">
        <v>10122</v>
      </c>
      <c r="Y378" s="2">
        <v>9971</v>
      </c>
      <c r="Z378" s="2">
        <v>9806</v>
      </c>
      <c r="AA378" s="2">
        <v>9628</v>
      </c>
      <c r="AB378" s="2">
        <v>9436</v>
      </c>
      <c r="AC378" s="2">
        <v>9251</v>
      </c>
      <c r="AD378" s="2">
        <v>9067</v>
      </c>
      <c r="AE378" s="2">
        <v>8890</v>
      </c>
      <c r="AF378" s="2">
        <v>8714</v>
      </c>
      <c r="AG378" s="2">
        <v>8540</v>
      </c>
      <c r="AH378" s="2">
        <v>8380</v>
      </c>
      <c r="AI378" s="2">
        <f t="shared" si="214"/>
        <v>1.2351543942992875</v>
      </c>
      <c r="AJ378" s="2">
        <f t="shared" si="215"/>
        <v>3.3650610518219404</v>
      </c>
      <c r="AK378" s="2">
        <f t="shared" si="216"/>
        <v>13.442431326709526</v>
      </c>
      <c r="AL378" s="2">
        <f t="shared" si="217"/>
        <v>8.1011657775143266</v>
      </c>
      <c r="AM378" s="2">
        <f t="shared" si="218"/>
        <v>0</v>
      </c>
      <c r="AN378" s="2">
        <f t="shared" si="219"/>
        <v>10.605751580664899</v>
      </c>
      <c r="AO378" s="2">
        <f t="shared" si="220"/>
        <v>12.879102617366016</v>
      </c>
      <c r="AP378" s="2">
        <f t="shared" si="221"/>
        <v>0.74183976261127604</v>
      </c>
      <c r="AQ378" s="2">
        <f t="shared" si="222"/>
        <v>11.782509998919036</v>
      </c>
      <c r="AR378" s="2">
        <f t="shared" si="223"/>
        <v>10.808426160802911</v>
      </c>
      <c r="AS378" s="2">
        <f t="shared" si="224"/>
        <v>9.2238470191226103</v>
      </c>
      <c r="AT378" s="2">
        <f t="shared" si="225"/>
        <v>17.787468441588249</v>
      </c>
      <c r="AU378" s="2">
        <f t="shared" si="226"/>
        <v>5.269320843091335</v>
      </c>
      <c r="AV378" s="2">
        <f t="shared" si="227"/>
        <v>4.1766109785202863</v>
      </c>
      <c r="AW378" s="2">
        <f t="shared" si="213"/>
        <v>7.815620710930836</v>
      </c>
    </row>
    <row r="379" spans="1:49" x14ac:dyDescent="0.25">
      <c r="A379" s="2" t="s">
        <v>1708</v>
      </c>
      <c r="B379" s="2" t="s">
        <v>1709</v>
      </c>
      <c r="C379" s="2" t="s">
        <v>1864</v>
      </c>
      <c r="D379" s="2" t="s">
        <v>1865</v>
      </c>
      <c r="E379" s="2">
        <v>55</v>
      </c>
      <c r="F379" s="2">
        <v>202</v>
      </c>
      <c r="G379" s="2">
        <v>0</v>
      </c>
      <c r="H379" s="2">
        <v>25</v>
      </c>
      <c r="I379" s="2">
        <v>35</v>
      </c>
      <c r="J379" s="2">
        <v>217</v>
      </c>
      <c r="K379" s="2">
        <v>94</v>
      </c>
      <c r="L379" s="2">
        <v>167</v>
      </c>
      <c r="M379" s="2">
        <v>76</v>
      </c>
      <c r="N379" s="2">
        <v>264</v>
      </c>
      <c r="O379" s="2">
        <v>130</v>
      </c>
      <c r="P379" s="2">
        <v>265</v>
      </c>
      <c r="Q379" s="2">
        <v>148</v>
      </c>
      <c r="R379" s="2">
        <v>131</v>
      </c>
      <c r="S379" s="2">
        <f t="shared" si="187"/>
        <v>1809</v>
      </c>
      <c r="T379" s="2">
        <f t="shared" si="188"/>
        <v>129.21428571428572</v>
      </c>
      <c r="U379" s="2">
        <v>24662</v>
      </c>
      <c r="V379" s="2">
        <v>25275</v>
      </c>
      <c r="W379" s="2">
        <v>25895</v>
      </c>
      <c r="X379" s="2">
        <v>26496</v>
      </c>
      <c r="Y379" s="2">
        <v>27078</v>
      </c>
      <c r="Z379" s="2">
        <v>27623</v>
      </c>
      <c r="AA379" s="2">
        <v>28132</v>
      </c>
      <c r="AB379" s="2">
        <v>28621</v>
      </c>
      <c r="AC379" s="2">
        <v>29121</v>
      </c>
      <c r="AD379" s="2">
        <v>29626</v>
      </c>
      <c r="AE379" s="2">
        <v>30148</v>
      </c>
      <c r="AF379" s="2">
        <v>30666</v>
      </c>
      <c r="AG379" s="2">
        <v>31197</v>
      </c>
      <c r="AH379" s="2">
        <v>31713</v>
      </c>
      <c r="AI379" s="2">
        <f t="shared" si="214"/>
        <v>2.2301516503122212</v>
      </c>
      <c r="AJ379" s="2">
        <f t="shared" si="215"/>
        <v>7.9920870425321464</v>
      </c>
      <c r="AK379" s="2">
        <f t="shared" si="216"/>
        <v>0</v>
      </c>
      <c r="AL379" s="2">
        <f t="shared" si="217"/>
        <v>0.94353864734299508</v>
      </c>
      <c r="AM379" s="2">
        <f t="shared" si="218"/>
        <v>1.2925622276386735</v>
      </c>
      <c r="AN379" s="2">
        <f t="shared" si="219"/>
        <v>7.8557723636100345</v>
      </c>
      <c r="AO379" s="2">
        <f t="shared" si="220"/>
        <v>3.3413905872316225</v>
      </c>
      <c r="AP379" s="2">
        <f t="shared" si="221"/>
        <v>5.83487648929108</v>
      </c>
      <c r="AQ379" s="2">
        <f t="shared" si="222"/>
        <v>2.6098004876206171</v>
      </c>
      <c r="AR379" s="2">
        <f t="shared" si="223"/>
        <v>8.9110916087220691</v>
      </c>
      <c r="AS379" s="2">
        <f t="shared" si="224"/>
        <v>4.3120605015258056</v>
      </c>
      <c r="AT379" s="2">
        <f t="shared" si="225"/>
        <v>8.6414922063523125</v>
      </c>
      <c r="AU379" s="2">
        <f t="shared" si="226"/>
        <v>4.7440459018495362</v>
      </c>
      <c r="AV379" s="2">
        <f t="shared" si="227"/>
        <v>4.1307980954182826</v>
      </c>
      <c r="AW379" s="2">
        <f t="shared" si="213"/>
        <v>4.4885477006748138</v>
      </c>
    </row>
    <row r="380" spans="1:49" x14ac:dyDescent="0.25">
      <c r="A380" s="2" t="s">
        <v>1369</v>
      </c>
      <c r="B380" s="2" t="s">
        <v>1370</v>
      </c>
      <c r="C380" s="2" t="s">
        <v>1706</v>
      </c>
      <c r="D380" s="2" t="s">
        <v>1707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43</v>
      </c>
      <c r="K380" s="2">
        <v>63</v>
      </c>
      <c r="L380" s="2">
        <v>9</v>
      </c>
      <c r="M380" s="2">
        <v>6</v>
      </c>
      <c r="N380" s="2">
        <v>27</v>
      </c>
      <c r="O380" s="2">
        <v>28</v>
      </c>
      <c r="P380" s="2">
        <v>86</v>
      </c>
      <c r="Q380" s="2">
        <v>19</v>
      </c>
      <c r="R380" s="2">
        <v>18</v>
      </c>
      <c r="S380" s="2">
        <f t="shared" si="187"/>
        <v>299</v>
      </c>
      <c r="T380" s="2">
        <f t="shared" si="188"/>
        <v>21.357142857142858</v>
      </c>
      <c r="U380" s="2">
        <v>18700</v>
      </c>
      <c r="V380" s="2">
        <v>18769</v>
      </c>
      <c r="W380" s="2">
        <v>18845</v>
      </c>
      <c r="X380" s="2">
        <v>18935</v>
      </c>
      <c r="Y380" s="2">
        <v>19036</v>
      </c>
      <c r="Z380" s="2">
        <v>19146</v>
      </c>
      <c r="AA380" s="2">
        <v>19283</v>
      </c>
      <c r="AB380" s="2">
        <v>19430</v>
      </c>
      <c r="AC380" s="2">
        <v>19582</v>
      </c>
      <c r="AD380" s="2">
        <v>19751</v>
      </c>
      <c r="AE380" s="2">
        <v>19926</v>
      </c>
      <c r="AF380" s="2">
        <v>20105</v>
      </c>
      <c r="AG380" s="2">
        <v>20289</v>
      </c>
      <c r="AH380" s="2">
        <v>20479</v>
      </c>
      <c r="AI380" s="2">
        <f t="shared" si="214"/>
        <v>0</v>
      </c>
      <c r="AJ380" s="2">
        <f t="shared" si="215"/>
        <v>0</v>
      </c>
      <c r="AK380" s="2">
        <f t="shared" si="216"/>
        <v>0</v>
      </c>
      <c r="AL380" s="2">
        <f t="shared" si="217"/>
        <v>0</v>
      </c>
      <c r="AM380" s="2">
        <f t="shared" si="218"/>
        <v>0</v>
      </c>
      <c r="AN380" s="2">
        <f t="shared" si="219"/>
        <v>2.2458999268776765</v>
      </c>
      <c r="AO380" s="2">
        <f t="shared" si="220"/>
        <v>3.2671264844681844</v>
      </c>
      <c r="AP380" s="2">
        <f t="shared" si="221"/>
        <v>0.46320123520329387</v>
      </c>
      <c r="AQ380" s="2">
        <f t="shared" si="222"/>
        <v>0.30640384026146461</v>
      </c>
      <c r="AR380" s="2">
        <f t="shared" si="223"/>
        <v>1.3670193914232192</v>
      </c>
      <c r="AS380" s="2">
        <f t="shared" si="224"/>
        <v>1.4051992371775568</v>
      </c>
      <c r="AT380" s="2">
        <f t="shared" si="225"/>
        <v>4.2775428997761749</v>
      </c>
      <c r="AU380" s="2">
        <f t="shared" si="226"/>
        <v>0.93646803686726798</v>
      </c>
      <c r="AV380" s="2">
        <f t="shared" si="227"/>
        <v>0.87894916743981644</v>
      </c>
      <c r="AW380" s="2">
        <f t="shared" si="213"/>
        <v>1.0819864442496183</v>
      </c>
    </row>
    <row r="381" spans="1:49" x14ac:dyDescent="0.25">
      <c r="A381" s="2" t="s">
        <v>307</v>
      </c>
      <c r="B381" s="2" t="s">
        <v>308</v>
      </c>
      <c r="C381" s="2" t="s">
        <v>645</v>
      </c>
      <c r="D381" s="2" t="s">
        <v>646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/>
      <c r="M381" s="2">
        <v>0</v>
      </c>
      <c r="N381" s="2">
        <v>5</v>
      </c>
      <c r="O381" s="2">
        <v>12</v>
      </c>
      <c r="P381" s="2">
        <v>13</v>
      </c>
      <c r="Q381" s="2">
        <v>0</v>
      </c>
      <c r="R381" s="2">
        <v>15</v>
      </c>
      <c r="S381" s="2">
        <f t="shared" si="187"/>
        <v>45</v>
      </c>
      <c r="T381" s="2">
        <f t="shared" si="188"/>
        <v>3.2142857142857144</v>
      </c>
      <c r="U381" s="2">
        <v>4175</v>
      </c>
      <c r="V381" s="2">
        <v>4177</v>
      </c>
      <c r="W381" s="2">
        <v>4181</v>
      </c>
      <c r="X381" s="2">
        <v>4184</v>
      </c>
      <c r="Y381" s="2">
        <v>4186</v>
      </c>
      <c r="Z381" s="2">
        <v>4187</v>
      </c>
      <c r="AA381" s="2">
        <v>4188</v>
      </c>
      <c r="AB381" s="2">
        <v>4188</v>
      </c>
      <c r="AC381" s="2">
        <v>4170</v>
      </c>
      <c r="AD381" s="2">
        <v>4143</v>
      </c>
      <c r="AE381" s="2">
        <v>4127</v>
      </c>
      <c r="AF381" s="2">
        <v>4119</v>
      </c>
      <c r="AG381" s="2">
        <v>4090</v>
      </c>
      <c r="AH381" s="2">
        <v>4077</v>
      </c>
      <c r="AI381" s="2">
        <f t="shared" si="214"/>
        <v>0</v>
      </c>
      <c r="AJ381" s="2">
        <f t="shared" si="215"/>
        <v>0</v>
      </c>
      <c r="AK381" s="2">
        <f t="shared" si="216"/>
        <v>0</v>
      </c>
      <c r="AL381" s="2">
        <f t="shared" si="217"/>
        <v>0</v>
      </c>
      <c r="AM381" s="2">
        <f t="shared" si="218"/>
        <v>0</v>
      </c>
      <c r="AN381" s="2">
        <f t="shared" si="219"/>
        <v>0</v>
      </c>
      <c r="AO381" s="2">
        <f t="shared" si="220"/>
        <v>0</v>
      </c>
      <c r="AP381" s="2">
        <f t="shared" si="221"/>
        <v>0</v>
      </c>
      <c r="AQ381" s="2">
        <f t="shared" si="222"/>
        <v>0</v>
      </c>
      <c r="AR381" s="2">
        <f t="shared" si="223"/>
        <v>1.2068549360366883</v>
      </c>
      <c r="AS381" s="2">
        <f t="shared" si="224"/>
        <v>2.9076811243033682</v>
      </c>
      <c r="AT381" s="2">
        <f t="shared" si="225"/>
        <v>3.1561058509346926</v>
      </c>
      <c r="AU381" s="2">
        <f t="shared" si="226"/>
        <v>0</v>
      </c>
      <c r="AV381" s="2">
        <f t="shared" si="227"/>
        <v>3.6791758646063282</v>
      </c>
      <c r="AW381" s="2">
        <f t="shared" si="213"/>
        <v>0.78212984113436268</v>
      </c>
    </row>
    <row r="382" spans="1:49" x14ac:dyDescent="0.25">
      <c r="A382" s="2" t="s">
        <v>974</v>
      </c>
      <c r="B382" s="2" t="s">
        <v>975</v>
      </c>
      <c r="C382" s="2" t="s">
        <v>1580</v>
      </c>
      <c r="D382" s="2" t="s">
        <v>1581</v>
      </c>
      <c r="E382" s="2">
        <v>367</v>
      </c>
      <c r="F382" s="2">
        <v>0</v>
      </c>
      <c r="G382" s="2">
        <v>189</v>
      </c>
      <c r="H382" s="2">
        <v>442</v>
      </c>
      <c r="I382" s="2">
        <v>72</v>
      </c>
      <c r="J382" s="2">
        <v>51</v>
      </c>
      <c r="K382" s="2">
        <v>120</v>
      </c>
      <c r="L382" s="2">
        <v>121</v>
      </c>
      <c r="M382" s="2">
        <v>264</v>
      </c>
      <c r="N382" s="2">
        <v>84</v>
      </c>
      <c r="O382" s="2">
        <v>83</v>
      </c>
      <c r="P382" s="2">
        <v>50</v>
      </c>
      <c r="Q382" s="2">
        <v>56</v>
      </c>
      <c r="R382" s="2">
        <v>47</v>
      </c>
      <c r="S382" s="2">
        <f t="shared" si="187"/>
        <v>1946</v>
      </c>
      <c r="T382" s="2">
        <f t="shared" si="188"/>
        <v>139</v>
      </c>
      <c r="U382" s="2">
        <v>94193</v>
      </c>
      <c r="V382" s="2">
        <v>94646</v>
      </c>
      <c r="W382" s="2">
        <v>95141</v>
      </c>
      <c r="X382" s="2">
        <v>95693</v>
      </c>
      <c r="Y382" s="2">
        <v>96316</v>
      </c>
      <c r="Z382" s="2">
        <v>97024</v>
      </c>
      <c r="AA382" s="2">
        <v>97889</v>
      </c>
      <c r="AB382" s="2">
        <v>98729</v>
      </c>
      <c r="AC382" s="2">
        <v>99514</v>
      </c>
      <c r="AD382" s="2">
        <v>100287</v>
      </c>
      <c r="AE382" s="2">
        <v>101043</v>
      </c>
      <c r="AF382" s="2">
        <v>101792</v>
      </c>
      <c r="AG382" s="2">
        <v>102492</v>
      </c>
      <c r="AH382" s="2">
        <v>103175</v>
      </c>
      <c r="AI382" s="2">
        <f t="shared" si="214"/>
        <v>3.8962555603919609</v>
      </c>
      <c r="AJ382" s="2">
        <f t="shared" si="215"/>
        <v>0</v>
      </c>
      <c r="AK382" s="2">
        <f t="shared" si="216"/>
        <v>1.9865252625051237</v>
      </c>
      <c r="AL382" s="2">
        <f t="shared" si="217"/>
        <v>4.6189376443418011</v>
      </c>
      <c r="AM382" s="2">
        <f t="shared" si="218"/>
        <v>0.74753934964076585</v>
      </c>
      <c r="AN382" s="2">
        <f t="shared" si="219"/>
        <v>0.52564313984168864</v>
      </c>
      <c r="AO382" s="2">
        <f t="shared" si="220"/>
        <v>1.2258782907170367</v>
      </c>
      <c r="AP382" s="2">
        <f t="shared" si="221"/>
        <v>1.2255770847471361</v>
      </c>
      <c r="AQ382" s="2">
        <f t="shared" si="222"/>
        <v>2.6528930602729264</v>
      </c>
      <c r="AR382" s="2">
        <f t="shared" si="223"/>
        <v>0.83759609919530942</v>
      </c>
      <c r="AS382" s="2">
        <f t="shared" si="224"/>
        <v>0.82143245944795784</v>
      </c>
      <c r="AT382" s="2">
        <f t="shared" si="225"/>
        <v>0.49119773656082999</v>
      </c>
      <c r="AU382" s="2">
        <f t="shared" si="226"/>
        <v>0.54638410802794357</v>
      </c>
      <c r="AV382" s="2">
        <f t="shared" si="227"/>
        <v>0.45553670947419433</v>
      </c>
      <c r="AW382" s="2">
        <f t="shared" si="213"/>
        <v>1.4308140360831911</v>
      </c>
    </row>
    <row r="383" spans="1:49" x14ac:dyDescent="0.25">
      <c r="A383" s="2" t="s">
        <v>307</v>
      </c>
      <c r="B383" s="2" t="s">
        <v>308</v>
      </c>
      <c r="C383" s="2" t="s">
        <v>740</v>
      </c>
      <c r="D383" s="2" t="s">
        <v>741</v>
      </c>
      <c r="E383" s="2">
        <v>0</v>
      </c>
      <c r="F383" s="2">
        <v>0</v>
      </c>
      <c r="G383" s="2">
        <v>134</v>
      </c>
      <c r="H383" s="2">
        <v>52</v>
      </c>
      <c r="I383" s="2">
        <v>10</v>
      </c>
      <c r="J383" s="2">
        <v>0</v>
      </c>
      <c r="K383" s="2">
        <v>58</v>
      </c>
      <c r="L383" s="2">
        <v>21</v>
      </c>
      <c r="M383" s="2">
        <v>24</v>
      </c>
      <c r="N383" s="2">
        <v>24</v>
      </c>
      <c r="O383" s="2">
        <v>32</v>
      </c>
      <c r="P383" s="2">
        <v>9</v>
      </c>
      <c r="Q383" s="2">
        <v>78</v>
      </c>
      <c r="R383" s="2">
        <v>133</v>
      </c>
      <c r="S383" s="2">
        <f t="shared" si="187"/>
        <v>575</v>
      </c>
      <c r="T383" s="2">
        <f t="shared" si="188"/>
        <v>41.071428571428569</v>
      </c>
      <c r="U383" s="2">
        <v>36486</v>
      </c>
      <c r="V383" s="2">
        <v>37417</v>
      </c>
      <c r="W383" s="2">
        <v>38384</v>
      </c>
      <c r="X383" s="2">
        <v>39381</v>
      </c>
      <c r="Y383" s="2">
        <v>40420</v>
      </c>
      <c r="Z383" s="2">
        <v>41486</v>
      </c>
      <c r="AA383" s="2">
        <v>42581</v>
      </c>
      <c r="AB383" s="2">
        <v>43689</v>
      </c>
      <c r="AC383" s="2">
        <v>44799</v>
      </c>
      <c r="AD383" s="2">
        <v>45930</v>
      </c>
      <c r="AE383" s="2">
        <v>47066</v>
      </c>
      <c r="AF383" s="2">
        <v>48226</v>
      </c>
      <c r="AG383" s="2">
        <v>49398</v>
      </c>
      <c r="AH383" s="2">
        <v>50583</v>
      </c>
      <c r="AI383" s="2">
        <f t="shared" si="214"/>
        <v>0</v>
      </c>
      <c r="AJ383" s="2">
        <f t="shared" si="215"/>
        <v>0</v>
      </c>
      <c r="AK383" s="2">
        <f t="shared" si="216"/>
        <v>3.4910379324718632</v>
      </c>
      <c r="AL383" s="2">
        <f t="shared" si="217"/>
        <v>1.3204337116883778</v>
      </c>
      <c r="AM383" s="2">
        <f t="shared" si="218"/>
        <v>0.24740227610094015</v>
      </c>
      <c r="AN383" s="2">
        <f t="shared" si="219"/>
        <v>0</v>
      </c>
      <c r="AO383" s="2">
        <f t="shared" si="220"/>
        <v>1.3621098612057021</v>
      </c>
      <c r="AP383" s="2">
        <f t="shared" si="221"/>
        <v>0.48067019158140489</v>
      </c>
      <c r="AQ383" s="2">
        <f t="shared" si="222"/>
        <v>0.53572624388937251</v>
      </c>
      <c r="AR383" s="2">
        <f t="shared" si="223"/>
        <v>0.52253429131286744</v>
      </c>
      <c r="AS383" s="2">
        <f t="shared" si="224"/>
        <v>0.67989631581183874</v>
      </c>
      <c r="AT383" s="2">
        <f t="shared" si="225"/>
        <v>0.18662132459669059</v>
      </c>
      <c r="AU383" s="2">
        <f t="shared" si="226"/>
        <v>1.5790112960038867</v>
      </c>
      <c r="AV383" s="2">
        <f t="shared" si="227"/>
        <v>2.6293418737520509</v>
      </c>
      <c r="AW383" s="2">
        <f t="shared" si="213"/>
        <v>0.93105609417249979</v>
      </c>
    </row>
    <row r="384" spans="1:49" x14ac:dyDescent="0.25">
      <c r="A384" s="2" t="s">
        <v>409</v>
      </c>
      <c r="B384" s="2" t="s">
        <v>410</v>
      </c>
      <c r="C384" s="2" t="s">
        <v>521</v>
      </c>
      <c r="D384" s="2" t="s">
        <v>522</v>
      </c>
      <c r="E384" s="2">
        <v>876</v>
      </c>
      <c r="F384" s="2">
        <v>177</v>
      </c>
      <c r="G384" s="2">
        <v>529</v>
      </c>
      <c r="H384" s="2">
        <v>893</v>
      </c>
      <c r="I384" s="2">
        <v>357</v>
      </c>
      <c r="J384" s="2">
        <v>265</v>
      </c>
      <c r="K384" s="2">
        <v>607</v>
      </c>
      <c r="L384" s="2">
        <v>692</v>
      </c>
      <c r="M384" s="2">
        <v>1070</v>
      </c>
      <c r="N384" s="2">
        <v>1036</v>
      </c>
      <c r="O384" s="2">
        <v>984</v>
      </c>
      <c r="P384" s="2">
        <v>876</v>
      </c>
      <c r="Q384" s="2">
        <v>687</v>
      </c>
      <c r="R384" s="2">
        <v>216</v>
      </c>
      <c r="S384" s="2">
        <f t="shared" si="187"/>
        <v>9265</v>
      </c>
      <c r="T384" s="2">
        <f t="shared" si="188"/>
        <v>661.78571428571433</v>
      </c>
      <c r="U384" s="2">
        <v>112426</v>
      </c>
      <c r="V384" s="2">
        <v>116290</v>
      </c>
      <c r="W384" s="2">
        <v>120142</v>
      </c>
      <c r="X384" s="2">
        <v>124006</v>
      </c>
      <c r="Y384" s="2">
        <v>127898</v>
      </c>
      <c r="Z384" s="2">
        <v>131846</v>
      </c>
      <c r="AA384" s="2">
        <v>135860</v>
      </c>
      <c r="AB384" s="2">
        <v>139969</v>
      </c>
      <c r="AC384" s="2">
        <v>144130</v>
      </c>
      <c r="AD384" s="2">
        <v>148372</v>
      </c>
      <c r="AE384" s="2">
        <v>152669</v>
      </c>
      <c r="AF384" s="2">
        <v>157067</v>
      </c>
      <c r="AG384" s="2">
        <v>161545</v>
      </c>
      <c r="AH384" s="2">
        <v>166115</v>
      </c>
      <c r="AI384" s="2">
        <f t="shared" si="214"/>
        <v>7.7917919342500843</v>
      </c>
      <c r="AJ384" s="2">
        <f t="shared" si="215"/>
        <v>1.522056926648895</v>
      </c>
      <c r="AK384" s="2">
        <f t="shared" si="216"/>
        <v>4.4031229711508049</v>
      </c>
      <c r="AL384" s="2">
        <f t="shared" si="217"/>
        <v>7.2012644549457283</v>
      </c>
      <c r="AM384" s="2">
        <f t="shared" si="218"/>
        <v>2.7912868066740684</v>
      </c>
      <c r="AN384" s="2">
        <f t="shared" si="219"/>
        <v>2.0099206650182788</v>
      </c>
      <c r="AO384" s="2">
        <f t="shared" si="220"/>
        <v>4.4678345355513027</v>
      </c>
      <c r="AP384" s="2">
        <f t="shared" si="221"/>
        <v>4.9439518750580485</v>
      </c>
      <c r="AQ384" s="2">
        <f t="shared" si="222"/>
        <v>7.4238534656213142</v>
      </c>
      <c r="AR384" s="2">
        <f t="shared" si="223"/>
        <v>6.9824495187771278</v>
      </c>
      <c r="AS384" s="2">
        <f t="shared" si="224"/>
        <v>6.4453163379599001</v>
      </c>
      <c r="AT384" s="2">
        <f t="shared" si="225"/>
        <v>5.5772377393087025</v>
      </c>
      <c r="AU384" s="2">
        <f t="shared" si="226"/>
        <v>4.2526850103686282</v>
      </c>
      <c r="AV384" s="2">
        <f t="shared" si="227"/>
        <v>1.300304006260723</v>
      </c>
      <c r="AW384" s="2">
        <f t="shared" si="213"/>
        <v>4.7937911605423995</v>
      </c>
    </row>
    <row r="385" spans="1:49" x14ac:dyDescent="0.25">
      <c r="A385" s="2" t="s">
        <v>307</v>
      </c>
      <c r="B385" s="2" t="s">
        <v>308</v>
      </c>
      <c r="C385" s="2" t="s">
        <v>592</v>
      </c>
      <c r="D385" s="2" t="s">
        <v>593</v>
      </c>
      <c r="E385" s="2">
        <v>0</v>
      </c>
      <c r="F385" s="2">
        <v>60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/>
      <c r="M385" s="2">
        <v>0</v>
      </c>
      <c r="N385" s="2"/>
      <c r="O385" s="2"/>
      <c r="P385" s="2">
        <v>21</v>
      </c>
      <c r="Q385" s="2">
        <v>13</v>
      </c>
      <c r="R385" s="2">
        <v>25</v>
      </c>
      <c r="S385" s="2">
        <f t="shared" si="187"/>
        <v>119</v>
      </c>
      <c r="T385" s="2">
        <f t="shared" si="188"/>
        <v>8.5</v>
      </c>
      <c r="U385" s="2">
        <v>10137</v>
      </c>
      <c r="V385" s="2">
        <v>10307</v>
      </c>
      <c r="W385" s="2">
        <v>10483</v>
      </c>
      <c r="X385" s="2">
        <v>10665</v>
      </c>
      <c r="Y385" s="2">
        <v>10854</v>
      </c>
      <c r="Z385" s="2">
        <v>11050</v>
      </c>
      <c r="AA385" s="2">
        <v>11252</v>
      </c>
      <c r="AB385" s="2">
        <v>11457</v>
      </c>
      <c r="AC385" s="2">
        <v>11598</v>
      </c>
      <c r="AD385" s="2">
        <v>11751</v>
      </c>
      <c r="AE385" s="2">
        <v>11897</v>
      </c>
      <c r="AF385" s="2">
        <v>12048</v>
      </c>
      <c r="AG385" s="2">
        <v>12204</v>
      </c>
      <c r="AH385" s="2">
        <v>12353</v>
      </c>
      <c r="AI385" s="2">
        <f t="shared" si="214"/>
        <v>0</v>
      </c>
      <c r="AJ385" s="2">
        <f t="shared" si="215"/>
        <v>5.8212865043174542</v>
      </c>
      <c r="AK385" s="2">
        <f t="shared" si="216"/>
        <v>0</v>
      </c>
      <c r="AL385" s="2">
        <f t="shared" si="217"/>
        <v>0</v>
      </c>
      <c r="AM385" s="2">
        <f t="shared" si="218"/>
        <v>0</v>
      </c>
      <c r="AN385" s="2">
        <f t="shared" si="219"/>
        <v>0</v>
      </c>
      <c r="AO385" s="2">
        <f t="shared" si="220"/>
        <v>0</v>
      </c>
      <c r="AP385" s="2">
        <f t="shared" si="221"/>
        <v>0</v>
      </c>
      <c r="AQ385" s="2">
        <f t="shared" si="222"/>
        <v>0</v>
      </c>
      <c r="AR385" s="2">
        <f t="shared" si="223"/>
        <v>0</v>
      </c>
      <c r="AS385" s="2">
        <f t="shared" si="224"/>
        <v>0</v>
      </c>
      <c r="AT385" s="2">
        <f t="shared" si="225"/>
        <v>1.7430278884462151</v>
      </c>
      <c r="AU385" s="2">
        <f t="shared" si="226"/>
        <v>1.0652245165519501</v>
      </c>
      <c r="AV385" s="2">
        <f t="shared" si="227"/>
        <v>2.0237998866672062</v>
      </c>
      <c r="AW385" s="2">
        <f t="shared" si="213"/>
        <v>0.76095277114163029</v>
      </c>
    </row>
    <row r="386" spans="1:49" x14ac:dyDescent="0.25">
      <c r="A386" s="2" t="s">
        <v>53</v>
      </c>
      <c r="B386" s="2" t="s">
        <v>54</v>
      </c>
      <c r="C386" s="2" t="s">
        <v>367</v>
      </c>
      <c r="D386" s="2" t="s">
        <v>368</v>
      </c>
      <c r="E386" s="2">
        <v>0</v>
      </c>
      <c r="F386" s="2">
        <v>0</v>
      </c>
      <c r="G386" s="2">
        <v>25</v>
      </c>
      <c r="H386" s="2">
        <v>0</v>
      </c>
      <c r="I386" s="2">
        <v>0</v>
      </c>
      <c r="J386" s="2">
        <v>0</v>
      </c>
      <c r="K386" s="2">
        <v>16</v>
      </c>
      <c r="L386" s="2"/>
      <c r="M386" s="2">
        <v>29</v>
      </c>
      <c r="N386" s="2">
        <v>14</v>
      </c>
      <c r="O386" s="2">
        <v>17</v>
      </c>
      <c r="P386" s="2">
        <v>5</v>
      </c>
      <c r="Q386" s="2">
        <v>7</v>
      </c>
      <c r="R386" s="2">
        <v>6</v>
      </c>
      <c r="S386" s="2">
        <f t="shared" ref="S386:S449" si="228">SUM(E386:R386)</f>
        <v>119</v>
      </c>
      <c r="T386" s="2">
        <f t="shared" ref="T386:T449" si="229">S386/14</f>
        <v>8.5</v>
      </c>
      <c r="U386" s="2">
        <v>13916</v>
      </c>
      <c r="V386" s="2">
        <v>12947</v>
      </c>
      <c r="W386" s="2">
        <v>12010</v>
      </c>
      <c r="X386" s="2">
        <v>11134</v>
      </c>
      <c r="Y386" s="2">
        <v>10355</v>
      </c>
      <c r="Z386" s="2">
        <v>9714</v>
      </c>
      <c r="AA386" s="2">
        <v>9252</v>
      </c>
      <c r="AB386" s="2">
        <v>8973</v>
      </c>
      <c r="AC386" s="2">
        <v>8737</v>
      </c>
      <c r="AD386" s="2">
        <v>8507</v>
      </c>
      <c r="AE386" s="2">
        <v>8281</v>
      </c>
      <c r="AF386" s="2">
        <v>8062</v>
      </c>
      <c r="AG386" s="2">
        <v>7842</v>
      </c>
      <c r="AH386" s="2">
        <v>7621</v>
      </c>
      <c r="AI386" s="2">
        <f t="shared" si="214"/>
        <v>0</v>
      </c>
      <c r="AJ386" s="2">
        <f t="shared" si="215"/>
        <v>0</v>
      </c>
      <c r="AK386" s="2">
        <f t="shared" si="216"/>
        <v>2.0815986677768525</v>
      </c>
      <c r="AL386" s="2">
        <f t="shared" si="217"/>
        <v>0</v>
      </c>
      <c r="AM386" s="2">
        <f t="shared" si="218"/>
        <v>0</v>
      </c>
      <c r="AN386" s="2">
        <f t="shared" si="219"/>
        <v>0</v>
      </c>
      <c r="AO386" s="2">
        <f t="shared" si="220"/>
        <v>1.7293558149589277</v>
      </c>
      <c r="AP386" s="2">
        <f t="shared" si="221"/>
        <v>0</v>
      </c>
      <c r="AQ386" s="2">
        <f t="shared" si="222"/>
        <v>3.3192171225821223</v>
      </c>
      <c r="AR386" s="2">
        <f t="shared" si="223"/>
        <v>1.6457035382626073</v>
      </c>
      <c r="AS386" s="2">
        <f t="shared" si="224"/>
        <v>2.0528921627822725</v>
      </c>
      <c r="AT386" s="2">
        <f t="shared" si="225"/>
        <v>0.62019350037211618</v>
      </c>
      <c r="AU386" s="2">
        <f t="shared" si="226"/>
        <v>0.8926294312675338</v>
      </c>
      <c r="AV386" s="2">
        <f t="shared" si="227"/>
        <v>0.78729825482220184</v>
      </c>
      <c r="AW386" s="2">
        <f t="shared" si="213"/>
        <v>0.93777774948747383</v>
      </c>
    </row>
    <row r="387" spans="1:49" x14ac:dyDescent="0.25">
      <c r="A387" s="2" t="s">
        <v>249</v>
      </c>
      <c r="B387" s="2" t="s">
        <v>250</v>
      </c>
      <c r="C387" s="2" t="s">
        <v>427</v>
      </c>
      <c r="D387" s="2" t="s">
        <v>428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81</v>
      </c>
      <c r="M387" s="2">
        <v>7</v>
      </c>
      <c r="N387" s="2">
        <v>15</v>
      </c>
      <c r="O387" s="2">
        <v>2</v>
      </c>
      <c r="P387" s="2">
        <v>0</v>
      </c>
      <c r="Q387" s="2">
        <v>0</v>
      </c>
      <c r="R387" s="2">
        <v>0</v>
      </c>
      <c r="S387" s="2">
        <f t="shared" si="228"/>
        <v>105</v>
      </c>
      <c r="T387" s="2">
        <f t="shared" si="229"/>
        <v>7.5</v>
      </c>
      <c r="U387" s="2">
        <v>6798</v>
      </c>
      <c r="V387" s="2">
        <v>6727</v>
      </c>
      <c r="W387" s="2">
        <v>6656</v>
      </c>
      <c r="X387" s="2">
        <v>6582</v>
      </c>
      <c r="Y387" s="2">
        <v>6504</v>
      </c>
      <c r="Z387" s="2">
        <v>6421</v>
      </c>
      <c r="AA387" s="2">
        <v>6329</v>
      </c>
      <c r="AB387" s="2">
        <v>6231</v>
      </c>
      <c r="AC387" s="2">
        <v>6159</v>
      </c>
      <c r="AD387" s="2">
        <v>6067</v>
      </c>
      <c r="AE387" s="2">
        <v>6002</v>
      </c>
      <c r="AF387" s="2">
        <v>5928</v>
      </c>
      <c r="AG387" s="2">
        <v>5853</v>
      </c>
      <c r="AH387" s="2">
        <v>5779</v>
      </c>
      <c r="AI387" s="2">
        <f t="shared" si="214"/>
        <v>0</v>
      </c>
      <c r="AJ387" s="2">
        <f t="shared" si="215"/>
        <v>0</v>
      </c>
      <c r="AK387" s="2">
        <f t="shared" si="216"/>
        <v>0</v>
      </c>
      <c r="AL387" s="2">
        <f t="shared" si="217"/>
        <v>0</v>
      </c>
      <c r="AM387" s="2">
        <f t="shared" si="218"/>
        <v>0</v>
      </c>
      <c r="AN387" s="2">
        <f t="shared" si="219"/>
        <v>0</v>
      </c>
      <c r="AO387" s="2">
        <f t="shared" si="220"/>
        <v>0</v>
      </c>
      <c r="AP387" s="2">
        <f t="shared" si="221"/>
        <v>12.999518536350505</v>
      </c>
      <c r="AQ387" s="2">
        <f t="shared" si="222"/>
        <v>1.1365481409319695</v>
      </c>
      <c r="AR387" s="2">
        <f t="shared" si="223"/>
        <v>2.4723916268336903</v>
      </c>
      <c r="AS387" s="2">
        <f t="shared" si="224"/>
        <v>0.33322225924691773</v>
      </c>
      <c r="AT387" s="2">
        <f t="shared" si="225"/>
        <v>0</v>
      </c>
      <c r="AU387" s="2">
        <f t="shared" si="226"/>
        <v>0</v>
      </c>
      <c r="AV387" s="2">
        <f t="shared" si="227"/>
        <v>0</v>
      </c>
      <c r="AW387" s="2">
        <f t="shared" si="213"/>
        <v>1.2101200402402201</v>
      </c>
    </row>
    <row r="388" spans="1:49" x14ac:dyDescent="0.25">
      <c r="A388" s="2" t="s">
        <v>974</v>
      </c>
      <c r="B388" s="2" t="s">
        <v>975</v>
      </c>
      <c r="C388" s="2" t="s">
        <v>820</v>
      </c>
      <c r="D388" s="2" t="s">
        <v>1547</v>
      </c>
      <c r="E388" s="2">
        <v>465</v>
      </c>
      <c r="F388" s="2">
        <v>80</v>
      </c>
      <c r="G388" s="2">
        <v>449</v>
      </c>
      <c r="H388" s="2">
        <v>2136</v>
      </c>
      <c r="I388" s="2">
        <v>410</v>
      </c>
      <c r="J388" s="2">
        <v>590</v>
      </c>
      <c r="K388" s="2">
        <v>79</v>
      </c>
      <c r="L388" s="2">
        <v>274</v>
      </c>
      <c r="M388" s="2">
        <v>34</v>
      </c>
      <c r="N388" s="2">
        <v>188</v>
      </c>
      <c r="O388" s="2">
        <v>26</v>
      </c>
      <c r="P388" s="2">
        <v>45</v>
      </c>
      <c r="Q388" s="2">
        <v>24</v>
      </c>
      <c r="R388" s="2">
        <v>331</v>
      </c>
      <c r="S388" s="2">
        <f t="shared" si="228"/>
        <v>5131</v>
      </c>
      <c r="T388" s="2">
        <f t="shared" si="229"/>
        <v>366.5</v>
      </c>
      <c r="U388" s="2">
        <v>5647</v>
      </c>
      <c r="V388" s="2">
        <v>5871</v>
      </c>
      <c r="W388" s="2">
        <v>6097</v>
      </c>
      <c r="X388" s="2">
        <v>6311</v>
      </c>
      <c r="Y388" s="2">
        <v>6513</v>
      </c>
      <c r="Z388" s="2">
        <v>6701</v>
      </c>
      <c r="AA388" s="2">
        <v>6876</v>
      </c>
      <c r="AB388" s="2">
        <v>7037</v>
      </c>
      <c r="AC388" s="2">
        <v>7214</v>
      </c>
      <c r="AD388" s="2">
        <v>7388</v>
      </c>
      <c r="AE388" s="2">
        <v>7570</v>
      </c>
      <c r="AF388" s="2">
        <v>7747</v>
      </c>
      <c r="AG388" s="2">
        <v>7932</v>
      </c>
      <c r="AH388" s="2">
        <v>8115</v>
      </c>
      <c r="AI388" s="2">
        <f t="shared" si="214"/>
        <v>82.344607756330788</v>
      </c>
      <c r="AJ388" s="2">
        <f t="shared" si="215"/>
        <v>13.626298756600239</v>
      </c>
      <c r="AK388" s="2">
        <f t="shared" si="216"/>
        <v>73.642775135312448</v>
      </c>
      <c r="AL388" s="2">
        <f t="shared" si="217"/>
        <v>338.45666296941846</v>
      </c>
      <c r="AM388" s="2">
        <f t="shared" si="218"/>
        <v>62.951021034853369</v>
      </c>
      <c r="AN388" s="2">
        <f t="shared" si="219"/>
        <v>88.04656021489329</v>
      </c>
      <c r="AO388" s="2">
        <f t="shared" si="220"/>
        <v>11.489237929028505</v>
      </c>
      <c r="AP388" s="2">
        <f t="shared" si="221"/>
        <v>38.93704703708967</v>
      </c>
      <c r="AQ388" s="2">
        <f t="shared" si="222"/>
        <v>4.7130579428888275</v>
      </c>
      <c r="AR388" s="2">
        <f t="shared" si="223"/>
        <v>25.446670276123445</v>
      </c>
      <c r="AS388" s="2">
        <f t="shared" si="224"/>
        <v>3.4346103038309117</v>
      </c>
      <c r="AT388" s="2">
        <f t="shared" si="225"/>
        <v>5.8087001419904478</v>
      </c>
      <c r="AU388" s="2">
        <f t="shared" si="226"/>
        <v>3.0257186081694405</v>
      </c>
      <c r="AV388" s="2">
        <f t="shared" si="227"/>
        <v>40.788662969808996</v>
      </c>
      <c r="AW388" s="2">
        <f t="shared" si="213"/>
        <v>56.622259362595628</v>
      </c>
    </row>
    <row r="389" spans="1:49" x14ac:dyDescent="0.25">
      <c r="A389" s="2" t="s">
        <v>1428</v>
      </c>
      <c r="B389" s="2" t="s">
        <v>1429</v>
      </c>
      <c r="C389" s="2" t="s">
        <v>820</v>
      </c>
      <c r="D389" s="2" t="s">
        <v>1740</v>
      </c>
      <c r="E389" s="2">
        <v>595</v>
      </c>
      <c r="F389" s="2">
        <v>348</v>
      </c>
      <c r="G389" s="2">
        <v>732</v>
      </c>
      <c r="H389" s="2">
        <v>166</v>
      </c>
      <c r="I389" s="2">
        <v>212</v>
      </c>
      <c r="J389" s="2">
        <v>237</v>
      </c>
      <c r="K389" s="2">
        <v>575</v>
      </c>
      <c r="L389" s="2">
        <v>693</v>
      </c>
      <c r="M389" s="2">
        <v>809</v>
      </c>
      <c r="N389" s="2">
        <v>1259</v>
      </c>
      <c r="O389" s="2">
        <v>1788</v>
      </c>
      <c r="P389" s="2">
        <v>317</v>
      </c>
      <c r="Q389" s="2">
        <v>670</v>
      </c>
      <c r="R389" s="2">
        <v>526</v>
      </c>
      <c r="S389" s="2">
        <f t="shared" si="228"/>
        <v>8927</v>
      </c>
      <c r="T389" s="2">
        <f t="shared" si="229"/>
        <v>637.64285714285711</v>
      </c>
      <c r="U389" s="2">
        <v>42835</v>
      </c>
      <c r="V389" s="2">
        <v>44130</v>
      </c>
      <c r="W389" s="2">
        <v>45399</v>
      </c>
      <c r="X389" s="2">
        <v>46645</v>
      </c>
      <c r="Y389" s="2">
        <v>47859</v>
      </c>
      <c r="Z389" s="2">
        <v>49036</v>
      </c>
      <c r="AA389" s="2">
        <v>50172</v>
      </c>
      <c r="AB389" s="2">
        <v>51282</v>
      </c>
      <c r="AC389" s="2">
        <v>52468</v>
      </c>
      <c r="AD389" s="2">
        <v>53656</v>
      </c>
      <c r="AE389" s="2">
        <v>54856</v>
      </c>
      <c r="AF389" s="2">
        <v>56065</v>
      </c>
      <c r="AG389" s="2">
        <v>57287</v>
      </c>
      <c r="AH389" s="2">
        <v>58503</v>
      </c>
      <c r="AI389" s="2">
        <f t="shared" si="214"/>
        <v>13.890510096883391</v>
      </c>
      <c r="AJ389" s="2">
        <f t="shared" si="215"/>
        <v>7.8857919782460915</v>
      </c>
      <c r="AK389" s="2">
        <f t="shared" si="216"/>
        <v>16.123703165267958</v>
      </c>
      <c r="AL389" s="2">
        <f t="shared" si="217"/>
        <v>3.5587951548933434</v>
      </c>
      <c r="AM389" s="2">
        <f t="shared" si="218"/>
        <v>4.4296788482834994</v>
      </c>
      <c r="AN389" s="2">
        <f t="shared" si="219"/>
        <v>4.8331837833428501</v>
      </c>
      <c r="AO389" s="2">
        <f t="shared" si="220"/>
        <v>11.460575619867656</v>
      </c>
      <c r="AP389" s="2">
        <f t="shared" si="221"/>
        <v>13.513513513513514</v>
      </c>
      <c r="AQ389" s="2">
        <f t="shared" si="222"/>
        <v>15.418922009605854</v>
      </c>
      <c r="AR389" s="2">
        <f t="shared" si="223"/>
        <v>23.464291039212764</v>
      </c>
      <c r="AS389" s="2">
        <f t="shared" si="224"/>
        <v>32.594429050605221</v>
      </c>
      <c r="AT389" s="2">
        <f t="shared" si="225"/>
        <v>5.6541514313742978</v>
      </c>
      <c r="AU389" s="2">
        <f t="shared" si="226"/>
        <v>11.695498106027545</v>
      </c>
      <c r="AV389" s="2">
        <f t="shared" si="227"/>
        <v>8.9909919149445336</v>
      </c>
      <c r="AW389" s="2">
        <f t="shared" si="213"/>
        <v>12.393859693719181</v>
      </c>
    </row>
    <row r="390" spans="1:49" x14ac:dyDescent="0.25">
      <c r="A390" s="2" t="s">
        <v>307</v>
      </c>
      <c r="B390" s="2" t="s">
        <v>308</v>
      </c>
      <c r="C390" s="2" t="s">
        <v>820</v>
      </c>
      <c r="D390" s="2" t="s">
        <v>821</v>
      </c>
      <c r="E390" s="2">
        <v>0</v>
      </c>
      <c r="F390" s="2">
        <v>0</v>
      </c>
      <c r="G390" s="2">
        <v>0</v>
      </c>
      <c r="H390" s="2">
        <v>20</v>
      </c>
      <c r="I390" s="2">
        <v>5</v>
      </c>
      <c r="J390" s="2">
        <v>22</v>
      </c>
      <c r="K390" s="2">
        <v>84</v>
      </c>
      <c r="L390" s="2">
        <v>28</v>
      </c>
      <c r="M390" s="2">
        <v>19</v>
      </c>
      <c r="N390" s="2">
        <v>12</v>
      </c>
      <c r="O390" s="2">
        <v>13</v>
      </c>
      <c r="P390" s="2">
        <v>0</v>
      </c>
      <c r="Q390" s="2">
        <v>0</v>
      </c>
      <c r="R390" s="2">
        <v>0</v>
      </c>
      <c r="S390" s="2">
        <f t="shared" si="228"/>
        <v>203</v>
      </c>
      <c r="T390" s="2">
        <f t="shared" si="229"/>
        <v>14.5</v>
      </c>
      <c r="U390" s="2">
        <v>12229</v>
      </c>
      <c r="V390" s="2">
        <v>11607</v>
      </c>
      <c r="W390" s="2">
        <v>11051</v>
      </c>
      <c r="X390" s="2">
        <v>10570</v>
      </c>
      <c r="Y390" s="2">
        <v>10187</v>
      </c>
      <c r="Z390" s="2">
        <v>9920</v>
      </c>
      <c r="AA390" s="2">
        <v>9789</v>
      </c>
      <c r="AB390" s="2">
        <v>9784</v>
      </c>
      <c r="AC390" s="2">
        <v>9794</v>
      </c>
      <c r="AD390" s="2">
        <v>9809</v>
      </c>
      <c r="AE390" s="2">
        <v>9818</v>
      </c>
      <c r="AF390" s="2">
        <v>9824</v>
      </c>
      <c r="AG390" s="2">
        <v>9824</v>
      </c>
      <c r="AH390" s="2">
        <v>9838</v>
      </c>
      <c r="AI390" s="2">
        <f t="shared" si="214"/>
        <v>0</v>
      </c>
      <c r="AJ390" s="2">
        <f t="shared" si="215"/>
        <v>0</v>
      </c>
      <c r="AK390" s="2">
        <f t="shared" si="216"/>
        <v>0</v>
      </c>
      <c r="AL390" s="2">
        <f t="shared" si="217"/>
        <v>1.8921475875118259</v>
      </c>
      <c r="AM390" s="2">
        <f t="shared" si="218"/>
        <v>0.49082163541768919</v>
      </c>
      <c r="AN390" s="2">
        <f t="shared" si="219"/>
        <v>2.217741935483871</v>
      </c>
      <c r="AO390" s="2">
        <f t="shared" si="220"/>
        <v>8.5810603738890592</v>
      </c>
      <c r="AP390" s="2">
        <f t="shared" si="221"/>
        <v>2.8618152085036792</v>
      </c>
      <c r="AQ390" s="2">
        <f t="shared" si="222"/>
        <v>1.9399632428017155</v>
      </c>
      <c r="AR390" s="2">
        <f t="shared" si="223"/>
        <v>1.2233662962585381</v>
      </c>
      <c r="AS390" s="2">
        <f t="shared" si="224"/>
        <v>1.3240985944184152</v>
      </c>
      <c r="AT390" s="2">
        <f t="shared" si="225"/>
        <v>0</v>
      </c>
      <c r="AU390" s="2">
        <f t="shared" si="226"/>
        <v>0</v>
      </c>
      <c r="AV390" s="2">
        <f t="shared" si="227"/>
        <v>0</v>
      </c>
      <c r="AW390" s="2">
        <f t="shared" si="213"/>
        <v>1.4665010624489139</v>
      </c>
    </row>
    <row r="391" spans="1:49" x14ac:dyDescent="0.25">
      <c r="A391" s="2" t="s">
        <v>409</v>
      </c>
      <c r="B391" s="2" t="s">
        <v>410</v>
      </c>
      <c r="C391" s="2" t="s">
        <v>561</v>
      </c>
      <c r="D391" s="2" t="s">
        <v>562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/>
      <c r="M391" s="2">
        <v>0</v>
      </c>
      <c r="N391" s="2">
        <v>0</v>
      </c>
      <c r="O391" s="2"/>
      <c r="P391" s="2">
        <v>3</v>
      </c>
      <c r="Q391" s="2">
        <v>0</v>
      </c>
      <c r="R391" s="2">
        <v>0</v>
      </c>
      <c r="S391" s="2">
        <f t="shared" si="228"/>
        <v>3</v>
      </c>
      <c r="T391" s="2">
        <f t="shared" si="229"/>
        <v>0.21428571428571427</v>
      </c>
      <c r="U391" s="2">
        <v>7273</v>
      </c>
      <c r="V391" s="2">
        <v>7198</v>
      </c>
      <c r="W391" s="2">
        <v>7136</v>
      </c>
      <c r="X391" s="2">
        <v>7076</v>
      </c>
      <c r="Y391" s="2">
        <v>7018</v>
      </c>
      <c r="Z391" s="2">
        <v>6965</v>
      </c>
      <c r="AA391" s="2">
        <v>6916</v>
      </c>
      <c r="AB391" s="2">
        <v>6878</v>
      </c>
      <c r="AC391" s="2">
        <v>6822</v>
      </c>
      <c r="AD391" s="2">
        <v>6761</v>
      </c>
      <c r="AE391" s="2">
        <v>6708</v>
      </c>
      <c r="AF391" s="2">
        <v>6647</v>
      </c>
      <c r="AG391" s="2">
        <v>6599</v>
      </c>
      <c r="AH391" s="2">
        <v>6546</v>
      </c>
      <c r="AI391" s="2">
        <f t="shared" si="214"/>
        <v>0</v>
      </c>
      <c r="AJ391" s="2">
        <f t="shared" si="215"/>
        <v>0</v>
      </c>
      <c r="AK391" s="2">
        <f t="shared" si="216"/>
        <v>0</v>
      </c>
      <c r="AL391" s="2">
        <f t="shared" si="217"/>
        <v>0</v>
      </c>
      <c r="AM391" s="2">
        <f t="shared" si="218"/>
        <v>0</v>
      </c>
      <c r="AN391" s="2">
        <f t="shared" si="219"/>
        <v>0</v>
      </c>
      <c r="AO391" s="2">
        <f t="shared" si="220"/>
        <v>0</v>
      </c>
      <c r="AP391" s="2">
        <f t="shared" si="221"/>
        <v>0</v>
      </c>
      <c r="AQ391" s="2">
        <f t="shared" si="222"/>
        <v>0</v>
      </c>
      <c r="AR391" s="2">
        <f t="shared" si="223"/>
        <v>0</v>
      </c>
      <c r="AS391" s="2">
        <f t="shared" si="224"/>
        <v>0</v>
      </c>
      <c r="AT391" s="2">
        <f t="shared" si="225"/>
        <v>0.45133142771174967</v>
      </c>
      <c r="AU391" s="2">
        <f t="shared" si="226"/>
        <v>0</v>
      </c>
      <c r="AV391" s="2">
        <f t="shared" si="227"/>
        <v>0</v>
      </c>
      <c r="AW391" s="2">
        <f t="shared" si="213"/>
        <v>3.2237959122267831E-2</v>
      </c>
    </row>
    <row r="392" spans="1:49" x14ac:dyDescent="0.25">
      <c r="A392" s="2" t="s">
        <v>565</v>
      </c>
      <c r="B392" s="2" t="s">
        <v>566</v>
      </c>
      <c r="C392" s="2" t="s">
        <v>726</v>
      </c>
      <c r="D392" s="2" t="s">
        <v>727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/>
      <c r="M392" s="2">
        <v>5</v>
      </c>
      <c r="N392" s="2">
        <v>0</v>
      </c>
      <c r="O392" s="2"/>
      <c r="P392" s="2">
        <v>3</v>
      </c>
      <c r="Q392" s="2">
        <v>0</v>
      </c>
      <c r="R392" s="2">
        <v>0</v>
      </c>
      <c r="S392" s="2">
        <f t="shared" si="228"/>
        <v>8</v>
      </c>
      <c r="T392" s="2">
        <f t="shared" si="229"/>
        <v>0.5714285714285714</v>
      </c>
      <c r="U392" s="2">
        <v>2506</v>
      </c>
      <c r="V392" s="2">
        <v>2433</v>
      </c>
      <c r="W392" s="2">
        <v>2365</v>
      </c>
      <c r="X392" s="2">
        <v>2300</v>
      </c>
      <c r="Y392" s="2">
        <v>2239</v>
      </c>
      <c r="Z392" s="2">
        <v>2183</v>
      </c>
      <c r="AA392" s="2">
        <v>2132</v>
      </c>
      <c r="AB392" s="2">
        <v>2086</v>
      </c>
      <c r="AC392" s="2">
        <v>2031</v>
      </c>
      <c r="AD392" s="2">
        <v>1984</v>
      </c>
      <c r="AE392" s="2">
        <v>1947</v>
      </c>
      <c r="AF392" s="2">
        <v>1909</v>
      </c>
      <c r="AG392" s="2">
        <v>1860</v>
      </c>
      <c r="AH392" s="2">
        <v>1815</v>
      </c>
      <c r="AI392" s="2">
        <f t="shared" si="214"/>
        <v>0</v>
      </c>
      <c r="AJ392" s="2">
        <f t="shared" si="215"/>
        <v>0</v>
      </c>
      <c r="AK392" s="2">
        <f t="shared" si="216"/>
        <v>0</v>
      </c>
      <c r="AL392" s="2">
        <f t="shared" si="217"/>
        <v>0</v>
      </c>
      <c r="AM392" s="2">
        <f t="shared" si="218"/>
        <v>0</v>
      </c>
      <c r="AN392" s="2">
        <f t="shared" si="219"/>
        <v>0</v>
      </c>
      <c r="AO392" s="2">
        <f t="shared" si="220"/>
        <v>0</v>
      </c>
      <c r="AP392" s="2">
        <f t="shared" si="221"/>
        <v>0</v>
      </c>
      <c r="AQ392" s="2">
        <f t="shared" si="222"/>
        <v>2.4618414574101428</v>
      </c>
      <c r="AR392" s="2">
        <f t="shared" si="223"/>
        <v>0</v>
      </c>
      <c r="AS392" s="2">
        <f t="shared" si="224"/>
        <v>0</v>
      </c>
      <c r="AT392" s="2">
        <f t="shared" si="225"/>
        <v>1.5715034049240442</v>
      </c>
      <c r="AU392" s="2">
        <f t="shared" si="226"/>
        <v>0</v>
      </c>
      <c r="AV392" s="2">
        <f t="shared" si="227"/>
        <v>0</v>
      </c>
      <c r="AW392" s="2">
        <f t="shared" si="213"/>
        <v>0.28809606159529905</v>
      </c>
    </row>
    <row r="393" spans="1:49" x14ac:dyDescent="0.25">
      <c r="A393" s="2" t="s">
        <v>1369</v>
      </c>
      <c r="B393" s="2" t="s">
        <v>1370</v>
      </c>
      <c r="C393" s="2" t="s">
        <v>1702</v>
      </c>
      <c r="D393" s="2" t="s">
        <v>1703</v>
      </c>
      <c r="E393" s="2">
        <v>0</v>
      </c>
      <c r="F393" s="2">
        <v>0</v>
      </c>
      <c r="G393" s="2">
        <v>0</v>
      </c>
      <c r="H393" s="2">
        <v>5</v>
      </c>
      <c r="I393" s="2">
        <v>18</v>
      </c>
      <c r="J393" s="2">
        <v>4</v>
      </c>
      <c r="K393" s="2">
        <v>52</v>
      </c>
      <c r="L393" s="2">
        <v>37</v>
      </c>
      <c r="M393" s="2">
        <v>57</v>
      </c>
      <c r="N393" s="2">
        <v>34</v>
      </c>
      <c r="O393" s="2">
        <v>7</v>
      </c>
      <c r="P393" s="2">
        <v>28</v>
      </c>
      <c r="Q393" s="2">
        <v>57</v>
      </c>
      <c r="R393" s="2">
        <v>55</v>
      </c>
      <c r="S393" s="2">
        <f t="shared" si="228"/>
        <v>354</v>
      </c>
      <c r="T393" s="2">
        <f t="shared" si="229"/>
        <v>25.285714285714285</v>
      </c>
      <c r="U393" s="2">
        <v>29874</v>
      </c>
      <c r="V393" s="2">
        <v>30212</v>
      </c>
      <c r="W393" s="2">
        <v>30550</v>
      </c>
      <c r="X393" s="2">
        <v>30891</v>
      </c>
      <c r="Y393" s="2">
        <v>31211</v>
      </c>
      <c r="Z393" s="2">
        <v>31510</v>
      </c>
      <c r="AA393" s="2">
        <v>31785</v>
      </c>
      <c r="AB393" s="2">
        <v>32044</v>
      </c>
      <c r="AC393" s="2">
        <v>32302</v>
      </c>
      <c r="AD393" s="2">
        <v>32562</v>
      </c>
      <c r="AE393" s="2">
        <v>32842</v>
      </c>
      <c r="AF393" s="2">
        <v>33115</v>
      </c>
      <c r="AG393" s="2">
        <v>33394</v>
      </c>
      <c r="AH393" s="2">
        <v>33667</v>
      </c>
      <c r="AI393" s="2">
        <f t="shared" si="214"/>
        <v>0</v>
      </c>
      <c r="AJ393" s="2">
        <f t="shared" si="215"/>
        <v>0</v>
      </c>
      <c r="AK393" s="2">
        <f t="shared" si="216"/>
        <v>0</v>
      </c>
      <c r="AL393" s="2">
        <f t="shared" si="217"/>
        <v>0.16185944126120877</v>
      </c>
      <c r="AM393" s="2">
        <f t="shared" si="218"/>
        <v>0.57671974624331168</v>
      </c>
      <c r="AN393" s="2">
        <f t="shared" si="219"/>
        <v>0.12694382735639478</v>
      </c>
      <c r="AO393" s="2">
        <f t="shared" si="220"/>
        <v>1.6359918200408998</v>
      </c>
      <c r="AP393" s="2">
        <f t="shared" si="221"/>
        <v>1.1546623392834854</v>
      </c>
      <c r="AQ393" s="2">
        <f t="shared" si="222"/>
        <v>1.7645966194043714</v>
      </c>
      <c r="AR393" s="2">
        <f t="shared" si="223"/>
        <v>1.0441619065167986</v>
      </c>
      <c r="AS393" s="2">
        <f t="shared" si="224"/>
        <v>0.21314170878752814</v>
      </c>
      <c r="AT393" s="2">
        <f t="shared" si="225"/>
        <v>0.84553827570587348</v>
      </c>
      <c r="AU393" s="2">
        <f t="shared" si="226"/>
        <v>1.7068934539138767</v>
      </c>
      <c r="AV393" s="2">
        <f t="shared" si="227"/>
        <v>1.6336471916119641</v>
      </c>
      <c r="AW393" s="2">
        <f t="shared" si="213"/>
        <v>0.77601116643755097</v>
      </c>
    </row>
    <row r="394" spans="1:49" x14ac:dyDescent="0.25">
      <c r="A394" s="2" t="s">
        <v>974</v>
      </c>
      <c r="B394" s="2" t="s">
        <v>975</v>
      </c>
      <c r="C394" s="2" t="s">
        <v>1134</v>
      </c>
      <c r="D394" s="2" t="s">
        <v>1135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7</v>
      </c>
      <c r="L394" s="2">
        <v>20</v>
      </c>
      <c r="M394" s="2">
        <v>14</v>
      </c>
      <c r="N394" s="2">
        <v>21</v>
      </c>
      <c r="O394" s="2">
        <v>17</v>
      </c>
      <c r="P394" s="2">
        <v>3</v>
      </c>
      <c r="Q394" s="2">
        <v>54</v>
      </c>
      <c r="R394" s="2">
        <v>46</v>
      </c>
      <c r="S394" s="2">
        <f t="shared" si="228"/>
        <v>182</v>
      </c>
      <c r="T394" s="2">
        <f t="shared" si="229"/>
        <v>13</v>
      </c>
      <c r="U394" s="2">
        <v>11513</v>
      </c>
      <c r="V394" s="2">
        <v>11510</v>
      </c>
      <c r="W394" s="2">
        <v>11520</v>
      </c>
      <c r="X394" s="2">
        <v>11525</v>
      </c>
      <c r="Y394" s="2">
        <v>11529</v>
      </c>
      <c r="Z394" s="2">
        <v>11526</v>
      </c>
      <c r="AA394" s="2">
        <v>11517</v>
      </c>
      <c r="AB394" s="2">
        <v>11503</v>
      </c>
      <c r="AC394" s="2">
        <v>11490</v>
      </c>
      <c r="AD394" s="2">
        <v>11476</v>
      </c>
      <c r="AE394" s="2">
        <v>11463</v>
      </c>
      <c r="AF394" s="2">
        <v>11450</v>
      </c>
      <c r="AG394" s="2">
        <v>11437</v>
      </c>
      <c r="AH394" s="2">
        <v>11424</v>
      </c>
      <c r="AI394" s="2">
        <f t="shared" si="214"/>
        <v>0</v>
      </c>
      <c r="AJ394" s="2">
        <f t="shared" si="215"/>
        <v>0</v>
      </c>
      <c r="AK394" s="2">
        <f t="shared" si="216"/>
        <v>0</v>
      </c>
      <c r="AL394" s="2">
        <f t="shared" si="217"/>
        <v>0</v>
      </c>
      <c r="AM394" s="2">
        <f t="shared" si="218"/>
        <v>0</v>
      </c>
      <c r="AN394" s="2">
        <f t="shared" si="219"/>
        <v>0</v>
      </c>
      <c r="AO394" s="2">
        <f t="shared" si="220"/>
        <v>0.60779716940175388</v>
      </c>
      <c r="AP394" s="2">
        <f t="shared" si="221"/>
        <v>1.7386768669042858</v>
      </c>
      <c r="AQ394" s="2">
        <f t="shared" si="222"/>
        <v>1.2184508268059182</v>
      </c>
      <c r="AR394" s="2">
        <f t="shared" si="223"/>
        <v>1.8299058905542001</v>
      </c>
      <c r="AS394" s="2">
        <f t="shared" si="224"/>
        <v>1.4830323650004362</v>
      </c>
      <c r="AT394" s="2">
        <f t="shared" si="225"/>
        <v>0.26200873362445415</v>
      </c>
      <c r="AU394" s="2">
        <f t="shared" si="226"/>
        <v>4.7215178805630851</v>
      </c>
      <c r="AV394" s="2">
        <f t="shared" si="227"/>
        <v>4.026610644257703</v>
      </c>
      <c r="AW394" s="2">
        <f t="shared" si="213"/>
        <v>1.1348571697937027</v>
      </c>
    </row>
    <row r="395" spans="1:49" x14ac:dyDescent="0.25">
      <c r="A395" s="2" t="s">
        <v>1847</v>
      </c>
      <c r="B395" s="2" t="s">
        <v>2243</v>
      </c>
      <c r="C395" s="2" t="s">
        <v>2072</v>
      </c>
      <c r="D395" s="2" t="s">
        <v>2073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5</v>
      </c>
      <c r="K395" s="2">
        <v>30</v>
      </c>
      <c r="L395" s="2"/>
      <c r="M395" s="2">
        <v>2</v>
      </c>
      <c r="N395" s="2">
        <v>7</v>
      </c>
      <c r="O395" s="2"/>
      <c r="P395" s="2">
        <v>36</v>
      </c>
      <c r="Q395" s="2">
        <v>3</v>
      </c>
      <c r="R395" s="2">
        <v>3</v>
      </c>
      <c r="S395" s="2">
        <f t="shared" si="228"/>
        <v>86</v>
      </c>
      <c r="T395" s="2">
        <f t="shared" si="229"/>
        <v>6.1428571428571432</v>
      </c>
      <c r="U395" s="2">
        <v>17849</v>
      </c>
      <c r="V395" s="2">
        <v>17614</v>
      </c>
      <c r="W395" s="2">
        <v>17433</v>
      </c>
      <c r="X395" s="2">
        <v>17264</v>
      </c>
      <c r="Y395" s="2">
        <v>17108</v>
      </c>
      <c r="Z395" s="2">
        <v>16966</v>
      </c>
      <c r="AA395" s="2">
        <v>16837</v>
      </c>
      <c r="AB395" s="2">
        <v>16708</v>
      </c>
      <c r="AC395" s="2">
        <v>16595</v>
      </c>
      <c r="AD395" s="2">
        <v>16481</v>
      </c>
      <c r="AE395" s="2">
        <v>16375</v>
      </c>
      <c r="AF395" s="2">
        <v>16258</v>
      </c>
      <c r="AG395" s="2">
        <v>16152</v>
      </c>
      <c r="AH395" s="2">
        <v>16029</v>
      </c>
      <c r="AI395" s="2">
        <f t="shared" ref="AI395:AI426" si="230">E395/U395*1000</f>
        <v>0</v>
      </c>
      <c r="AJ395" s="2">
        <f t="shared" ref="AJ395:AJ426" si="231">F395/V395*1000</f>
        <v>0</v>
      </c>
      <c r="AK395" s="2">
        <f t="shared" ref="AK395:AK426" si="232">G395/W395*1000</f>
        <v>0</v>
      </c>
      <c r="AL395" s="2">
        <f t="shared" ref="AL395:AL426" si="233">H395/X395*1000</f>
        <v>0</v>
      </c>
      <c r="AM395" s="2">
        <f t="shared" ref="AM395:AM426" si="234">I395/Y395*1000</f>
        <v>0</v>
      </c>
      <c r="AN395" s="2">
        <f t="shared" ref="AN395:AN426" si="235">J395/Z395*1000</f>
        <v>0.29470706118118589</v>
      </c>
      <c r="AO395" s="2">
        <f t="shared" ref="AO395:AO426" si="236">K395/AA395*1000</f>
        <v>1.7817901051256162</v>
      </c>
      <c r="AP395" s="2">
        <f t="shared" ref="AP395:AP426" si="237">L395/AB395*1000</f>
        <v>0</v>
      </c>
      <c r="AQ395" s="2">
        <f t="shared" ref="AQ395:AQ426" si="238">M395/AC395*1000</f>
        <v>0.12051822838204278</v>
      </c>
      <c r="AR395" s="2">
        <f t="shared" ref="AR395:AR426" si="239">N395/AD395*1000</f>
        <v>0.4247315090103756</v>
      </c>
      <c r="AS395" s="2">
        <f t="shared" ref="AS395:AS426" si="240">O395/AE395*1000</f>
        <v>0</v>
      </c>
      <c r="AT395" s="2">
        <f t="shared" ref="AT395:AT426" si="241">P395/AF395*1000</f>
        <v>2.2142945011686557</v>
      </c>
      <c r="AU395" s="2">
        <f t="shared" si="226"/>
        <v>0.18573551263001484</v>
      </c>
      <c r="AV395" s="2">
        <f t="shared" si="227"/>
        <v>0.18716077110237694</v>
      </c>
      <c r="AW395" s="2">
        <f t="shared" si="213"/>
        <v>0.37206697775716202</v>
      </c>
    </row>
    <row r="396" spans="1:49" x14ac:dyDescent="0.25">
      <c r="A396" s="2" t="s">
        <v>409</v>
      </c>
      <c r="B396" s="2" t="s">
        <v>410</v>
      </c>
      <c r="C396" s="2" t="s">
        <v>584</v>
      </c>
      <c r="D396" s="2" t="s">
        <v>794</v>
      </c>
      <c r="E396" s="2">
        <v>0</v>
      </c>
      <c r="F396" s="2">
        <v>0</v>
      </c>
      <c r="G396" s="2">
        <v>130</v>
      </c>
      <c r="H396" s="2">
        <v>163</v>
      </c>
      <c r="I396" s="2">
        <v>55</v>
      </c>
      <c r="J396" s="2">
        <v>79</v>
      </c>
      <c r="K396" s="2">
        <v>51</v>
      </c>
      <c r="L396" s="2">
        <v>254</v>
      </c>
      <c r="M396" s="2">
        <v>123</v>
      </c>
      <c r="N396" s="2">
        <v>236</v>
      </c>
      <c r="O396" s="2">
        <v>95</v>
      </c>
      <c r="P396" s="2">
        <v>187</v>
      </c>
      <c r="Q396" s="2">
        <v>114</v>
      </c>
      <c r="R396" s="2">
        <v>101</v>
      </c>
      <c r="S396" s="2">
        <f t="shared" si="228"/>
        <v>1588</v>
      </c>
      <c r="T396" s="2">
        <f t="shared" si="229"/>
        <v>113.42857142857143</v>
      </c>
      <c r="U396" s="2">
        <v>6405</v>
      </c>
      <c r="V396" s="2">
        <v>6244</v>
      </c>
      <c r="W396" s="2">
        <v>6085</v>
      </c>
      <c r="X396" s="2">
        <v>5938</v>
      </c>
      <c r="Y396" s="2">
        <v>5808</v>
      </c>
      <c r="Z396" s="2">
        <v>5694</v>
      </c>
      <c r="AA396" s="2">
        <v>5596</v>
      </c>
      <c r="AB396" s="2">
        <v>5520</v>
      </c>
      <c r="AC396" s="2">
        <v>5429</v>
      </c>
      <c r="AD396" s="2">
        <v>5336</v>
      </c>
      <c r="AE396" s="2">
        <v>5250</v>
      </c>
      <c r="AF396" s="2">
        <v>5166</v>
      </c>
      <c r="AG396" s="2">
        <v>5088</v>
      </c>
      <c r="AH396" s="2">
        <v>4997</v>
      </c>
      <c r="AI396" s="2">
        <f t="shared" si="230"/>
        <v>0</v>
      </c>
      <c r="AJ396" s="2">
        <f t="shared" si="231"/>
        <v>0</v>
      </c>
      <c r="AK396" s="2">
        <f t="shared" si="232"/>
        <v>21.364009860312244</v>
      </c>
      <c r="AL396" s="2">
        <f t="shared" si="233"/>
        <v>27.450319973054903</v>
      </c>
      <c r="AM396" s="2">
        <f t="shared" si="234"/>
        <v>9.4696969696969706</v>
      </c>
      <c r="AN396" s="2">
        <f t="shared" si="235"/>
        <v>13.874253600280998</v>
      </c>
      <c r="AO396" s="2">
        <f t="shared" si="236"/>
        <v>9.1136526090064329</v>
      </c>
      <c r="AP396" s="2">
        <f t="shared" si="237"/>
        <v>46.014492753623188</v>
      </c>
      <c r="AQ396" s="2">
        <f t="shared" si="238"/>
        <v>22.656106096887086</v>
      </c>
      <c r="AR396" s="2">
        <f t="shared" si="239"/>
        <v>44.227886056971514</v>
      </c>
      <c r="AS396" s="2">
        <f t="shared" si="240"/>
        <v>18.095238095238095</v>
      </c>
      <c r="AT396" s="2">
        <f t="shared" si="241"/>
        <v>36.198219125048389</v>
      </c>
      <c r="AU396" s="2">
        <f t="shared" si="226"/>
        <v>22.40566037735849</v>
      </c>
      <c r="AV396" s="2">
        <f t="shared" si="227"/>
        <v>20.21212727636582</v>
      </c>
      <c r="AW396" s="2">
        <f t="shared" si="213"/>
        <v>20.791547342417438</v>
      </c>
    </row>
    <row r="397" spans="1:49" x14ac:dyDescent="0.25">
      <c r="A397" s="2" t="s">
        <v>1708</v>
      </c>
      <c r="B397" s="2" t="s">
        <v>1709</v>
      </c>
      <c r="C397" s="2" t="s">
        <v>584</v>
      </c>
      <c r="D397" s="2" t="s">
        <v>1920</v>
      </c>
      <c r="E397" s="2">
        <v>0</v>
      </c>
      <c r="F397" s="2">
        <v>0</v>
      </c>
      <c r="G397" s="2">
        <v>0</v>
      </c>
      <c r="H397" s="2">
        <v>1</v>
      </c>
      <c r="I397" s="2">
        <v>2</v>
      </c>
      <c r="J397" s="2">
        <v>0</v>
      </c>
      <c r="K397" s="2">
        <v>0</v>
      </c>
      <c r="L397" s="2"/>
      <c r="M397" s="2">
        <v>5</v>
      </c>
      <c r="N397" s="2">
        <v>0</v>
      </c>
      <c r="O397" s="2">
        <v>5</v>
      </c>
      <c r="P397" s="2">
        <v>4</v>
      </c>
      <c r="Q397" s="2">
        <v>0</v>
      </c>
      <c r="R397" s="2">
        <v>0</v>
      </c>
      <c r="S397" s="2">
        <f t="shared" si="228"/>
        <v>17</v>
      </c>
      <c r="T397" s="2">
        <f t="shared" si="229"/>
        <v>1.2142857142857142</v>
      </c>
      <c r="U397" s="2">
        <v>15124</v>
      </c>
      <c r="V397" s="2">
        <v>15560</v>
      </c>
      <c r="W397" s="2">
        <v>15992</v>
      </c>
      <c r="X397" s="2">
        <v>16418</v>
      </c>
      <c r="Y397" s="2">
        <v>16826</v>
      </c>
      <c r="Z397" s="2">
        <v>17210</v>
      </c>
      <c r="AA397" s="2">
        <v>17577</v>
      </c>
      <c r="AB397" s="2">
        <v>17922</v>
      </c>
      <c r="AC397" s="2">
        <v>18269</v>
      </c>
      <c r="AD397" s="2">
        <v>18620</v>
      </c>
      <c r="AE397" s="2">
        <v>18991</v>
      </c>
      <c r="AF397" s="2">
        <v>19356</v>
      </c>
      <c r="AG397" s="2">
        <v>19735</v>
      </c>
      <c r="AH397" s="2">
        <v>20106</v>
      </c>
      <c r="AI397" s="2">
        <f t="shared" si="230"/>
        <v>0</v>
      </c>
      <c r="AJ397" s="2">
        <f t="shared" si="231"/>
        <v>0</v>
      </c>
      <c r="AK397" s="2">
        <f t="shared" si="232"/>
        <v>0</v>
      </c>
      <c r="AL397" s="2">
        <f t="shared" si="233"/>
        <v>6.0908758679498111E-2</v>
      </c>
      <c r="AM397" s="2">
        <f t="shared" si="234"/>
        <v>0.11886366337810532</v>
      </c>
      <c r="AN397" s="2">
        <f t="shared" si="235"/>
        <v>0</v>
      </c>
      <c r="AO397" s="2">
        <f t="shared" si="236"/>
        <v>0</v>
      </c>
      <c r="AP397" s="2">
        <f t="shared" si="237"/>
        <v>0</v>
      </c>
      <c r="AQ397" s="2">
        <f t="shared" si="238"/>
        <v>0.27368766763369645</v>
      </c>
      <c r="AR397" s="2">
        <f t="shared" si="239"/>
        <v>0</v>
      </c>
      <c r="AS397" s="2">
        <f t="shared" si="240"/>
        <v>0.26328260755094518</v>
      </c>
      <c r="AT397" s="2">
        <f t="shared" si="241"/>
        <v>0.20665426741062204</v>
      </c>
      <c r="AU397" s="2">
        <f t="shared" si="226"/>
        <v>0</v>
      </c>
      <c r="AV397" s="2">
        <f t="shared" si="227"/>
        <v>0</v>
      </c>
      <c r="AW397" s="2">
        <f t="shared" si="213"/>
        <v>6.5956926046633363E-2</v>
      </c>
    </row>
    <row r="398" spans="1:49" x14ac:dyDescent="0.25">
      <c r="A398" s="2" t="s">
        <v>307</v>
      </c>
      <c r="B398" s="2" t="s">
        <v>308</v>
      </c>
      <c r="C398" s="2" t="s">
        <v>584</v>
      </c>
      <c r="D398" s="2" t="s">
        <v>585</v>
      </c>
      <c r="E398" s="2">
        <v>0</v>
      </c>
      <c r="F398" s="2">
        <v>0</v>
      </c>
      <c r="G398" s="2">
        <v>0</v>
      </c>
      <c r="H398" s="2">
        <v>0</v>
      </c>
      <c r="I398" s="2">
        <v>15</v>
      </c>
      <c r="J398" s="2">
        <v>0</v>
      </c>
      <c r="K398" s="2">
        <v>0</v>
      </c>
      <c r="L398" s="2"/>
      <c r="M398" s="2">
        <v>4</v>
      </c>
      <c r="N398" s="2">
        <v>0</v>
      </c>
      <c r="O398" s="2"/>
      <c r="P398" s="2">
        <v>74</v>
      </c>
      <c r="Q398" s="2">
        <v>10</v>
      </c>
      <c r="R398" s="2">
        <v>25</v>
      </c>
      <c r="S398" s="2">
        <f t="shared" si="228"/>
        <v>128</v>
      </c>
      <c r="T398" s="2">
        <f t="shared" si="229"/>
        <v>9.1428571428571423</v>
      </c>
      <c r="U398" s="2">
        <v>6157</v>
      </c>
      <c r="V398" s="2">
        <v>6165</v>
      </c>
      <c r="W398" s="2">
        <v>6181</v>
      </c>
      <c r="X398" s="2">
        <v>6194</v>
      </c>
      <c r="Y398" s="2">
        <v>6209</v>
      </c>
      <c r="Z398" s="2">
        <v>6221</v>
      </c>
      <c r="AA398" s="2">
        <v>6231</v>
      </c>
      <c r="AB398" s="2">
        <v>6238</v>
      </c>
      <c r="AC398" s="2">
        <v>6246</v>
      </c>
      <c r="AD398" s="2">
        <v>6253</v>
      </c>
      <c r="AE398" s="2">
        <v>6260</v>
      </c>
      <c r="AF398" s="2">
        <v>6267</v>
      </c>
      <c r="AG398" s="2">
        <v>6274</v>
      </c>
      <c r="AH398" s="2">
        <v>6281</v>
      </c>
      <c r="AI398" s="2">
        <f t="shared" si="230"/>
        <v>0</v>
      </c>
      <c r="AJ398" s="2">
        <f t="shared" si="231"/>
        <v>0</v>
      </c>
      <c r="AK398" s="2">
        <f t="shared" si="232"/>
        <v>0</v>
      </c>
      <c r="AL398" s="2">
        <f t="shared" si="233"/>
        <v>0</v>
      </c>
      <c r="AM398" s="2">
        <f t="shared" si="234"/>
        <v>2.415847962634885</v>
      </c>
      <c r="AN398" s="2">
        <f t="shared" si="235"/>
        <v>0</v>
      </c>
      <c r="AO398" s="2">
        <f t="shared" si="236"/>
        <v>0</v>
      </c>
      <c r="AP398" s="2">
        <f t="shared" si="237"/>
        <v>0</v>
      </c>
      <c r="AQ398" s="2">
        <f t="shared" si="238"/>
        <v>0.64040986231187957</v>
      </c>
      <c r="AR398" s="2">
        <f t="shared" si="239"/>
        <v>0</v>
      </c>
      <c r="AS398" s="2">
        <f t="shared" si="240"/>
        <v>0</v>
      </c>
      <c r="AT398" s="2">
        <f t="shared" si="241"/>
        <v>11.807882559438328</v>
      </c>
      <c r="AU398" s="2">
        <f t="shared" si="226"/>
        <v>1.5938795027095951</v>
      </c>
      <c r="AV398" s="2">
        <f t="shared" si="227"/>
        <v>3.9802579207132625</v>
      </c>
      <c r="AW398" s="2">
        <f t="shared" si="213"/>
        <v>1.4598769862719965</v>
      </c>
    </row>
    <row r="399" spans="1:49" x14ac:dyDescent="0.25">
      <c r="A399" s="2" t="s">
        <v>974</v>
      </c>
      <c r="B399" s="2" t="s">
        <v>975</v>
      </c>
      <c r="C399" s="2" t="s">
        <v>1160</v>
      </c>
      <c r="D399" s="2" t="s">
        <v>1161</v>
      </c>
      <c r="E399" s="2">
        <v>20</v>
      </c>
      <c r="F399" s="2">
        <v>0</v>
      </c>
      <c r="G399" s="2">
        <v>156</v>
      </c>
      <c r="H399" s="2">
        <v>122</v>
      </c>
      <c r="I399" s="2">
        <v>19</v>
      </c>
      <c r="J399" s="2">
        <v>30</v>
      </c>
      <c r="K399" s="2">
        <v>42</v>
      </c>
      <c r="L399" s="2">
        <v>107</v>
      </c>
      <c r="M399" s="2">
        <v>169</v>
      </c>
      <c r="N399" s="2">
        <v>71</v>
      </c>
      <c r="O399" s="2">
        <v>26</v>
      </c>
      <c r="P399" s="2">
        <v>45</v>
      </c>
      <c r="Q399" s="2">
        <v>10</v>
      </c>
      <c r="R399" s="2">
        <v>8</v>
      </c>
      <c r="S399" s="2">
        <f t="shared" si="228"/>
        <v>825</v>
      </c>
      <c r="T399" s="2">
        <f t="shared" si="229"/>
        <v>58.928571428571431</v>
      </c>
      <c r="U399" s="2">
        <v>27990</v>
      </c>
      <c r="V399" s="2">
        <v>28614</v>
      </c>
      <c r="W399" s="2">
        <v>29268</v>
      </c>
      <c r="X399" s="2">
        <v>29917</v>
      </c>
      <c r="Y399" s="2">
        <v>30560</v>
      </c>
      <c r="Z399" s="2">
        <v>31197</v>
      </c>
      <c r="AA399" s="2">
        <v>31831</v>
      </c>
      <c r="AB399" s="2">
        <v>32456</v>
      </c>
      <c r="AC399" s="2">
        <v>33081</v>
      </c>
      <c r="AD399" s="2">
        <v>33717</v>
      </c>
      <c r="AE399" s="2">
        <v>34361</v>
      </c>
      <c r="AF399" s="2">
        <v>35018</v>
      </c>
      <c r="AG399" s="2">
        <v>35671</v>
      </c>
      <c r="AH399" s="2">
        <v>36334</v>
      </c>
      <c r="AI399" s="2">
        <f t="shared" si="230"/>
        <v>0.71454090746695242</v>
      </c>
      <c r="AJ399" s="2">
        <f t="shared" si="231"/>
        <v>0</v>
      </c>
      <c r="AK399" s="2">
        <f t="shared" si="232"/>
        <v>5.3300533005330051</v>
      </c>
      <c r="AL399" s="2">
        <f t="shared" si="233"/>
        <v>4.0779489922117866</v>
      </c>
      <c r="AM399" s="2">
        <f t="shared" si="234"/>
        <v>0.62172774869109948</v>
      </c>
      <c r="AN399" s="2">
        <f t="shared" si="235"/>
        <v>0.96163092605058176</v>
      </c>
      <c r="AO399" s="2">
        <f t="shared" si="236"/>
        <v>1.3194684427130785</v>
      </c>
      <c r="AP399" s="2">
        <f t="shared" si="237"/>
        <v>3.2967710130638403</v>
      </c>
      <c r="AQ399" s="2">
        <f t="shared" si="238"/>
        <v>5.1086726519754544</v>
      </c>
      <c r="AR399" s="2">
        <f t="shared" si="239"/>
        <v>2.1057626716493161</v>
      </c>
      <c r="AS399" s="2">
        <f t="shared" si="240"/>
        <v>0.75667180815459389</v>
      </c>
      <c r="AT399" s="2">
        <f t="shared" si="241"/>
        <v>1.2850534011080017</v>
      </c>
      <c r="AU399" s="2">
        <f t="shared" si="226"/>
        <v>0.28033977180342573</v>
      </c>
      <c r="AV399" s="2">
        <f t="shared" si="227"/>
        <v>0.22017944624869268</v>
      </c>
      <c r="AW399" s="2">
        <f t="shared" si="213"/>
        <v>1.8627729344049879</v>
      </c>
    </row>
    <row r="400" spans="1:49" x14ac:dyDescent="0.25">
      <c r="A400" s="2" t="s">
        <v>1847</v>
      </c>
      <c r="B400" s="2" t="s">
        <v>2243</v>
      </c>
      <c r="C400" s="2" t="s">
        <v>2044</v>
      </c>
      <c r="D400" s="2" t="s">
        <v>2045</v>
      </c>
      <c r="E400" s="2">
        <v>0</v>
      </c>
      <c r="F400" s="2">
        <v>0</v>
      </c>
      <c r="G400" s="2">
        <v>13</v>
      </c>
      <c r="H400" s="2">
        <v>0</v>
      </c>
      <c r="I400" s="2">
        <v>9</v>
      </c>
      <c r="J400" s="2">
        <v>0</v>
      </c>
      <c r="K400" s="2">
        <v>0</v>
      </c>
      <c r="L400" s="2">
        <v>13</v>
      </c>
      <c r="M400" s="2">
        <v>0</v>
      </c>
      <c r="N400" s="2">
        <v>17</v>
      </c>
      <c r="O400" s="2">
        <v>6</v>
      </c>
      <c r="P400" s="2">
        <v>16</v>
      </c>
      <c r="Q400" s="2">
        <v>20</v>
      </c>
      <c r="R400" s="2">
        <v>18</v>
      </c>
      <c r="S400" s="2">
        <f t="shared" si="228"/>
        <v>112</v>
      </c>
      <c r="T400" s="2">
        <f t="shared" si="229"/>
        <v>8</v>
      </c>
      <c r="U400" s="2">
        <v>18322</v>
      </c>
      <c r="V400" s="2">
        <v>17368</v>
      </c>
      <c r="W400" s="2">
        <v>16419</v>
      </c>
      <c r="X400" s="2">
        <v>15530</v>
      </c>
      <c r="Y400" s="2">
        <v>14752</v>
      </c>
      <c r="Z400" s="2">
        <v>14129</v>
      </c>
      <c r="AA400" s="2">
        <v>13712</v>
      </c>
      <c r="AB400" s="2">
        <v>13493</v>
      </c>
      <c r="AC400" s="2">
        <v>13314</v>
      </c>
      <c r="AD400" s="2">
        <v>13158</v>
      </c>
      <c r="AE400" s="2">
        <v>12991</v>
      </c>
      <c r="AF400" s="2">
        <v>12821</v>
      </c>
      <c r="AG400" s="2">
        <v>12661</v>
      </c>
      <c r="AH400" s="2">
        <v>12498</v>
      </c>
      <c r="AI400" s="2">
        <f t="shared" si="230"/>
        <v>0</v>
      </c>
      <c r="AJ400" s="2">
        <f t="shared" si="231"/>
        <v>0</v>
      </c>
      <c r="AK400" s="2">
        <f t="shared" si="232"/>
        <v>0.79176563737133809</v>
      </c>
      <c r="AL400" s="2">
        <f t="shared" si="233"/>
        <v>0</v>
      </c>
      <c r="AM400" s="2">
        <f t="shared" si="234"/>
        <v>0.61008676789587857</v>
      </c>
      <c r="AN400" s="2">
        <f t="shared" si="235"/>
        <v>0</v>
      </c>
      <c r="AO400" s="2">
        <f t="shared" si="236"/>
        <v>0</v>
      </c>
      <c r="AP400" s="2">
        <f t="shared" si="237"/>
        <v>0.963462536129845</v>
      </c>
      <c r="AQ400" s="2">
        <f t="shared" si="238"/>
        <v>0</v>
      </c>
      <c r="AR400" s="2">
        <f t="shared" si="239"/>
        <v>1.2919896640826873</v>
      </c>
      <c r="AS400" s="2">
        <f t="shared" si="240"/>
        <v>0.46185820952967438</v>
      </c>
      <c r="AT400" s="2">
        <f t="shared" si="241"/>
        <v>1.2479525778020435</v>
      </c>
      <c r="AU400" s="2">
        <f t="shared" si="226"/>
        <v>1.5796540557617882</v>
      </c>
      <c r="AV400" s="2">
        <f t="shared" si="227"/>
        <v>1.4402304368698993</v>
      </c>
      <c r="AW400" s="2">
        <f t="shared" si="213"/>
        <v>0.59907142038879679</v>
      </c>
    </row>
    <row r="401" spans="1:49" x14ac:dyDescent="0.25">
      <c r="A401" s="2" t="s">
        <v>1847</v>
      </c>
      <c r="B401" s="2" t="s">
        <v>2243</v>
      </c>
      <c r="C401" s="2" t="s">
        <v>2080</v>
      </c>
      <c r="D401" s="2" t="s">
        <v>2081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/>
      <c r="M401" s="2">
        <v>0</v>
      </c>
      <c r="N401" s="2">
        <v>3</v>
      </c>
      <c r="O401" s="2"/>
      <c r="P401" s="2">
        <v>8</v>
      </c>
      <c r="Q401" s="2">
        <v>0</v>
      </c>
      <c r="R401" s="2">
        <v>0</v>
      </c>
      <c r="S401" s="2">
        <f t="shared" si="228"/>
        <v>11</v>
      </c>
      <c r="T401" s="2">
        <f t="shared" si="229"/>
        <v>0.7857142857142857</v>
      </c>
      <c r="U401" s="2">
        <v>5444</v>
      </c>
      <c r="V401" s="2">
        <v>5496</v>
      </c>
      <c r="W401" s="2">
        <v>5542</v>
      </c>
      <c r="X401" s="2">
        <v>5583</v>
      </c>
      <c r="Y401" s="2">
        <v>5621</v>
      </c>
      <c r="Z401" s="2">
        <v>5650</v>
      </c>
      <c r="AA401" s="2">
        <v>5673</v>
      </c>
      <c r="AB401" s="2">
        <v>5686</v>
      </c>
      <c r="AC401" s="2">
        <v>5698</v>
      </c>
      <c r="AD401" s="2">
        <v>5709</v>
      </c>
      <c r="AE401" s="2">
        <v>5719</v>
      </c>
      <c r="AF401" s="2">
        <v>5729</v>
      </c>
      <c r="AG401" s="2">
        <v>5738</v>
      </c>
      <c r="AH401" s="2">
        <v>5747</v>
      </c>
      <c r="AI401" s="2">
        <f t="shared" si="230"/>
        <v>0</v>
      </c>
      <c r="AJ401" s="2">
        <f t="shared" si="231"/>
        <v>0</v>
      </c>
      <c r="AK401" s="2">
        <f t="shared" si="232"/>
        <v>0</v>
      </c>
      <c r="AL401" s="2">
        <f t="shared" si="233"/>
        <v>0</v>
      </c>
      <c r="AM401" s="2">
        <f t="shared" si="234"/>
        <v>0</v>
      </c>
      <c r="AN401" s="2">
        <f t="shared" si="235"/>
        <v>0</v>
      </c>
      <c r="AO401" s="2">
        <f t="shared" si="236"/>
        <v>0</v>
      </c>
      <c r="AP401" s="2">
        <f t="shared" si="237"/>
        <v>0</v>
      </c>
      <c r="AQ401" s="2">
        <f t="shared" si="238"/>
        <v>0</v>
      </c>
      <c r="AR401" s="2">
        <f t="shared" si="239"/>
        <v>0.52548607461902253</v>
      </c>
      <c r="AS401" s="2">
        <f t="shared" si="240"/>
        <v>0</v>
      </c>
      <c r="AT401" s="2">
        <f t="shared" si="241"/>
        <v>1.3964042590329901</v>
      </c>
      <c r="AU401" s="2">
        <f t="shared" si="226"/>
        <v>0</v>
      </c>
      <c r="AV401" s="2">
        <f t="shared" si="227"/>
        <v>0</v>
      </c>
      <c r="AW401" s="2">
        <f t="shared" si="213"/>
        <v>0.13727788097514376</v>
      </c>
    </row>
    <row r="402" spans="1:49" x14ac:dyDescent="0.25">
      <c r="A402" s="2" t="s">
        <v>1428</v>
      </c>
      <c r="B402" s="2" t="s">
        <v>1429</v>
      </c>
      <c r="C402" s="2" t="s">
        <v>232</v>
      </c>
      <c r="D402" s="2" t="s">
        <v>1673</v>
      </c>
      <c r="E402" s="2">
        <v>40</v>
      </c>
      <c r="F402" s="2">
        <v>0</v>
      </c>
      <c r="G402" s="2">
        <v>353</v>
      </c>
      <c r="H402" s="2">
        <v>0</v>
      </c>
      <c r="I402" s="2">
        <v>0</v>
      </c>
      <c r="J402" s="2">
        <v>57</v>
      </c>
      <c r="K402" s="2">
        <v>61</v>
      </c>
      <c r="L402" s="2"/>
      <c r="M402" s="2">
        <v>12</v>
      </c>
      <c r="N402" s="2">
        <v>49</v>
      </c>
      <c r="O402" s="2">
        <v>39</v>
      </c>
      <c r="P402" s="2">
        <v>72</v>
      </c>
      <c r="Q402" s="2">
        <v>9</v>
      </c>
      <c r="R402" s="2">
        <v>7</v>
      </c>
      <c r="S402" s="2">
        <f t="shared" si="228"/>
        <v>699</v>
      </c>
      <c r="T402" s="2">
        <f t="shared" si="229"/>
        <v>49.928571428571431</v>
      </c>
      <c r="U402" s="2">
        <v>8343</v>
      </c>
      <c r="V402" s="2">
        <v>8462</v>
      </c>
      <c r="W402" s="2">
        <v>8575</v>
      </c>
      <c r="X402" s="2">
        <v>8679</v>
      </c>
      <c r="Y402" s="2">
        <v>8770</v>
      </c>
      <c r="Z402" s="2">
        <v>8843</v>
      </c>
      <c r="AA402" s="2">
        <v>8897</v>
      </c>
      <c r="AB402" s="2">
        <v>8930</v>
      </c>
      <c r="AC402" s="2">
        <v>8981</v>
      </c>
      <c r="AD402" s="2">
        <v>9030</v>
      </c>
      <c r="AE402" s="2">
        <v>9083</v>
      </c>
      <c r="AF402" s="2">
        <v>9147</v>
      </c>
      <c r="AG402" s="2">
        <v>9194</v>
      </c>
      <c r="AH402" s="2">
        <v>9241</v>
      </c>
      <c r="AI402" s="2">
        <f t="shared" si="230"/>
        <v>4.7944384513963803</v>
      </c>
      <c r="AJ402" s="2">
        <f t="shared" si="231"/>
        <v>0</v>
      </c>
      <c r="AK402" s="2">
        <f t="shared" si="232"/>
        <v>41.166180758017489</v>
      </c>
      <c r="AL402" s="2">
        <f t="shared" si="233"/>
        <v>0</v>
      </c>
      <c r="AM402" s="2">
        <f t="shared" si="234"/>
        <v>0</v>
      </c>
      <c r="AN402" s="2">
        <f t="shared" si="235"/>
        <v>6.4457763202533078</v>
      </c>
      <c r="AO402" s="2">
        <f t="shared" si="236"/>
        <v>6.8562436776441498</v>
      </c>
      <c r="AP402" s="2">
        <f t="shared" si="237"/>
        <v>0</v>
      </c>
      <c r="AQ402" s="2">
        <f t="shared" si="238"/>
        <v>1.3361541031065582</v>
      </c>
      <c r="AR402" s="2">
        <f t="shared" si="239"/>
        <v>5.4263565891472867</v>
      </c>
      <c r="AS402" s="2">
        <f t="shared" si="240"/>
        <v>4.2937355499284378</v>
      </c>
      <c r="AT402" s="2">
        <f t="shared" si="241"/>
        <v>7.8714332568055099</v>
      </c>
      <c r="AU402" s="2">
        <f t="shared" si="226"/>
        <v>0.97889928214052657</v>
      </c>
      <c r="AV402" s="2">
        <f t="shared" si="227"/>
        <v>0.75749377772968296</v>
      </c>
      <c r="AW402" s="2">
        <f t="shared" si="213"/>
        <v>5.7090508404406677</v>
      </c>
    </row>
    <row r="403" spans="1:49" x14ac:dyDescent="0.25">
      <c r="A403" s="2" t="s">
        <v>17</v>
      </c>
      <c r="B403" s="2" t="s">
        <v>18</v>
      </c>
      <c r="C403" s="2" t="s">
        <v>232</v>
      </c>
      <c r="D403" s="2" t="s">
        <v>233</v>
      </c>
      <c r="E403" s="2">
        <v>95</v>
      </c>
      <c r="F403" s="2">
        <v>0</v>
      </c>
      <c r="G403" s="2">
        <v>706</v>
      </c>
      <c r="H403" s="2">
        <v>0</v>
      </c>
      <c r="I403" s="2">
        <v>0</v>
      </c>
      <c r="J403" s="2">
        <v>8</v>
      </c>
      <c r="K403" s="2">
        <v>25</v>
      </c>
      <c r="L403" s="2"/>
      <c r="M403" s="2">
        <v>3</v>
      </c>
      <c r="N403" s="2">
        <v>0</v>
      </c>
      <c r="O403" s="2"/>
      <c r="P403" s="2">
        <v>107</v>
      </c>
      <c r="Q403" s="2">
        <v>0</v>
      </c>
      <c r="R403" s="2">
        <v>0</v>
      </c>
      <c r="S403" s="2">
        <f t="shared" si="228"/>
        <v>944</v>
      </c>
      <c r="T403" s="2">
        <f t="shared" si="229"/>
        <v>67.428571428571431</v>
      </c>
      <c r="U403" s="2">
        <v>24468</v>
      </c>
      <c r="V403" s="2">
        <v>24603</v>
      </c>
      <c r="W403" s="2">
        <v>24792</v>
      </c>
      <c r="X403" s="2">
        <v>24987</v>
      </c>
      <c r="Y403" s="2">
        <v>25178</v>
      </c>
      <c r="Z403" s="2">
        <v>25355</v>
      </c>
      <c r="AA403" s="2">
        <v>25508</v>
      </c>
      <c r="AB403" s="2">
        <v>25630</v>
      </c>
      <c r="AC403" s="2">
        <v>25744</v>
      </c>
      <c r="AD403" s="2">
        <v>25877</v>
      </c>
      <c r="AE403" s="2">
        <v>26034</v>
      </c>
      <c r="AF403" s="2">
        <v>26206</v>
      </c>
      <c r="AG403" s="2">
        <v>26389</v>
      </c>
      <c r="AH403" s="2">
        <v>26592</v>
      </c>
      <c r="AI403" s="2">
        <f t="shared" si="230"/>
        <v>3.882622200425045</v>
      </c>
      <c r="AJ403" s="2">
        <f t="shared" si="231"/>
        <v>0</v>
      </c>
      <c r="AK403" s="2">
        <f t="shared" si="232"/>
        <v>28.476928041303648</v>
      </c>
      <c r="AL403" s="2">
        <f t="shared" si="233"/>
        <v>0</v>
      </c>
      <c r="AM403" s="2">
        <f t="shared" si="234"/>
        <v>0</v>
      </c>
      <c r="AN403" s="2">
        <f t="shared" si="235"/>
        <v>0.31551962137645434</v>
      </c>
      <c r="AO403" s="2">
        <f t="shared" si="236"/>
        <v>0.98008467931629284</v>
      </c>
      <c r="AP403" s="2">
        <f t="shared" si="237"/>
        <v>0</v>
      </c>
      <c r="AQ403" s="2">
        <f t="shared" si="238"/>
        <v>0.11653200745804848</v>
      </c>
      <c r="AR403" s="2">
        <f t="shared" si="239"/>
        <v>0</v>
      </c>
      <c r="AS403" s="2">
        <f t="shared" si="240"/>
        <v>0</v>
      </c>
      <c r="AT403" s="2">
        <f t="shared" si="241"/>
        <v>4.0830344195985653</v>
      </c>
      <c r="AU403" s="2">
        <f t="shared" si="226"/>
        <v>0</v>
      </c>
      <c r="AV403" s="2">
        <f t="shared" si="227"/>
        <v>0</v>
      </c>
      <c r="AW403" s="2">
        <f t="shared" si="213"/>
        <v>2.7039086406770036</v>
      </c>
    </row>
    <row r="404" spans="1:49" x14ac:dyDescent="0.25">
      <c r="A404" s="2" t="s">
        <v>1212</v>
      </c>
      <c r="B404" s="2" t="s">
        <v>1213</v>
      </c>
      <c r="C404" s="2" t="s">
        <v>1651</v>
      </c>
      <c r="D404" s="2" t="s">
        <v>1652</v>
      </c>
      <c r="E404" s="2">
        <v>0</v>
      </c>
      <c r="F404" s="2">
        <v>0</v>
      </c>
      <c r="G404" s="2">
        <v>13</v>
      </c>
      <c r="H404" s="2">
        <v>5</v>
      </c>
      <c r="I404" s="2">
        <v>7</v>
      </c>
      <c r="J404" s="2">
        <v>12</v>
      </c>
      <c r="K404" s="2">
        <v>19</v>
      </c>
      <c r="L404" s="2"/>
      <c r="M404" s="2">
        <v>34</v>
      </c>
      <c r="N404" s="2">
        <v>33</v>
      </c>
      <c r="O404" s="2">
        <v>39</v>
      </c>
      <c r="P404" s="2">
        <v>71</v>
      </c>
      <c r="Q404" s="2">
        <v>39</v>
      </c>
      <c r="R404" s="2">
        <v>36</v>
      </c>
      <c r="S404" s="2">
        <f t="shared" si="228"/>
        <v>308</v>
      </c>
      <c r="T404" s="2">
        <f t="shared" si="229"/>
        <v>22</v>
      </c>
      <c r="U404" s="2">
        <v>35673</v>
      </c>
      <c r="V404" s="2">
        <v>35533</v>
      </c>
      <c r="W404" s="2">
        <v>35403</v>
      </c>
      <c r="X404" s="2">
        <v>35267</v>
      </c>
      <c r="Y404" s="2">
        <v>35121</v>
      </c>
      <c r="Z404" s="2">
        <v>34960</v>
      </c>
      <c r="AA404" s="2">
        <v>34781</v>
      </c>
      <c r="AB404" s="2">
        <v>34578</v>
      </c>
      <c r="AC404" s="2">
        <v>34345</v>
      </c>
      <c r="AD404" s="2">
        <v>34108</v>
      </c>
      <c r="AE404" s="2">
        <v>33873</v>
      </c>
      <c r="AF404" s="2">
        <v>33628</v>
      </c>
      <c r="AG404" s="2">
        <v>33378</v>
      </c>
      <c r="AH404" s="2">
        <v>33129</v>
      </c>
      <c r="AI404" s="2">
        <f t="shared" si="230"/>
        <v>0</v>
      </c>
      <c r="AJ404" s="2">
        <f t="shared" si="231"/>
        <v>0</v>
      </c>
      <c r="AK404" s="2">
        <f t="shared" si="232"/>
        <v>0.36720051972996642</v>
      </c>
      <c r="AL404" s="2">
        <f t="shared" si="233"/>
        <v>0.14177559758414382</v>
      </c>
      <c r="AM404" s="2">
        <f t="shared" si="234"/>
        <v>0.19931095356054782</v>
      </c>
      <c r="AN404" s="2">
        <f t="shared" si="235"/>
        <v>0.34324942791762014</v>
      </c>
      <c r="AO404" s="2">
        <f t="shared" si="236"/>
        <v>0.54627526523101699</v>
      </c>
      <c r="AP404" s="2">
        <f t="shared" si="237"/>
        <v>0</v>
      </c>
      <c r="AQ404" s="2">
        <f t="shared" si="238"/>
        <v>0.98995486970446933</v>
      </c>
      <c r="AR404" s="2">
        <f t="shared" si="239"/>
        <v>0.96751495250381148</v>
      </c>
      <c r="AS404" s="2">
        <f t="shared" si="240"/>
        <v>1.1513594898591799</v>
      </c>
      <c r="AT404" s="2">
        <f t="shared" si="241"/>
        <v>2.1113357916022362</v>
      </c>
      <c r="AU404" s="2">
        <f t="shared" si="226"/>
        <v>1.1684342980406255</v>
      </c>
      <c r="AV404" s="2">
        <f t="shared" si="227"/>
        <v>1.0866612333604999</v>
      </c>
      <c r="AW404" s="2">
        <f t="shared" si="213"/>
        <v>0.6480765999352941</v>
      </c>
    </row>
    <row r="405" spans="1:49" x14ac:dyDescent="0.25">
      <c r="A405" s="2" t="s">
        <v>1768</v>
      </c>
      <c r="B405" s="2" t="s">
        <v>1769</v>
      </c>
      <c r="C405" s="2" t="s">
        <v>1839</v>
      </c>
      <c r="D405" s="2" t="s">
        <v>1840</v>
      </c>
      <c r="E405" s="2">
        <v>0</v>
      </c>
      <c r="F405" s="2">
        <v>0</v>
      </c>
      <c r="G405" s="2">
        <v>12</v>
      </c>
      <c r="H405" s="2">
        <v>1440</v>
      </c>
      <c r="I405" s="2">
        <v>41</v>
      </c>
      <c r="J405" s="2">
        <v>85</v>
      </c>
      <c r="K405" s="2">
        <v>0</v>
      </c>
      <c r="L405" s="2"/>
      <c r="M405" s="2">
        <v>1135</v>
      </c>
      <c r="N405" s="2">
        <v>114</v>
      </c>
      <c r="O405" s="2">
        <v>264</v>
      </c>
      <c r="P405" s="2">
        <v>636</v>
      </c>
      <c r="Q405" s="2">
        <v>956</v>
      </c>
      <c r="R405" s="2">
        <v>907</v>
      </c>
      <c r="S405" s="2">
        <f t="shared" si="228"/>
        <v>5590</v>
      </c>
      <c r="T405" s="2">
        <f t="shared" si="229"/>
        <v>399.28571428571428</v>
      </c>
      <c r="U405" s="2">
        <v>27818</v>
      </c>
      <c r="V405" s="2">
        <v>27981</v>
      </c>
      <c r="W405" s="2">
        <v>28126</v>
      </c>
      <c r="X405" s="2">
        <v>28264</v>
      </c>
      <c r="Y405" s="2">
        <v>28398</v>
      </c>
      <c r="Z405" s="2">
        <v>28530</v>
      </c>
      <c r="AA405" s="2">
        <v>28663</v>
      </c>
      <c r="AB405" s="2">
        <v>28794</v>
      </c>
      <c r="AC405" s="2">
        <v>28919</v>
      </c>
      <c r="AD405" s="2">
        <v>29039</v>
      </c>
      <c r="AE405" s="2">
        <v>29153</v>
      </c>
      <c r="AF405" s="2">
        <v>29262</v>
      </c>
      <c r="AG405" s="2">
        <v>29365</v>
      </c>
      <c r="AH405" s="2">
        <v>29463</v>
      </c>
      <c r="AI405" s="2">
        <f t="shared" si="230"/>
        <v>0</v>
      </c>
      <c r="AJ405" s="2">
        <f t="shared" si="231"/>
        <v>0</v>
      </c>
      <c r="AK405" s="2">
        <f t="shared" si="232"/>
        <v>0.42665149683566805</v>
      </c>
      <c r="AL405" s="2">
        <f t="shared" si="233"/>
        <v>50.948202660628361</v>
      </c>
      <c r="AM405" s="2">
        <f t="shared" si="234"/>
        <v>1.4437636453271356</v>
      </c>
      <c r="AN405" s="2">
        <f t="shared" si="235"/>
        <v>2.9793200140203293</v>
      </c>
      <c r="AO405" s="2">
        <f t="shared" si="236"/>
        <v>0</v>
      </c>
      <c r="AP405" s="2">
        <f t="shared" si="237"/>
        <v>0</v>
      </c>
      <c r="AQ405" s="2">
        <f t="shared" si="238"/>
        <v>39.24755351153221</v>
      </c>
      <c r="AR405" s="2">
        <f t="shared" si="239"/>
        <v>3.9257550191122288</v>
      </c>
      <c r="AS405" s="2">
        <f t="shared" si="240"/>
        <v>9.0556718005008054</v>
      </c>
      <c r="AT405" s="2">
        <f t="shared" si="241"/>
        <v>21.734672954685259</v>
      </c>
      <c r="AU405" s="2">
        <f t="shared" si="226"/>
        <v>32.55576366422612</v>
      </c>
      <c r="AV405" s="2">
        <f t="shared" si="227"/>
        <v>30.784373621151953</v>
      </c>
      <c r="AW405" s="2">
        <f t="shared" si="213"/>
        <v>13.79298059914429</v>
      </c>
    </row>
    <row r="406" spans="1:49" x14ac:dyDescent="0.25">
      <c r="A406" s="2" t="s">
        <v>409</v>
      </c>
      <c r="B406" s="2" t="s">
        <v>410</v>
      </c>
      <c r="C406" s="2" t="s">
        <v>777</v>
      </c>
      <c r="D406" s="2" t="s">
        <v>778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</v>
      </c>
      <c r="O406" s="2"/>
      <c r="P406" s="2">
        <v>0</v>
      </c>
      <c r="Q406" s="2">
        <v>0</v>
      </c>
      <c r="R406" s="2">
        <v>0</v>
      </c>
      <c r="S406" s="2">
        <f t="shared" si="228"/>
        <v>0</v>
      </c>
      <c r="T406" s="2">
        <f t="shared" si="229"/>
        <v>0</v>
      </c>
      <c r="U406" s="2">
        <v>2325</v>
      </c>
      <c r="V406" s="2">
        <v>2314</v>
      </c>
      <c r="W406" s="2">
        <v>2302</v>
      </c>
      <c r="X406" s="2">
        <v>2292</v>
      </c>
      <c r="Y406" s="2">
        <v>2284</v>
      </c>
      <c r="Z406" s="2">
        <v>2276</v>
      </c>
      <c r="AA406" s="2">
        <v>2271</v>
      </c>
      <c r="AB406" s="2">
        <v>2268</v>
      </c>
      <c r="AC406" s="2">
        <v>2245</v>
      </c>
      <c r="AD406" s="2">
        <v>2232</v>
      </c>
      <c r="AE406" s="2">
        <v>2218</v>
      </c>
      <c r="AF406" s="2">
        <v>2195</v>
      </c>
      <c r="AG406" s="2">
        <v>2188</v>
      </c>
      <c r="AH406" s="2">
        <v>2164</v>
      </c>
      <c r="AI406" s="2">
        <f t="shared" si="230"/>
        <v>0</v>
      </c>
      <c r="AJ406" s="2">
        <f t="shared" si="231"/>
        <v>0</v>
      </c>
      <c r="AK406" s="2">
        <f t="shared" si="232"/>
        <v>0</v>
      </c>
      <c r="AL406" s="2">
        <f t="shared" si="233"/>
        <v>0</v>
      </c>
      <c r="AM406" s="2">
        <f t="shared" si="234"/>
        <v>0</v>
      </c>
      <c r="AN406" s="2">
        <f t="shared" si="235"/>
        <v>0</v>
      </c>
      <c r="AO406" s="2">
        <f t="shared" si="236"/>
        <v>0</v>
      </c>
      <c r="AP406" s="2">
        <f t="shared" si="237"/>
        <v>0</v>
      </c>
      <c r="AQ406" s="2">
        <f t="shared" si="238"/>
        <v>0</v>
      </c>
      <c r="AR406" s="2">
        <f t="shared" si="239"/>
        <v>0</v>
      </c>
      <c r="AS406" s="2">
        <f t="shared" si="240"/>
        <v>0</v>
      </c>
      <c r="AT406" s="2">
        <f t="shared" si="241"/>
        <v>0</v>
      </c>
      <c r="AU406" s="2">
        <f t="shared" si="226"/>
        <v>0</v>
      </c>
      <c r="AV406" s="2">
        <f t="shared" si="227"/>
        <v>0</v>
      </c>
      <c r="AW406" s="2">
        <f t="shared" si="213"/>
        <v>0</v>
      </c>
    </row>
    <row r="407" spans="1:49" x14ac:dyDescent="0.25">
      <c r="A407" s="2" t="s">
        <v>154</v>
      </c>
      <c r="B407" s="2" t="s">
        <v>155</v>
      </c>
      <c r="C407" s="2" t="s">
        <v>353</v>
      </c>
      <c r="D407" s="2" t="s">
        <v>354</v>
      </c>
      <c r="E407" s="2">
        <v>636</v>
      </c>
      <c r="F407" s="2">
        <v>100</v>
      </c>
      <c r="G407" s="2">
        <v>38</v>
      </c>
      <c r="H407" s="2">
        <v>515</v>
      </c>
      <c r="I407" s="2">
        <v>410</v>
      </c>
      <c r="J407" s="2">
        <v>96</v>
      </c>
      <c r="K407" s="2">
        <v>192</v>
      </c>
      <c r="L407" s="2">
        <v>97</v>
      </c>
      <c r="M407" s="2">
        <v>262</v>
      </c>
      <c r="N407" s="2">
        <v>19</v>
      </c>
      <c r="O407" s="2">
        <v>27</v>
      </c>
      <c r="P407" s="2">
        <v>72</v>
      </c>
      <c r="Q407" s="2">
        <v>94</v>
      </c>
      <c r="R407" s="2">
        <v>63</v>
      </c>
      <c r="S407" s="2">
        <f t="shared" si="228"/>
        <v>2621</v>
      </c>
      <c r="T407" s="2">
        <f t="shared" si="229"/>
        <v>187.21428571428572</v>
      </c>
      <c r="U407" s="2">
        <v>14701</v>
      </c>
      <c r="V407" s="2">
        <v>14841</v>
      </c>
      <c r="W407" s="2">
        <v>14946</v>
      </c>
      <c r="X407" s="2">
        <v>15057</v>
      </c>
      <c r="Y407" s="2">
        <v>15185</v>
      </c>
      <c r="Z407" s="2">
        <v>15329</v>
      </c>
      <c r="AA407" s="2">
        <v>15498</v>
      </c>
      <c r="AB407" s="2">
        <v>15679</v>
      </c>
      <c r="AC407" s="2">
        <v>15861</v>
      </c>
      <c r="AD407" s="2">
        <v>16039</v>
      </c>
      <c r="AE407" s="2">
        <v>16215</v>
      </c>
      <c r="AF407" s="2">
        <v>16396</v>
      </c>
      <c r="AG407" s="2">
        <v>16587</v>
      </c>
      <c r="AH407" s="2">
        <v>16786</v>
      </c>
      <c r="AI407" s="2">
        <f t="shared" si="230"/>
        <v>43.262363104550715</v>
      </c>
      <c r="AJ407" s="2">
        <f t="shared" si="231"/>
        <v>6.7380904251735059</v>
      </c>
      <c r="AK407" s="2">
        <f t="shared" si="232"/>
        <v>2.5424862839555735</v>
      </c>
      <c r="AL407" s="2">
        <f t="shared" si="233"/>
        <v>34.203360563193201</v>
      </c>
      <c r="AM407" s="2">
        <f t="shared" si="234"/>
        <v>27.0003292723082</v>
      </c>
      <c r="AN407" s="2">
        <f t="shared" si="235"/>
        <v>6.2626394415813165</v>
      </c>
      <c r="AO407" s="2">
        <f t="shared" si="236"/>
        <v>12.388695315524584</v>
      </c>
      <c r="AP407" s="2">
        <f t="shared" si="237"/>
        <v>6.1866190445819251</v>
      </c>
      <c r="AQ407" s="2">
        <f t="shared" si="238"/>
        <v>16.518504507912489</v>
      </c>
      <c r="AR407" s="2">
        <f t="shared" si="239"/>
        <v>1.1846125070141529</v>
      </c>
      <c r="AS407" s="2">
        <f t="shared" si="240"/>
        <v>1.6651248843663273</v>
      </c>
      <c r="AT407" s="2">
        <f t="shared" si="241"/>
        <v>4.3913149548670409</v>
      </c>
      <c r="AU407" s="2">
        <f t="shared" si="226"/>
        <v>5.6670886839090855</v>
      </c>
      <c r="AV407" s="2">
        <f t="shared" si="227"/>
        <v>3.7531276063386154</v>
      </c>
      <c r="AW407" s="2">
        <f t="shared" si="213"/>
        <v>12.268882613948337</v>
      </c>
    </row>
    <row r="408" spans="1:49" x14ac:dyDescent="0.25">
      <c r="A408" s="2" t="s">
        <v>307</v>
      </c>
      <c r="B408" s="2" t="s">
        <v>308</v>
      </c>
      <c r="C408" s="2" t="s">
        <v>787</v>
      </c>
      <c r="D408" s="2" t="s">
        <v>788</v>
      </c>
      <c r="E408" s="2">
        <v>0</v>
      </c>
      <c r="F408" s="2">
        <v>40</v>
      </c>
      <c r="G408" s="2">
        <v>144</v>
      </c>
      <c r="H408" s="2">
        <v>93</v>
      </c>
      <c r="I408" s="2">
        <v>19</v>
      </c>
      <c r="J408" s="2">
        <v>71</v>
      </c>
      <c r="K408" s="2">
        <v>17</v>
      </c>
      <c r="L408" s="2">
        <v>36</v>
      </c>
      <c r="M408" s="2">
        <v>79</v>
      </c>
      <c r="N408" s="2">
        <v>47</v>
      </c>
      <c r="O408" s="2">
        <v>46</v>
      </c>
      <c r="P408" s="2">
        <v>19</v>
      </c>
      <c r="Q408" s="2">
        <v>66</v>
      </c>
      <c r="R408" s="2">
        <v>239</v>
      </c>
      <c r="S408" s="2">
        <f t="shared" si="228"/>
        <v>916</v>
      </c>
      <c r="T408" s="2">
        <f t="shared" si="229"/>
        <v>65.428571428571431</v>
      </c>
      <c r="U408" s="2">
        <v>34453</v>
      </c>
      <c r="V408" s="2">
        <v>35254</v>
      </c>
      <c r="W408" s="2">
        <v>36124</v>
      </c>
      <c r="X408" s="2">
        <v>36991</v>
      </c>
      <c r="Y408" s="2">
        <v>37852</v>
      </c>
      <c r="Z408" s="2">
        <v>38702</v>
      </c>
      <c r="AA408" s="2">
        <v>39541</v>
      </c>
      <c r="AB408" s="2">
        <v>40353</v>
      </c>
      <c r="AC408" s="2">
        <v>41146</v>
      </c>
      <c r="AD408" s="2">
        <v>41947</v>
      </c>
      <c r="AE408" s="2">
        <v>42759</v>
      </c>
      <c r="AF408" s="2">
        <v>43576</v>
      </c>
      <c r="AG408" s="2">
        <v>44407</v>
      </c>
      <c r="AH408" s="2">
        <v>45253</v>
      </c>
      <c r="AI408" s="2">
        <f t="shared" si="230"/>
        <v>0</v>
      </c>
      <c r="AJ408" s="2">
        <f t="shared" si="231"/>
        <v>1.1346230215011062</v>
      </c>
      <c r="AK408" s="2">
        <f t="shared" si="232"/>
        <v>3.9862695161111725</v>
      </c>
      <c r="AL408" s="2">
        <f t="shared" si="233"/>
        <v>2.5141250574464058</v>
      </c>
      <c r="AM408" s="2">
        <f t="shared" si="234"/>
        <v>0.50195498256366899</v>
      </c>
      <c r="AN408" s="2">
        <f t="shared" si="235"/>
        <v>1.8345305152188518</v>
      </c>
      <c r="AO408" s="2">
        <f t="shared" si="236"/>
        <v>0.42993348676057763</v>
      </c>
      <c r="AP408" s="2">
        <f t="shared" si="237"/>
        <v>0.89212697940673558</v>
      </c>
      <c r="AQ408" s="2">
        <f t="shared" si="238"/>
        <v>1.9199922228163127</v>
      </c>
      <c r="AR408" s="2">
        <f t="shared" si="239"/>
        <v>1.1204615347939066</v>
      </c>
      <c r="AS408" s="2">
        <f t="shared" si="240"/>
        <v>1.0757969082532333</v>
      </c>
      <c r="AT408" s="2">
        <f t="shared" si="241"/>
        <v>0.43601982742794199</v>
      </c>
      <c r="AU408" s="2">
        <f t="shared" si="226"/>
        <v>1.4862521674510776</v>
      </c>
      <c r="AV408" s="2">
        <f t="shared" si="227"/>
        <v>5.2814178065542619</v>
      </c>
      <c r="AW408" s="2">
        <f t="shared" si="213"/>
        <v>1.6152502875932324</v>
      </c>
    </row>
    <row r="409" spans="1:49" x14ac:dyDescent="0.25">
      <c r="A409" s="2" t="s">
        <v>974</v>
      </c>
      <c r="B409" s="2" t="s">
        <v>975</v>
      </c>
      <c r="C409" s="2" t="s">
        <v>1404</v>
      </c>
      <c r="D409" s="2" t="s">
        <v>1405</v>
      </c>
      <c r="E409" s="2">
        <v>0</v>
      </c>
      <c r="F409" s="2">
        <v>0</v>
      </c>
      <c r="G409" s="2">
        <v>0</v>
      </c>
      <c r="H409" s="2">
        <v>0</v>
      </c>
      <c r="I409" s="2">
        <v>11</v>
      </c>
      <c r="J409" s="2">
        <v>17</v>
      </c>
      <c r="K409" s="2">
        <v>46</v>
      </c>
      <c r="L409" s="2">
        <v>75</v>
      </c>
      <c r="M409" s="2">
        <v>36</v>
      </c>
      <c r="N409" s="2">
        <v>39</v>
      </c>
      <c r="O409" s="2">
        <v>37</v>
      </c>
      <c r="P409" s="2">
        <v>0</v>
      </c>
      <c r="Q409" s="2">
        <v>10</v>
      </c>
      <c r="R409" s="2">
        <v>8</v>
      </c>
      <c r="S409" s="2">
        <f t="shared" si="228"/>
        <v>279</v>
      </c>
      <c r="T409" s="2">
        <f t="shared" si="229"/>
        <v>19.928571428571427</v>
      </c>
      <c r="U409" s="2">
        <v>10714</v>
      </c>
      <c r="V409" s="2">
        <v>11006</v>
      </c>
      <c r="W409" s="2">
        <v>11320</v>
      </c>
      <c r="X409" s="2">
        <v>11632</v>
      </c>
      <c r="Y409" s="2">
        <v>11931</v>
      </c>
      <c r="Z409" s="2">
        <v>12206</v>
      </c>
      <c r="AA409" s="2">
        <v>12442</v>
      </c>
      <c r="AB409" s="2">
        <v>12639</v>
      </c>
      <c r="AC409" s="2">
        <v>12868</v>
      </c>
      <c r="AD409" s="2">
        <v>13101</v>
      </c>
      <c r="AE409" s="2">
        <v>13333</v>
      </c>
      <c r="AF409" s="2">
        <v>13566</v>
      </c>
      <c r="AG409" s="2">
        <v>13810</v>
      </c>
      <c r="AH409" s="2">
        <v>14044</v>
      </c>
      <c r="AI409" s="2">
        <f t="shared" si="230"/>
        <v>0</v>
      </c>
      <c r="AJ409" s="2">
        <f t="shared" si="231"/>
        <v>0</v>
      </c>
      <c r="AK409" s="2">
        <f t="shared" si="232"/>
        <v>0</v>
      </c>
      <c r="AL409" s="2">
        <f t="shared" si="233"/>
        <v>0</v>
      </c>
      <c r="AM409" s="2">
        <f t="shared" si="234"/>
        <v>0.92196798256642365</v>
      </c>
      <c r="AN409" s="2">
        <f t="shared" si="235"/>
        <v>1.392757660167131</v>
      </c>
      <c r="AO409" s="2">
        <f t="shared" si="236"/>
        <v>3.6971547982639446</v>
      </c>
      <c r="AP409" s="2">
        <f t="shared" si="237"/>
        <v>5.9340137669119395</v>
      </c>
      <c r="AQ409" s="2">
        <f t="shared" si="238"/>
        <v>2.7976375505129005</v>
      </c>
      <c r="AR409" s="2">
        <f t="shared" si="239"/>
        <v>2.9768719945042363</v>
      </c>
      <c r="AS409" s="2">
        <f t="shared" si="240"/>
        <v>2.7750693767344181</v>
      </c>
      <c r="AT409" s="2">
        <f t="shared" si="241"/>
        <v>0</v>
      </c>
      <c r="AU409" s="2">
        <f t="shared" si="226"/>
        <v>0.724112961622013</v>
      </c>
      <c r="AV409" s="2">
        <f t="shared" si="227"/>
        <v>0.56963827969239533</v>
      </c>
      <c r="AW409" s="2">
        <f t="shared" si="213"/>
        <v>1.5563731693553859</v>
      </c>
    </row>
    <row r="410" spans="1:49" x14ac:dyDescent="0.25">
      <c r="A410" s="2" t="s">
        <v>307</v>
      </c>
      <c r="B410" s="2" t="s">
        <v>308</v>
      </c>
      <c r="C410" s="2" t="s">
        <v>795</v>
      </c>
      <c r="D410" s="2" t="s">
        <v>796</v>
      </c>
      <c r="E410" s="2">
        <v>86</v>
      </c>
      <c r="F410" s="2">
        <v>0</v>
      </c>
      <c r="G410" s="2">
        <v>229</v>
      </c>
      <c r="H410" s="2">
        <v>7</v>
      </c>
      <c r="I410" s="2">
        <v>12</v>
      </c>
      <c r="J410" s="2">
        <v>0</v>
      </c>
      <c r="K410" s="2">
        <v>0</v>
      </c>
      <c r="L410" s="2">
        <v>9</v>
      </c>
      <c r="M410" s="2">
        <v>0</v>
      </c>
      <c r="N410" s="2">
        <v>17</v>
      </c>
      <c r="O410" s="2"/>
      <c r="P410" s="2">
        <v>8</v>
      </c>
      <c r="Q410" s="2">
        <v>8</v>
      </c>
      <c r="R410" s="2">
        <v>69</v>
      </c>
      <c r="S410" s="2">
        <f t="shared" si="228"/>
        <v>445</v>
      </c>
      <c r="T410" s="2">
        <f t="shared" si="229"/>
        <v>31.785714285714285</v>
      </c>
      <c r="U410" s="2">
        <v>6135</v>
      </c>
      <c r="V410" s="2">
        <v>6097</v>
      </c>
      <c r="W410" s="2">
        <v>6047</v>
      </c>
      <c r="X410" s="2">
        <v>5997</v>
      </c>
      <c r="Y410" s="2">
        <v>5945</v>
      </c>
      <c r="Z410" s="2">
        <v>5892</v>
      </c>
      <c r="AA410" s="2">
        <v>5838</v>
      </c>
      <c r="AB410" s="2">
        <v>5782</v>
      </c>
      <c r="AC410" s="2">
        <v>5734</v>
      </c>
      <c r="AD410" s="2">
        <v>5676</v>
      </c>
      <c r="AE410" s="2">
        <v>5623</v>
      </c>
      <c r="AF410" s="2">
        <v>5566</v>
      </c>
      <c r="AG410" s="2">
        <v>5507</v>
      </c>
      <c r="AH410" s="2">
        <v>5458</v>
      </c>
      <c r="AI410" s="2">
        <f t="shared" si="230"/>
        <v>14.017929910350448</v>
      </c>
      <c r="AJ410" s="2">
        <f t="shared" si="231"/>
        <v>0</v>
      </c>
      <c r="AK410" s="2">
        <f t="shared" si="232"/>
        <v>37.870018190838437</v>
      </c>
      <c r="AL410" s="2">
        <f t="shared" si="233"/>
        <v>1.1672502918125729</v>
      </c>
      <c r="AM410" s="2">
        <f t="shared" si="234"/>
        <v>2.0185029436501263</v>
      </c>
      <c r="AN410" s="2">
        <f t="shared" si="235"/>
        <v>0</v>
      </c>
      <c r="AO410" s="2">
        <f t="shared" si="236"/>
        <v>0</v>
      </c>
      <c r="AP410" s="2">
        <f t="shared" si="237"/>
        <v>1.5565548253199586</v>
      </c>
      <c r="AQ410" s="2">
        <f t="shared" si="238"/>
        <v>0</v>
      </c>
      <c r="AR410" s="2">
        <f t="shared" si="239"/>
        <v>2.9950669485553205</v>
      </c>
      <c r="AS410" s="2">
        <f t="shared" si="240"/>
        <v>0</v>
      </c>
      <c r="AT410" s="2">
        <f t="shared" si="241"/>
        <v>1.4372978799856271</v>
      </c>
      <c r="AU410" s="2">
        <f t="shared" si="226"/>
        <v>1.452696568004358</v>
      </c>
      <c r="AV410" s="2">
        <f t="shared" si="227"/>
        <v>12.641993404177354</v>
      </c>
      <c r="AW410" s="2">
        <f t="shared" si="213"/>
        <v>5.3683793544781571</v>
      </c>
    </row>
    <row r="411" spans="1:49" x14ac:dyDescent="0.25">
      <c r="A411" s="2" t="s">
        <v>974</v>
      </c>
      <c r="B411" s="2" t="s">
        <v>975</v>
      </c>
      <c r="C411" s="2" t="s">
        <v>1534</v>
      </c>
      <c r="D411" s="2" t="s">
        <v>1535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6</v>
      </c>
      <c r="L411" s="2"/>
      <c r="M411" s="2">
        <v>0</v>
      </c>
      <c r="N411" s="2">
        <v>1</v>
      </c>
      <c r="O411" s="2">
        <v>2</v>
      </c>
      <c r="P411" s="2">
        <v>4</v>
      </c>
      <c r="Q411" s="2">
        <v>0</v>
      </c>
      <c r="R411" s="2">
        <v>0</v>
      </c>
      <c r="S411" s="2">
        <f t="shared" si="228"/>
        <v>13</v>
      </c>
      <c r="T411" s="2">
        <f t="shared" si="229"/>
        <v>0.9285714285714286</v>
      </c>
      <c r="U411" s="2">
        <v>2438</v>
      </c>
      <c r="V411" s="2">
        <v>2445</v>
      </c>
      <c r="W411" s="2">
        <v>2453</v>
      </c>
      <c r="X411" s="2">
        <v>2460</v>
      </c>
      <c r="Y411" s="2">
        <v>2470</v>
      </c>
      <c r="Z411" s="2">
        <v>2479</v>
      </c>
      <c r="AA411" s="2">
        <v>2489</v>
      </c>
      <c r="AB411" s="2">
        <v>2499</v>
      </c>
      <c r="AC411" s="2">
        <v>2510</v>
      </c>
      <c r="AD411" s="2">
        <v>2522</v>
      </c>
      <c r="AE411" s="2">
        <v>2535</v>
      </c>
      <c r="AF411" s="2">
        <v>2549</v>
      </c>
      <c r="AG411" s="2">
        <v>2563</v>
      </c>
      <c r="AH411" s="2">
        <v>2579</v>
      </c>
      <c r="AI411" s="2">
        <f t="shared" si="230"/>
        <v>0</v>
      </c>
      <c r="AJ411" s="2">
        <f t="shared" si="231"/>
        <v>0</v>
      </c>
      <c r="AK411" s="2">
        <f t="shared" si="232"/>
        <v>0</v>
      </c>
      <c r="AL411" s="2">
        <f t="shared" si="233"/>
        <v>0</v>
      </c>
      <c r="AM411" s="2">
        <f t="shared" si="234"/>
        <v>0</v>
      </c>
      <c r="AN411" s="2">
        <f t="shared" si="235"/>
        <v>0</v>
      </c>
      <c r="AO411" s="2">
        <f t="shared" si="236"/>
        <v>2.4106066693451185</v>
      </c>
      <c r="AP411" s="2">
        <f t="shared" si="237"/>
        <v>0</v>
      </c>
      <c r="AQ411" s="2">
        <f t="shared" si="238"/>
        <v>0</v>
      </c>
      <c r="AR411" s="2">
        <f t="shared" si="239"/>
        <v>0.39651070578905628</v>
      </c>
      <c r="AS411" s="2">
        <f t="shared" si="240"/>
        <v>0.78895463510848118</v>
      </c>
      <c r="AT411" s="2">
        <f t="shared" si="241"/>
        <v>1.5692428403295409</v>
      </c>
      <c r="AU411" s="2">
        <f t="shared" si="226"/>
        <v>0</v>
      </c>
      <c r="AV411" s="2">
        <f t="shared" si="227"/>
        <v>0</v>
      </c>
      <c r="AW411" s="2">
        <f t="shared" si="213"/>
        <v>0.36895106075515693</v>
      </c>
    </row>
    <row r="412" spans="1:49" x14ac:dyDescent="0.25">
      <c r="A412" s="2" t="s">
        <v>974</v>
      </c>
      <c r="B412" s="2" t="s">
        <v>975</v>
      </c>
      <c r="C412" s="2" t="s">
        <v>1367</v>
      </c>
      <c r="D412" s="2" t="s">
        <v>1368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/>
      <c r="M412" s="2">
        <v>0</v>
      </c>
      <c r="N412" s="2"/>
      <c r="O412" s="2"/>
      <c r="P412" s="2">
        <v>0</v>
      </c>
      <c r="Q412" s="2">
        <v>0</v>
      </c>
      <c r="R412" s="2">
        <v>0</v>
      </c>
      <c r="S412" s="2">
        <f t="shared" si="228"/>
        <v>0</v>
      </c>
      <c r="T412" s="2">
        <f t="shared" si="229"/>
        <v>0</v>
      </c>
      <c r="U412" s="2">
        <v>6441</v>
      </c>
      <c r="V412" s="2">
        <v>6481</v>
      </c>
      <c r="W412" s="2">
        <v>6529</v>
      </c>
      <c r="X412" s="2">
        <v>6573</v>
      </c>
      <c r="Y412" s="2">
        <v>6615</v>
      </c>
      <c r="Z412" s="2">
        <v>6652</v>
      </c>
      <c r="AA412" s="2">
        <v>6685</v>
      </c>
      <c r="AB412" s="2">
        <v>6712</v>
      </c>
      <c r="AC412" s="2">
        <v>6732</v>
      </c>
      <c r="AD412" s="2">
        <v>6757</v>
      </c>
      <c r="AE412" s="2">
        <v>6774</v>
      </c>
      <c r="AF412" s="2">
        <v>6789</v>
      </c>
      <c r="AG412" s="2">
        <v>6819</v>
      </c>
      <c r="AH412" s="2">
        <v>6835</v>
      </c>
      <c r="AI412" s="2">
        <f t="shared" si="230"/>
        <v>0</v>
      </c>
      <c r="AJ412" s="2">
        <f t="shared" si="231"/>
        <v>0</v>
      </c>
      <c r="AK412" s="2">
        <f t="shared" si="232"/>
        <v>0</v>
      </c>
      <c r="AL412" s="2">
        <f t="shared" si="233"/>
        <v>0</v>
      </c>
      <c r="AM412" s="2">
        <f t="shared" si="234"/>
        <v>0</v>
      </c>
      <c r="AN412" s="2">
        <f t="shared" si="235"/>
        <v>0</v>
      </c>
      <c r="AO412" s="2">
        <f t="shared" si="236"/>
        <v>0</v>
      </c>
      <c r="AP412" s="2">
        <f t="shared" si="237"/>
        <v>0</v>
      </c>
      <c r="AQ412" s="2">
        <f t="shared" si="238"/>
        <v>0</v>
      </c>
      <c r="AR412" s="2">
        <f t="shared" si="239"/>
        <v>0</v>
      </c>
      <c r="AS412" s="2">
        <f t="shared" si="240"/>
        <v>0</v>
      </c>
      <c r="AT412" s="2">
        <f t="shared" si="241"/>
        <v>0</v>
      </c>
      <c r="AU412" s="2">
        <f t="shared" si="226"/>
        <v>0</v>
      </c>
      <c r="AV412" s="2">
        <f t="shared" si="227"/>
        <v>0</v>
      </c>
      <c r="AW412" s="2">
        <f t="shared" si="213"/>
        <v>0</v>
      </c>
    </row>
    <row r="413" spans="1:49" x14ac:dyDescent="0.25">
      <c r="A413" s="2" t="s">
        <v>565</v>
      </c>
      <c r="B413" s="2" t="s">
        <v>566</v>
      </c>
      <c r="C413" s="2" t="s">
        <v>1332</v>
      </c>
      <c r="D413" s="2" t="s">
        <v>1333</v>
      </c>
      <c r="E413" s="2">
        <v>0</v>
      </c>
      <c r="F413" s="2">
        <v>0</v>
      </c>
      <c r="G413" s="2">
        <v>15</v>
      </c>
      <c r="H413" s="2">
        <v>13</v>
      </c>
      <c r="I413" s="2">
        <v>19</v>
      </c>
      <c r="J413" s="2">
        <v>5</v>
      </c>
      <c r="K413" s="2">
        <v>2</v>
      </c>
      <c r="L413" s="2">
        <v>27</v>
      </c>
      <c r="M413" s="2">
        <v>4</v>
      </c>
      <c r="N413" s="2">
        <v>22</v>
      </c>
      <c r="O413" s="2">
        <v>31</v>
      </c>
      <c r="P413" s="2">
        <v>10</v>
      </c>
      <c r="Q413" s="2">
        <v>9</v>
      </c>
      <c r="R413" s="2">
        <v>6</v>
      </c>
      <c r="S413" s="2">
        <f t="shared" si="228"/>
        <v>163</v>
      </c>
      <c r="T413" s="2">
        <f t="shared" si="229"/>
        <v>11.642857142857142</v>
      </c>
      <c r="U413" s="2">
        <v>9976</v>
      </c>
      <c r="V413" s="2">
        <v>10051</v>
      </c>
      <c r="W413" s="2">
        <v>10117</v>
      </c>
      <c r="X413" s="2">
        <v>10167</v>
      </c>
      <c r="Y413" s="2">
        <v>10196</v>
      </c>
      <c r="Z413" s="2">
        <v>10200</v>
      </c>
      <c r="AA413" s="2">
        <v>10171</v>
      </c>
      <c r="AB413" s="2">
        <v>10119</v>
      </c>
      <c r="AC413" s="2">
        <v>10071</v>
      </c>
      <c r="AD413" s="2">
        <v>10020</v>
      </c>
      <c r="AE413" s="2">
        <v>9970</v>
      </c>
      <c r="AF413" s="2">
        <v>9915</v>
      </c>
      <c r="AG413" s="2">
        <v>9863</v>
      </c>
      <c r="AH413" s="2">
        <v>9794</v>
      </c>
      <c r="AI413" s="2">
        <f t="shared" si="230"/>
        <v>0</v>
      </c>
      <c r="AJ413" s="2">
        <f t="shared" si="231"/>
        <v>0</v>
      </c>
      <c r="AK413" s="2">
        <f t="shared" si="232"/>
        <v>1.4826529603637442</v>
      </c>
      <c r="AL413" s="2">
        <f t="shared" si="233"/>
        <v>1.2786466017507623</v>
      </c>
      <c r="AM413" s="2">
        <f t="shared" si="234"/>
        <v>1.8634758728913301</v>
      </c>
      <c r="AN413" s="2">
        <f t="shared" si="235"/>
        <v>0.49019607843137253</v>
      </c>
      <c r="AO413" s="2">
        <f t="shared" si="236"/>
        <v>0.19663749877101563</v>
      </c>
      <c r="AP413" s="2">
        <f t="shared" si="237"/>
        <v>2.6682478505781204</v>
      </c>
      <c r="AQ413" s="2">
        <f t="shared" si="238"/>
        <v>0.3971800218449012</v>
      </c>
      <c r="AR413" s="2">
        <f t="shared" si="239"/>
        <v>2.1956087824351296</v>
      </c>
      <c r="AS413" s="2">
        <f t="shared" si="240"/>
        <v>3.1093279839518555</v>
      </c>
      <c r="AT413" s="2">
        <f t="shared" si="241"/>
        <v>1.0085728693898135</v>
      </c>
      <c r="AU413" s="2">
        <f t="shared" si="226"/>
        <v>0.91250126736287129</v>
      </c>
      <c r="AV413" s="2">
        <f t="shared" si="227"/>
        <v>0.61261997141106805</v>
      </c>
      <c r="AW413" s="2">
        <f t="shared" si="213"/>
        <v>1.1582619827987133</v>
      </c>
    </row>
    <row r="414" spans="1:49" x14ac:dyDescent="0.25">
      <c r="A414" s="2" t="s">
        <v>1130</v>
      </c>
      <c r="B414" s="2" t="s">
        <v>1131</v>
      </c>
      <c r="C414" s="2" t="s">
        <v>1177</v>
      </c>
      <c r="D414" s="2" t="s">
        <v>1178</v>
      </c>
      <c r="E414" s="2">
        <v>0</v>
      </c>
      <c r="F414" s="2">
        <v>0</v>
      </c>
      <c r="G414" s="2">
        <v>18</v>
      </c>
      <c r="H414" s="2">
        <v>20</v>
      </c>
      <c r="I414" s="2">
        <v>6</v>
      </c>
      <c r="J414" s="2">
        <v>34</v>
      </c>
      <c r="K414" s="2">
        <v>92</v>
      </c>
      <c r="L414" s="2">
        <v>138</v>
      </c>
      <c r="M414" s="2">
        <v>238</v>
      </c>
      <c r="N414" s="2">
        <v>118</v>
      </c>
      <c r="O414" s="2">
        <v>78</v>
      </c>
      <c r="P414" s="2">
        <v>18</v>
      </c>
      <c r="Q414" s="2">
        <v>65</v>
      </c>
      <c r="R414" s="2">
        <v>60</v>
      </c>
      <c r="S414" s="2">
        <f t="shared" si="228"/>
        <v>885</v>
      </c>
      <c r="T414" s="2">
        <f t="shared" si="229"/>
        <v>63.214285714285715</v>
      </c>
      <c r="U414" s="2">
        <v>16064</v>
      </c>
      <c r="V414" s="2">
        <v>15996</v>
      </c>
      <c r="W414" s="2">
        <v>15928</v>
      </c>
      <c r="X414" s="2">
        <v>15881</v>
      </c>
      <c r="Y414" s="2">
        <v>15838</v>
      </c>
      <c r="Z414" s="2">
        <v>15794</v>
      </c>
      <c r="AA414" s="2">
        <v>15751</v>
      </c>
      <c r="AB414" s="2">
        <v>15709</v>
      </c>
      <c r="AC414" s="2">
        <v>15669</v>
      </c>
      <c r="AD414" s="2">
        <v>15627</v>
      </c>
      <c r="AE414" s="2">
        <v>15580</v>
      </c>
      <c r="AF414" s="2">
        <v>15541</v>
      </c>
      <c r="AG414" s="2">
        <v>15491</v>
      </c>
      <c r="AH414" s="2">
        <v>15446</v>
      </c>
      <c r="AI414" s="2">
        <f t="shared" si="230"/>
        <v>0</v>
      </c>
      <c r="AJ414" s="2">
        <f t="shared" si="231"/>
        <v>0</v>
      </c>
      <c r="AK414" s="2">
        <f t="shared" si="232"/>
        <v>1.1300853842290306</v>
      </c>
      <c r="AL414" s="2">
        <f t="shared" si="233"/>
        <v>1.2593665386310686</v>
      </c>
      <c r="AM414" s="2">
        <f t="shared" si="234"/>
        <v>0.37883571157974494</v>
      </c>
      <c r="AN414" s="2">
        <f t="shared" si="235"/>
        <v>2.1527162213498796</v>
      </c>
      <c r="AO414" s="2">
        <f t="shared" si="236"/>
        <v>5.8408989905402828</v>
      </c>
      <c r="AP414" s="2">
        <f t="shared" si="237"/>
        <v>8.7847730600292824</v>
      </c>
      <c r="AQ414" s="2">
        <f t="shared" si="238"/>
        <v>15.189227136383943</v>
      </c>
      <c r="AR414" s="2">
        <f t="shared" si="239"/>
        <v>7.5510334677161328</v>
      </c>
      <c r="AS414" s="2">
        <f t="shared" si="240"/>
        <v>5.006418485237484</v>
      </c>
      <c r="AT414" s="2">
        <f t="shared" si="241"/>
        <v>1.1582266263432213</v>
      </c>
      <c r="AU414" s="2">
        <f t="shared" si="226"/>
        <v>4.195984765347621</v>
      </c>
      <c r="AV414" s="2">
        <f t="shared" si="227"/>
        <v>3.8845008416418492</v>
      </c>
      <c r="AW414" s="2">
        <f t="shared" si="213"/>
        <v>4.0380048020735382</v>
      </c>
    </row>
    <row r="415" spans="1:49" x14ac:dyDescent="0.25">
      <c r="A415" s="2" t="s">
        <v>409</v>
      </c>
      <c r="B415" s="2" t="s">
        <v>410</v>
      </c>
      <c r="C415" s="2" t="s">
        <v>913</v>
      </c>
      <c r="D415" s="2" t="s">
        <v>914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/>
      <c r="M415" s="2">
        <v>0</v>
      </c>
      <c r="N415" s="2">
        <v>0</v>
      </c>
      <c r="O415" s="2"/>
      <c r="P415" s="2">
        <v>0</v>
      </c>
      <c r="Q415" s="2">
        <v>0</v>
      </c>
      <c r="R415" s="2">
        <v>0</v>
      </c>
      <c r="S415" s="2">
        <f t="shared" si="228"/>
        <v>0</v>
      </c>
      <c r="T415" s="2">
        <f t="shared" si="229"/>
        <v>0</v>
      </c>
      <c r="U415" s="2">
        <v>4889</v>
      </c>
      <c r="V415" s="2">
        <v>4816</v>
      </c>
      <c r="W415" s="2">
        <v>4741</v>
      </c>
      <c r="X415" s="2">
        <v>4664</v>
      </c>
      <c r="Y415" s="2">
        <v>4583</v>
      </c>
      <c r="Z415" s="2">
        <v>4496</v>
      </c>
      <c r="AA415" s="2">
        <v>4402</v>
      </c>
      <c r="AB415" s="2">
        <v>4301</v>
      </c>
      <c r="AC415" s="2">
        <v>4230</v>
      </c>
      <c r="AD415" s="2">
        <v>4157</v>
      </c>
      <c r="AE415" s="2">
        <v>4078</v>
      </c>
      <c r="AF415" s="2">
        <v>4012</v>
      </c>
      <c r="AG415" s="2">
        <v>3944</v>
      </c>
      <c r="AH415" s="2">
        <v>3866</v>
      </c>
      <c r="AI415" s="2">
        <f t="shared" si="230"/>
        <v>0</v>
      </c>
      <c r="AJ415" s="2">
        <f t="shared" si="231"/>
        <v>0</v>
      </c>
      <c r="AK415" s="2">
        <f t="shared" si="232"/>
        <v>0</v>
      </c>
      <c r="AL415" s="2">
        <f t="shared" si="233"/>
        <v>0</v>
      </c>
      <c r="AM415" s="2">
        <f t="shared" si="234"/>
        <v>0</v>
      </c>
      <c r="AN415" s="2">
        <f t="shared" si="235"/>
        <v>0</v>
      </c>
      <c r="AO415" s="2">
        <f t="shared" si="236"/>
        <v>0</v>
      </c>
      <c r="AP415" s="2">
        <f t="shared" si="237"/>
        <v>0</v>
      </c>
      <c r="AQ415" s="2">
        <f t="shared" si="238"/>
        <v>0</v>
      </c>
      <c r="AR415" s="2">
        <f t="shared" si="239"/>
        <v>0</v>
      </c>
      <c r="AS415" s="2">
        <f t="shared" si="240"/>
        <v>0</v>
      </c>
      <c r="AT415" s="2">
        <f t="shared" si="241"/>
        <v>0</v>
      </c>
      <c r="AU415" s="2">
        <f t="shared" si="226"/>
        <v>0</v>
      </c>
      <c r="AV415" s="2">
        <f t="shared" si="227"/>
        <v>0</v>
      </c>
      <c r="AW415" s="2">
        <f t="shared" si="213"/>
        <v>0</v>
      </c>
    </row>
    <row r="416" spans="1:49" x14ac:dyDescent="0.25">
      <c r="A416" s="2" t="s">
        <v>974</v>
      </c>
      <c r="B416" s="2" t="s">
        <v>975</v>
      </c>
      <c r="C416" s="2" t="s">
        <v>1396</v>
      </c>
      <c r="D416" s="2" t="s">
        <v>1397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12</v>
      </c>
      <c r="L416" s="2">
        <v>77</v>
      </c>
      <c r="M416" s="2">
        <v>4</v>
      </c>
      <c r="N416" s="2">
        <v>8</v>
      </c>
      <c r="O416" s="2"/>
      <c r="P416" s="2">
        <v>22</v>
      </c>
      <c r="Q416" s="2">
        <v>1</v>
      </c>
      <c r="R416" s="2">
        <v>1</v>
      </c>
      <c r="S416" s="2">
        <f t="shared" si="228"/>
        <v>125</v>
      </c>
      <c r="T416" s="2">
        <f t="shared" si="229"/>
        <v>8.9285714285714288</v>
      </c>
      <c r="U416" s="2">
        <v>3693</v>
      </c>
      <c r="V416" s="2">
        <v>3683</v>
      </c>
      <c r="W416" s="2">
        <v>3677</v>
      </c>
      <c r="X416" s="2">
        <v>3672</v>
      </c>
      <c r="Y416" s="2">
        <v>3665</v>
      </c>
      <c r="Z416" s="2">
        <v>3658</v>
      </c>
      <c r="AA416" s="2">
        <v>3652</v>
      </c>
      <c r="AB416" s="2">
        <v>3645</v>
      </c>
      <c r="AC416" s="2">
        <v>3639</v>
      </c>
      <c r="AD416" s="2">
        <v>3635</v>
      </c>
      <c r="AE416" s="2">
        <v>3631</v>
      </c>
      <c r="AF416" s="2">
        <v>3629</v>
      </c>
      <c r="AG416" s="2">
        <v>3629</v>
      </c>
      <c r="AH416" s="2">
        <v>3629</v>
      </c>
      <c r="AI416" s="2">
        <f t="shared" si="230"/>
        <v>0</v>
      </c>
      <c r="AJ416" s="2">
        <f t="shared" si="231"/>
        <v>0</v>
      </c>
      <c r="AK416" s="2">
        <f t="shared" si="232"/>
        <v>0</v>
      </c>
      <c r="AL416" s="2">
        <f t="shared" si="233"/>
        <v>0</v>
      </c>
      <c r="AM416" s="2">
        <f t="shared" si="234"/>
        <v>0</v>
      </c>
      <c r="AN416" s="2">
        <f t="shared" si="235"/>
        <v>0</v>
      </c>
      <c r="AO416" s="2">
        <f t="shared" si="236"/>
        <v>3.2858707557502735</v>
      </c>
      <c r="AP416" s="2">
        <f t="shared" si="237"/>
        <v>21.124828532235941</v>
      </c>
      <c r="AQ416" s="2">
        <f t="shared" si="238"/>
        <v>1.0992030777686177</v>
      </c>
      <c r="AR416" s="2">
        <f t="shared" si="239"/>
        <v>2.200825309491059</v>
      </c>
      <c r="AS416" s="2">
        <f t="shared" si="240"/>
        <v>0</v>
      </c>
      <c r="AT416" s="2">
        <f t="shared" si="241"/>
        <v>6.0622761091209698</v>
      </c>
      <c r="AU416" s="2">
        <f t="shared" si="226"/>
        <v>0.27555800496004412</v>
      </c>
      <c r="AV416" s="2">
        <f t="shared" si="227"/>
        <v>0.27555800496004412</v>
      </c>
      <c r="AW416" s="2">
        <f t="shared" si="213"/>
        <v>2.4517228424490685</v>
      </c>
    </row>
    <row r="417" spans="1:49" x14ac:dyDescent="0.25">
      <c r="A417" s="2" t="s">
        <v>974</v>
      </c>
      <c r="B417" s="2" t="s">
        <v>975</v>
      </c>
      <c r="C417" s="2" t="s">
        <v>1637</v>
      </c>
      <c r="D417" s="2" t="s">
        <v>1638</v>
      </c>
      <c r="E417" s="2">
        <v>0</v>
      </c>
      <c r="F417" s="2">
        <v>153</v>
      </c>
      <c r="G417" s="2">
        <v>40</v>
      </c>
      <c r="H417" s="2">
        <v>27</v>
      </c>
      <c r="I417" s="2">
        <v>0</v>
      </c>
      <c r="J417" s="2">
        <v>8</v>
      </c>
      <c r="K417" s="2">
        <v>0</v>
      </c>
      <c r="L417" s="2"/>
      <c r="M417" s="2">
        <v>0</v>
      </c>
      <c r="N417" s="2">
        <v>10</v>
      </c>
      <c r="O417" s="2">
        <v>10</v>
      </c>
      <c r="P417" s="2">
        <v>9</v>
      </c>
      <c r="Q417" s="2">
        <v>18</v>
      </c>
      <c r="R417" s="2">
        <v>15</v>
      </c>
      <c r="S417" s="2">
        <f t="shared" si="228"/>
        <v>290</v>
      </c>
      <c r="T417" s="2">
        <f t="shared" si="229"/>
        <v>20.714285714285715</v>
      </c>
      <c r="U417" s="2">
        <v>4795</v>
      </c>
      <c r="V417" s="2">
        <v>4780</v>
      </c>
      <c r="W417" s="2">
        <v>4777</v>
      </c>
      <c r="X417" s="2">
        <v>4776</v>
      </c>
      <c r="Y417" s="2">
        <v>4776</v>
      </c>
      <c r="Z417" s="2">
        <v>4778</v>
      </c>
      <c r="AA417" s="2">
        <v>4780</v>
      </c>
      <c r="AB417" s="2">
        <v>4783</v>
      </c>
      <c r="AC417" s="2">
        <v>4802</v>
      </c>
      <c r="AD417" s="2">
        <v>4811</v>
      </c>
      <c r="AE417" s="2">
        <v>4837</v>
      </c>
      <c r="AF417" s="2">
        <v>4854</v>
      </c>
      <c r="AG417" s="2">
        <v>4864</v>
      </c>
      <c r="AH417" s="2">
        <v>4880</v>
      </c>
      <c r="AI417" s="2">
        <f t="shared" si="230"/>
        <v>0</v>
      </c>
      <c r="AJ417" s="2">
        <f t="shared" si="231"/>
        <v>32.00836820083682</v>
      </c>
      <c r="AK417" s="2">
        <f t="shared" si="232"/>
        <v>8.3734561440234447</v>
      </c>
      <c r="AL417" s="2">
        <f t="shared" si="233"/>
        <v>5.6532663316582914</v>
      </c>
      <c r="AM417" s="2">
        <f t="shared" si="234"/>
        <v>0</v>
      </c>
      <c r="AN417" s="2">
        <f t="shared" si="235"/>
        <v>1.6743407283382168</v>
      </c>
      <c r="AO417" s="2">
        <f t="shared" si="236"/>
        <v>0</v>
      </c>
      <c r="AP417" s="2">
        <f t="shared" si="237"/>
        <v>0</v>
      </c>
      <c r="AQ417" s="2">
        <f t="shared" si="238"/>
        <v>0</v>
      </c>
      <c r="AR417" s="2">
        <f t="shared" si="239"/>
        <v>2.0785699438786116</v>
      </c>
      <c r="AS417" s="2">
        <f t="shared" si="240"/>
        <v>2.067397146991937</v>
      </c>
      <c r="AT417" s="2">
        <f t="shared" si="241"/>
        <v>1.854140914709518</v>
      </c>
      <c r="AU417" s="2">
        <f t="shared" si="226"/>
        <v>3.700657894736842</v>
      </c>
      <c r="AV417" s="2">
        <f t="shared" si="227"/>
        <v>3.0737704918032787</v>
      </c>
      <c r="AW417" s="2">
        <f t="shared" si="213"/>
        <v>4.3202834140697828</v>
      </c>
    </row>
    <row r="418" spans="1:49" x14ac:dyDescent="0.25">
      <c r="A418" s="2" t="s">
        <v>565</v>
      </c>
      <c r="B418" s="2" t="s">
        <v>566</v>
      </c>
      <c r="C418" s="2" t="s">
        <v>1373</v>
      </c>
      <c r="D418" s="2" t="s">
        <v>1374</v>
      </c>
      <c r="E418" s="2">
        <v>0</v>
      </c>
      <c r="F418" s="2">
        <v>0</v>
      </c>
      <c r="G418" s="2">
        <v>0</v>
      </c>
      <c r="H418" s="2">
        <v>28</v>
      </c>
      <c r="I418" s="2">
        <v>0</v>
      </c>
      <c r="J418" s="2">
        <v>3</v>
      </c>
      <c r="K418" s="2">
        <v>0</v>
      </c>
      <c r="L418" s="2"/>
      <c r="M418" s="2">
        <v>6</v>
      </c>
      <c r="N418" s="2">
        <v>5</v>
      </c>
      <c r="O418" s="2">
        <v>10</v>
      </c>
      <c r="P418" s="2">
        <v>6</v>
      </c>
      <c r="Q418" s="2">
        <v>8</v>
      </c>
      <c r="R418" s="2">
        <v>6</v>
      </c>
      <c r="S418" s="2">
        <f t="shared" si="228"/>
        <v>72</v>
      </c>
      <c r="T418" s="2">
        <f t="shared" si="229"/>
        <v>5.1428571428571432</v>
      </c>
      <c r="U418" s="2">
        <v>8908</v>
      </c>
      <c r="V418" s="2">
        <v>8369</v>
      </c>
      <c r="W418" s="2">
        <v>7853</v>
      </c>
      <c r="X418" s="2">
        <v>7371</v>
      </c>
      <c r="Y418" s="2">
        <v>6948</v>
      </c>
      <c r="Z418" s="2">
        <v>6605</v>
      </c>
      <c r="AA418" s="2">
        <v>6368</v>
      </c>
      <c r="AB418" s="2">
        <v>6228</v>
      </c>
      <c r="AC418" s="2">
        <v>6090</v>
      </c>
      <c r="AD418" s="2">
        <v>5974</v>
      </c>
      <c r="AE418" s="2">
        <v>5854</v>
      </c>
      <c r="AF418" s="2">
        <v>5741</v>
      </c>
      <c r="AG418" s="2">
        <v>5612</v>
      </c>
      <c r="AH418" s="2">
        <v>5490</v>
      </c>
      <c r="AI418" s="2">
        <f t="shared" si="230"/>
        <v>0</v>
      </c>
      <c r="AJ418" s="2">
        <f t="shared" si="231"/>
        <v>0</v>
      </c>
      <c r="AK418" s="2">
        <f t="shared" si="232"/>
        <v>0</v>
      </c>
      <c r="AL418" s="2">
        <f t="shared" si="233"/>
        <v>3.7986704653371324</v>
      </c>
      <c r="AM418" s="2">
        <f t="shared" si="234"/>
        <v>0</v>
      </c>
      <c r="AN418" s="2">
        <f t="shared" si="235"/>
        <v>0.45420136260408783</v>
      </c>
      <c r="AO418" s="2">
        <f t="shared" si="236"/>
        <v>0</v>
      </c>
      <c r="AP418" s="2">
        <f t="shared" si="237"/>
        <v>0</v>
      </c>
      <c r="AQ418" s="2">
        <f t="shared" si="238"/>
        <v>0.9852216748768472</v>
      </c>
      <c r="AR418" s="2">
        <f t="shared" si="239"/>
        <v>0.83696016069635082</v>
      </c>
      <c r="AS418" s="2">
        <f t="shared" si="240"/>
        <v>1.7082336863682952</v>
      </c>
      <c r="AT418" s="2">
        <f t="shared" si="241"/>
        <v>1.0451140916216688</v>
      </c>
      <c r="AU418" s="2">
        <f t="shared" si="226"/>
        <v>1.4255167498218104</v>
      </c>
      <c r="AV418" s="2">
        <f t="shared" si="227"/>
        <v>1.0928961748633881</v>
      </c>
      <c r="AW418" s="2">
        <f t="shared" si="213"/>
        <v>0.81048674044211289</v>
      </c>
    </row>
    <row r="419" spans="1:49" x14ac:dyDescent="0.25">
      <c r="A419" s="2" t="s">
        <v>409</v>
      </c>
      <c r="B419" s="2" t="s">
        <v>410</v>
      </c>
      <c r="C419" s="2" t="s">
        <v>882</v>
      </c>
      <c r="D419" s="2" t="s">
        <v>883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13</v>
      </c>
      <c r="K419" s="2">
        <v>0</v>
      </c>
      <c r="L419" s="2"/>
      <c r="M419" s="2">
        <v>0</v>
      </c>
      <c r="N419" s="2">
        <v>0</v>
      </c>
      <c r="O419" s="2"/>
      <c r="P419" s="2">
        <v>9</v>
      </c>
      <c r="Q419" s="2">
        <v>0</v>
      </c>
      <c r="R419" s="2">
        <v>0</v>
      </c>
      <c r="S419" s="2">
        <f t="shared" si="228"/>
        <v>23</v>
      </c>
      <c r="T419" s="2">
        <f t="shared" si="229"/>
        <v>1.6428571428571428</v>
      </c>
      <c r="U419" s="2">
        <v>4723</v>
      </c>
      <c r="V419" s="2">
        <v>4657</v>
      </c>
      <c r="W419" s="2">
        <v>4584</v>
      </c>
      <c r="X419" s="2">
        <v>4508</v>
      </c>
      <c r="Y419" s="2">
        <v>4431</v>
      </c>
      <c r="Z419" s="2">
        <v>4356</v>
      </c>
      <c r="AA419" s="2">
        <v>4285</v>
      </c>
      <c r="AB419" s="2">
        <v>4221</v>
      </c>
      <c r="AC419" s="2">
        <v>4175</v>
      </c>
      <c r="AD419" s="2">
        <v>4127</v>
      </c>
      <c r="AE419" s="2">
        <v>4104</v>
      </c>
      <c r="AF419" s="2">
        <v>4039</v>
      </c>
      <c r="AG419" s="2">
        <v>4002</v>
      </c>
      <c r="AH419" s="2">
        <v>3965</v>
      </c>
      <c r="AI419" s="2">
        <f t="shared" si="230"/>
        <v>0</v>
      </c>
      <c r="AJ419" s="2">
        <f t="shared" si="231"/>
        <v>0</v>
      </c>
      <c r="AK419" s="2">
        <f t="shared" si="232"/>
        <v>0</v>
      </c>
      <c r="AL419" s="2">
        <f t="shared" si="233"/>
        <v>0</v>
      </c>
      <c r="AM419" s="2">
        <f t="shared" si="234"/>
        <v>0.22568269013766645</v>
      </c>
      <c r="AN419" s="2">
        <f t="shared" si="235"/>
        <v>2.9843893480257115</v>
      </c>
      <c r="AO419" s="2">
        <f t="shared" si="236"/>
        <v>0</v>
      </c>
      <c r="AP419" s="2">
        <f t="shared" si="237"/>
        <v>0</v>
      </c>
      <c r="AQ419" s="2">
        <f t="shared" si="238"/>
        <v>0</v>
      </c>
      <c r="AR419" s="2">
        <f t="shared" si="239"/>
        <v>0</v>
      </c>
      <c r="AS419" s="2">
        <f t="shared" si="240"/>
        <v>0</v>
      </c>
      <c r="AT419" s="2">
        <f t="shared" si="241"/>
        <v>2.2282743253280515</v>
      </c>
      <c r="AU419" s="2">
        <f t="shared" si="226"/>
        <v>0</v>
      </c>
      <c r="AV419" s="2">
        <f t="shared" si="227"/>
        <v>0</v>
      </c>
      <c r="AW419" s="2">
        <f t="shared" ref="AW419:AW482" si="242">AVERAGE(AI419:AV419)</f>
        <v>0.38845331167795927</v>
      </c>
    </row>
    <row r="420" spans="1:49" x14ac:dyDescent="0.25">
      <c r="A420" s="2" t="s">
        <v>565</v>
      </c>
      <c r="B420" s="2" t="s">
        <v>566</v>
      </c>
      <c r="C420" s="2" t="s">
        <v>643</v>
      </c>
      <c r="D420" s="2" t="s">
        <v>644</v>
      </c>
      <c r="E420" s="2">
        <v>90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53</v>
      </c>
      <c r="M420" s="2">
        <v>0</v>
      </c>
      <c r="N420" s="2">
        <v>0</v>
      </c>
      <c r="O420" s="2"/>
      <c r="P420" s="2">
        <v>1</v>
      </c>
      <c r="Q420" s="2">
        <v>0</v>
      </c>
      <c r="R420" s="2">
        <v>0</v>
      </c>
      <c r="S420" s="2">
        <f t="shared" si="228"/>
        <v>144</v>
      </c>
      <c r="T420" s="2">
        <f t="shared" si="229"/>
        <v>10.285714285714286</v>
      </c>
      <c r="U420" s="2">
        <v>8516</v>
      </c>
      <c r="V420" s="2">
        <v>8408</v>
      </c>
      <c r="W420" s="2">
        <v>8297</v>
      </c>
      <c r="X420" s="2">
        <v>8184</v>
      </c>
      <c r="Y420" s="2">
        <v>8072</v>
      </c>
      <c r="Z420" s="2">
        <v>7966</v>
      </c>
      <c r="AA420" s="2">
        <v>7869</v>
      </c>
      <c r="AB420" s="2">
        <v>7779</v>
      </c>
      <c r="AC420" s="2">
        <v>7694</v>
      </c>
      <c r="AD420" s="2">
        <v>7604</v>
      </c>
      <c r="AE420" s="2">
        <v>7508</v>
      </c>
      <c r="AF420" s="2">
        <v>7416</v>
      </c>
      <c r="AG420" s="2">
        <v>7311</v>
      </c>
      <c r="AH420" s="2">
        <v>7212</v>
      </c>
      <c r="AI420" s="2">
        <f t="shared" si="230"/>
        <v>10.568341944574918</v>
      </c>
      <c r="AJ420" s="2">
        <f t="shared" si="231"/>
        <v>0</v>
      </c>
      <c r="AK420" s="2">
        <f t="shared" si="232"/>
        <v>0</v>
      </c>
      <c r="AL420" s="2">
        <f t="shared" si="233"/>
        <v>0</v>
      </c>
      <c r="AM420" s="2">
        <f t="shared" si="234"/>
        <v>0</v>
      </c>
      <c r="AN420" s="2">
        <f t="shared" si="235"/>
        <v>0</v>
      </c>
      <c r="AO420" s="2">
        <f t="shared" si="236"/>
        <v>0</v>
      </c>
      <c r="AP420" s="2">
        <f t="shared" si="237"/>
        <v>6.813215066203882</v>
      </c>
      <c r="AQ420" s="2">
        <f t="shared" si="238"/>
        <v>0</v>
      </c>
      <c r="AR420" s="2">
        <f t="shared" si="239"/>
        <v>0</v>
      </c>
      <c r="AS420" s="2">
        <f t="shared" si="240"/>
        <v>0</v>
      </c>
      <c r="AT420" s="2">
        <f t="shared" si="241"/>
        <v>0.13484358144552319</v>
      </c>
      <c r="AU420" s="2">
        <f t="shared" si="226"/>
        <v>0</v>
      </c>
      <c r="AV420" s="2">
        <f t="shared" si="227"/>
        <v>0</v>
      </c>
      <c r="AW420" s="2">
        <f t="shared" si="242"/>
        <v>1.2511714708731658</v>
      </c>
    </row>
    <row r="421" spans="1:49" x14ac:dyDescent="0.25">
      <c r="A421" s="2" t="s">
        <v>974</v>
      </c>
      <c r="B421" s="2" t="s">
        <v>975</v>
      </c>
      <c r="C421" s="2" t="s">
        <v>1621</v>
      </c>
      <c r="D421" s="2" t="s">
        <v>1622</v>
      </c>
      <c r="E421" s="2">
        <v>0</v>
      </c>
      <c r="F421" s="2">
        <v>0</v>
      </c>
      <c r="G421" s="2">
        <v>90</v>
      </c>
      <c r="H421" s="2">
        <v>59</v>
      </c>
      <c r="I421" s="2">
        <v>0</v>
      </c>
      <c r="J421" s="2">
        <v>0</v>
      </c>
      <c r="K421" s="2">
        <v>15</v>
      </c>
      <c r="L421" s="2">
        <v>6</v>
      </c>
      <c r="M421" s="2">
        <v>0</v>
      </c>
      <c r="N421" s="2">
        <v>2</v>
      </c>
      <c r="O421" s="2">
        <v>14</v>
      </c>
      <c r="P421" s="2">
        <v>19</v>
      </c>
      <c r="Q421" s="2">
        <v>26</v>
      </c>
      <c r="R421" s="2">
        <v>22</v>
      </c>
      <c r="S421" s="2">
        <f t="shared" si="228"/>
        <v>253</v>
      </c>
      <c r="T421" s="2">
        <f t="shared" si="229"/>
        <v>18.071428571428573</v>
      </c>
      <c r="U421" s="2">
        <v>3464</v>
      </c>
      <c r="V421" s="2">
        <v>3438</v>
      </c>
      <c r="W421" s="2">
        <v>3425</v>
      </c>
      <c r="X421" s="2">
        <v>3421</v>
      </c>
      <c r="Y421" s="2">
        <v>3432</v>
      </c>
      <c r="Z421" s="2">
        <v>3453</v>
      </c>
      <c r="AA421" s="2">
        <v>3489</v>
      </c>
      <c r="AB421" s="2">
        <v>3537</v>
      </c>
      <c r="AC421" s="2">
        <v>3589</v>
      </c>
      <c r="AD421" s="2">
        <v>3645</v>
      </c>
      <c r="AE421" s="2">
        <v>3705</v>
      </c>
      <c r="AF421" s="2">
        <v>3768</v>
      </c>
      <c r="AG421" s="2">
        <v>3836</v>
      </c>
      <c r="AH421" s="2">
        <v>3892</v>
      </c>
      <c r="AI421" s="2">
        <f t="shared" si="230"/>
        <v>0</v>
      </c>
      <c r="AJ421" s="2">
        <f t="shared" si="231"/>
        <v>0</v>
      </c>
      <c r="AK421" s="2">
        <f t="shared" si="232"/>
        <v>26.277372262773724</v>
      </c>
      <c r="AL421" s="2">
        <f t="shared" si="233"/>
        <v>17.246419175679627</v>
      </c>
      <c r="AM421" s="2">
        <f t="shared" si="234"/>
        <v>0</v>
      </c>
      <c r="AN421" s="2">
        <f t="shared" si="235"/>
        <v>0</v>
      </c>
      <c r="AO421" s="2">
        <f t="shared" si="236"/>
        <v>4.2992261392949267</v>
      </c>
      <c r="AP421" s="2">
        <f t="shared" si="237"/>
        <v>1.6963528413910094</v>
      </c>
      <c r="AQ421" s="2">
        <f t="shared" si="238"/>
        <v>0</v>
      </c>
      <c r="AR421" s="2">
        <f t="shared" si="239"/>
        <v>0.54869684499314131</v>
      </c>
      <c r="AS421" s="2">
        <f t="shared" si="240"/>
        <v>3.7786774628879889</v>
      </c>
      <c r="AT421" s="2">
        <f t="shared" si="241"/>
        <v>5.0424628450106157</v>
      </c>
      <c r="AU421" s="2">
        <f t="shared" si="226"/>
        <v>6.777893639207508</v>
      </c>
      <c r="AV421" s="2">
        <f t="shared" si="227"/>
        <v>5.652620760534429</v>
      </c>
      <c r="AW421" s="2">
        <f t="shared" si="242"/>
        <v>5.0942658551266415</v>
      </c>
    </row>
    <row r="422" spans="1:49" x14ac:dyDescent="0.25">
      <c r="A422" s="2" t="s">
        <v>249</v>
      </c>
      <c r="B422" s="2" t="s">
        <v>250</v>
      </c>
      <c r="C422" s="2" t="s">
        <v>359</v>
      </c>
      <c r="D422" s="2" t="s">
        <v>360</v>
      </c>
      <c r="E422" s="2">
        <v>186</v>
      </c>
      <c r="F422" s="2">
        <v>0</v>
      </c>
      <c r="G422" s="2">
        <v>0</v>
      </c>
      <c r="H422" s="2">
        <v>300</v>
      </c>
      <c r="I422" s="2">
        <v>180</v>
      </c>
      <c r="J422" s="2">
        <v>513</v>
      </c>
      <c r="K422" s="2">
        <v>45</v>
      </c>
      <c r="L422" s="2">
        <v>42</v>
      </c>
      <c r="M422" s="2">
        <v>30</v>
      </c>
      <c r="N422" s="2">
        <v>81</v>
      </c>
      <c r="O422" s="2">
        <v>15</v>
      </c>
      <c r="P422" s="2">
        <v>140</v>
      </c>
      <c r="Q422" s="2">
        <v>22</v>
      </c>
      <c r="R422" s="2">
        <v>21</v>
      </c>
      <c r="S422" s="2">
        <f t="shared" si="228"/>
        <v>1575</v>
      </c>
      <c r="T422" s="2">
        <f t="shared" si="229"/>
        <v>112.5</v>
      </c>
      <c r="U422" s="2">
        <v>9803</v>
      </c>
      <c r="V422" s="2">
        <v>9846</v>
      </c>
      <c r="W422" s="2">
        <v>9902</v>
      </c>
      <c r="X422" s="2">
        <v>9958</v>
      </c>
      <c r="Y422" s="2">
        <v>10016</v>
      </c>
      <c r="Z422" s="2">
        <v>10071</v>
      </c>
      <c r="AA422" s="2">
        <v>10121</v>
      </c>
      <c r="AB422" s="2">
        <v>10165</v>
      </c>
      <c r="AC422" s="2">
        <v>10211</v>
      </c>
      <c r="AD422" s="2">
        <v>10259</v>
      </c>
      <c r="AE422" s="2">
        <v>10309</v>
      </c>
      <c r="AF422" s="2">
        <v>10362</v>
      </c>
      <c r="AG422" s="2">
        <v>10416</v>
      </c>
      <c r="AH422" s="2">
        <v>10473</v>
      </c>
      <c r="AI422" s="2">
        <f t="shared" si="230"/>
        <v>18.973783535652348</v>
      </c>
      <c r="AJ422" s="2">
        <f t="shared" si="231"/>
        <v>0</v>
      </c>
      <c r="AK422" s="2">
        <f t="shared" si="232"/>
        <v>0</v>
      </c>
      <c r="AL422" s="2">
        <f t="shared" si="233"/>
        <v>30.12653143201446</v>
      </c>
      <c r="AM422" s="2">
        <f t="shared" si="234"/>
        <v>17.971246006389777</v>
      </c>
      <c r="AN422" s="2">
        <f t="shared" si="235"/>
        <v>50.938337801608576</v>
      </c>
      <c r="AO422" s="2">
        <f t="shared" si="236"/>
        <v>4.4462009682837662</v>
      </c>
      <c r="AP422" s="2">
        <f t="shared" si="237"/>
        <v>4.1318248893261185</v>
      </c>
      <c r="AQ422" s="2">
        <f t="shared" si="238"/>
        <v>2.9380080305552831</v>
      </c>
      <c r="AR422" s="2">
        <f t="shared" si="239"/>
        <v>7.895506384637879</v>
      </c>
      <c r="AS422" s="2">
        <f t="shared" si="240"/>
        <v>1.4550392860607237</v>
      </c>
      <c r="AT422" s="2">
        <f t="shared" si="241"/>
        <v>13.510905230650454</v>
      </c>
      <c r="AU422" s="2">
        <f t="shared" si="226"/>
        <v>2.1121351766513059</v>
      </c>
      <c r="AV422" s="2">
        <f t="shared" si="227"/>
        <v>2.005156115726153</v>
      </c>
      <c r="AW422" s="2">
        <f t="shared" si="242"/>
        <v>11.178905346968346</v>
      </c>
    </row>
    <row r="423" spans="1:49" x14ac:dyDescent="0.25">
      <c r="A423" s="2" t="s">
        <v>69</v>
      </c>
      <c r="B423" s="2" t="s">
        <v>70</v>
      </c>
      <c r="C423" s="2" t="s">
        <v>290</v>
      </c>
      <c r="D423" s="2" t="s">
        <v>291</v>
      </c>
      <c r="E423" s="2">
        <v>32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/>
      <c r="M423" s="2">
        <v>0</v>
      </c>
      <c r="N423" s="2">
        <v>0</v>
      </c>
      <c r="O423" s="2"/>
      <c r="P423" s="2">
        <v>17</v>
      </c>
      <c r="Q423" s="2">
        <v>0</v>
      </c>
      <c r="R423" s="2">
        <v>0</v>
      </c>
      <c r="S423" s="2">
        <f t="shared" si="228"/>
        <v>49</v>
      </c>
      <c r="T423" s="2">
        <f t="shared" si="229"/>
        <v>3.5</v>
      </c>
      <c r="U423" s="2">
        <v>11207</v>
      </c>
      <c r="V423" s="2">
        <v>11237</v>
      </c>
      <c r="W423" s="2">
        <v>11293</v>
      </c>
      <c r="X423" s="2">
        <v>11345</v>
      </c>
      <c r="Y423" s="2">
        <v>11391</v>
      </c>
      <c r="Z423" s="2">
        <v>11434</v>
      </c>
      <c r="AA423" s="2">
        <v>11470</v>
      </c>
      <c r="AB423" s="2">
        <v>11506</v>
      </c>
      <c r="AC423" s="2">
        <v>11545</v>
      </c>
      <c r="AD423" s="2">
        <v>11588</v>
      </c>
      <c r="AE423" s="2">
        <v>11633</v>
      </c>
      <c r="AF423" s="2">
        <v>11681</v>
      </c>
      <c r="AG423" s="2">
        <v>11733</v>
      </c>
      <c r="AH423" s="2">
        <v>11788</v>
      </c>
      <c r="AI423" s="2">
        <f t="shared" si="230"/>
        <v>2.8553582582314623</v>
      </c>
      <c r="AJ423" s="2">
        <f t="shared" si="231"/>
        <v>0</v>
      </c>
      <c r="AK423" s="2">
        <f t="shared" si="232"/>
        <v>0</v>
      </c>
      <c r="AL423" s="2">
        <f t="shared" si="233"/>
        <v>0</v>
      </c>
      <c r="AM423" s="2">
        <f t="shared" si="234"/>
        <v>0</v>
      </c>
      <c r="AN423" s="2">
        <f t="shared" si="235"/>
        <v>0</v>
      </c>
      <c r="AO423" s="2">
        <f t="shared" si="236"/>
        <v>0</v>
      </c>
      <c r="AP423" s="2">
        <f t="shared" si="237"/>
        <v>0</v>
      </c>
      <c r="AQ423" s="2">
        <f t="shared" si="238"/>
        <v>0</v>
      </c>
      <c r="AR423" s="2">
        <f t="shared" si="239"/>
        <v>0</v>
      </c>
      <c r="AS423" s="2">
        <f t="shared" si="240"/>
        <v>0</v>
      </c>
      <c r="AT423" s="2">
        <f t="shared" si="241"/>
        <v>1.455354849756014</v>
      </c>
      <c r="AU423" s="2">
        <f t="shared" si="226"/>
        <v>0</v>
      </c>
      <c r="AV423" s="2">
        <f t="shared" si="227"/>
        <v>0</v>
      </c>
      <c r="AW423" s="2">
        <f t="shared" si="242"/>
        <v>0.30790807914196261</v>
      </c>
    </row>
    <row r="424" spans="1:49" x14ac:dyDescent="0.25">
      <c r="A424" s="2" t="s">
        <v>409</v>
      </c>
      <c r="B424" s="2" t="s">
        <v>410</v>
      </c>
      <c r="C424" s="2" t="s">
        <v>677</v>
      </c>
      <c r="D424" s="2" t="s">
        <v>678</v>
      </c>
      <c r="E424" s="2">
        <v>0</v>
      </c>
      <c r="F424" s="2">
        <v>0</v>
      </c>
      <c r="G424" s="2">
        <v>80</v>
      </c>
      <c r="H424" s="2">
        <v>250</v>
      </c>
      <c r="I424" s="2">
        <v>0</v>
      </c>
      <c r="J424" s="2">
        <v>6</v>
      </c>
      <c r="K424" s="2">
        <v>23</v>
      </c>
      <c r="L424" s="2"/>
      <c r="M424" s="2">
        <v>4</v>
      </c>
      <c r="N424" s="2">
        <v>0</v>
      </c>
      <c r="O424" s="2"/>
      <c r="P424" s="2">
        <v>5</v>
      </c>
      <c r="Q424" s="2">
        <v>3</v>
      </c>
      <c r="R424" s="2">
        <v>2</v>
      </c>
      <c r="S424" s="2">
        <f t="shared" si="228"/>
        <v>373</v>
      </c>
      <c r="T424" s="2">
        <f t="shared" si="229"/>
        <v>26.642857142857142</v>
      </c>
      <c r="U424" s="2">
        <v>2439</v>
      </c>
      <c r="V424" s="2">
        <v>2432</v>
      </c>
      <c r="W424" s="2">
        <v>2426</v>
      </c>
      <c r="X424" s="2">
        <v>2419</v>
      </c>
      <c r="Y424" s="2">
        <v>2414</v>
      </c>
      <c r="Z424" s="2">
        <v>2406</v>
      </c>
      <c r="AA424" s="2">
        <v>2401</v>
      </c>
      <c r="AB424" s="2">
        <v>2398</v>
      </c>
      <c r="AC424" s="2">
        <v>2395</v>
      </c>
      <c r="AD424" s="2">
        <v>2388</v>
      </c>
      <c r="AE424" s="2">
        <v>2381</v>
      </c>
      <c r="AF424" s="2">
        <v>2378</v>
      </c>
      <c r="AG424" s="2">
        <v>2373</v>
      </c>
      <c r="AH424" s="2">
        <v>2365</v>
      </c>
      <c r="AI424" s="2">
        <f t="shared" si="230"/>
        <v>0</v>
      </c>
      <c r="AJ424" s="2">
        <f t="shared" si="231"/>
        <v>0</v>
      </c>
      <c r="AK424" s="2">
        <f t="shared" si="232"/>
        <v>32.976092333058531</v>
      </c>
      <c r="AL424" s="2">
        <f t="shared" si="233"/>
        <v>103.34849111202976</v>
      </c>
      <c r="AM424" s="2">
        <f t="shared" si="234"/>
        <v>0</v>
      </c>
      <c r="AN424" s="2">
        <f t="shared" si="235"/>
        <v>2.4937655860349128</v>
      </c>
      <c r="AO424" s="2">
        <f t="shared" si="236"/>
        <v>9.5793419408579759</v>
      </c>
      <c r="AP424" s="2">
        <f t="shared" si="237"/>
        <v>0</v>
      </c>
      <c r="AQ424" s="2">
        <f t="shared" si="238"/>
        <v>1.6701461377870566</v>
      </c>
      <c r="AR424" s="2">
        <f t="shared" si="239"/>
        <v>0</v>
      </c>
      <c r="AS424" s="2">
        <f t="shared" si="240"/>
        <v>0</v>
      </c>
      <c r="AT424" s="2">
        <f t="shared" si="241"/>
        <v>2.1026072329688814</v>
      </c>
      <c r="AU424" s="2">
        <f t="shared" si="226"/>
        <v>1.2642225031605563</v>
      </c>
      <c r="AV424" s="2">
        <f t="shared" si="227"/>
        <v>0.84566596194503163</v>
      </c>
      <c r="AW424" s="2">
        <f t="shared" si="242"/>
        <v>11.020023771988766</v>
      </c>
    </row>
    <row r="425" spans="1:49" x14ac:dyDescent="0.25">
      <c r="A425" s="2" t="s">
        <v>809</v>
      </c>
      <c r="B425" s="2" t="s">
        <v>810</v>
      </c>
      <c r="C425" s="2" t="s">
        <v>811</v>
      </c>
      <c r="D425" s="2" t="s">
        <v>812</v>
      </c>
      <c r="E425" s="2">
        <v>170</v>
      </c>
      <c r="F425" s="2">
        <v>50</v>
      </c>
      <c r="G425" s="2">
        <v>128</v>
      </c>
      <c r="H425" s="2">
        <v>204</v>
      </c>
      <c r="I425" s="2">
        <v>26</v>
      </c>
      <c r="J425" s="2">
        <v>51</v>
      </c>
      <c r="K425" s="2">
        <v>210</v>
      </c>
      <c r="L425" s="2">
        <v>116</v>
      </c>
      <c r="M425" s="2">
        <v>110</v>
      </c>
      <c r="N425" s="2">
        <v>24</v>
      </c>
      <c r="O425" s="2">
        <v>27</v>
      </c>
      <c r="P425" s="2">
        <v>44</v>
      </c>
      <c r="Q425" s="2">
        <v>21</v>
      </c>
      <c r="R425" s="2">
        <v>14</v>
      </c>
      <c r="S425" s="2">
        <f t="shared" si="228"/>
        <v>1195</v>
      </c>
      <c r="T425" s="2">
        <f t="shared" si="229"/>
        <v>85.357142857142861</v>
      </c>
      <c r="U425" s="2">
        <v>9208</v>
      </c>
      <c r="V425" s="2">
        <v>9334</v>
      </c>
      <c r="W425" s="2">
        <v>9456</v>
      </c>
      <c r="X425" s="2">
        <v>9591</v>
      </c>
      <c r="Y425" s="2">
        <v>9743</v>
      </c>
      <c r="Z425" s="2">
        <v>9910</v>
      </c>
      <c r="AA425" s="2">
        <v>10091</v>
      </c>
      <c r="AB425" s="2">
        <v>10286</v>
      </c>
      <c r="AC425" s="2">
        <v>10497</v>
      </c>
      <c r="AD425" s="2">
        <v>10699</v>
      </c>
      <c r="AE425" s="2">
        <v>10893</v>
      </c>
      <c r="AF425" s="2">
        <v>11109</v>
      </c>
      <c r="AG425" s="2">
        <v>11300</v>
      </c>
      <c r="AH425" s="2">
        <v>11511</v>
      </c>
      <c r="AI425" s="2">
        <f t="shared" si="230"/>
        <v>18.462206776715899</v>
      </c>
      <c r="AJ425" s="2">
        <f t="shared" si="231"/>
        <v>5.3567602314120419</v>
      </c>
      <c r="AK425" s="2">
        <f t="shared" si="232"/>
        <v>13.536379018612521</v>
      </c>
      <c r="AL425" s="2">
        <f t="shared" si="233"/>
        <v>21.269940569283705</v>
      </c>
      <c r="AM425" s="2">
        <f t="shared" si="234"/>
        <v>2.6685825721030483</v>
      </c>
      <c r="AN425" s="2">
        <f t="shared" si="235"/>
        <v>5.1463168516649844</v>
      </c>
      <c r="AO425" s="2">
        <f t="shared" si="236"/>
        <v>20.810623327717771</v>
      </c>
      <c r="AP425" s="2">
        <f t="shared" si="237"/>
        <v>11.277464514874586</v>
      </c>
      <c r="AQ425" s="2">
        <f t="shared" si="238"/>
        <v>10.479184528913024</v>
      </c>
      <c r="AR425" s="2">
        <f t="shared" si="239"/>
        <v>2.243200299093373</v>
      </c>
      <c r="AS425" s="2">
        <f t="shared" si="240"/>
        <v>2.4786560176259984</v>
      </c>
      <c r="AT425" s="2">
        <f t="shared" si="241"/>
        <v>3.9607525429831667</v>
      </c>
      <c r="AU425" s="2">
        <f t="shared" si="226"/>
        <v>1.8584070796460177</v>
      </c>
      <c r="AV425" s="2">
        <f t="shared" si="227"/>
        <v>1.2162279558683</v>
      </c>
      <c r="AW425" s="2">
        <f t="shared" si="242"/>
        <v>8.6260501633224589</v>
      </c>
    </row>
    <row r="426" spans="1:49" x14ac:dyDescent="0.25">
      <c r="A426" s="2" t="s">
        <v>5</v>
      </c>
      <c r="B426" s="2" t="s">
        <v>6</v>
      </c>
      <c r="C426" s="2" t="s">
        <v>21</v>
      </c>
      <c r="D426" s="2" t="s">
        <v>22</v>
      </c>
      <c r="E426" s="2">
        <v>0</v>
      </c>
      <c r="F426" s="2">
        <v>0</v>
      </c>
      <c r="G426" s="2">
        <v>0</v>
      </c>
      <c r="H426" s="2">
        <v>0</v>
      </c>
      <c r="I426" s="2">
        <v>10</v>
      </c>
      <c r="J426" s="2">
        <v>23</v>
      </c>
      <c r="K426" s="2">
        <v>29</v>
      </c>
      <c r="L426" s="2">
        <v>56</v>
      </c>
      <c r="M426" s="2">
        <v>57</v>
      </c>
      <c r="N426" s="2">
        <v>105</v>
      </c>
      <c r="O426" s="2">
        <v>84</v>
      </c>
      <c r="P426" s="2">
        <v>10</v>
      </c>
      <c r="Q426" s="2">
        <v>37</v>
      </c>
      <c r="R426" s="2">
        <v>29</v>
      </c>
      <c r="S426" s="2">
        <f t="shared" si="228"/>
        <v>440</v>
      </c>
      <c r="T426" s="2">
        <f t="shared" si="229"/>
        <v>31.428571428571427</v>
      </c>
      <c r="U426" s="2">
        <v>11497</v>
      </c>
      <c r="V426" s="2">
        <v>12140</v>
      </c>
      <c r="W426" s="2">
        <v>12949</v>
      </c>
      <c r="X426" s="2">
        <v>13792</v>
      </c>
      <c r="Y426" s="2">
        <v>14656</v>
      </c>
      <c r="Z426" s="2">
        <v>15527</v>
      </c>
      <c r="AA426" s="2">
        <v>16383</v>
      </c>
      <c r="AB426" s="2">
        <v>17182</v>
      </c>
      <c r="AC426" s="2">
        <v>17971</v>
      </c>
      <c r="AD426" s="2">
        <v>18784</v>
      </c>
      <c r="AE426" s="2">
        <v>19611</v>
      </c>
      <c r="AF426" s="2">
        <v>20458</v>
      </c>
      <c r="AG426" s="2">
        <v>21330</v>
      </c>
      <c r="AH426" s="2">
        <v>22203</v>
      </c>
      <c r="AI426" s="2">
        <f t="shared" si="230"/>
        <v>0</v>
      </c>
      <c r="AJ426" s="2">
        <f t="shared" si="231"/>
        <v>0</v>
      </c>
      <c r="AK426" s="2">
        <f t="shared" si="232"/>
        <v>0</v>
      </c>
      <c r="AL426" s="2">
        <f t="shared" si="233"/>
        <v>0</v>
      </c>
      <c r="AM426" s="2">
        <f t="shared" si="234"/>
        <v>0.68231441048034935</v>
      </c>
      <c r="AN426" s="2">
        <f t="shared" si="235"/>
        <v>1.4812906549880853</v>
      </c>
      <c r="AO426" s="2">
        <f t="shared" si="236"/>
        <v>1.7701275712628943</v>
      </c>
      <c r="AP426" s="2">
        <f t="shared" si="237"/>
        <v>3.2592247701082528</v>
      </c>
      <c r="AQ426" s="2">
        <f t="shared" si="238"/>
        <v>3.1717767514328643</v>
      </c>
      <c r="AR426" s="2">
        <f t="shared" si="239"/>
        <v>5.5898637137989775</v>
      </c>
      <c r="AS426" s="2">
        <f t="shared" si="240"/>
        <v>4.2833103870276892</v>
      </c>
      <c r="AT426" s="2">
        <f t="shared" si="241"/>
        <v>0.48880633493010073</v>
      </c>
      <c r="AU426" s="2">
        <f t="shared" si="226"/>
        <v>1.734646038443507</v>
      </c>
      <c r="AV426" s="2">
        <f t="shared" si="227"/>
        <v>1.3061298022789714</v>
      </c>
      <c r="AW426" s="2">
        <f t="shared" si="242"/>
        <v>1.6976778881965495</v>
      </c>
    </row>
    <row r="427" spans="1:49" x14ac:dyDescent="0.25">
      <c r="A427" s="2" t="s">
        <v>307</v>
      </c>
      <c r="B427" s="2" t="s">
        <v>308</v>
      </c>
      <c r="C427" s="2" t="s">
        <v>798</v>
      </c>
      <c r="D427" s="2" t="s">
        <v>799</v>
      </c>
      <c r="E427" s="2">
        <v>0</v>
      </c>
      <c r="F427" s="2">
        <v>140</v>
      </c>
      <c r="G427" s="2">
        <v>60</v>
      </c>
      <c r="H427" s="2">
        <v>0</v>
      </c>
      <c r="I427" s="2">
        <v>0</v>
      </c>
      <c r="J427" s="2">
        <v>0</v>
      </c>
      <c r="K427" s="2">
        <v>0</v>
      </c>
      <c r="L427" s="2"/>
      <c r="M427" s="2">
        <v>0</v>
      </c>
      <c r="N427" s="2">
        <v>1</v>
      </c>
      <c r="O427" s="2"/>
      <c r="P427" s="2">
        <v>16</v>
      </c>
      <c r="Q427" s="2">
        <v>12</v>
      </c>
      <c r="R427" s="2">
        <v>137</v>
      </c>
      <c r="S427" s="2">
        <f t="shared" si="228"/>
        <v>366</v>
      </c>
      <c r="T427" s="2">
        <f t="shared" si="229"/>
        <v>26.142857142857142</v>
      </c>
      <c r="U427" s="2">
        <v>7090</v>
      </c>
      <c r="V427" s="2">
        <v>7011</v>
      </c>
      <c r="W427" s="2">
        <v>6937</v>
      </c>
      <c r="X427" s="2">
        <v>6866</v>
      </c>
      <c r="Y427" s="2">
        <v>6795</v>
      </c>
      <c r="Z427" s="2">
        <v>6724</v>
      </c>
      <c r="AA427" s="2">
        <v>6656</v>
      </c>
      <c r="AB427" s="2">
        <v>6586</v>
      </c>
      <c r="AC427" s="2">
        <v>6511</v>
      </c>
      <c r="AD427" s="2">
        <v>6433</v>
      </c>
      <c r="AE427" s="2">
        <v>6352</v>
      </c>
      <c r="AF427" s="2">
        <v>6281</v>
      </c>
      <c r="AG427" s="2">
        <v>6209</v>
      </c>
      <c r="AH427" s="2">
        <v>6138</v>
      </c>
      <c r="AI427" s="2">
        <f t="shared" ref="AI427:AI457" si="243">E427/U427*1000</f>
        <v>0</v>
      </c>
      <c r="AJ427" s="2">
        <f t="shared" ref="AJ427:AJ457" si="244">F427/V427*1000</f>
        <v>19.968620738838968</v>
      </c>
      <c r="AK427" s="2">
        <f t="shared" ref="AK427:AK457" si="245">G427/W427*1000</f>
        <v>8.6492720196050161</v>
      </c>
      <c r="AL427" s="2">
        <f t="shared" ref="AL427:AL457" si="246">H427/X427*1000</f>
        <v>0</v>
      </c>
      <c r="AM427" s="2">
        <f t="shared" ref="AM427:AM457" si="247">I427/Y427*1000</f>
        <v>0</v>
      </c>
      <c r="AN427" s="2">
        <f t="shared" ref="AN427:AN457" si="248">J427/Z427*1000</f>
        <v>0</v>
      </c>
      <c r="AO427" s="2">
        <f t="shared" ref="AO427:AO457" si="249">K427/AA427*1000</f>
        <v>0</v>
      </c>
      <c r="AP427" s="2">
        <f t="shared" ref="AP427:AP457" si="250">L427/AB427*1000</f>
        <v>0</v>
      </c>
      <c r="AQ427" s="2">
        <f t="shared" ref="AQ427:AQ457" si="251">M427/AC427*1000</f>
        <v>0</v>
      </c>
      <c r="AR427" s="2">
        <f t="shared" ref="AR427:AR457" si="252">N427/AD427*1000</f>
        <v>0.15544846883258201</v>
      </c>
      <c r="AS427" s="2">
        <f t="shared" ref="AS427:AS457" si="253">O427/AE427*1000</f>
        <v>0</v>
      </c>
      <c r="AT427" s="2">
        <f t="shared" ref="AT427:AT457" si="254">P427/AF427*1000</f>
        <v>2.5473650692564878</v>
      </c>
      <c r="AU427" s="2">
        <f t="shared" si="226"/>
        <v>1.9326783701079078</v>
      </c>
      <c r="AV427" s="2">
        <f t="shared" si="227"/>
        <v>22.319973932877158</v>
      </c>
      <c r="AW427" s="2">
        <f t="shared" si="242"/>
        <v>3.9695256142512938</v>
      </c>
    </row>
    <row r="428" spans="1:49" x14ac:dyDescent="0.25">
      <c r="A428" s="2" t="s">
        <v>249</v>
      </c>
      <c r="B428" s="2" t="s">
        <v>250</v>
      </c>
      <c r="C428" s="2" t="s">
        <v>479</v>
      </c>
      <c r="D428" s="2" t="s">
        <v>480</v>
      </c>
      <c r="E428" s="2">
        <v>0</v>
      </c>
      <c r="F428" s="2">
        <v>0</v>
      </c>
      <c r="G428" s="2">
        <v>170</v>
      </c>
      <c r="H428" s="2">
        <v>0</v>
      </c>
      <c r="I428" s="2">
        <v>139</v>
      </c>
      <c r="J428" s="2">
        <v>7</v>
      </c>
      <c r="K428" s="2">
        <v>0</v>
      </c>
      <c r="L428" s="2"/>
      <c r="M428" s="2">
        <v>135</v>
      </c>
      <c r="N428" s="2">
        <v>3</v>
      </c>
      <c r="O428" s="2"/>
      <c r="P428" s="2">
        <v>8</v>
      </c>
      <c r="Q428" s="2">
        <v>0</v>
      </c>
      <c r="R428" s="2">
        <v>0</v>
      </c>
      <c r="S428" s="2">
        <f t="shared" si="228"/>
        <v>462</v>
      </c>
      <c r="T428" s="2">
        <f t="shared" si="229"/>
        <v>33</v>
      </c>
      <c r="U428" s="2">
        <v>4865</v>
      </c>
      <c r="V428" s="2">
        <v>4796</v>
      </c>
      <c r="W428" s="2">
        <v>4734</v>
      </c>
      <c r="X428" s="2">
        <v>4674</v>
      </c>
      <c r="Y428" s="2">
        <v>4614</v>
      </c>
      <c r="Z428" s="2">
        <v>4558</v>
      </c>
      <c r="AA428" s="2">
        <v>4501</v>
      </c>
      <c r="AB428" s="2">
        <v>4443</v>
      </c>
      <c r="AC428" s="2">
        <v>4388</v>
      </c>
      <c r="AD428" s="2">
        <v>4347</v>
      </c>
      <c r="AE428" s="2">
        <v>4296</v>
      </c>
      <c r="AF428" s="2">
        <v>4258</v>
      </c>
      <c r="AG428" s="2">
        <v>4220</v>
      </c>
      <c r="AH428" s="2">
        <v>4176</v>
      </c>
      <c r="AI428" s="2">
        <f t="shared" si="243"/>
        <v>0</v>
      </c>
      <c r="AJ428" s="2">
        <f t="shared" si="244"/>
        <v>0</v>
      </c>
      <c r="AK428" s="2">
        <f t="shared" si="245"/>
        <v>35.910435149978873</v>
      </c>
      <c r="AL428" s="2">
        <f t="shared" si="246"/>
        <v>0</v>
      </c>
      <c r="AM428" s="2">
        <f t="shared" si="247"/>
        <v>30.12570437798006</v>
      </c>
      <c r="AN428" s="2">
        <f t="shared" si="248"/>
        <v>1.53576129881527</v>
      </c>
      <c r="AO428" s="2">
        <f t="shared" si="249"/>
        <v>0</v>
      </c>
      <c r="AP428" s="2">
        <f t="shared" si="250"/>
        <v>0</v>
      </c>
      <c r="AQ428" s="2">
        <f t="shared" si="251"/>
        <v>30.765724703737465</v>
      </c>
      <c r="AR428" s="2">
        <f t="shared" si="252"/>
        <v>0.69013112491373363</v>
      </c>
      <c r="AS428" s="2">
        <f t="shared" si="253"/>
        <v>0</v>
      </c>
      <c r="AT428" s="2">
        <f t="shared" si="254"/>
        <v>1.8788163457022078</v>
      </c>
      <c r="AU428" s="2">
        <f t="shared" si="226"/>
        <v>0</v>
      </c>
      <c r="AV428" s="2">
        <f t="shared" si="227"/>
        <v>0</v>
      </c>
      <c r="AW428" s="2">
        <f t="shared" si="242"/>
        <v>7.2076123572234012</v>
      </c>
    </row>
    <row r="429" spans="1:49" x14ac:dyDescent="0.25">
      <c r="A429" s="2" t="s">
        <v>1212</v>
      </c>
      <c r="B429" s="2" t="s">
        <v>1213</v>
      </c>
      <c r="C429" s="2" t="s">
        <v>1276</v>
      </c>
      <c r="D429" s="2" t="s">
        <v>1277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/>
      <c r="M429" s="2">
        <v>17</v>
      </c>
      <c r="N429" s="2"/>
      <c r="O429" s="2"/>
      <c r="P429" s="2">
        <v>94</v>
      </c>
      <c r="Q429" s="2">
        <v>9</v>
      </c>
      <c r="R429" s="2">
        <v>8</v>
      </c>
      <c r="S429" s="2">
        <f t="shared" si="228"/>
        <v>128</v>
      </c>
      <c r="T429" s="2">
        <f t="shared" si="229"/>
        <v>9.1428571428571423</v>
      </c>
      <c r="U429" s="2">
        <v>10186</v>
      </c>
      <c r="V429" s="2">
        <v>9953</v>
      </c>
      <c r="W429" s="2">
        <v>9739</v>
      </c>
      <c r="X429" s="2">
        <v>9546</v>
      </c>
      <c r="Y429" s="2">
        <v>9380</v>
      </c>
      <c r="Z429" s="2">
        <v>9244</v>
      </c>
      <c r="AA429" s="2">
        <v>9142</v>
      </c>
      <c r="AB429" s="2">
        <v>9073</v>
      </c>
      <c r="AC429" s="2">
        <v>8965</v>
      </c>
      <c r="AD429" s="2">
        <v>8847</v>
      </c>
      <c r="AE429" s="2">
        <v>8738</v>
      </c>
      <c r="AF429" s="2">
        <v>8631</v>
      </c>
      <c r="AG429" s="2">
        <v>8526</v>
      </c>
      <c r="AH429" s="2">
        <v>8423</v>
      </c>
      <c r="AI429" s="2">
        <f t="shared" si="243"/>
        <v>0</v>
      </c>
      <c r="AJ429" s="2">
        <f t="shared" si="244"/>
        <v>0</v>
      </c>
      <c r="AK429" s="2">
        <f t="shared" si="245"/>
        <v>0</v>
      </c>
      <c r="AL429" s="2">
        <f t="shared" si="246"/>
        <v>0</v>
      </c>
      <c r="AM429" s="2">
        <f t="shared" si="247"/>
        <v>0</v>
      </c>
      <c r="AN429" s="2">
        <f t="shared" si="248"/>
        <v>0</v>
      </c>
      <c r="AO429" s="2">
        <f t="shared" si="249"/>
        <v>0</v>
      </c>
      <c r="AP429" s="2">
        <f t="shared" si="250"/>
        <v>0</v>
      </c>
      <c r="AQ429" s="2">
        <f t="shared" si="251"/>
        <v>1.8962632459564974</v>
      </c>
      <c r="AR429" s="2">
        <f t="shared" si="252"/>
        <v>0</v>
      </c>
      <c r="AS429" s="2">
        <f t="shared" si="253"/>
        <v>0</v>
      </c>
      <c r="AT429" s="2">
        <f t="shared" si="254"/>
        <v>10.890974394624029</v>
      </c>
      <c r="AU429" s="2">
        <f t="shared" si="226"/>
        <v>1.0555946516537651</v>
      </c>
      <c r="AV429" s="2">
        <f t="shared" si="227"/>
        <v>0.94978036329098903</v>
      </c>
      <c r="AW429" s="2">
        <f t="shared" si="242"/>
        <v>1.0566151896803773</v>
      </c>
    </row>
    <row r="430" spans="1:49" x14ac:dyDescent="0.25">
      <c r="A430" s="2" t="s">
        <v>307</v>
      </c>
      <c r="B430" s="2" t="s">
        <v>308</v>
      </c>
      <c r="C430" s="2" t="s">
        <v>982</v>
      </c>
      <c r="D430" s="2" t="s">
        <v>983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/>
      <c r="M430" s="2">
        <v>0</v>
      </c>
      <c r="N430" s="2">
        <v>0</v>
      </c>
      <c r="O430" s="2"/>
      <c r="P430" s="2">
        <v>1</v>
      </c>
      <c r="Q430" s="2">
        <v>0</v>
      </c>
      <c r="R430" s="2">
        <v>33</v>
      </c>
      <c r="S430" s="2">
        <f t="shared" si="228"/>
        <v>34</v>
      </c>
      <c r="T430" s="2">
        <f t="shared" si="229"/>
        <v>2.4285714285714284</v>
      </c>
      <c r="U430" s="2">
        <v>4732</v>
      </c>
      <c r="V430" s="2">
        <v>4748</v>
      </c>
      <c r="W430" s="2">
        <v>4767</v>
      </c>
      <c r="X430" s="2">
        <v>4783</v>
      </c>
      <c r="Y430" s="2">
        <v>4799</v>
      </c>
      <c r="Z430" s="2">
        <v>4812</v>
      </c>
      <c r="AA430" s="2">
        <v>4821</v>
      </c>
      <c r="AB430" s="2">
        <v>4826</v>
      </c>
      <c r="AC430" s="2">
        <v>4830</v>
      </c>
      <c r="AD430" s="2">
        <v>4835</v>
      </c>
      <c r="AE430" s="2">
        <v>4840</v>
      </c>
      <c r="AF430" s="2">
        <v>4845</v>
      </c>
      <c r="AG430" s="2">
        <v>4849</v>
      </c>
      <c r="AH430" s="2">
        <v>4854</v>
      </c>
      <c r="AI430" s="2">
        <f t="shared" si="243"/>
        <v>0</v>
      </c>
      <c r="AJ430" s="2">
        <f t="shared" si="244"/>
        <v>0</v>
      </c>
      <c r="AK430" s="2">
        <f t="shared" si="245"/>
        <v>0</v>
      </c>
      <c r="AL430" s="2">
        <f t="shared" si="246"/>
        <v>0</v>
      </c>
      <c r="AM430" s="2">
        <f t="shared" si="247"/>
        <v>0</v>
      </c>
      <c r="AN430" s="2">
        <f t="shared" si="248"/>
        <v>0</v>
      </c>
      <c r="AO430" s="2">
        <f t="shared" si="249"/>
        <v>0</v>
      </c>
      <c r="AP430" s="2">
        <f t="shared" si="250"/>
        <v>0</v>
      </c>
      <c r="AQ430" s="2">
        <f t="shared" si="251"/>
        <v>0</v>
      </c>
      <c r="AR430" s="2">
        <f t="shared" si="252"/>
        <v>0</v>
      </c>
      <c r="AS430" s="2">
        <f t="shared" si="253"/>
        <v>0</v>
      </c>
      <c r="AT430" s="2">
        <f t="shared" si="254"/>
        <v>0.20639834881320948</v>
      </c>
      <c r="AU430" s="2">
        <f t="shared" si="226"/>
        <v>0</v>
      </c>
      <c r="AV430" s="2">
        <f t="shared" si="227"/>
        <v>6.7985166872682319</v>
      </c>
      <c r="AW430" s="2">
        <f t="shared" si="242"/>
        <v>0.50035107400581724</v>
      </c>
    </row>
    <row r="431" spans="1:49" x14ac:dyDescent="0.25">
      <c r="A431" s="2" t="s">
        <v>1708</v>
      </c>
      <c r="B431" s="2" t="s">
        <v>1709</v>
      </c>
      <c r="C431" s="2" t="s">
        <v>1855</v>
      </c>
      <c r="D431" s="2" t="s">
        <v>1856</v>
      </c>
      <c r="E431" s="2">
        <v>0</v>
      </c>
      <c r="F431" s="2">
        <v>204</v>
      </c>
      <c r="G431" s="2">
        <v>143</v>
      </c>
      <c r="H431" s="2">
        <v>37</v>
      </c>
      <c r="I431" s="2">
        <v>14</v>
      </c>
      <c r="J431" s="2">
        <v>59</v>
      </c>
      <c r="K431" s="2">
        <v>29</v>
      </c>
      <c r="L431" s="2">
        <v>57</v>
      </c>
      <c r="M431" s="2">
        <v>55</v>
      </c>
      <c r="N431" s="2">
        <v>53</v>
      </c>
      <c r="O431" s="2">
        <v>13</v>
      </c>
      <c r="P431" s="2">
        <v>92</v>
      </c>
      <c r="Q431" s="2">
        <v>82</v>
      </c>
      <c r="R431" s="2">
        <v>72</v>
      </c>
      <c r="S431" s="2">
        <f t="shared" si="228"/>
        <v>910</v>
      </c>
      <c r="T431" s="2">
        <f t="shared" si="229"/>
        <v>65</v>
      </c>
      <c r="U431" s="2">
        <v>6218</v>
      </c>
      <c r="V431" s="2">
        <v>6270</v>
      </c>
      <c r="W431" s="2">
        <v>6322</v>
      </c>
      <c r="X431" s="2">
        <v>6379</v>
      </c>
      <c r="Y431" s="2">
        <v>6432</v>
      </c>
      <c r="Z431" s="2">
        <v>6484</v>
      </c>
      <c r="AA431" s="2">
        <v>6542</v>
      </c>
      <c r="AB431" s="2">
        <v>6599</v>
      </c>
      <c r="AC431" s="2">
        <v>6640</v>
      </c>
      <c r="AD431" s="2">
        <v>6682</v>
      </c>
      <c r="AE431" s="2">
        <v>6728</v>
      </c>
      <c r="AF431" s="2">
        <v>6761</v>
      </c>
      <c r="AG431" s="2">
        <v>6801</v>
      </c>
      <c r="AH431" s="2">
        <v>6832</v>
      </c>
      <c r="AI431" s="2">
        <f t="shared" si="243"/>
        <v>0</v>
      </c>
      <c r="AJ431" s="2">
        <f t="shared" si="244"/>
        <v>32.535885167464116</v>
      </c>
      <c r="AK431" s="2">
        <f t="shared" si="245"/>
        <v>22.619424232837709</v>
      </c>
      <c r="AL431" s="2">
        <f t="shared" si="246"/>
        <v>5.8002821758896381</v>
      </c>
      <c r="AM431" s="2">
        <f t="shared" si="247"/>
        <v>2.1766169154228856</v>
      </c>
      <c r="AN431" s="2">
        <f t="shared" si="248"/>
        <v>9.0993214065391719</v>
      </c>
      <c r="AO431" s="2">
        <f t="shared" si="249"/>
        <v>4.4328951391011922</v>
      </c>
      <c r="AP431" s="2">
        <f t="shared" si="250"/>
        <v>8.6376723746022126</v>
      </c>
      <c r="AQ431" s="2">
        <f t="shared" si="251"/>
        <v>8.2831325301204828</v>
      </c>
      <c r="AR431" s="2">
        <f t="shared" si="252"/>
        <v>7.9317569589943124</v>
      </c>
      <c r="AS431" s="2">
        <f t="shared" si="253"/>
        <v>1.9322235434007133</v>
      </c>
      <c r="AT431" s="2">
        <f t="shared" si="254"/>
        <v>13.607454518562342</v>
      </c>
      <c r="AU431" s="2">
        <f t="shared" si="226"/>
        <v>12.057050433759741</v>
      </c>
      <c r="AV431" s="2">
        <f t="shared" si="227"/>
        <v>10.53864168618267</v>
      </c>
      <c r="AW431" s="2">
        <f t="shared" si="242"/>
        <v>9.9751683630626555</v>
      </c>
    </row>
    <row r="432" spans="1:49" x14ac:dyDescent="0.25">
      <c r="A432" s="2" t="s">
        <v>1212</v>
      </c>
      <c r="B432" s="2" t="s">
        <v>1213</v>
      </c>
      <c r="C432" s="2" t="s">
        <v>1216</v>
      </c>
      <c r="D432" s="2" t="s">
        <v>1217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12</v>
      </c>
      <c r="K432" s="2">
        <v>21</v>
      </c>
      <c r="L432" s="2">
        <v>33</v>
      </c>
      <c r="M432" s="2">
        <v>7</v>
      </c>
      <c r="N432" s="2">
        <v>14</v>
      </c>
      <c r="O432" s="2"/>
      <c r="P432" s="2">
        <v>71</v>
      </c>
      <c r="Q432" s="2">
        <v>0</v>
      </c>
      <c r="R432" s="2">
        <v>0</v>
      </c>
      <c r="S432" s="2">
        <f t="shared" si="228"/>
        <v>158</v>
      </c>
      <c r="T432" s="2">
        <f t="shared" si="229"/>
        <v>11.285714285714286</v>
      </c>
      <c r="U432" s="2">
        <v>29320</v>
      </c>
      <c r="V432" s="2">
        <v>28998</v>
      </c>
      <c r="W432" s="2">
        <v>28655</v>
      </c>
      <c r="X432" s="2">
        <v>28308</v>
      </c>
      <c r="Y432" s="2">
        <v>27962</v>
      </c>
      <c r="Z432" s="2">
        <v>27626</v>
      </c>
      <c r="AA432" s="2">
        <v>27310</v>
      </c>
      <c r="AB432" s="2">
        <v>27004</v>
      </c>
      <c r="AC432" s="2">
        <v>26748</v>
      </c>
      <c r="AD432" s="2">
        <v>26498</v>
      </c>
      <c r="AE432" s="2">
        <v>26249</v>
      </c>
      <c r="AF432" s="2">
        <v>26010</v>
      </c>
      <c r="AG432" s="2">
        <v>25754</v>
      </c>
      <c r="AH432" s="2">
        <v>25519</v>
      </c>
      <c r="AI432" s="2">
        <f t="shared" si="243"/>
        <v>0</v>
      </c>
      <c r="AJ432" s="2">
        <f t="shared" si="244"/>
        <v>0</v>
      </c>
      <c r="AK432" s="2">
        <f t="shared" si="245"/>
        <v>0</v>
      </c>
      <c r="AL432" s="2">
        <f t="shared" si="246"/>
        <v>0</v>
      </c>
      <c r="AM432" s="2">
        <f t="shared" si="247"/>
        <v>0</v>
      </c>
      <c r="AN432" s="2">
        <f t="shared" si="248"/>
        <v>0.43437341634691956</v>
      </c>
      <c r="AO432" s="2">
        <f t="shared" si="249"/>
        <v>0.76894910289271334</v>
      </c>
      <c r="AP432" s="2">
        <f t="shared" si="250"/>
        <v>1.2220411790845802</v>
      </c>
      <c r="AQ432" s="2">
        <f t="shared" si="251"/>
        <v>0.26170180948108268</v>
      </c>
      <c r="AR432" s="2">
        <f t="shared" si="252"/>
        <v>0.52834176164238811</v>
      </c>
      <c r="AS432" s="2">
        <f t="shared" si="253"/>
        <v>0</v>
      </c>
      <c r="AT432" s="2">
        <f t="shared" si="254"/>
        <v>2.7297193387158787</v>
      </c>
      <c r="AU432" s="2">
        <f t="shared" ref="AU432:AU495" si="255">Q432/AG432*1000</f>
        <v>0</v>
      </c>
      <c r="AV432" s="2">
        <f t="shared" ref="AV432:AV495" si="256">R432/AH432*1000</f>
        <v>0</v>
      </c>
      <c r="AW432" s="2">
        <f t="shared" si="242"/>
        <v>0.42465190058311159</v>
      </c>
    </row>
    <row r="433" spans="1:49" x14ac:dyDescent="0.25">
      <c r="A433" s="2" t="s">
        <v>1212</v>
      </c>
      <c r="B433" s="2" t="s">
        <v>1213</v>
      </c>
      <c r="C433" s="2" t="s">
        <v>1508</v>
      </c>
      <c r="D433" s="2" t="s">
        <v>1509</v>
      </c>
      <c r="E433" s="2">
        <v>2550</v>
      </c>
      <c r="F433" s="2">
        <v>6550</v>
      </c>
      <c r="G433" s="2">
        <v>5000</v>
      </c>
      <c r="H433" s="2">
        <v>11075</v>
      </c>
      <c r="I433" s="2">
        <v>1345</v>
      </c>
      <c r="J433" s="2">
        <v>5330</v>
      </c>
      <c r="K433" s="2">
        <v>6765</v>
      </c>
      <c r="L433" s="2">
        <v>1605</v>
      </c>
      <c r="M433" s="2">
        <v>5206</v>
      </c>
      <c r="N433" s="2">
        <v>6708</v>
      </c>
      <c r="O433" s="2">
        <v>4637</v>
      </c>
      <c r="P433" s="2">
        <v>2853</v>
      </c>
      <c r="Q433" s="2">
        <v>3395</v>
      </c>
      <c r="R433" s="2">
        <v>1436</v>
      </c>
      <c r="S433" s="2">
        <f t="shared" si="228"/>
        <v>64455</v>
      </c>
      <c r="T433" s="2">
        <f t="shared" si="229"/>
        <v>4603.9285714285716</v>
      </c>
      <c r="U433" s="2">
        <v>456781</v>
      </c>
      <c r="V433" s="2">
        <v>464262</v>
      </c>
      <c r="W433" s="2">
        <v>471515</v>
      </c>
      <c r="X433" s="2">
        <v>478550</v>
      </c>
      <c r="Y433" s="2">
        <v>485362</v>
      </c>
      <c r="Z433" s="2">
        <v>491882</v>
      </c>
      <c r="AA433" s="2">
        <v>498130</v>
      </c>
      <c r="AB433" s="2">
        <v>504054</v>
      </c>
      <c r="AC433" s="2">
        <v>509796</v>
      </c>
      <c r="AD433" s="2">
        <v>515424</v>
      </c>
      <c r="AE433" s="2">
        <v>520989</v>
      </c>
      <c r="AF433" s="2">
        <v>526527</v>
      </c>
      <c r="AG433" s="2">
        <v>532020</v>
      </c>
      <c r="AH433" s="2">
        <v>537467</v>
      </c>
      <c r="AI433" s="2">
        <f t="shared" si="243"/>
        <v>5.5825439324315154</v>
      </c>
      <c r="AJ433" s="2">
        <f t="shared" si="244"/>
        <v>14.108412922013864</v>
      </c>
      <c r="AK433" s="2">
        <f t="shared" si="245"/>
        <v>10.604116518032299</v>
      </c>
      <c r="AL433" s="2">
        <f t="shared" si="246"/>
        <v>23.142827290774214</v>
      </c>
      <c r="AM433" s="2">
        <f t="shared" si="247"/>
        <v>2.77112752955526</v>
      </c>
      <c r="AN433" s="2">
        <f t="shared" si="248"/>
        <v>10.835932195119968</v>
      </c>
      <c r="AO433" s="2">
        <f t="shared" si="249"/>
        <v>13.580792162688454</v>
      </c>
      <c r="AP433" s="2">
        <f t="shared" si="250"/>
        <v>3.1841826470973347</v>
      </c>
      <c r="AQ433" s="2">
        <f t="shared" si="251"/>
        <v>10.211927908418268</v>
      </c>
      <c r="AR433" s="2">
        <f t="shared" si="252"/>
        <v>13.014527845036319</v>
      </c>
      <c r="AS433" s="2">
        <f t="shared" si="253"/>
        <v>8.9003798544690955</v>
      </c>
      <c r="AT433" s="2">
        <f t="shared" si="254"/>
        <v>5.4185255456985111</v>
      </c>
      <c r="AU433" s="2">
        <f t="shared" si="255"/>
        <v>6.3813390474042331</v>
      </c>
      <c r="AV433" s="2">
        <f t="shared" si="256"/>
        <v>2.6717919425750791</v>
      </c>
      <c r="AW433" s="2">
        <f t="shared" si="242"/>
        <v>9.3148876672367447</v>
      </c>
    </row>
    <row r="434" spans="1:49" x14ac:dyDescent="0.25">
      <c r="A434" s="2" t="s">
        <v>1212</v>
      </c>
      <c r="B434" s="2" t="s">
        <v>1213</v>
      </c>
      <c r="C434" s="2" t="s">
        <v>1635</v>
      </c>
      <c r="D434" s="2" t="s">
        <v>1636</v>
      </c>
      <c r="E434" s="2">
        <v>133</v>
      </c>
      <c r="F434" s="2">
        <v>0</v>
      </c>
      <c r="G434" s="2">
        <v>150</v>
      </c>
      <c r="H434" s="2">
        <v>0</v>
      </c>
      <c r="I434" s="2">
        <v>0</v>
      </c>
      <c r="J434" s="2">
        <v>45</v>
      </c>
      <c r="K434" s="2">
        <v>70</v>
      </c>
      <c r="L434" s="2">
        <v>25</v>
      </c>
      <c r="M434" s="2">
        <v>48</v>
      </c>
      <c r="N434" s="2">
        <v>42</v>
      </c>
      <c r="O434" s="2">
        <v>34</v>
      </c>
      <c r="P434" s="2">
        <v>220</v>
      </c>
      <c r="Q434" s="2">
        <v>30</v>
      </c>
      <c r="R434" s="2">
        <v>27</v>
      </c>
      <c r="S434" s="2">
        <f t="shared" si="228"/>
        <v>824</v>
      </c>
      <c r="T434" s="2">
        <f t="shared" si="229"/>
        <v>58.857142857142854</v>
      </c>
      <c r="U434" s="2">
        <v>11790</v>
      </c>
      <c r="V434" s="2">
        <v>11775</v>
      </c>
      <c r="W434" s="2">
        <v>11759</v>
      </c>
      <c r="X434" s="2">
        <v>11740</v>
      </c>
      <c r="Y434" s="2">
        <v>11718</v>
      </c>
      <c r="Z434" s="2">
        <v>11688</v>
      </c>
      <c r="AA434" s="2">
        <v>11649</v>
      </c>
      <c r="AB434" s="2">
        <v>11600</v>
      </c>
      <c r="AC434" s="2">
        <v>11547</v>
      </c>
      <c r="AD434" s="2">
        <v>11491</v>
      </c>
      <c r="AE434" s="2">
        <v>11430</v>
      </c>
      <c r="AF434" s="2">
        <v>11365</v>
      </c>
      <c r="AG434" s="2">
        <v>11297</v>
      </c>
      <c r="AH434" s="2">
        <v>11224</v>
      </c>
      <c r="AI434" s="2">
        <f t="shared" si="243"/>
        <v>11.280746395250212</v>
      </c>
      <c r="AJ434" s="2">
        <f t="shared" si="244"/>
        <v>0</v>
      </c>
      <c r="AK434" s="2">
        <f t="shared" si="245"/>
        <v>12.756186750574029</v>
      </c>
      <c r="AL434" s="2">
        <f t="shared" si="246"/>
        <v>0</v>
      </c>
      <c r="AM434" s="2">
        <f t="shared" si="247"/>
        <v>0</v>
      </c>
      <c r="AN434" s="2">
        <f t="shared" si="248"/>
        <v>3.8501026694045173</v>
      </c>
      <c r="AO434" s="2">
        <f t="shared" si="249"/>
        <v>6.0090994935187565</v>
      </c>
      <c r="AP434" s="2">
        <f t="shared" si="250"/>
        <v>2.1551724137931032</v>
      </c>
      <c r="AQ434" s="2">
        <f t="shared" si="251"/>
        <v>4.1569238763315148</v>
      </c>
      <c r="AR434" s="2">
        <f t="shared" si="252"/>
        <v>3.6550343747280483</v>
      </c>
      <c r="AS434" s="2">
        <f t="shared" si="253"/>
        <v>2.9746281714785652</v>
      </c>
      <c r="AT434" s="2">
        <f t="shared" si="254"/>
        <v>19.357677078750552</v>
      </c>
      <c r="AU434" s="2">
        <f t="shared" si="255"/>
        <v>2.6555722758254405</v>
      </c>
      <c r="AV434" s="2">
        <f t="shared" si="256"/>
        <v>2.4055595153243052</v>
      </c>
      <c r="AW434" s="2">
        <f t="shared" si="242"/>
        <v>5.0897645010699302</v>
      </c>
    </row>
    <row r="435" spans="1:49" x14ac:dyDescent="0.25">
      <c r="A435" s="2" t="s">
        <v>1847</v>
      </c>
      <c r="B435" s="2" t="s">
        <v>2243</v>
      </c>
      <c r="C435" s="2" t="s">
        <v>2076</v>
      </c>
      <c r="D435" s="2" t="s">
        <v>2077</v>
      </c>
      <c r="E435" s="2">
        <v>0</v>
      </c>
      <c r="F435" s="2">
        <v>0</v>
      </c>
      <c r="G435" s="2">
        <v>0</v>
      </c>
      <c r="H435" s="2">
        <v>0</v>
      </c>
      <c r="I435" s="2">
        <v>21</v>
      </c>
      <c r="J435" s="2">
        <v>0</v>
      </c>
      <c r="K435" s="2">
        <v>21</v>
      </c>
      <c r="L435" s="2"/>
      <c r="M435" s="2">
        <v>59</v>
      </c>
      <c r="N435" s="2">
        <v>41</v>
      </c>
      <c r="O435" s="2">
        <v>19</v>
      </c>
      <c r="P435" s="2">
        <v>12</v>
      </c>
      <c r="Q435" s="2">
        <v>15</v>
      </c>
      <c r="R435" s="2">
        <v>14</v>
      </c>
      <c r="S435" s="2">
        <f t="shared" si="228"/>
        <v>202</v>
      </c>
      <c r="T435" s="2">
        <f t="shared" si="229"/>
        <v>14.428571428571429</v>
      </c>
      <c r="U435" s="2">
        <v>7140</v>
      </c>
      <c r="V435" s="2">
        <v>7280</v>
      </c>
      <c r="W435" s="2">
        <v>7413</v>
      </c>
      <c r="X435" s="2">
        <v>7539</v>
      </c>
      <c r="Y435" s="2">
        <v>7656</v>
      </c>
      <c r="Z435" s="2">
        <v>7756</v>
      </c>
      <c r="AA435" s="2">
        <v>7836</v>
      </c>
      <c r="AB435" s="2">
        <v>7895</v>
      </c>
      <c r="AC435" s="2">
        <v>7980</v>
      </c>
      <c r="AD435" s="2">
        <v>8067</v>
      </c>
      <c r="AE435" s="2">
        <v>8164</v>
      </c>
      <c r="AF435" s="2">
        <v>8247</v>
      </c>
      <c r="AG435" s="2">
        <v>8342</v>
      </c>
      <c r="AH435" s="2">
        <v>8435</v>
      </c>
      <c r="AI435" s="2">
        <f t="shared" si="243"/>
        <v>0</v>
      </c>
      <c r="AJ435" s="2">
        <f t="shared" si="244"/>
        <v>0</v>
      </c>
      <c r="AK435" s="2">
        <f t="shared" si="245"/>
        <v>0</v>
      </c>
      <c r="AL435" s="2">
        <f t="shared" si="246"/>
        <v>0</v>
      </c>
      <c r="AM435" s="2">
        <f t="shared" si="247"/>
        <v>2.7429467084639501</v>
      </c>
      <c r="AN435" s="2">
        <f t="shared" si="248"/>
        <v>0</v>
      </c>
      <c r="AO435" s="2">
        <f t="shared" si="249"/>
        <v>2.679938744257274</v>
      </c>
      <c r="AP435" s="2">
        <f t="shared" si="250"/>
        <v>0</v>
      </c>
      <c r="AQ435" s="2">
        <f t="shared" si="251"/>
        <v>7.3934837092731831</v>
      </c>
      <c r="AR435" s="2">
        <f t="shared" si="252"/>
        <v>5.0824346101400764</v>
      </c>
      <c r="AS435" s="2">
        <f t="shared" si="253"/>
        <v>2.3272905438510532</v>
      </c>
      <c r="AT435" s="2">
        <f t="shared" si="254"/>
        <v>1.4550745725718444</v>
      </c>
      <c r="AU435" s="2">
        <f t="shared" si="255"/>
        <v>1.7981299448573482</v>
      </c>
      <c r="AV435" s="2">
        <f t="shared" si="256"/>
        <v>1.6597510373443982</v>
      </c>
      <c r="AW435" s="2">
        <f t="shared" si="242"/>
        <v>1.795646419339938</v>
      </c>
    </row>
    <row r="436" spans="1:49" x14ac:dyDescent="0.25">
      <c r="A436" s="2" t="s">
        <v>1847</v>
      </c>
      <c r="B436" s="2" t="s">
        <v>2243</v>
      </c>
      <c r="C436" s="2" t="s">
        <v>2056</v>
      </c>
      <c r="D436" s="2" t="s">
        <v>2057</v>
      </c>
      <c r="E436" s="2">
        <v>0</v>
      </c>
      <c r="F436" s="2">
        <v>0</v>
      </c>
      <c r="G436" s="2">
        <v>19</v>
      </c>
      <c r="H436" s="2">
        <v>8</v>
      </c>
      <c r="I436" s="2">
        <v>2</v>
      </c>
      <c r="J436" s="2">
        <v>0</v>
      </c>
      <c r="K436" s="2">
        <v>0</v>
      </c>
      <c r="L436" s="2"/>
      <c r="M436" s="2">
        <v>0</v>
      </c>
      <c r="N436" s="2">
        <v>25</v>
      </c>
      <c r="O436" s="2">
        <v>9</v>
      </c>
      <c r="P436" s="2">
        <v>4</v>
      </c>
      <c r="Q436" s="2">
        <v>12</v>
      </c>
      <c r="R436" s="2">
        <v>11</v>
      </c>
      <c r="S436" s="2">
        <f t="shared" si="228"/>
        <v>90</v>
      </c>
      <c r="T436" s="2">
        <f t="shared" si="229"/>
        <v>6.4285714285714288</v>
      </c>
      <c r="U436" s="2">
        <v>8210</v>
      </c>
      <c r="V436" s="2">
        <v>8104</v>
      </c>
      <c r="W436" s="2">
        <v>7987</v>
      </c>
      <c r="X436" s="2">
        <v>7869</v>
      </c>
      <c r="Y436" s="2">
        <v>7745</v>
      </c>
      <c r="Z436" s="2">
        <v>7621</v>
      </c>
      <c r="AA436" s="2">
        <v>7492</v>
      </c>
      <c r="AB436" s="2">
        <v>7354</v>
      </c>
      <c r="AC436" s="2">
        <v>7216</v>
      </c>
      <c r="AD436" s="2">
        <v>7094</v>
      </c>
      <c r="AE436" s="2">
        <v>6970</v>
      </c>
      <c r="AF436" s="2">
        <v>6848</v>
      </c>
      <c r="AG436" s="2">
        <v>6721</v>
      </c>
      <c r="AH436" s="2">
        <v>6598</v>
      </c>
      <c r="AI436" s="2">
        <f t="shared" si="243"/>
        <v>0</v>
      </c>
      <c r="AJ436" s="2">
        <f t="shared" si="244"/>
        <v>0</v>
      </c>
      <c r="AK436" s="2">
        <f t="shared" si="245"/>
        <v>2.3788656566921249</v>
      </c>
      <c r="AL436" s="2">
        <f t="shared" si="246"/>
        <v>1.016647604524082</v>
      </c>
      <c r="AM436" s="2">
        <f t="shared" si="247"/>
        <v>0.25823111684958039</v>
      </c>
      <c r="AN436" s="2">
        <f t="shared" si="248"/>
        <v>0</v>
      </c>
      <c r="AO436" s="2">
        <f t="shared" si="249"/>
        <v>0</v>
      </c>
      <c r="AP436" s="2">
        <f t="shared" si="250"/>
        <v>0</v>
      </c>
      <c r="AQ436" s="2">
        <f t="shared" si="251"/>
        <v>0</v>
      </c>
      <c r="AR436" s="2">
        <f t="shared" si="252"/>
        <v>3.5241048773611503</v>
      </c>
      <c r="AS436" s="2">
        <f t="shared" si="253"/>
        <v>1.2912482065997131</v>
      </c>
      <c r="AT436" s="2">
        <f t="shared" si="254"/>
        <v>0.58411214953271029</v>
      </c>
      <c r="AU436" s="2">
        <f t="shared" si="255"/>
        <v>1.7854485939592324</v>
      </c>
      <c r="AV436" s="2">
        <f t="shared" si="256"/>
        <v>1.6671718702637162</v>
      </c>
      <c r="AW436" s="2">
        <f t="shared" si="242"/>
        <v>0.8932735768415937</v>
      </c>
    </row>
    <row r="437" spans="1:49" x14ac:dyDescent="0.25">
      <c r="A437" s="2" t="s">
        <v>1677</v>
      </c>
      <c r="B437" s="2" t="s">
        <v>1678</v>
      </c>
      <c r="C437" s="2" t="s">
        <v>1679</v>
      </c>
      <c r="D437" s="2" t="s">
        <v>1680</v>
      </c>
      <c r="E437" s="2">
        <v>0</v>
      </c>
      <c r="F437" s="2">
        <v>0</v>
      </c>
      <c r="G437" s="2">
        <v>50</v>
      </c>
      <c r="H437" s="2">
        <v>120</v>
      </c>
      <c r="I437" s="2">
        <v>160</v>
      </c>
      <c r="J437" s="2">
        <v>473</v>
      </c>
      <c r="K437" s="2">
        <v>904</v>
      </c>
      <c r="L437" s="2">
        <v>151</v>
      </c>
      <c r="M437" s="2">
        <v>415</v>
      </c>
      <c r="N437" s="2">
        <v>570</v>
      </c>
      <c r="O437" s="2">
        <v>805</v>
      </c>
      <c r="P437" s="2">
        <v>167</v>
      </c>
      <c r="Q437" s="2">
        <v>410</v>
      </c>
      <c r="R437" s="2">
        <v>380</v>
      </c>
      <c r="S437" s="2">
        <f t="shared" si="228"/>
        <v>4605</v>
      </c>
      <c r="T437" s="2">
        <f t="shared" si="229"/>
        <v>328.92857142857144</v>
      </c>
      <c r="U437" s="2">
        <v>16139</v>
      </c>
      <c r="V437" s="2">
        <v>16485</v>
      </c>
      <c r="W437" s="2">
        <v>16823</v>
      </c>
      <c r="X437" s="2">
        <v>17128</v>
      </c>
      <c r="Y437" s="2">
        <v>17404</v>
      </c>
      <c r="Z437" s="2">
        <v>17648</v>
      </c>
      <c r="AA437" s="2">
        <v>17866</v>
      </c>
      <c r="AB437" s="2">
        <v>18084</v>
      </c>
      <c r="AC437" s="2">
        <v>18298</v>
      </c>
      <c r="AD437" s="2">
        <v>18506</v>
      </c>
      <c r="AE437" s="2">
        <v>18708</v>
      </c>
      <c r="AF437" s="2">
        <v>18906</v>
      </c>
      <c r="AG437" s="2">
        <v>19096</v>
      </c>
      <c r="AH437" s="2">
        <v>19282</v>
      </c>
      <c r="AI437" s="2">
        <f t="shared" si="243"/>
        <v>0</v>
      </c>
      <c r="AJ437" s="2">
        <f t="shared" si="244"/>
        <v>0</v>
      </c>
      <c r="AK437" s="2">
        <f t="shared" si="245"/>
        <v>2.9721215003269332</v>
      </c>
      <c r="AL437" s="2">
        <f t="shared" si="246"/>
        <v>7.0060719290051372</v>
      </c>
      <c r="AM437" s="2">
        <f t="shared" si="247"/>
        <v>9.1932888991036528</v>
      </c>
      <c r="AN437" s="2">
        <f t="shared" si="248"/>
        <v>26.80190389845875</v>
      </c>
      <c r="AO437" s="2">
        <f t="shared" si="249"/>
        <v>50.598902944139702</v>
      </c>
      <c r="AP437" s="2">
        <f t="shared" si="250"/>
        <v>8.3499225834992252</v>
      </c>
      <c r="AQ437" s="2">
        <f t="shared" si="251"/>
        <v>22.680074325062851</v>
      </c>
      <c r="AR437" s="2">
        <f t="shared" si="252"/>
        <v>30.800821355236138</v>
      </c>
      <c r="AS437" s="2">
        <f t="shared" si="253"/>
        <v>43.029719905922605</v>
      </c>
      <c r="AT437" s="2">
        <f t="shared" si="254"/>
        <v>8.833174653549138</v>
      </c>
      <c r="AU437" s="2">
        <f t="shared" si="255"/>
        <v>21.470465018852117</v>
      </c>
      <c r="AV437" s="2">
        <f t="shared" si="256"/>
        <v>19.7074992220724</v>
      </c>
      <c r="AW437" s="2">
        <f t="shared" si="242"/>
        <v>17.960283302516334</v>
      </c>
    </row>
    <row r="438" spans="1:49" x14ac:dyDescent="0.25">
      <c r="A438" s="2" t="s">
        <v>1768</v>
      </c>
      <c r="B438" s="2" t="s">
        <v>1769</v>
      </c>
      <c r="C438" s="2" t="s">
        <v>1849</v>
      </c>
      <c r="D438" s="2" t="s">
        <v>1850</v>
      </c>
      <c r="E438" s="2">
        <v>0</v>
      </c>
      <c r="F438" s="2">
        <v>0</v>
      </c>
      <c r="G438" s="2">
        <v>0</v>
      </c>
      <c r="H438" s="2">
        <v>0</v>
      </c>
      <c r="I438" s="2">
        <v>6</v>
      </c>
      <c r="J438" s="2">
        <v>13</v>
      </c>
      <c r="K438" s="2">
        <v>0</v>
      </c>
      <c r="L438" s="2">
        <v>47</v>
      </c>
      <c r="M438" s="2">
        <v>32</v>
      </c>
      <c r="N438" s="2">
        <v>29</v>
      </c>
      <c r="O438" s="2">
        <v>43</v>
      </c>
      <c r="P438" s="2">
        <v>167</v>
      </c>
      <c r="Q438" s="2">
        <v>34</v>
      </c>
      <c r="R438" s="2">
        <v>39</v>
      </c>
      <c r="S438" s="2">
        <f t="shared" si="228"/>
        <v>410</v>
      </c>
      <c r="T438" s="2">
        <f t="shared" si="229"/>
        <v>29.285714285714285</v>
      </c>
      <c r="U438" s="2">
        <v>24516</v>
      </c>
      <c r="V438" s="2">
        <v>24951</v>
      </c>
      <c r="W438" s="2">
        <v>25375</v>
      </c>
      <c r="X438" s="2">
        <v>25796</v>
      </c>
      <c r="Y438" s="2">
        <v>26209</v>
      </c>
      <c r="Z438" s="2">
        <v>26608</v>
      </c>
      <c r="AA438" s="2">
        <v>26989</v>
      </c>
      <c r="AB438" s="2">
        <v>27339</v>
      </c>
      <c r="AC438" s="2">
        <v>27660</v>
      </c>
      <c r="AD438" s="2">
        <v>27992</v>
      </c>
      <c r="AE438" s="2">
        <v>28346</v>
      </c>
      <c r="AF438" s="2">
        <v>28711</v>
      </c>
      <c r="AG438" s="2">
        <v>29102</v>
      </c>
      <c r="AH438" s="2">
        <v>29512</v>
      </c>
      <c r="AI438" s="2">
        <f t="shared" si="243"/>
        <v>0</v>
      </c>
      <c r="AJ438" s="2">
        <f t="shared" si="244"/>
        <v>0</v>
      </c>
      <c r="AK438" s="2">
        <f t="shared" si="245"/>
        <v>0</v>
      </c>
      <c r="AL438" s="2">
        <f t="shared" si="246"/>
        <v>0</v>
      </c>
      <c r="AM438" s="2">
        <f t="shared" si="247"/>
        <v>0.22892899385707199</v>
      </c>
      <c r="AN438" s="2">
        <f t="shared" si="248"/>
        <v>0.48857486470234518</v>
      </c>
      <c r="AO438" s="2">
        <f t="shared" si="249"/>
        <v>0</v>
      </c>
      <c r="AP438" s="2">
        <f t="shared" si="250"/>
        <v>1.7191557847763268</v>
      </c>
      <c r="AQ438" s="2">
        <f t="shared" si="251"/>
        <v>1.1569052783803326</v>
      </c>
      <c r="AR438" s="2">
        <f t="shared" si="252"/>
        <v>1.0360102886539011</v>
      </c>
      <c r="AS438" s="2">
        <f t="shared" si="253"/>
        <v>1.5169688844986946</v>
      </c>
      <c r="AT438" s="2">
        <f t="shared" si="254"/>
        <v>5.8165859774999129</v>
      </c>
      <c r="AU438" s="2">
        <f t="shared" si="255"/>
        <v>1.1683045838773967</v>
      </c>
      <c r="AV438" s="2">
        <f t="shared" si="256"/>
        <v>1.3214963404716724</v>
      </c>
      <c r="AW438" s="2">
        <f t="shared" si="242"/>
        <v>1.0323522140512611</v>
      </c>
    </row>
    <row r="439" spans="1:49" x14ac:dyDescent="0.25">
      <c r="A439" s="2" t="s">
        <v>1847</v>
      </c>
      <c r="B439" s="2" t="s">
        <v>2243</v>
      </c>
      <c r="C439" s="2" t="s">
        <v>2093</v>
      </c>
      <c r="D439" s="2" t="s">
        <v>2094</v>
      </c>
      <c r="E439" s="2">
        <v>465</v>
      </c>
      <c r="F439" s="2">
        <v>770</v>
      </c>
      <c r="G439" s="2">
        <v>663</v>
      </c>
      <c r="H439" s="2">
        <v>266</v>
      </c>
      <c r="I439" s="2">
        <v>98</v>
      </c>
      <c r="J439" s="2">
        <v>577</v>
      </c>
      <c r="K439" s="2">
        <v>621</v>
      </c>
      <c r="L439" s="2">
        <v>124</v>
      </c>
      <c r="M439" s="2">
        <v>545</v>
      </c>
      <c r="N439" s="2">
        <v>1260</v>
      </c>
      <c r="O439" s="2">
        <v>631</v>
      </c>
      <c r="P439" s="2">
        <v>200</v>
      </c>
      <c r="Q439" s="2">
        <v>327</v>
      </c>
      <c r="R439" s="2">
        <v>415</v>
      </c>
      <c r="S439" s="2">
        <f t="shared" si="228"/>
        <v>6962</v>
      </c>
      <c r="T439" s="2">
        <f t="shared" si="229"/>
        <v>497.28571428571428</v>
      </c>
      <c r="U439" s="2">
        <v>89928</v>
      </c>
      <c r="V439" s="2">
        <v>93266</v>
      </c>
      <c r="W439" s="2">
        <v>96608</v>
      </c>
      <c r="X439" s="2">
        <v>99923</v>
      </c>
      <c r="Y439" s="2">
        <v>103155</v>
      </c>
      <c r="Z439" s="2">
        <v>106238</v>
      </c>
      <c r="AA439" s="2">
        <v>109127</v>
      </c>
      <c r="AB439" s="2">
        <v>111762</v>
      </c>
      <c r="AC439" s="2">
        <v>114609</v>
      </c>
      <c r="AD439" s="2">
        <v>117482</v>
      </c>
      <c r="AE439" s="2">
        <v>120392</v>
      </c>
      <c r="AF439" s="2">
        <v>123341</v>
      </c>
      <c r="AG439" s="2">
        <v>126335</v>
      </c>
      <c r="AH439" s="2">
        <v>129362</v>
      </c>
      <c r="AI439" s="2">
        <f t="shared" si="243"/>
        <v>5.1708033093141177</v>
      </c>
      <c r="AJ439" s="2">
        <f t="shared" si="244"/>
        <v>8.2559560826024487</v>
      </c>
      <c r="AK439" s="2">
        <f t="shared" si="245"/>
        <v>6.8627856906260352</v>
      </c>
      <c r="AL439" s="2">
        <f t="shared" si="246"/>
        <v>2.6620497783293136</v>
      </c>
      <c r="AM439" s="2">
        <f t="shared" si="247"/>
        <v>0.95002665891134697</v>
      </c>
      <c r="AN439" s="2">
        <f t="shared" si="248"/>
        <v>5.4312016415971689</v>
      </c>
      <c r="AO439" s="2">
        <f t="shared" si="249"/>
        <v>5.690617354092022</v>
      </c>
      <c r="AP439" s="2">
        <f t="shared" si="250"/>
        <v>1.1095005458026879</v>
      </c>
      <c r="AQ439" s="2">
        <f t="shared" si="251"/>
        <v>4.7552984495109456</v>
      </c>
      <c r="AR439" s="2">
        <f t="shared" si="252"/>
        <v>10.725047241279515</v>
      </c>
      <c r="AS439" s="2">
        <f t="shared" si="253"/>
        <v>5.2412120406671541</v>
      </c>
      <c r="AT439" s="2">
        <f t="shared" si="254"/>
        <v>1.6215208243811872</v>
      </c>
      <c r="AU439" s="2">
        <f t="shared" si="255"/>
        <v>2.5883563541378081</v>
      </c>
      <c r="AV439" s="2">
        <f t="shared" si="256"/>
        <v>3.2080518235648801</v>
      </c>
      <c r="AW439" s="2">
        <f t="shared" si="242"/>
        <v>4.5908876996297598</v>
      </c>
    </row>
    <row r="440" spans="1:49" x14ac:dyDescent="0.25">
      <c r="A440" s="2" t="s">
        <v>1708</v>
      </c>
      <c r="B440" s="2" t="s">
        <v>1709</v>
      </c>
      <c r="C440" s="2" t="s">
        <v>1817</v>
      </c>
      <c r="D440" s="2" t="s">
        <v>1818</v>
      </c>
      <c r="E440" s="2">
        <v>50</v>
      </c>
      <c r="F440" s="2">
        <v>0</v>
      </c>
      <c r="G440" s="2">
        <v>0</v>
      </c>
      <c r="H440" s="2">
        <v>39</v>
      </c>
      <c r="I440" s="2">
        <v>29</v>
      </c>
      <c r="J440" s="2">
        <v>21</v>
      </c>
      <c r="K440" s="2">
        <v>22</v>
      </c>
      <c r="L440" s="2">
        <v>68</v>
      </c>
      <c r="M440" s="2">
        <v>11</v>
      </c>
      <c r="N440" s="2">
        <v>19</v>
      </c>
      <c r="O440" s="2">
        <v>36</v>
      </c>
      <c r="P440" s="2">
        <v>164</v>
      </c>
      <c r="Q440" s="2">
        <v>74</v>
      </c>
      <c r="R440" s="2">
        <v>65</v>
      </c>
      <c r="S440" s="2">
        <f t="shared" si="228"/>
        <v>598</v>
      </c>
      <c r="T440" s="2">
        <f t="shared" si="229"/>
        <v>42.714285714285715</v>
      </c>
      <c r="U440" s="2">
        <v>9385</v>
      </c>
      <c r="V440" s="2">
        <v>9600</v>
      </c>
      <c r="W440" s="2">
        <v>9811</v>
      </c>
      <c r="X440" s="2">
        <v>10020</v>
      </c>
      <c r="Y440" s="2">
        <v>10228</v>
      </c>
      <c r="Z440" s="2">
        <v>10428</v>
      </c>
      <c r="AA440" s="2">
        <v>10621</v>
      </c>
      <c r="AB440" s="2">
        <v>10821</v>
      </c>
      <c r="AC440" s="2">
        <v>11022</v>
      </c>
      <c r="AD440" s="2">
        <v>11232</v>
      </c>
      <c r="AE440" s="2">
        <v>11443</v>
      </c>
      <c r="AF440" s="2">
        <v>11652</v>
      </c>
      <c r="AG440" s="2">
        <v>11864</v>
      </c>
      <c r="AH440" s="2">
        <v>12082</v>
      </c>
      <c r="AI440" s="2">
        <f t="shared" si="243"/>
        <v>5.3276505061267985</v>
      </c>
      <c r="AJ440" s="2">
        <f t="shared" si="244"/>
        <v>0</v>
      </c>
      <c r="AK440" s="2">
        <f t="shared" si="245"/>
        <v>0</v>
      </c>
      <c r="AL440" s="2">
        <f t="shared" si="246"/>
        <v>3.8922155688622757</v>
      </c>
      <c r="AM440" s="2">
        <f t="shared" si="247"/>
        <v>2.8353539303871722</v>
      </c>
      <c r="AN440" s="2">
        <f t="shared" si="248"/>
        <v>2.0138089758342925</v>
      </c>
      <c r="AO440" s="2">
        <f t="shared" si="249"/>
        <v>2.0713680444402596</v>
      </c>
      <c r="AP440" s="2">
        <f t="shared" si="250"/>
        <v>6.2840772571851033</v>
      </c>
      <c r="AQ440" s="2">
        <f t="shared" si="251"/>
        <v>0.99800399201596801</v>
      </c>
      <c r="AR440" s="2">
        <f t="shared" si="252"/>
        <v>1.6915954415954415</v>
      </c>
      <c r="AS440" s="2">
        <f t="shared" si="253"/>
        <v>3.146028139473914</v>
      </c>
      <c r="AT440" s="2">
        <f t="shared" si="254"/>
        <v>14.074836937864745</v>
      </c>
      <c r="AU440" s="2">
        <f t="shared" si="255"/>
        <v>6.237356709372893</v>
      </c>
      <c r="AV440" s="2">
        <f t="shared" si="256"/>
        <v>5.3799039894057277</v>
      </c>
      <c r="AW440" s="2">
        <f t="shared" si="242"/>
        <v>3.8537285351831843</v>
      </c>
    </row>
    <row r="441" spans="1:49" x14ac:dyDescent="0.25">
      <c r="A441" s="2" t="s">
        <v>1708</v>
      </c>
      <c r="B441" s="2" t="s">
        <v>1709</v>
      </c>
      <c r="C441" s="2" t="s">
        <v>1925</v>
      </c>
      <c r="D441" s="2" t="s">
        <v>1926</v>
      </c>
      <c r="E441" s="2">
        <v>0</v>
      </c>
      <c r="F441" s="2">
        <v>0</v>
      </c>
      <c r="G441" s="2">
        <v>277</v>
      </c>
      <c r="H441" s="2">
        <v>35</v>
      </c>
      <c r="I441" s="2">
        <v>10</v>
      </c>
      <c r="J441" s="2">
        <v>25</v>
      </c>
      <c r="K441" s="2">
        <v>41</v>
      </c>
      <c r="L441" s="2">
        <v>151</v>
      </c>
      <c r="M441" s="2">
        <v>112</v>
      </c>
      <c r="N441" s="2">
        <v>113</v>
      </c>
      <c r="O441" s="2">
        <v>87</v>
      </c>
      <c r="P441" s="2">
        <v>400</v>
      </c>
      <c r="Q441" s="2">
        <v>196</v>
      </c>
      <c r="R441" s="2">
        <v>616</v>
      </c>
      <c r="S441" s="2">
        <f t="shared" si="228"/>
        <v>2063</v>
      </c>
      <c r="T441" s="2">
        <f t="shared" si="229"/>
        <v>147.35714285714286</v>
      </c>
      <c r="U441" s="2">
        <v>21599</v>
      </c>
      <c r="V441" s="2">
        <v>21964</v>
      </c>
      <c r="W441" s="2">
        <v>22320</v>
      </c>
      <c r="X441" s="2">
        <v>22678</v>
      </c>
      <c r="Y441" s="2">
        <v>23024</v>
      </c>
      <c r="Z441" s="2">
        <v>23362</v>
      </c>
      <c r="AA441" s="2">
        <v>23699</v>
      </c>
      <c r="AB441" s="2">
        <v>24038</v>
      </c>
      <c r="AC441" s="2">
        <v>24372</v>
      </c>
      <c r="AD441" s="2">
        <v>24710</v>
      </c>
      <c r="AE441" s="2">
        <v>25057</v>
      </c>
      <c r="AF441" s="2">
        <v>25404</v>
      </c>
      <c r="AG441" s="2">
        <v>25748</v>
      </c>
      <c r="AH441" s="2">
        <v>26101</v>
      </c>
      <c r="AI441" s="2">
        <f t="shared" si="243"/>
        <v>0</v>
      </c>
      <c r="AJ441" s="2">
        <f t="shared" si="244"/>
        <v>0</v>
      </c>
      <c r="AK441" s="2">
        <f t="shared" si="245"/>
        <v>12.410394265232975</v>
      </c>
      <c r="AL441" s="2">
        <f t="shared" si="246"/>
        <v>1.5433459740717876</v>
      </c>
      <c r="AM441" s="2">
        <f t="shared" si="247"/>
        <v>0.43432939541348159</v>
      </c>
      <c r="AN441" s="2">
        <f t="shared" si="248"/>
        <v>1.0701138601147162</v>
      </c>
      <c r="AO441" s="2">
        <f t="shared" si="249"/>
        <v>1.7300308029874678</v>
      </c>
      <c r="AP441" s="2">
        <f t="shared" si="250"/>
        <v>6.2817206090356938</v>
      </c>
      <c r="AQ441" s="2">
        <f t="shared" si="251"/>
        <v>4.5954373871655996</v>
      </c>
      <c r="AR441" s="2">
        <f t="shared" si="252"/>
        <v>4.5730473492513157</v>
      </c>
      <c r="AS441" s="2">
        <f t="shared" si="253"/>
        <v>3.4720836492796425</v>
      </c>
      <c r="AT441" s="2">
        <f t="shared" si="254"/>
        <v>15.745551881593451</v>
      </c>
      <c r="AU441" s="2">
        <f t="shared" si="255"/>
        <v>7.6122417275128162</v>
      </c>
      <c r="AV441" s="2">
        <f t="shared" si="256"/>
        <v>23.600628328416537</v>
      </c>
      <c r="AW441" s="2">
        <f t="shared" si="242"/>
        <v>5.9334946592911058</v>
      </c>
    </row>
    <row r="442" spans="1:49" x14ac:dyDescent="0.25">
      <c r="A442" s="2" t="s">
        <v>307</v>
      </c>
      <c r="B442" s="2" t="s">
        <v>308</v>
      </c>
      <c r="C442" s="2" t="s">
        <v>826</v>
      </c>
      <c r="D442" s="2" t="s">
        <v>827</v>
      </c>
      <c r="E442" s="2">
        <v>0</v>
      </c>
      <c r="F442" s="2">
        <v>19</v>
      </c>
      <c r="G442" s="2">
        <v>230</v>
      </c>
      <c r="H442" s="2">
        <v>374</v>
      </c>
      <c r="I442" s="2">
        <v>177</v>
      </c>
      <c r="J442" s="2">
        <v>199</v>
      </c>
      <c r="K442" s="2">
        <v>243</v>
      </c>
      <c r="L442" s="2">
        <v>173</v>
      </c>
      <c r="M442" s="2">
        <v>215</v>
      </c>
      <c r="N442" s="2">
        <v>380</v>
      </c>
      <c r="O442" s="2">
        <v>602</v>
      </c>
      <c r="P442" s="2">
        <v>511</v>
      </c>
      <c r="Q442" s="2">
        <v>1188</v>
      </c>
      <c r="R442" s="2">
        <v>1979</v>
      </c>
      <c r="S442" s="2">
        <f t="shared" si="228"/>
        <v>6290</v>
      </c>
      <c r="T442" s="2">
        <f t="shared" si="229"/>
        <v>449.28571428571428</v>
      </c>
      <c r="U442" s="2">
        <v>213225</v>
      </c>
      <c r="V442" s="2">
        <v>216600</v>
      </c>
      <c r="W442" s="2">
        <v>220060</v>
      </c>
      <c r="X442" s="2">
        <v>223624</v>
      </c>
      <c r="Y442" s="2">
        <v>227317</v>
      </c>
      <c r="Z442" s="2">
        <v>231142</v>
      </c>
      <c r="AA442" s="2">
        <v>234973</v>
      </c>
      <c r="AB442" s="2">
        <v>238769</v>
      </c>
      <c r="AC442" s="2">
        <v>242278</v>
      </c>
      <c r="AD442" s="2">
        <v>245671</v>
      </c>
      <c r="AE442" s="2">
        <v>248931</v>
      </c>
      <c r="AF442" s="2">
        <v>252150</v>
      </c>
      <c r="AG442" s="2">
        <v>255345</v>
      </c>
      <c r="AH442" s="2">
        <v>258520</v>
      </c>
      <c r="AI442" s="2">
        <f t="shared" si="243"/>
        <v>0</v>
      </c>
      <c r="AJ442" s="2">
        <f t="shared" si="244"/>
        <v>8.771929824561403E-2</v>
      </c>
      <c r="AK442" s="2">
        <f t="shared" si="245"/>
        <v>1.0451694992274834</v>
      </c>
      <c r="AL442" s="2">
        <f t="shared" si="246"/>
        <v>1.6724501842378277</v>
      </c>
      <c r="AM442" s="2">
        <f t="shared" si="247"/>
        <v>0.77864831930739897</v>
      </c>
      <c r="AN442" s="2">
        <f t="shared" si="248"/>
        <v>0.86094262401467492</v>
      </c>
      <c r="AO442" s="2">
        <f t="shared" si="249"/>
        <v>1.0341613717320715</v>
      </c>
      <c r="AP442" s="2">
        <f t="shared" si="250"/>
        <v>0.72454966934568554</v>
      </c>
      <c r="AQ442" s="2">
        <f t="shared" si="251"/>
        <v>0.88741033028174243</v>
      </c>
      <c r="AR442" s="2">
        <f t="shared" si="252"/>
        <v>1.5467841137130554</v>
      </c>
      <c r="AS442" s="2">
        <f t="shared" si="253"/>
        <v>2.4183408253692793</v>
      </c>
      <c r="AT442" s="2">
        <f t="shared" si="254"/>
        <v>2.0265714852270476</v>
      </c>
      <c r="AU442" s="2">
        <f t="shared" si="255"/>
        <v>4.6525289314456906</v>
      </c>
      <c r="AV442" s="2">
        <f t="shared" si="256"/>
        <v>7.6551137242766512</v>
      </c>
      <c r="AW442" s="2">
        <f t="shared" si="242"/>
        <v>1.81359931260173</v>
      </c>
    </row>
    <row r="443" spans="1:49" x14ac:dyDescent="0.25">
      <c r="A443" s="2" t="s">
        <v>339</v>
      </c>
      <c r="B443" s="2" t="s">
        <v>340</v>
      </c>
      <c r="C443" s="2" t="s">
        <v>1251</v>
      </c>
      <c r="D443" s="2" t="s">
        <v>1252</v>
      </c>
      <c r="E443" s="2">
        <v>0</v>
      </c>
      <c r="F443" s="2">
        <v>600</v>
      </c>
      <c r="G443" s="2">
        <v>266</v>
      </c>
      <c r="H443" s="2">
        <v>45</v>
      </c>
      <c r="I443" s="2">
        <v>0</v>
      </c>
      <c r="J443" s="2">
        <v>1040</v>
      </c>
      <c r="K443" s="2">
        <v>76</v>
      </c>
      <c r="L443" s="2">
        <v>998</v>
      </c>
      <c r="M443" s="2">
        <v>617</v>
      </c>
      <c r="N443" s="2">
        <v>1611</v>
      </c>
      <c r="O443" s="2">
        <v>162</v>
      </c>
      <c r="P443" s="2">
        <v>809</v>
      </c>
      <c r="Q443" s="2">
        <v>160</v>
      </c>
      <c r="R443" s="2">
        <v>515</v>
      </c>
      <c r="S443" s="2">
        <f t="shared" si="228"/>
        <v>6899</v>
      </c>
      <c r="T443" s="2">
        <f t="shared" si="229"/>
        <v>492.78571428571428</v>
      </c>
      <c r="U443" s="2">
        <v>33335</v>
      </c>
      <c r="V443" s="2">
        <v>31015</v>
      </c>
      <c r="W443" s="2">
        <v>22632</v>
      </c>
      <c r="X443" s="2">
        <v>22937</v>
      </c>
      <c r="Y443" s="2">
        <v>23205</v>
      </c>
      <c r="Z443" s="2">
        <v>23440</v>
      </c>
      <c r="AA443" s="2">
        <v>23639</v>
      </c>
      <c r="AB443" s="2">
        <v>23770</v>
      </c>
      <c r="AC443" s="2">
        <v>23922</v>
      </c>
      <c r="AD443" s="2">
        <v>24085</v>
      </c>
      <c r="AE443" s="2">
        <v>24276</v>
      </c>
      <c r="AF443" s="2">
        <v>24459</v>
      </c>
      <c r="AG443" s="2">
        <v>24644</v>
      </c>
      <c r="AH443" s="2">
        <v>24824</v>
      </c>
      <c r="AI443" s="2">
        <f t="shared" si="243"/>
        <v>0</v>
      </c>
      <c r="AJ443" s="2">
        <f t="shared" si="244"/>
        <v>19.345477994518781</v>
      </c>
      <c r="AK443" s="2">
        <f t="shared" si="245"/>
        <v>11.753269706610109</v>
      </c>
      <c r="AL443" s="2">
        <f t="shared" si="246"/>
        <v>1.9618956271526353</v>
      </c>
      <c r="AM443" s="2">
        <f t="shared" si="247"/>
        <v>0</v>
      </c>
      <c r="AN443" s="2">
        <f t="shared" si="248"/>
        <v>44.368600682593858</v>
      </c>
      <c r="AO443" s="2">
        <f t="shared" si="249"/>
        <v>3.2150260163289479</v>
      </c>
      <c r="AP443" s="2">
        <f t="shared" si="250"/>
        <v>41.985696255784603</v>
      </c>
      <c r="AQ443" s="2">
        <f t="shared" si="251"/>
        <v>25.792157846333918</v>
      </c>
      <c r="AR443" s="2">
        <f t="shared" si="252"/>
        <v>66.888104629437407</v>
      </c>
      <c r="AS443" s="2">
        <f t="shared" si="253"/>
        <v>6.673257538309441</v>
      </c>
      <c r="AT443" s="2">
        <f t="shared" si="254"/>
        <v>33.075759434155117</v>
      </c>
      <c r="AU443" s="2">
        <f t="shared" si="255"/>
        <v>6.4924525239409183</v>
      </c>
      <c r="AV443" s="2">
        <f t="shared" si="256"/>
        <v>20.746052207541091</v>
      </c>
      <c r="AW443" s="2">
        <f t="shared" si="242"/>
        <v>20.164125033050485</v>
      </c>
    </row>
    <row r="444" spans="1:49" x14ac:dyDescent="0.25">
      <c r="A444" s="2" t="s">
        <v>307</v>
      </c>
      <c r="B444" s="2" t="s">
        <v>308</v>
      </c>
      <c r="C444" s="2" t="s">
        <v>503</v>
      </c>
      <c r="D444" s="2" t="s">
        <v>504</v>
      </c>
      <c r="E444" s="2">
        <v>261</v>
      </c>
      <c r="F444" s="2">
        <v>4050</v>
      </c>
      <c r="G444" s="2">
        <v>820</v>
      </c>
      <c r="H444" s="2">
        <v>1420</v>
      </c>
      <c r="I444" s="2">
        <v>13</v>
      </c>
      <c r="J444" s="2">
        <v>1608</v>
      </c>
      <c r="K444" s="2">
        <v>166</v>
      </c>
      <c r="L444" s="2">
        <v>23</v>
      </c>
      <c r="M444" s="2">
        <v>594</v>
      </c>
      <c r="N444" s="2">
        <v>565</v>
      </c>
      <c r="O444" s="2">
        <v>1722</v>
      </c>
      <c r="P444" s="2">
        <v>2176</v>
      </c>
      <c r="Q444" s="2">
        <v>828</v>
      </c>
      <c r="R444" s="2">
        <v>1709</v>
      </c>
      <c r="S444" s="2">
        <f t="shared" si="228"/>
        <v>15955</v>
      </c>
      <c r="T444" s="2">
        <f t="shared" si="229"/>
        <v>1139.6428571428571</v>
      </c>
      <c r="U444" s="2">
        <v>27207</v>
      </c>
      <c r="V444" s="2">
        <v>26916</v>
      </c>
      <c r="W444" s="2">
        <v>26614</v>
      </c>
      <c r="X444" s="2">
        <v>26276</v>
      </c>
      <c r="Y444" s="2">
        <v>25908</v>
      </c>
      <c r="Z444" s="2">
        <v>25511</v>
      </c>
      <c r="AA444" s="2">
        <v>25088</v>
      </c>
      <c r="AB444" s="2">
        <v>24643</v>
      </c>
      <c r="AC444" s="2">
        <v>24203</v>
      </c>
      <c r="AD444" s="2">
        <v>23780</v>
      </c>
      <c r="AE444" s="2">
        <v>23362</v>
      </c>
      <c r="AF444" s="2">
        <v>22952</v>
      </c>
      <c r="AG444" s="2">
        <v>22538</v>
      </c>
      <c r="AH444" s="2">
        <v>22148</v>
      </c>
      <c r="AI444" s="2">
        <f t="shared" si="243"/>
        <v>9.5931194177968901</v>
      </c>
      <c r="AJ444" s="2">
        <f t="shared" si="244"/>
        <v>150.46812304948728</v>
      </c>
      <c r="AK444" s="2">
        <f t="shared" si="245"/>
        <v>30.810851431577365</v>
      </c>
      <c r="AL444" s="2">
        <f t="shared" si="246"/>
        <v>54.041711067133505</v>
      </c>
      <c r="AM444" s="2">
        <f t="shared" si="247"/>
        <v>0.5017755133549483</v>
      </c>
      <c r="AN444" s="2">
        <f t="shared" si="248"/>
        <v>63.031633413037511</v>
      </c>
      <c r="AO444" s="2">
        <f t="shared" si="249"/>
        <v>6.6167091836734695</v>
      </c>
      <c r="AP444" s="2">
        <f t="shared" si="250"/>
        <v>0.93332792273667975</v>
      </c>
      <c r="AQ444" s="2">
        <f t="shared" si="251"/>
        <v>24.542412097673839</v>
      </c>
      <c r="AR444" s="2">
        <f t="shared" si="252"/>
        <v>23.75946173254836</v>
      </c>
      <c r="AS444" s="2">
        <f t="shared" si="253"/>
        <v>73.709442684701656</v>
      </c>
      <c r="AT444" s="2">
        <f t="shared" si="254"/>
        <v>94.806552805855702</v>
      </c>
      <c r="AU444" s="2">
        <f t="shared" si="255"/>
        <v>36.737953678232323</v>
      </c>
      <c r="AV444" s="2">
        <f t="shared" si="256"/>
        <v>77.162723496478236</v>
      </c>
      <c r="AW444" s="2">
        <f t="shared" si="242"/>
        <v>46.193985535306261</v>
      </c>
    </row>
    <row r="445" spans="1:49" x14ac:dyDescent="0.25">
      <c r="A445" s="2" t="s">
        <v>565</v>
      </c>
      <c r="B445" s="2" t="s">
        <v>566</v>
      </c>
      <c r="C445" s="2" t="s">
        <v>1061</v>
      </c>
      <c r="D445" s="2" t="s">
        <v>1062</v>
      </c>
      <c r="E445" s="2">
        <v>0</v>
      </c>
      <c r="F445" s="2">
        <v>0</v>
      </c>
      <c r="G445" s="2">
        <v>0</v>
      </c>
      <c r="H445" s="2">
        <v>0</v>
      </c>
      <c r="I445" s="2">
        <v>8</v>
      </c>
      <c r="J445" s="2">
        <v>0</v>
      </c>
      <c r="K445" s="2">
        <v>0</v>
      </c>
      <c r="L445" s="2"/>
      <c r="M445" s="2">
        <v>0</v>
      </c>
      <c r="N445" s="2">
        <v>0</v>
      </c>
      <c r="O445" s="2"/>
      <c r="P445" s="2">
        <v>0</v>
      </c>
      <c r="Q445" s="2">
        <v>0</v>
      </c>
      <c r="R445" s="2">
        <v>0</v>
      </c>
      <c r="S445" s="2">
        <f t="shared" si="228"/>
        <v>8</v>
      </c>
      <c r="T445" s="2">
        <f t="shared" si="229"/>
        <v>0.5714285714285714</v>
      </c>
      <c r="U445" s="2">
        <v>1918</v>
      </c>
      <c r="V445" s="2">
        <v>1952</v>
      </c>
      <c r="W445" s="2">
        <v>1987</v>
      </c>
      <c r="X445" s="2">
        <v>2021</v>
      </c>
      <c r="Y445" s="2">
        <v>2054</v>
      </c>
      <c r="Z445" s="2">
        <v>2085</v>
      </c>
      <c r="AA445" s="2">
        <v>2116</v>
      </c>
      <c r="AB445" s="2">
        <v>2143</v>
      </c>
      <c r="AC445" s="2">
        <v>2165</v>
      </c>
      <c r="AD445" s="2">
        <v>2187</v>
      </c>
      <c r="AE445" s="2">
        <v>2213</v>
      </c>
      <c r="AF445" s="2">
        <v>2230</v>
      </c>
      <c r="AG445" s="2">
        <v>2251</v>
      </c>
      <c r="AH445" s="2">
        <v>2281</v>
      </c>
      <c r="AI445" s="2">
        <f t="shared" si="243"/>
        <v>0</v>
      </c>
      <c r="AJ445" s="2">
        <f t="shared" si="244"/>
        <v>0</v>
      </c>
      <c r="AK445" s="2">
        <f t="shared" si="245"/>
        <v>0</v>
      </c>
      <c r="AL445" s="2">
        <f t="shared" si="246"/>
        <v>0</v>
      </c>
      <c r="AM445" s="2">
        <f t="shared" si="247"/>
        <v>3.8948393378773125</v>
      </c>
      <c r="AN445" s="2">
        <f t="shared" si="248"/>
        <v>0</v>
      </c>
      <c r="AO445" s="2">
        <f t="shared" si="249"/>
        <v>0</v>
      </c>
      <c r="AP445" s="2">
        <f t="shared" si="250"/>
        <v>0</v>
      </c>
      <c r="AQ445" s="2">
        <f t="shared" si="251"/>
        <v>0</v>
      </c>
      <c r="AR445" s="2">
        <f t="shared" si="252"/>
        <v>0</v>
      </c>
      <c r="AS445" s="2">
        <f t="shared" si="253"/>
        <v>0</v>
      </c>
      <c r="AT445" s="2">
        <f t="shared" si="254"/>
        <v>0</v>
      </c>
      <c r="AU445" s="2">
        <f t="shared" si="255"/>
        <v>0</v>
      </c>
      <c r="AV445" s="2">
        <f t="shared" si="256"/>
        <v>0</v>
      </c>
      <c r="AW445" s="2">
        <f t="shared" si="242"/>
        <v>0.27820280984837947</v>
      </c>
    </row>
    <row r="446" spans="1:49" x14ac:dyDescent="0.25">
      <c r="A446" s="2" t="s">
        <v>1768</v>
      </c>
      <c r="B446" s="2" t="s">
        <v>1769</v>
      </c>
      <c r="C446" s="2" t="s">
        <v>1808</v>
      </c>
      <c r="D446" s="2" t="s">
        <v>1809</v>
      </c>
      <c r="E446" s="2">
        <v>191</v>
      </c>
      <c r="F446" s="2">
        <v>0</v>
      </c>
      <c r="G446" s="2">
        <v>0</v>
      </c>
      <c r="H446" s="2">
        <v>0</v>
      </c>
      <c r="I446" s="2">
        <v>0</v>
      </c>
      <c r="J446" s="2">
        <v>19</v>
      </c>
      <c r="K446" s="2">
        <v>1200</v>
      </c>
      <c r="L446" s="2"/>
      <c r="M446" s="2">
        <v>0</v>
      </c>
      <c r="N446" s="2">
        <v>0</v>
      </c>
      <c r="O446" s="2">
        <v>22</v>
      </c>
      <c r="P446" s="2">
        <v>300</v>
      </c>
      <c r="Q446" s="2">
        <v>40</v>
      </c>
      <c r="R446" s="2">
        <v>46</v>
      </c>
      <c r="S446" s="2">
        <f t="shared" si="228"/>
        <v>1818</v>
      </c>
      <c r="T446" s="2">
        <f t="shared" si="229"/>
        <v>129.85714285714286</v>
      </c>
      <c r="U446" s="2">
        <v>12781</v>
      </c>
      <c r="V446" s="2">
        <v>13160</v>
      </c>
      <c r="W446" s="2">
        <v>13488</v>
      </c>
      <c r="X446" s="2">
        <v>13797</v>
      </c>
      <c r="Y446" s="2">
        <v>14087</v>
      </c>
      <c r="Z446" s="2">
        <v>14361</v>
      </c>
      <c r="AA446" s="2">
        <v>14625</v>
      </c>
      <c r="AB446" s="2">
        <v>14861</v>
      </c>
      <c r="AC446" s="2">
        <v>15111</v>
      </c>
      <c r="AD446" s="2">
        <v>15378</v>
      </c>
      <c r="AE446" s="2">
        <v>15661</v>
      </c>
      <c r="AF446" s="2">
        <v>15946</v>
      </c>
      <c r="AG446" s="2">
        <v>16258</v>
      </c>
      <c r="AH446" s="2">
        <v>16574</v>
      </c>
      <c r="AI446" s="2">
        <f t="shared" si="243"/>
        <v>14.944057585478445</v>
      </c>
      <c r="AJ446" s="2">
        <f t="shared" si="244"/>
        <v>0</v>
      </c>
      <c r="AK446" s="2">
        <f t="shared" si="245"/>
        <v>0</v>
      </c>
      <c r="AL446" s="2">
        <f t="shared" si="246"/>
        <v>0</v>
      </c>
      <c r="AM446" s="2">
        <f t="shared" si="247"/>
        <v>0</v>
      </c>
      <c r="AN446" s="2">
        <f t="shared" si="248"/>
        <v>1.3230276443144626</v>
      </c>
      <c r="AO446" s="2">
        <f t="shared" si="249"/>
        <v>82.051282051282058</v>
      </c>
      <c r="AP446" s="2">
        <f t="shared" si="250"/>
        <v>0</v>
      </c>
      <c r="AQ446" s="2">
        <f t="shared" si="251"/>
        <v>0</v>
      </c>
      <c r="AR446" s="2">
        <f t="shared" si="252"/>
        <v>0</v>
      </c>
      <c r="AS446" s="2">
        <f t="shared" si="253"/>
        <v>1.4047634250686418</v>
      </c>
      <c r="AT446" s="2">
        <f t="shared" si="254"/>
        <v>18.813495547472719</v>
      </c>
      <c r="AU446" s="2">
        <f t="shared" si="255"/>
        <v>2.4603272235207285</v>
      </c>
      <c r="AV446" s="2">
        <f t="shared" si="256"/>
        <v>2.775431398576083</v>
      </c>
      <c r="AW446" s="2">
        <f t="shared" si="242"/>
        <v>8.8408846339795097</v>
      </c>
    </row>
    <row r="447" spans="1:49" x14ac:dyDescent="0.25">
      <c r="A447" s="2" t="s">
        <v>1369</v>
      </c>
      <c r="B447" s="2" t="s">
        <v>1370</v>
      </c>
      <c r="C447" s="2" t="s">
        <v>1764</v>
      </c>
      <c r="D447" s="2" t="s">
        <v>1765</v>
      </c>
      <c r="E447" s="2">
        <v>2570</v>
      </c>
      <c r="F447" s="2">
        <v>4850</v>
      </c>
      <c r="G447" s="2">
        <v>869</v>
      </c>
      <c r="H447" s="2">
        <v>1597</v>
      </c>
      <c r="I447" s="2">
        <v>91</v>
      </c>
      <c r="J447" s="2">
        <v>95</v>
      </c>
      <c r="K447" s="2">
        <v>283</v>
      </c>
      <c r="L447" s="2">
        <v>184</v>
      </c>
      <c r="M447" s="2">
        <v>459</v>
      </c>
      <c r="N447" s="2">
        <v>449</v>
      </c>
      <c r="O447" s="2">
        <v>994</v>
      </c>
      <c r="P447" s="2">
        <v>310</v>
      </c>
      <c r="Q447" s="2">
        <v>343</v>
      </c>
      <c r="R447" s="2">
        <v>334</v>
      </c>
      <c r="S447" s="2">
        <f t="shared" si="228"/>
        <v>13428</v>
      </c>
      <c r="T447" s="2">
        <f t="shared" si="229"/>
        <v>959.14285714285711</v>
      </c>
      <c r="U447" s="2">
        <v>79133</v>
      </c>
      <c r="V447" s="2">
        <v>82647</v>
      </c>
      <c r="W447" s="2">
        <v>85940</v>
      </c>
      <c r="X447" s="2">
        <v>89012</v>
      </c>
      <c r="Y447" s="2">
        <v>91849</v>
      </c>
      <c r="Z447" s="2">
        <v>94447</v>
      </c>
      <c r="AA447" s="2">
        <v>96849</v>
      </c>
      <c r="AB447" s="2">
        <v>99059</v>
      </c>
      <c r="AC447" s="2">
        <v>101216</v>
      </c>
      <c r="AD447" s="2">
        <v>103366</v>
      </c>
      <c r="AE447" s="2">
        <v>105540</v>
      </c>
      <c r="AF447" s="2">
        <v>107767</v>
      </c>
      <c r="AG447" s="2">
        <v>110037</v>
      </c>
      <c r="AH447" s="2">
        <v>112346</v>
      </c>
      <c r="AI447" s="2">
        <f t="shared" si="243"/>
        <v>32.476969153197786</v>
      </c>
      <c r="AJ447" s="2">
        <f t="shared" si="244"/>
        <v>58.683315788836865</v>
      </c>
      <c r="AK447" s="2">
        <f t="shared" si="245"/>
        <v>10.111705841284618</v>
      </c>
      <c r="AL447" s="2">
        <f t="shared" si="246"/>
        <v>17.941401159394239</v>
      </c>
      <c r="AM447" s="2">
        <f t="shared" si="247"/>
        <v>0.99075656784505006</v>
      </c>
      <c r="AN447" s="2">
        <f t="shared" si="248"/>
        <v>1.0058551356845638</v>
      </c>
      <c r="AO447" s="2">
        <f t="shared" si="249"/>
        <v>2.9220745696909622</v>
      </c>
      <c r="AP447" s="2">
        <f t="shared" si="250"/>
        <v>1.8574788762252799</v>
      </c>
      <c r="AQ447" s="2">
        <f t="shared" si="251"/>
        <v>4.5348561492254191</v>
      </c>
      <c r="AR447" s="2">
        <f t="shared" si="252"/>
        <v>4.3437880927964709</v>
      </c>
      <c r="AS447" s="2">
        <f t="shared" si="253"/>
        <v>9.4182300549554672</v>
      </c>
      <c r="AT447" s="2">
        <f t="shared" si="254"/>
        <v>2.876576317425557</v>
      </c>
      <c r="AU447" s="2">
        <f t="shared" si="255"/>
        <v>3.1171333278806221</v>
      </c>
      <c r="AV447" s="2">
        <f t="shared" si="256"/>
        <v>2.9729585387997797</v>
      </c>
      <c r="AW447" s="2">
        <f t="shared" si="242"/>
        <v>10.946649969517338</v>
      </c>
    </row>
    <row r="448" spans="1:49" x14ac:dyDescent="0.25">
      <c r="A448" s="2" t="s">
        <v>307</v>
      </c>
      <c r="B448" s="2" t="s">
        <v>308</v>
      </c>
      <c r="C448" s="2" t="s">
        <v>1044</v>
      </c>
      <c r="D448" s="2" t="s">
        <v>1045</v>
      </c>
      <c r="E448" s="2">
        <v>41</v>
      </c>
      <c r="F448" s="2">
        <v>0</v>
      </c>
      <c r="G448" s="2">
        <v>40</v>
      </c>
      <c r="H448" s="2">
        <v>0</v>
      </c>
      <c r="I448" s="2">
        <v>0</v>
      </c>
      <c r="J448" s="2">
        <v>0</v>
      </c>
      <c r="K448" s="2">
        <v>3</v>
      </c>
      <c r="L448" s="2">
        <v>16</v>
      </c>
      <c r="M448" s="2">
        <v>7</v>
      </c>
      <c r="N448" s="2">
        <v>8</v>
      </c>
      <c r="O448" s="2">
        <v>3</v>
      </c>
      <c r="P448" s="2">
        <v>40</v>
      </c>
      <c r="Q448" s="2">
        <v>0</v>
      </c>
      <c r="R448" s="2">
        <v>102</v>
      </c>
      <c r="S448" s="2">
        <f t="shared" si="228"/>
        <v>260</v>
      </c>
      <c r="T448" s="2">
        <f t="shared" si="229"/>
        <v>18.571428571428573</v>
      </c>
      <c r="U448" s="2">
        <v>14600</v>
      </c>
      <c r="V448" s="2">
        <v>14610</v>
      </c>
      <c r="W448" s="2">
        <v>14611</v>
      </c>
      <c r="X448" s="2">
        <v>14593</v>
      </c>
      <c r="Y448" s="2">
        <v>14559</v>
      </c>
      <c r="Z448" s="2">
        <v>14505</v>
      </c>
      <c r="AA448" s="2">
        <v>14433</v>
      </c>
      <c r="AB448" s="2">
        <v>14343</v>
      </c>
      <c r="AC448" s="2">
        <v>14292</v>
      </c>
      <c r="AD448" s="2">
        <v>14226</v>
      </c>
      <c r="AE448" s="2">
        <v>14177</v>
      </c>
      <c r="AF448" s="2">
        <v>14107</v>
      </c>
      <c r="AG448" s="2">
        <v>14043</v>
      </c>
      <c r="AH448" s="2">
        <v>13971</v>
      </c>
      <c r="AI448" s="2">
        <f t="shared" si="243"/>
        <v>2.8082191780821915</v>
      </c>
      <c r="AJ448" s="2">
        <f t="shared" si="244"/>
        <v>0</v>
      </c>
      <c r="AK448" s="2">
        <f t="shared" si="245"/>
        <v>2.7376634042844432</v>
      </c>
      <c r="AL448" s="2">
        <f t="shared" si="246"/>
        <v>0</v>
      </c>
      <c r="AM448" s="2">
        <f t="shared" si="247"/>
        <v>0</v>
      </c>
      <c r="AN448" s="2">
        <f t="shared" si="248"/>
        <v>0</v>
      </c>
      <c r="AO448" s="2">
        <f t="shared" si="249"/>
        <v>0.20785699438786115</v>
      </c>
      <c r="AP448" s="2">
        <f t="shared" si="250"/>
        <v>1.1155267377814961</v>
      </c>
      <c r="AQ448" s="2">
        <f t="shared" si="251"/>
        <v>0.48978449482227815</v>
      </c>
      <c r="AR448" s="2">
        <f t="shared" si="252"/>
        <v>0.56235062561507099</v>
      </c>
      <c r="AS448" s="2">
        <f t="shared" si="253"/>
        <v>0.21161035480002821</v>
      </c>
      <c r="AT448" s="2">
        <f t="shared" si="254"/>
        <v>2.8354717516126744</v>
      </c>
      <c r="AU448" s="2">
        <f t="shared" si="255"/>
        <v>0</v>
      </c>
      <c r="AV448" s="2">
        <f t="shared" si="256"/>
        <v>7.3008374490015031</v>
      </c>
      <c r="AW448" s="2">
        <f t="shared" si="242"/>
        <v>1.3049514993133964</v>
      </c>
    </row>
    <row r="449" spans="1:49" x14ac:dyDescent="0.25">
      <c r="A449" s="2" t="s">
        <v>565</v>
      </c>
      <c r="B449" s="2" t="s">
        <v>566</v>
      </c>
      <c r="C449" s="2" t="s">
        <v>1171</v>
      </c>
      <c r="D449" s="2" t="s">
        <v>1172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18</v>
      </c>
      <c r="L449" s="2"/>
      <c r="M449" s="2">
        <v>0</v>
      </c>
      <c r="N449" s="2">
        <v>0</v>
      </c>
      <c r="O449" s="2"/>
      <c r="P449" s="2">
        <v>0</v>
      </c>
      <c r="Q449" s="2">
        <v>0</v>
      </c>
      <c r="R449" s="2">
        <v>0</v>
      </c>
      <c r="S449" s="2">
        <f t="shared" si="228"/>
        <v>18</v>
      </c>
      <c r="T449" s="2">
        <f t="shared" si="229"/>
        <v>1.2857142857142858</v>
      </c>
      <c r="U449" s="2">
        <v>6983</v>
      </c>
      <c r="V449" s="2">
        <v>7070</v>
      </c>
      <c r="W449" s="2">
        <v>7162</v>
      </c>
      <c r="X449" s="2">
        <v>7248</v>
      </c>
      <c r="Y449" s="2">
        <v>7325</v>
      </c>
      <c r="Z449" s="2">
        <v>7388</v>
      </c>
      <c r="AA449" s="2">
        <v>7436</v>
      </c>
      <c r="AB449" s="2">
        <v>7461</v>
      </c>
      <c r="AC449" s="2">
        <v>7482</v>
      </c>
      <c r="AD449" s="2">
        <v>7507</v>
      </c>
      <c r="AE449" s="2">
        <v>7533</v>
      </c>
      <c r="AF449" s="2">
        <v>7557</v>
      </c>
      <c r="AG449" s="2">
        <v>7568</v>
      </c>
      <c r="AH449" s="2">
        <v>7587</v>
      </c>
      <c r="AI449" s="2">
        <f t="shared" si="243"/>
        <v>0</v>
      </c>
      <c r="AJ449" s="2">
        <f t="shared" si="244"/>
        <v>0</v>
      </c>
      <c r="AK449" s="2">
        <f t="shared" si="245"/>
        <v>0</v>
      </c>
      <c r="AL449" s="2">
        <f t="shared" si="246"/>
        <v>0</v>
      </c>
      <c r="AM449" s="2">
        <f t="shared" si="247"/>
        <v>0</v>
      </c>
      <c r="AN449" s="2">
        <f t="shared" si="248"/>
        <v>0</v>
      </c>
      <c r="AO449" s="2">
        <f t="shared" si="249"/>
        <v>2.4206562668101128</v>
      </c>
      <c r="AP449" s="2">
        <f t="shared" si="250"/>
        <v>0</v>
      </c>
      <c r="AQ449" s="2">
        <f t="shared" si="251"/>
        <v>0</v>
      </c>
      <c r="AR449" s="2">
        <f t="shared" si="252"/>
        <v>0</v>
      </c>
      <c r="AS449" s="2">
        <f t="shared" si="253"/>
        <v>0</v>
      </c>
      <c r="AT449" s="2">
        <f t="shared" si="254"/>
        <v>0</v>
      </c>
      <c r="AU449" s="2">
        <f t="shared" si="255"/>
        <v>0</v>
      </c>
      <c r="AV449" s="2">
        <f t="shared" si="256"/>
        <v>0</v>
      </c>
      <c r="AW449" s="2">
        <f t="shared" si="242"/>
        <v>0.1729040190578652</v>
      </c>
    </row>
    <row r="450" spans="1:49" x14ac:dyDescent="0.25">
      <c r="A450" s="2" t="s">
        <v>565</v>
      </c>
      <c r="B450" s="2" t="s">
        <v>566</v>
      </c>
      <c r="C450" s="2" t="s">
        <v>840</v>
      </c>
      <c r="D450" s="2" t="s">
        <v>841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19</v>
      </c>
      <c r="L450" s="2"/>
      <c r="M450" s="2">
        <v>0</v>
      </c>
      <c r="N450" s="2">
        <v>0</v>
      </c>
      <c r="O450" s="2"/>
      <c r="P450" s="2">
        <v>18</v>
      </c>
      <c r="Q450" s="2">
        <v>10</v>
      </c>
      <c r="R450" s="2">
        <v>64</v>
      </c>
      <c r="S450" s="2">
        <f t="shared" ref="S450:S513" si="257">SUM(E450:R450)</f>
        <v>111</v>
      </c>
      <c r="T450" s="2">
        <f t="shared" ref="T450:T513" si="258">S450/14</f>
        <v>7.9285714285714288</v>
      </c>
      <c r="U450" s="2">
        <v>5181</v>
      </c>
      <c r="V450" s="2">
        <v>5091</v>
      </c>
      <c r="W450" s="2">
        <v>5008</v>
      </c>
      <c r="X450" s="2">
        <v>4928</v>
      </c>
      <c r="Y450" s="2">
        <v>4852</v>
      </c>
      <c r="Z450" s="2">
        <v>4782</v>
      </c>
      <c r="AA450" s="2">
        <v>4716</v>
      </c>
      <c r="AB450" s="2">
        <v>4652</v>
      </c>
      <c r="AC450" s="2">
        <v>4572</v>
      </c>
      <c r="AD450" s="2">
        <v>4504</v>
      </c>
      <c r="AE450" s="2">
        <v>4440</v>
      </c>
      <c r="AF450" s="2">
        <v>4369</v>
      </c>
      <c r="AG450" s="2">
        <v>4293</v>
      </c>
      <c r="AH450" s="2">
        <v>4223</v>
      </c>
      <c r="AI450" s="2">
        <f t="shared" si="243"/>
        <v>0</v>
      </c>
      <c r="AJ450" s="2">
        <f t="shared" si="244"/>
        <v>0</v>
      </c>
      <c r="AK450" s="2">
        <f t="shared" si="245"/>
        <v>0</v>
      </c>
      <c r="AL450" s="2">
        <f t="shared" si="246"/>
        <v>0</v>
      </c>
      <c r="AM450" s="2">
        <f t="shared" si="247"/>
        <v>0</v>
      </c>
      <c r="AN450" s="2">
        <f t="shared" si="248"/>
        <v>0</v>
      </c>
      <c r="AO450" s="2">
        <f t="shared" si="249"/>
        <v>4.0288379983036471</v>
      </c>
      <c r="AP450" s="2">
        <f t="shared" si="250"/>
        <v>0</v>
      </c>
      <c r="AQ450" s="2">
        <f t="shared" si="251"/>
        <v>0</v>
      </c>
      <c r="AR450" s="2">
        <f t="shared" si="252"/>
        <v>0</v>
      </c>
      <c r="AS450" s="2">
        <f t="shared" si="253"/>
        <v>0</v>
      </c>
      <c r="AT450" s="2">
        <f t="shared" si="254"/>
        <v>4.1199359121080343</v>
      </c>
      <c r="AU450" s="2">
        <f t="shared" si="255"/>
        <v>2.3293733985557887</v>
      </c>
      <c r="AV450" s="2">
        <f t="shared" si="256"/>
        <v>15.155103007340752</v>
      </c>
      <c r="AW450" s="2">
        <f t="shared" si="242"/>
        <v>1.830946451164873</v>
      </c>
    </row>
    <row r="451" spans="1:49" x14ac:dyDescent="0.25">
      <c r="A451" s="2" t="s">
        <v>307</v>
      </c>
      <c r="B451" s="2" t="s">
        <v>308</v>
      </c>
      <c r="C451" s="2" t="s">
        <v>840</v>
      </c>
      <c r="D451" s="2" t="s">
        <v>957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/>
      <c r="M451" s="2">
        <v>0</v>
      </c>
      <c r="N451" s="2">
        <v>0</v>
      </c>
      <c r="O451" s="2"/>
      <c r="P451" s="2">
        <v>18</v>
      </c>
      <c r="Q451" s="2">
        <v>0</v>
      </c>
      <c r="R451" s="2">
        <v>0</v>
      </c>
      <c r="S451" s="2">
        <f t="shared" si="257"/>
        <v>18</v>
      </c>
      <c r="T451" s="2">
        <f t="shared" si="258"/>
        <v>1.2857142857142858</v>
      </c>
      <c r="U451" s="2">
        <v>14287</v>
      </c>
      <c r="V451" s="2">
        <v>13948</v>
      </c>
      <c r="W451" s="2">
        <v>13632</v>
      </c>
      <c r="X451" s="2">
        <v>13343</v>
      </c>
      <c r="Y451" s="2">
        <v>13096</v>
      </c>
      <c r="Z451" s="2">
        <v>12907</v>
      </c>
      <c r="AA451" s="2">
        <v>12789</v>
      </c>
      <c r="AB451" s="2">
        <v>12739</v>
      </c>
      <c r="AC451" s="2">
        <v>12672</v>
      </c>
      <c r="AD451" s="2">
        <v>12607</v>
      </c>
      <c r="AE451" s="2">
        <v>12535</v>
      </c>
      <c r="AF451" s="2">
        <v>12466</v>
      </c>
      <c r="AG451" s="2">
        <v>12394</v>
      </c>
      <c r="AH451" s="2">
        <v>12324</v>
      </c>
      <c r="AI451" s="2">
        <f t="shared" si="243"/>
        <v>0</v>
      </c>
      <c r="AJ451" s="2">
        <f t="shared" si="244"/>
        <v>0</v>
      </c>
      <c r="AK451" s="2">
        <f t="shared" si="245"/>
        <v>0</v>
      </c>
      <c r="AL451" s="2">
        <f t="shared" si="246"/>
        <v>0</v>
      </c>
      <c r="AM451" s="2">
        <f t="shared" si="247"/>
        <v>0</v>
      </c>
      <c r="AN451" s="2">
        <f t="shared" si="248"/>
        <v>0</v>
      </c>
      <c r="AO451" s="2">
        <f t="shared" si="249"/>
        <v>0</v>
      </c>
      <c r="AP451" s="2">
        <f t="shared" si="250"/>
        <v>0</v>
      </c>
      <c r="AQ451" s="2">
        <f t="shared" si="251"/>
        <v>0</v>
      </c>
      <c r="AR451" s="2">
        <f t="shared" si="252"/>
        <v>0</v>
      </c>
      <c r="AS451" s="2">
        <f t="shared" si="253"/>
        <v>0</v>
      </c>
      <c r="AT451" s="2">
        <f t="shared" si="254"/>
        <v>1.4439274827530884</v>
      </c>
      <c r="AU451" s="2">
        <f t="shared" si="255"/>
        <v>0</v>
      </c>
      <c r="AV451" s="2">
        <f t="shared" si="256"/>
        <v>0</v>
      </c>
      <c r="AW451" s="2">
        <f t="shared" si="242"/>
        <v>0.10313767733950631</v>
      </c>
    </row>
    <row r="452" spans="1:49" x14ac:dyDescent="0.25">
      <c r="A452" s="2" t="s">
        <v>974</v>
      </c>
      <c r="B452" s="2" t="s">
        <v>975</v>
      </c>
      <c r="C452" s="2" t="s">
        <v>1514</v>
      </c>
      <c r="D452" s="2" t="s">
        <v>1515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/>
      <c r="M452" s="2">
        <v>0</v>
      </c>
      <c r="N452" s="2">
        <v>0</v>
      </c>
      <c r="O452" s="2"/>
      <c r="P452" s="2">
        <v>30</v>
      </c>
      <c r="Q452" s="2">
        <v>0</v>
      </c>
      <c r="R452" s="2">
        <v>0</v>
      </c>
      <c r="S452" s="2">
        <f t="shared" si="257"/>
        <v>30</v>
      </c>
      <c r="T452" s="2">
        <f t="shared" si="258"/>
        <v>2.1428571428571428</v>
      </c>
      <c r="U452" s="2">
        <v>2898</v>
      </c>
      <c r="V452" s="2">
        <v>2852</v>
      </c>
      <c r="W452" s="2">
        <v>2815</v>
      </c>
      <c r="X452" s="2">
        <v>2784</v>
      </c>
      <c r="Y452" s="2">
        <v>2759</v>
      </c>
      <c r="Z452" s="2">
        <v>2737</v>
      </c>
      <c r="AA452" s="2">
        <v>2723</v>
      </c>
      <c r="AB452" s="2">
        <v>2714</v>
      </c>
      <c r="AC452" s="2">
        <v>2704</v>
      </c>
      <c r="AD452" s="2">
        <v>2698</v>
      </c>
      <c r="AE452" s="2">
        <v>2696</v>
      </c>
      <c r="AF452" s="2">
        <v>2699</v>
      </c>
      <c r="AG452" s="2">
        <v>2691</v>
      </c>
      <c r="AH452" s="2">
        <v>2689</v>
      </c>
      <c r="AI452" s="2">
        <f t="shared" si="243"/>
        <v>0</v>
      </c>
      <c r="AJ452" s="2">
        <f t="shared" si="244"/>
        <v>0</v>
      </c>
      <c r="AK452" s="2">
        <f t="shared" si="245"/>
        <v>0</v>
      </c>
      <c r="AL452" s="2">
        <f t="shared" si="246"/>
        <v>0</v>
      </c>
      <c r="AM452" s="2">
        <f t="shared" si="247"/>
        <v>0</v>
      </c>
      <c r="AN452" s="2">
        <f t="shared" si="248"/>
        <v>0</v>
      </c>
      <c r="AO452" s="2">
        <f t="shared" si="249"/>
        <v>0</v>
      </c>
      <c r="AP452" s="2">
        <f t="shared" si="250"/>
        <v>0</v>
      </c>
      <c r="AQ452" s="2">
        <f t="shared" si="251"/>
        <v>0</v>
      </c>
      <c r="AR452" s="2">
        <f t="shared" si="252"/>
        <v>0</v>
      </c>
      <c r="AS452" s="2">
        <f t="shared" si="253"/>
        <v>0</v>
      </c>
      <c r="AT452" s="2">
        <f t="shared" si="254"/>
        <v>11.115227862171174</v>
      </c>
      <c r="AU452" s="2">
        <f t="shared" si="255"/>
        <v>0</v>
      </c>
      <c r="AV452" s="2">
        <f t="shared" si="256"/>
        <v>0</v>
      </c>
      <c r="AW452" s="2">
        <f t="shared" si="242"/>
        <v>0.79394484729794101</v>
      </c>
    </row>
    <row r="453" spans="1:49" x14ac:dyDescent="0.25">
      <c r="A453" s="2" t="s">
        <v>409</v>
      </c>
      <c r="B453" s="2" t="s">
        <v>410</v>
      </c>
      <c r="C453" s="2" t="s">
        <v>949</v>
      </c>
      <c r="D453" s="2" t="s">
        <v>950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5</v>
      </c>
      <c r="L453" s="2">
        <v>15</v>
      </c>
      <c r="M453" s="2">
        <v>0</v>
      </c>
      <c r="N453" s="2">
        <v>0</v>
      </c>
      <c r="O453" s="2"/>
      <c r="P453" s="2">
        <v>14</v>
      </c>
      <c r="Q453" s="2">
        <v>0</v>
      </c>
      <c r="R453" s="2">
        <v>0</v>
      </c>
      <c r="S453" s="2">
        <f t="shared" si="257"/>
        <v>34</v>
      </c>
      <c r="T453" s="2">
        <f t="shared" si="258"/>
        <v>2.4285714285714284</v>
      </c>
      <c r="U453" s="2">
        <v>3475</v>
      </c>
      <c r="V453" s="2">
        <v>3483</v>
      </c>
      <c r="W453" s="2">
        <v>3491</v>
      </c>
      <c r="X453" s="2">
        <v>3494</v>
      </c>
      <c r="Y453" s="2">
        <v>3493</v>
      </c>
      <c r="Z453" s="2">
        <v>3480</v>
      </c>
      <c r="AA453" s="2">
        <v>3455</v>
      </c>
      <c r="AB453" s="2">
        <v>3419</v>
      </c>
      <c r="AC453" s="2">
        <v>3391</v>
      </c>
      <c r="AD453" s="2">
        <v>3356</v>
      </c>
      <c r="AE453" s="2">
        <v>3326</v>
      </c>
      <c r="AF453" s="2">
        <v>3292</v>
      </c>
      <c r="AG453" s="2">
        <v>3265</v>
      </c>
      <c r="AH453" s="2">
        <v>3234</v>
      </c>
      <c r="AI453" s="2">
        <f t="shared" si="243"/>
        <v>0</v>
      </c>
      <c r="AJ453" s="2">
        <f t="shared" si="244"/>
        <v>0</v>
      </c>
      <c r="AK453" s="2">
        <f t="shared" si="245"/>
        <v>0</v>
      </c>
      <c r="AL453" s="2">
        <f t="shared" si="246"/>
        <v>0</v>
      </c>
      <c r="AM453" s="2">
        <f t="shared" si="247"/>
        <v>0</v>
      </c>
      <c r="AN453" s="2">
        <f t="shared" si="248"/>
        <v>0</v>
      </c>
      <c r="AO453" s="2">
        <f t="shared" si="249"/>
        <v>1.4471780028943559</v>
      </c>
      <c r="AP453" s="2">
        <f t="shared" si="250"/>
        <v>4.3872477332553377</v>
      </c>
      <c r="AQ453" s="2">
        <f t="shared" si="251"/>
        <v>0</v>
      </c>
      <c r="AR453" s="2">
        <f t="shared" si="252"/>
        <v>0</v>
      </c>
      <c r="AS453" s="2">
        <f t="shared" si="253"/>
        <v>0</v>
      </c>
      <c r="AT453" s="2">
        <f t="shared" si="254"/>
        <v>4.2527339003645199</v>
      </c>
      <c r="AU453" s="2">
        <f t="shared" si="255"/>
        <v>0</v>
      </c>
      <c r="AV453" s="2">
        <f t="shared" si="256"/>
        <v>0</v>
      </c>
      <c r="AW453" s="2">
        <f t="shared" si="242"/>
        <v>0.72051140260815816</v>
      </c>
    </row>
    <row r="454" spans="1:49" x14ac:dyDescent="0.25">
      <c r="A454" s="2" t="s">
        <v>409</v>
      </c>
      <c r="B454" s="2" t="s">
        <v>410</v>
      </c>
      <c r="C454" s="2" t="s">
        <v>641</v>
      </c>
      <c r="D454" s="2" t="s">
        <v>642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/>
      <c r="M454" s="2">
        <v>6</v>
      </c>
      <c r="N454" s="2">
        <v>0</v>
      </c>
      <c r="O454" s="2"/>
      <c r="P454" s="2">
        <v>0</v>
      </c>
      <c r="Q454" s="2">
        <v>0</v>
      </c>
      <c r="R454" s="2">
        <v>0</v>
      </c>
      <c r="S454" s="2">
        <f t="shared" si="257"/>
        <v>6</v>
      </c>
      <c r="T454" s="2">
        <f t="shared" si="258"/>
        <v>0.42857142857142855</v>
      </c>
      <c r="U454" s="2">
        <v>1228</v>
      </c>
      <c r="V454" s="2">
        <v>1213</v>
      </c>
      <c r="W454" s="2">
        <v>1200</v>
      </c>
      <c r="X454" s="2">
        <v>1189</v>
      </c>
      <c r="Y454" s="2">
        <v>1178</v>
      </c>
      <c r="Z454" s="2">
        <v>1170</v>
      </c>
      <c r="AA454" s="2">
        <v>1164</v>
      </c>
      <c r="AB454" s="2">
        <v>1160</v>
      </c>
      <c r="AC454" s="2">
        <v>1150</v>
      </c>
      <c r="AD454" s="2">
        <v>1147</v>
      </c>
      <c r="AE454" s="2">
        <v>1134</v>
      </c>
      <c r="AF454" s="2">
        <v>1133</v>
      </c>
      <c r="AG454" s="2">
        <v>1123</v>
      </c>
      <c r="AH454" s="2">
        <v>1121</v>
      </c>
      <c r="AI454" s="2">
        <f t="shared" si="243"/>
        <v>0</v>
      </c>
      <c r="AJ454" s="2">
        <f t="shared" si="244"/>
        <v>0</v>
      </c>
      <c r="AK454" s="2">
        <f t="shared" si="245"/>
        <v>0</v>
      </c>
      <c r="AL454" s="2">
        <f t="shared" si="246"/>
        <v>0</v>
      </c>
      <c r="AM454" s="2">
        <f t="shared" si="247"/>
        <v>0</v>
      </c>
      <c r="AN454" s="2">
        <f t="shared" si="248"/>
        <v>0</v>
      </c>
      <c r="AO454" s="2">
        <f t="shared" si="249"/>
        <v>0</v>
      </c>
      <c r="AP454" s="2">
        <f t="shared" si="250"/>
        <v>0</v>
      </c>
      <c r="AQ454" s="2">
        <f t="shared" si="251"/>
        <v>5.2173913043478262</v>
      </c>
      <c r="AR454" s="2">
        <f t="shared" si="252"/>
        <v>0</v>
      </c>
      <c r="AS454" s="2">
        <f t="shared" si="253"/>
        <v>0</v>
      </c>
      <c r="AT454" s="2">
        <f t="shared" si="254"/>
        <v>0</v>
      </c>
      <c r="AU454" s="2">
        <f t="shared" si="255"/>
        <v>0</v>
      </c>
      <c r="AV454" s="2">
        <f t="shared" si="256"/>
        <v>0</v>
      </c>
      <c r="AW454" s="2">
        <f t="shared" si="242"/>
        <v>0.37267080745341613</v>
      </c>
    </row>
    <row r="455" spans="1:49" x14ac:dyDescent="0.25">
      <c r="A455" s="2" t="s">
        <v>27</v>
      </c>
      <c r="B455" s="2" t="s">
        <v>28</v>
      </c>
      <c r="C455" s="2" t="s">
        <v>51</v>
      </c>
      <c r="D455" s="2" t="s">
        <v>52</v>
      </c>
      <c r="E455" s="2">
        <v>60</v>
      </c>
      <c r="F455" s="2">
        <v>0</v>
      </c>
      <c r="G455" s="2">
        <v>0</v>
      </c>
      <c r="H455" s="2">
        <v>8</v>
      </c>
      <c r="I455" s="2">
        <v>0</v>
      </c>
      <c r="J455" s="2">
        <v>0</v>
      </c>
      <c r="K455" s="2">
        <v>0</v>
      </c>
      <c r="L455" s="2"/>
      <c r="M455" s="2">
        <v>0</v>
      </c>
      <c r="N455" s="2"/>
      <c r="O455" s="2"/>
      <c r="P455" s="2">
        <v>4</v>
      </c>
      <c r="Q455" s="2">
        <v>0</v>
      </c>
      <c r="R455" s="2">
        <v>0</v>
      </c>
      <c r="S455" s="2">
        <f t="shared" si="257"/>
        <v>72</v>
      </c>
      <c r="T455" s="2">
        <f t="shared" si="258"/>
        <v>5.1428571428571432</v>
      </c>
      <c r="U455" s="2">
        <v>13113</v>
      </c>
      <c r="V455" s="2">
        <v>13366</v>
      </c>
      <c r="W455" s="2">
        <v>13623</v>
      </c>
      <c r="X455" s="2">
        <v>13880</v>
      </c>
      <c r="Y455" s="2">
        <v>14127</v>
      </c>
      <c r="Z455" s="2">
        <v>14353</v>
      </c>
      <c r="AA455" s="2">
        <v>14578</v>
      </c>
      <c r="AB455" s="2">
        <v>14788</v>
      </c>
      <c r="AC455" s="2">
        <v>15007</v>
      </c>
      <c r="AD455" s="2">
        <v>15225</v>
      </c>
      <c r="AE455" s="2">
        <v>15447</v>
      </c>
      <c r="AF455" s="2">
        <v>15673</v>
      </c>
      <c r="AG455" s="2">
        <v>15906</v>
      </c>
      <c r="AH455" s="2">
        <v>16130</v>
      </c>
      <c r="AI455" s="2">
        <f t="shared" si="243"/>
        <v>4.5756119881034092</v>
      </c>
      <c r="AJ455" s="2">
        <f t="shared" si="244"/>
        <v>0</v>
      </c>
      <c r="AK455" s="2">
        <f t="shared" si="245"/>
        <v>0</v>
      </c>
      <c r="AL455" s="2">
        <f t="shared" si="246"/>
        <v>0.57636887608069165</v>
      </c>
      <c r="AM455" s="2">
        <f t="shared" si="247"/>
        <v>0</v>
      </c>
      <c r="AN455" s="2">
        <f t="shared" si="248"/>
        <v>0</v>
      </c>
      <c r="AO455" s="2">
        <f t="shared" si="249"/>
        <v>0</v>
      </c>
      <c r="AP455" s="2">
        <f t="shared" si="250"/>
        <v>0</v>
      </c>
      <c r="AQ455" s="2">
        <f t="shared" si="251"/>
        <v>0</v>
      </c>
      <c r="AR455" s="2">
        <f t="shared" si="252"/>
        <v>0</v>
      </c>
      <c r="AS455" s="2">
        <f t="shared" si="253"/>
        <v>0</v>
      </c>
      <c r="AT455" s="2">
        <f t="shared" si="254"/>
        <v>0.25521597652013017</v>
      </c>
      <c r="AU455" s="2">
        <f t="shared" si="255"/>
        <v>0</v>
      </c>
      <c r="AV455" s="2">
        <f t="shared" si="256"/>
        <v>0</v>
      </c>
      <c r="AW455" s="2">
        <f t="shared" si="242"/>
        <v>0.38622834576458798</v>
      </c>
    </row>
    <row r="456" spans="1:49" x14ac:dyDescent="0.25">
      <c r="A456" s="2" t="s">
        <v>974</v>
      </c>
      <c r="B456" s="2" t="s">
        <v>975</v>
      </c>
      <c r="C456" s="2" t="s">
        <v>1446</v>
      </c>
      <c r="D456" s="2" t="s">
        <v>1447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13</v>
      </c>
      <c r="L456" s="2"/>
      <c r="M456" s="2">
        <v>0</v>
      </c>
      <c r="N456" s="2">
        <v>0</v>
      </c>
      <c r="O456" s="2"/>
      <c r="P456" s="2">
        <v>16</v>
      </c>
      <c r="Q456" s="2">
        <v>0</v>
      </c>
      <c r="R456" s="2">
        <v>0</v>
      </c>
      <c r="S456" s="2">
        <f t="shared" si="257"/>
        <v>29</v>
      </c>
      <c r="T456" s="2">
        <f t="shared" si="258"/>
        <v>2.0714285714285716</v>
      </c>
      <c r="U456" s="2">
        <v>9081</v>
      </c>
      <c r="V456" s="2">
        <v>8934</v>
      </c>
      <c r="W456" s="2">
        <v>8806</v>
      </c>
      <c r="X456" s="2">
        <v>8694</v>
      </c>
      <c r="Y456" s="2">
        <v>8598</v>
      </c>
      <c r="Z456" s="2">
        <v>8516</v>
      </c>
      <c r="AA456" s="2">
        <v>8448</v>
      </c>
      <c r="AB456" s="2">
        <v>8395</v>
      </c>
      <c r="AC456" s="2">
        <v>8409</v>
      </c>
      <c r="AD456" s="2">
        <v>8426</v>
      </c>
      <c r="AE456" s="2">
        <v>8462</v>
      </c>
      <c r="AF456" s="2">
        <v>8489</v>
      </c>
      <c r="AG456" s="2">
        <v>8515</v>
      </c>
      <c r="AH456" s="2">
        <v>8535</v>
      </c>
      <c r="AI456" s="2">
        <f t="shared" si="243"/>
        <v>0</v>
      </c>
      <c r="AJ456" s="2">
        <f t="shared" si="244"/>
        <v>0</v>
      </c>
      <c r="AK456" s="2">
        <f t="shared" si="245"/>
        <v>0</v>
      </c>
      <c r="AL456" s="2">
        <f t="shared" si="246"/>
        <v>0</v>
      </c>
      <c r="AM456" s="2">
        <f t="shared" si="247"/>
        <v>0</v>
      </c>
      <c r="AN456" s="2">
        <f t="shared" si="248"/>
        <v>0</v>
      </c>
      <c r="AO456" s="2">
        <f t="shared" si="249"/>
        <v>1.5388257575757576</v>
      </c>
      <c r="AP456" s="2">
        <f t="shared" si="250"/>
        <v>0</v>
      </c>
      <c r="AQ456" s="2">
        <f t="shared" si="251"/>
        <v>0</v>
      </c>
      <c r="AR456" s="2">
        <f t="shared" si="252"/>
        <v>0</v>
      </c>
      <c r="AS456" s="2">
        <f t="shared" si="253"/>
        <v>0</v>
      </c>
      <c r="AT456" s="2">
        <f t="shared" si="254"/>
        <v>1.8847920838732477</v>
      </c>
      <c r="AU456" s="2">
        <f t="shared" si="255"/>
        <v>0</v>
      </c>
      <c r="AV456" s="2">
        <f t="shared" si="256"/>
        <v>0</v>
      </c>
      <c r="AW456" s="2">
        <f t="shared" si="242"/>
        <v>0.2445441315320718</v>
      </c>
    </row>
    <row r="457" spans="1:49" x14ac:dyDescent="0.25">
      <c r="A457" s="2" t="s">
        <v>339</v>
      </c>
      <c r="B457" s="2" t="s">
        <v>340</v>
      </c>
      <c r="C457" s="2" t="s">
        <v>485</v>
      </c>
      <c r="D457" s="2" t="s">
        <v>486</v>
      </c>
      <c r="E457" s="2">
        <v>207</v>
      </c>
      <c r="F457" s="2">
        <v>60</v>
      </c>
      <c r="G457" s="2">
        <v>0</v>
      </c>
      <c r="H457" s="2">
        <v>0</v>
      </c>
      <c r="I457" s="2">
        <v>0</v>
      </c>
      <c r="J457" s="2">
        <v>0</v>
      </c>
      <c r="K457" s="2">
        <v>13</v>
      </c>
      <c r="L457" s="2"/>
      <c r="M457" s="2">
        <v>0</v>
      </c>
      <c r="N457" s="2"/>
      <c r="O457" s="2">
        <v>5</v>
      </c>
      <c r="P457" s="2">
        <v>5</v>
      </c>
      <c r="Q457" s="2">
        <v>3</v>
      </c>
      <c r="R457" s="2">
        <v>3</v>
      </c>
      <c r="S457" s="2">
        <f t="shared" si="257"/>
        <v>296</v>
      </c>
      <c r="T457" s="2">
        <f t="shared" si="258"/>
        <v>21.142857142857142</v>
      </c>
      <c r="U457" s="2">
        <v>4096</v>
      </c>
      <c r="V457" s="2">
        <v>3991</v>
      </c>
      <c r="W457" s="2">
        <v>3886</v>
      </c>
      <c r="X457" s="2">
        <v>3797</v>
      </c>
      <c r="Y457" s="2">
        <v>3721</v>
      </c>
      <c r="Z457" s="2">
        <v>3658</v>
      </c>
      <c r="AA457" s="2">
        <v>3609</v>
      </c>
      <c r="AB457" s="2">
        <v>3572</v>
      </c>
      <c r="AC457" s="2">
        <v>3540</v>
      </c>
      <c r="AD457" s="2">
        <v>3514</v>
      </c>
      <c r="AE457" s="2">
        <v>3485</v>
      </c>
      <c r="AF457" s="2">
        <v>3455</v>
      </c>
      <c r="AG457" s="2">
        <v>3428</v>
      </c>
      <c r="AH457" s="2">
        <v>3407</v>
      </c>
      <c r="AI457" s="2">
        <f t="shared" si="243"/>
        <v>50.537109375</v>
      </c>
      <c r="AJ457" s="2">
        <f t="shared" si="244"/>
        <v>15.033826108744675</v>
      </c>
      <c r="AK457" s="2">
        <f t="shared" si="245"/>
        <v>0</v>
      </c>
      <c r="AL457" s="2">
        <f t="shared" si="246"/>
        <v>0</v>
      </c>
      <c r="AM457" s="2">
        <f t="shared" si="247"/>
        <v>0</v>
      </c>
      <c r="AN457" s="2">
        <f t="shared" si="248"/>
        <v>0</v>
      </c>
      <c r="AO457" s="2">
        <f t="shared" si="249"/>
        <v>3.6021058464948736</v>
      </c>
      <c r="AP457" s="2">
        <f t="shared" si="250"/>
        <v>0</v>
      </c>
      <c r="AQ457" s="2">
        <f t="shared" si="251"/>
        <v>0</v>
      </c>
      <c r="AR457" s="2">
        <f t="shared" si="252"/>
        <v>0</v>
      </c>
      <c r="AS457" s="2">
        <f t="shared" si="253"/>
        <v>1.4347202295552368</v>
      </c>
      <c r="AT457" s="2">
        <f t="shared" si="254"/>
        <v>1.4471780028943559</v>
      </c>
      <c r="AU457" s="2">
        <f t="shared" si="255"/>
        <v>0.87514585764294051</v>
      </c>
      <c r="AV457" s="2">
        <f t="shared" si="256"/>
        <v>0.8805400645729381</v>
      </c>
      <c r="AW457" s="2">
        <f t="shared" si="242"/>
        <v>5.2721875346360738</v>
      </c>
    </row>
    <row r="458" spans="1:49" x14ac:dyDescent="0.25">
      <c r="A458" s="2" t="s">
        <v>215</v>
      </c>
      <c r="B458" s="2" t="s">
        <v>189</v>
      </c>
      <c r="C458" s="2" t="s">
        <v>407</v>
      </c>
      <c r="D458" s="2" t="s">
        <v>408</v>
      </c>
      <c r="E458" s="2">
        <v>870</v>
      </c>
      <c r="F458" s="2">
        <v>0</v>
      </c>
      <c r="G458" s="2">
        <v>0</v>
      </c>
      <c r="H458" s="2">
        <v>1022</v>
      </c>
      <c r="I458" s="2">
        <v>0</v>
      </c>
      <c r="J458" s="2">
        <v>76</v>
      </c>
      <c r="K458" s="2">
        <v>150</v>
      </c>
      <c r="L458" s="2">
        <v>154</v>
      </c>
      <c r="M458" s="2">
        <v>162</v>
      </c>
      <c r="N458" s="2">
        <v>111</v>
      </c>
      <c r="O458" s="2">
        <v>120</v>
      </c>
      <c r="P458" s="2">
        <v>652</v>
      </c>
      <c r="Q458" s="2">
        <v>407</v>
      </c>
      <c r="R458" s="2">
        <v>256</v>
      </c>
      <c r="S458" s="2">
        <f t="shared" si="257"/>
        <v>3980</v>
      </c>
      <c r="T458" s="2">
        <f t="shared" si="258"/>
        <v>284.28571428571428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>
        <v>14142</v>
      </c>
      <c r="AH458" s="2">
        <v>14403</v>
      </c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>
        <f t="shared" si="255"/>
        <v>28.779521991231793</v>
      </c>
      <c r="AV458" s="2">
        <f t="shared" si="256"/>
        <v>17.774074845518296</v>
      </c>
      <c r="AW458" s="2">
        <f t="shared" si="242"/>
        <v>23.276798418375044</v>
      </c>
    </row>
    <row r="459" spans="1:49" x14ac:dyDescent="0.25">
      <c r="A459" s="2" t="s">
        <v>1708</v>
      </c>
      <c r="B459" s="2" t="s">
        <v>1709</v>
      </c>
      <c r="C459" s="2" t="s">
        <v>1904</v>
      </c>
      <c r="D459" s="2" t="s">
        <v>1905</v>
      </c>
      <c r="E459" s="2">
        <v>0</v>
      </c>
      <c r="F459" s="2">
        <v>0</v>
      </c>
      <c r="G459" s="2">
        <v>50</v>
      </c>
      <c r="H459" s="2">
        <v>56</v>
      </c>
      <c r="I459" s="2">
        <v>25</v>
      </c>
      <c r="J459" s="2">
        <v>43</v>
      </c>
      <c r="K459" s="2">
        <v>86</v>
      </c>
      <c r="L459" s="2">
        <v>116</v>
      </c>
      <c r="M459" s="2">
        <v>88</v>
      </c>
      <c r="N459" s="2">
        <v>177</v>
      </c>
      <c r="O459" s="2">
        <v>117</v>
      </c>
      <c r="P459" s="2">
        <v>123</v>
      </c>
      <c r="Q459" s="2">
        <v>80</v>
      </c>
      <c r="R459" s="2">
        <v>71</v>
      </c>
      <c r="S459" s="2">
        <f t="shared" si="257"/>
        <v>1032</v>
      </c>
      <c r="T459" s="2">
        <f t="shared" si="258"/>
        <v>73.714285714285708</v>
      </c>
      <c r="U459" s="2">
        <v>10250</v>
      </c>
      <c r="V459" s="2">
        <v>10467</v>
      </c>
      <c r="W459" s="2">
        <v>10690</v>
      </c>
      <c r="X459" s="2">
        <v>10913</v>
      </c>
      <c r="Y459" s="2">
        <v>11138</v>
      </c>
      <c r="Z459" s="2">
        <v>11364</v>
      </c>
      <c r="AA459" s="2">
        <v>11592</v>
      </c>
      <c r="AB459" s="2">
        <v>11821</v>
      </c>
      <c r="AC459" s="2">
        <v>12048</v>
      </c>
      <c r="AD459" s="2">
        <v>12289</v>
      </c>
      <c r="AE459" s="2">
        <v>12522</v>
      </c>
      <c r="AF459" s="2">
        <v>12764</v>
      </c>
      <c r="AG459" s="2">
        <v>13011</v>
      </c>
      <c r="AH459" s="2">
        <v>13254</v>
      </c>
      <c r="AI459" s="2">
        <f t="shared" ref="AI459:AI474" si="259">E459/U459*1000</f>
        <v>0</v>
      </c>
      <c r="AJ459" s="2">
        <f t="shared" ref="AJ459:AJ474" si="260">F459/V459*1000</f>
        <v>0</v>
      </c>
      <c r="AK459" s="2">
        <f t="shared" ref="AK459:AK474" si="261">G459/W459*1000</f>
        <v>4.677268475210477</v>
      </c>
      <c r="AL459" s="2">
        <f t="shared" ref="AL459:AL474" si="262">H459/X459*1000</f>
        <v>5.1314945477870424</v>
      </c>
      <c r="AM459" s="2">
        <f t="shared" ref="AM459:AM474" si="263">I459/Y459*1000</f>
        <v>2.244568145088885</v>
      </c>
      <c r="AN459" s="2">
        <f t="shared" ref="AN459:AN474" si="264">J459/Z459*1000</f>
        <v>3.7838789158746922</v>
      </c>
      <c r="AO459" s="2">
        <f t="shared" ref="AO459:AO474" si="265">K459/AA459*1000</f>
        <v>7.4189095928226356</v>
      </c>
      <c r="AP459" s="2">
        <f t="shared" ref="AP459:AP474" si="266">L459/AB459*1000</f>
        <v>9.813044581676678</v>
      </c>
      <c r="AQ459" s="2">
        <f t="shared" ref="AQ459:AQ474" si="267">M459/AC459*1000</f>
        <v>7.3041168658698536</v>
      </c>
      <c r="AR459" s="2">
        <f t="shared" ref="AR459:AR474" si="268">N459/AD459*1000</f>
        <v>14.403124745707544</v>
      </c>
      <c r="AS459" s="2">
        <f t="shared" ref="AS459:AS474" si="269">O459/AE459*1000</f>
        <v>9.3435553425970284</v>
      </c>
      <c r="AT459" s="2">
        <f t="shared" ref="AT459:AT474" si="270">P459/AF459*1000</f>
        <v>9.6364775932309623</v>
      </c>
      <c r="AU459" s="2">
        <f t="shared" si="255"/>
        <v>6.1486434555376217</v>
      </c>
      <c r="AV459" s="2">
        <f t="shared" si="256"/>
        <v>5.3568733967104274</v>
      </c>
      <c r="AW459" s="2">
        <f t="shared" si="242"/>
        <v>6.0901396898652749</v>
      </c>
    </row>
    <row r="460" spans="1:49" x14ac:dyDescent="0.25">
      <c r="A460" s="2" t="s">
        <v>409</v>
      </c>
      <c r="B460" s="2" t="s">
        <v>410</v>
      </c>
      <c r="C460" s="2" t="s">
        <v>910</v>
      </c>
      <c r="D460" s="2" t="s">
        <v>911</v>
      </c>
      <c r="E460" s="2">
        <v>0</v>
      </c>
      <c r="F460" s="2">
        <v>0</v>
      </c>
      <c r="G460" s="2">
        <v>100</v>
      </c>
      <c r="H460" s="2">
        <v>0</v>
      </c>
      <c r="I460" s="2">
        <v>0</v>
      </c>
      <c r="J460" s="2">
        <v>0</v>
      </c>
      <c r="K460" s="2">
        <v>16</v>
      </c>
      <c r="L460" s="2">
        <v>13</v>
      </c>
      <c r="M460" s="2">
        <v>16</v>
      </c>
      <c r="N460" s="2"/>
      <c r="O460" s="2"/>
      <c r="P460" s="2">
        <v>83</v>
      </c>
      <c r="Q460" s="2">
        <v>11</v>
      </c>
      <c r="R460" s="2">
        <v>7</v>
      </c>
      <c r="S460" s="2">
        <f t="shared" si="257"/>
        <v>246</v>
      </c>
      <c r="T460" s="2">
        <f t="shared" si="258"/>
        <v>17.571428571428573</v>
      </c>
      <c r="U460" s="2">
        <v>8293</v>
      </c>
      <c r="V460" s="2">
        <v>8337</v>
      </c>
      <c r="W460" s="2">
        <v>8367</v>
      </c>
      <c r="X460" s="2">
        <v>8396</v>
      </c>
      <c r="Y460" s="2">
        <v>8421</v>
      </c>
      <c r="Z460" s="2">
        <v>8443</v>
      </c>
      <c r="AA460" s="2">
        <v>8462</v>
      </c>
      <c r="AB460" s="2">
        <v>8481</v>
      </c>
      <c r="AC460" s="2">
        <v>8499</v>
      </c>
      <c r="AD460" s="2">
        <v>8515</v>
      </c>
      <c r="AE460" s="2">
        <v>8530</v>
      </c>
      <c r="AF460" s="2">
        <v>8543</v>
      </c>
      <c r="AG460" s="2">
        <v>8555</v>
      </c>
      <c r="AH460" s="2">
        <v>8565</v>
      </c>
      <c r="AI460" s="2">
        <f t="shared" si="259"/>
        <v>0</v>
      </c>
      <c r="AJ460" s="2">
        <f t="shared" si="260"/>
        <v>0</v>
      </c>
      <c r="AK460" s="2">
        <f t="shared" si="261"/>
        <v>11.951715071112703</v>
      </c>
      <c r="AL460" s="2">
        <f t="shared" si="262"/>
        <v>0</v>
      </c>
      <c r="AM460" s="2">
        <f t="shared" si="263"/>
        <v>0</v>
      </c>
      <c r="AN460" s="2">
        <f t="shared" si="264"/>
        <v>0</v>
      </c>
      <c r="AO460" s="2">
        <f t="shared" si="265"/>
        <v>1.8908059560387616</v>
      </c>
      <c r="AP460" s="2">
        <f t="shared" si="266"/>
        <v>1.5328381087135952</v>
      </c>
      <c r="AQ460" s="2">
        <f t="shared" si="267"/>
        <v>1.8825744205200612</v>
      </c>
      <c r="AR460" s="2">
        <f t="shared" si="268"/>
        <v>0</v>
      </c>
      <c r="AS460" s="2">
        <f t="shared" si="269"/>
        <v>0</v>
      </c>
      <c r="AT460" s="2">
        <f t="shared" si="270"/>
        <v>9.7155565960435446</v>
      </c>
      <c r="AU460" s="2">
        <f t="shared" si="255"/>
        <v>1.2857977790765633</v>
      </c>
      <c r="AV460" s="2">
        <f t="shared" si="256"/>
        <v>0.81727962638645657</v>
      </c>
      <c r="AW460" s="2">
        <f t="shared" si="242"/>
        <v>2.0768976827065488</v>
      </c>
    </row>
    <row r="461" spans="1:49" x14ac:dyDescent="0.25">
      <c r="A461" s="2" t="s">
        <v>974</v>
      </c>
      <c r="B461" s="2" t="s">
        <v>975</v>
      </c>
      <c r="C461" s="2" t="s">
        <v>1452</v>
      </c>
      <c r="D461" s="2" t="s">
        <v>1453</v>
      </c>
      <c r="E461" s="2">
        <v>49</v>
      </c>
      <c r="F461" s="2">
        <v>0</v>
      </c>
      <c r="G461" s="2">
        <v>0</v>
      </c>
      <c r="H461" s="2">
        <v>21</v>
      </c>
      <c r="I461" s="2">
        <v>13</v>
      </c>
      <c r="J461" s="2">
        <v>0</v>
      </c>
      <c r="K461" s="2">
        <v>35</v>
      </c>
      <c r="L461" s="2"/>
      <c r="M461" s="2">
        <v>23</v>
      </c>
      <c r="N461" s="2"/>
      <c r="O461" s="2">
        <v>13</v>
      </c>
      <c r="P461" s="2">
        <v>10</v>
      </c>
      <c r="Q461" s="2">
        <v>3</v>
      </c>
      <c r="R461" s="2">
        <v>3</v>
      </c>
      <c r="S461" s="2">
        <f t="shared" si="257"/>
        <v>170</v>
      </c>
      <c r="T461" s="2">
        <f t="shared" si="258"/>
        <v>12.142857142857142</v>
      </c>
      <c r="U461" s="2">
        <v>21310</v>
      </c>
      <c r="V461" s="2">
        <v>21700</v>
      </c>
      <c r="W461" s="2">
        <v>22112</v>
      </c>
      <c r="X461" s="2">
        <v>22527</v>
      </c>
      <c r="Y461" s="2">
        <v>22943</v>
      </c>
      <c r="Z461" s="2">
        <v>23357</v>
      </c>
      <c r="AA461" s="2">
        <v>23768</v>
      </c>
      <c r="AB461" s="2">
        <v>24175</v>
      </c>
      <c r="AC461" s="2">
        <v>24557</v>
      </c>
      <c r="AD461" s="2">
        <v>24943</v>
      </c>
      <c r="AE461" s="2">
        <v>25319</v>
      </c>
      <c r="AF461" s="2">
        <v>25688</v>
      </c>
      <c r="AG461" s="2">
        <v>26077</v>
      </c>
      <c r="AH461" s="2">
        <v>26449</v>
      </c>
      <c r="AI461" s="2">
        <f t="shared" si="259"/>
        <v>2.2993899577663068</v>
      </c>
      <c r="AJ461" s="2">
        <f t="shared" si="260"/>
        <v>0</v>
      </c>
      <c r="AK461" s="2">
        <f t="shared" si="261"/>
        <v>0</v>
      </c>
      <c r="AL461" s="2">
        <f t="shared" si="262"/>
        <v>0.93221467572246641</v>
      </c>
      <c r="AM461" s="2">
        <f t="shared" si="263"/>
        <v>0.56662162751165934</v>
      </c>
      <c r="AN461" s="2">
        <f t="shared" si="264"/>
        <v>0</v>
      </c>
      <c r="AO461" s="2">
        <f t="shared" si="265"/>
        <v>1.4725681588690678</v>
      </c>
      <c r="AP461" s="2">
        <f t="shared" si="266"/>
        <v>0</v>
      </c>
      <c r="AQ461" s="2">
        <f t="shared" si="267"/>
        <v>0.93659648979924259</v>
      </c>
      <c r="AR461" s="2">
        <f t="shared" si="268"/>
        <v>0</v>
      </c>
      <c r="AS461" s="2">
        <f t="shared" si="269"/>
        <v>0.51344839843595724</v>
      </c>
      <c r="AT461" s="2">
        <f t="shared" si="270"/>
        <v>0.3892868265337901</v>
      </c>
      <c r="AU461" s="2">
        <f t="shared" si="255"/>
        <v>0.11504390842504889</v>
      </c>
      <c r="AV461" s="2">
        <f t="shared" si="256"/>
        <v>0.11342583840598888</v>
      </c>
      <c r="AW461" s="2">
        <f t="shared" si="242"/>
        <v>0.52418542010496627</v>
      </c>
    </row>
    <row r="462" spans="1:49" x14ac:dyDescent="0.25">
      <c r="A462" s="2" t="s">
        <v>565</v>
      </c>
      <c r="B462" s="2" t="s">
        <v>566</v>
      </c>
      <c r="C462" s="2" t="s">
        <v>1290</v>
      </c>
      <c r="D462" s="2" t="s">
        <v>1291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/>
      <c r="M462" s="2">
        <v>0</v>
      </c>
      <c r="N462" s="2">
        <v>0</v>
      </c>
      <c r="O462" s="2"/>
      <c r="P462" s="2">
        <v>0</v>
      </c>
      <c r="Q462" s="2">
        <v>3</v>
      </c>
      <c r="R462" s="2">
        <v>2</v>
      </c>
      <c r="S462" s="2">
        <f t="shared" si="257"/>
        <v>5</v>
      </c>
      <c r="T462" s="2">
        <f t="shared" si="258"/>
        <v>0.35714285714285715</v>
      </c>
      <c r="U462" s="2">
        <v>3783</v>
      </c>
      <c r="V462" s="2">
        <v>3674</v>
      </c>
      <c r="W462" s="2">
        <v>3566</v>
      </c>
      <c r="X462" s="2">
        <v>3459</v>
      </c>
      <c r="Y462" s="2">
        <v>3355</v>
      </c>
      <c r="Z462" s="2">
        <v>3262</v>
      </c>
      <c r="AA462" s="2">
        <v>3178</v>
      </c>
      <c r="AB462" s="2">
        <v>3105</v>
      </c>
      <c r="AC462" s="2">
        <v>3035</v>
      </c>
      <c r="AD462" s="2">
        <v>2967</v>
      </c>
      <c r="AE462" s="2">
        <v>2901</v>
      </c>
      <c r="AF462" s="2">
        <v>2837</v>
      </c>
      <c r="AG462" s="2">
        <v>2775</v>
      </c>
      <c r="AH462" s="2">
        <v>2715</v>
      </c>
      <c r="AI462" s="2">
        <f t="shared" si="259"/>
        <v>0</v>
      </c>
      <c r="AJ462" s="2">
        <f t="shared" si="260"/>
        <v>0</v>
      </c>
      <c r="AK462" s="2">
        <f t="shared" si="261"/>
        <v>0</v>
      </c>
      <c r="AL462" s="2">
        <f t="shared" si="262"/>
        <v>0</v>
      </c>
      <c r="AM462" s="2">
        <f t="shared" si="263"/>
        <v>0</v>
      </c>
      <c r="AN462" s="2">
        <f t="shared" si="264"/>
        <v>0</v>
      </c>
      <c r="AO462" s="2">
        <f t="shared" si="265"/>
        <v>0</v>
      </c>
      <c r="AP462" s="2">
        <f t="shared" si="266"/>
        <v>0</v>
      </c>
      <c r="AQ462" s="2">
        <f t="shared" si="267"/>
        <v>0</v>
      </c>
      <c r="AR462" s="2">
        <f t="shared" si="268"/>
        <v>0</v>
      </c>
      <c r="AS462" s="2">
        <f t="shared" si="269"/>
        <v>0</v>
      </c>
      <c r="AT462" s="2">
        <f t="shared" si="270"/>
        <v>0</v>
      </c>
      <c r="AU462" s="2">
        <f t="shared" si="255"/>
        <v>1.0810810810810811</v>
      </c>
      <c r="AV462" s="2">
        <f t="shared" si="256"/>
        <v>0.73664825046040516</v>
      </c>
      <c r="AW462" s="2">
        <f t="shared" si="242"/>
        <v>0.12983780939582043</v>
      </c>
    </row>
    <row r="463" spans="1:49" x14ac:dyDescent="0.25">
      <c r="A463" s="2" t="s">
        <v>307</v>
      </c>
      <c r="B463" s="2" t="s">
        <v>308</v>
      </c>
      <c r="C463" s="2" t="s">
        <v>886</v>
      </c>
      <c r="D463" s="2" t="s">
        <v>887</v>
      </c>
      <c r="E463" s="2">
        <v>0</v>
      </c>
      <c r="F463" s="2">
        <v>400</v>
      </c>
      <c r="G463" s="2">
        <v>268</v>
      </c>
      <c r="H463" s="2">
        <v>84</v>
      </c>
      <c r="I463" s="2">
        <v>237</v>
      </c>
      <c r="J463" s="2">
        <v>164</v>
      </c>
      <c r="K463" s="2">
        <v>304</v>
      </c>
      <c r="L463" s="2">
        <v>96</v>
      </c>
      <c r="M463" s="2">
        <v>122</v>
      </c>
      <c r="N463" s="2">
        <v>126</v>
      </c>
      <c r="O463" s="2">
        <v>189</v>
      </c>
      <c r="P463" s="2">
        <v>34</v>
      </c>
      <c r="Q463" s="2">
        <v>41</v>
      </c>
      <c r="R463" s="2">
        <v>435</v>
      </c>
      <c r="S463" s="2">
        <f t="shared" si="257"/>
        <v>2500</v>
      </c>
      <c r="T463" s="2">
        <f t="shared" si="258"/>
        <v>178.57142857142858</v>
      </c>
      <c r="U463" s="2">
        <v>42493</v>
      </c>
      <c r="V463" s="2">
        <v>43143</v>
      </c>
      <c r="W463" s="2">
        <v>43743</v>
      </c>
      <c r="X463" s="2">
        <v>44351</v>
      </c>
      <c r="Y463" s="2">
        <v>44976</v>
      </c>
      <c r="Z463" s="2">
        <v>45613</v>
      </c>
      <c r="AA463" s="2">
        <v>46268</v>
      </c>
      <c r="AB463" s="2">
        <v>46933</v>
      </c>
      <c r="AC463" s="2">
        <v>47584</v>
      </c>
      <c r="AD463" s="2">
        <v>48233</v>
      </c>
      <c r="AE463" s="2">
        <v>48879</v>
      </c>
      <c r="AF463" s="2">
        <v>49523</v>
      </c>
      <c r="AG463" s="2">
        <v>50153</v>
      </c>
      <c r="AH463" s="2">
        <v>50805</v>
      </c>
      <c r="AI463" s="2">
        <f t="shared" si="259"/>
        <v>0</v>
      </c>
      <c r="AJ463" s="2">
        <f t="shared" si="260"/>
        <v>9.2714924785017274</v>
      </c>
      <c r="AK463" s="2">
        <f t="shared" si="261"/>
        <v>6.1266945568433808</v>
      </c>
      <c r="AL463" s="2">
        <f t="shared" si="262"/>
        <v>1.8939820973596988</v>
      </c>
      <c r="AM463" s="2">
        <f t="shared" si="263"/>
        <v>5.2694770544290286</v>
      </c>
      <c r="AN463" s="2">
        <f t="shared" si="264"/>
        <v>3.5954662048100321</v>
      </c>
      <c r="AO463" s="2">
        <f t="shared" si="265"/>
        <v>6.570415838160284</v>
      </c>
      <c r="AP463" s="2">
        <f t="shared" si="266"/>
        <v>2.0454690729337566</v>
      </c>
      <c r="AQ463" s="2">
        <f t="shared" si="267"/>
        <v>2.5638870208473437</v>
      </c>
      <c r="AR463" s="2">
        <f t="shared" si="268"/>
        <v>2.6123193664088902</v>
      </c>
      <c r="AS463" s="2">
        <f t="shared" si="269"/>
        <v>3.8666912170870926</v>
      </c>
      <c r="AT463" s="2">
        <f t="shared" si="270"/>
        <v>0.68654968398521898</v>
      </c>
      <c r="AU463" s="2">
        <f t="shared" si="255"/>
        <v>0.81749845472853067</v>
      </c>
      <c r="AV463" s="2">
        <f t="shared" si="256"/>
        <v>8.5621493947446119</v>
      </c>
      <c r="AW463" s="2">
        <f t="shared" si="242"/>
        <v>3.8487208886314002</v>
      </c>
    </row>
    <row r="464" spans="1:49" x14ac:dyDescent="0.25">
      <c r="A464" s="2" t="s">
        <v>1130</v>
      </c>
      <c r="B464" s="2" t="s">
        <v>1131</v>
      </c>
      <c r="C464" s="2" t="s">
        <v>1328</v>
      </c>
      <c r="D464" s="2" t="s">
        <v>1329</v>
      </c>
      <c r="E464" s="2">
        <v>0</v>
      </c>
      <c r="F464" s="2">
        <v>0</v>
      </c>
      <c r="G464" s="2">
        <v>24</v>
      </c>
      <c r="H464" s="2">
        <v>35</v>
      </c>
      <c r="I464" s="2">
        <v>10</v>
      </c>
      <c r="J464" s="2">
        <v>21</v>
      </c>
      <c r="K464" s="2">
        <v>89</v>
      </c>
      <c r="L464" s="2">
        <v>81</v>
      </c>
      <c r="M464" s="2">
        <v>78</v>
      </c>
      <c r="N464" s="2">
        <v>48</v>
      </c>
      <c r="O464" s="2">
        <v>19</v>
      </c>
      <c r="P464" s="2">
        <v>21</v>
      </c>
      <c r="Q464" s="2">
        <v>15</v>
      </c>
      <c r="R464" s="2">
        <v>14</v>
      </c>
      <c r="S464" s="2">
        <f t="shared" si="257"/>
        <v>455</v>
      </c>
      <c r="T464" s="2">
        <f t="shared" si="258"/>
        <v>32.5</v>
      </c>
      <c r="U464" s="2">
        <v>9222</v>
      </c>
      <c r="V464" s="2">
        <v>9129</v>
      </c>
      <c r="W464" s="2">
        <v>9030</v>
      </c>
      <c r="X464" s="2">
        <v>8944</v>
      </c>
      <c r="Y464" s="2">
        <v>8867</v>
      </c>
      <c r="Z464" s="2">
        <v>8812</v>
      </c>
      <c r="AA464" s="2">
        <v>8773</v>
      </c>
      <c r="AB464" s="2">
        <v>8745</v>
      </c>
      <c r="AC464" s="2">
        <v>8727</v>
      </c>
      <c r="AD464" s="2">
        <v>8711</v>
      </c>
      <c r="AE464" s="2">
        <v>8685</v>
      </c>
      <c r="AF464" s="2">
        <v>8677</v>
      </c>
      <c r="AG464" s="2">
        <v>8659</v>
      </c>
      <c r="AH464" s="2">
        <v>8646</v>
      </c>
      <c r="AI464" s="2">
        <f t="shared" si="259"/>
        <v>0</v>
      </c>
      <c r="AJ464" s="2">
        <f t="shared" si="260"/>
        <v>0</v>
      </c>
      <c r="AK464" s="2">
        <f t="shared" si="261"/>
        <v>2.6578073089700998</v>
      </c>
      <c r="AL464" s="2">
        <f t="shared" si="262"/>
        <v>3.9132379248658316</v>
      </c>
      <c r="AM464" s="2">
        <f t="shared" si="263"/>
        <v>1.127777151234916</v>
      </c>
      <c r="AN464" s="2">
        <f t="shared" si="264"/>
        <v>2.383113935542442</v>
      </c>
      <c r="AO464" s="2">
        <f t="shared" si="265"/>
        <v>10.144762338994642</v>
      </c>
      <c r="AP464" s="2">
        <f t="shared" si="266"/>
        <v>9.2624356775300178</v>
      </c>
      <c r="AQ464" s="2">
        <f t="shared" si="267"/>
        <v>8.9377793056032999</v>
      </c>
      <c r="AR464" s="2">
        <f t="shared" si="268"/>
        <v>5.5102743657444604</v>
      </c>
      <c r="AS464" s="2">
        <f t="shared" si="269"/>
        <v>2.1876799078871616</v>
      </c>
      <c r="AT464" s="2">
        <f t="shared" si="270"/>
        <v>2.4201913103607238</v>
      </c>
      <c r="AU464" s="2">
        <f t="shared" si="255"/>
        <v>1.7323016514609078</v>
      </c>
      <c r="AV464" s="2">
        <f t="shared" si="256"/>
        <v>1.6192458940550545</v>
      </c>
      <c r="AW464" s="2">
        <f t="shared" si="242"/>
        <v>3.7069004837321109</v>
      </c>
    </row>
    <row r="465" spans="1:49" x14ac:dyDescent="0.25">
      <c r="A465" s="2" t="s">
        <v>2108</v>
      </c>
      <c r="B465" s="2" t="s">
        <v>2109</v>
      </c>
      <c r="C465" s="2" t="s">
        <v>2115</v>
      </c>
      <c r="D465" s="2" t="s">
        <v>2116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/>
      <c r="M465" s="2">
        <v>14</v>
      </c>
      <c r="N465" s="2">
        <v>0</v>
      </c>
      <c r="O465" s="2"/>
      <c r="P465" s="2">
        <v>8</v>
      </c>
      <c r="Q465" s="2">
        <v>0</v>
      </c>
      <c r="R465" s="2">
        <v>0</v>
      </c>
      <c r="S465" s="2">
        <f t="shared" si="257"/>
        <v>22</v>
      </c>
      <c r="T465" s="2">
        <f t="shared" si="258"/>
        <v>1.5714285714285714</v>
      </c>
      <c r="U465" s="2">
        <v>3250</v>
      </c>
      <c r="V465" s="2">
        <v>3255</v>
      </c>
      <c r="W465" s="2">
        <v>3257</v>
      </c>
      <c r="X465" s="2">
        <v>3261</v>
      </c>
      <c r="Y465" s="2">
        <v>3274</v>
      </c>
      <c r="Z465" s="2">
        <v>3298</v>
      </c>
      <c r="AA465" s="2">
        <v>3337</v>
      </c>
      <c r="AB465" s="2">
        <v>3391</v>
      </c>
      <c r="AC465" s="2">
        <v>3446</v>
      </c>
      <c r="AD465" s="2">
        <v>3500</v>
      </c>
      <c r="AE465" s="2">
        <v>3554</v>
      </c>
      <c r="AF465" s="2">
        <v>3608</v>
      </c>
      <c r="AG465" s="2">
        <v>3662</v>
      </c>
      <c r="AH465" s="2">
        <v>3715</v>
      </c>
      <c r="AI465" s="2">
        <f t="shared" si="259"/>
        <v>0</v>
      </c>
      <c r="AJ465" s="2">
        <f t="shared" si="260"/>
        <v>0</v>
      </c>
      <c r="AK465" s="2">
        <f t="shared" si="261"/>
        <v>0</v>
      </c>
      <c r="AL465" s="2">
        <f t="shared" si="262"/>
        <v>0</v>
      </c>
      <c r="AM465" s="2">
        <f t="shared" si="263"/>
        <v>0</v>
      </c>
      <c r="AN465" s="2">
        <f t="shared" si="264"/>
        <v>0</v>
      </c>
      <c r="AO465" s="2">
        <f t="shared" si="265"/>
        <v>0</v>
      </c>
      <c r="AP465" s="2">
        <f t="shared" si="266"/>
        <v>0</v>
      </c>
      <c r="AQ465" s="2">
        <f t="shared" si="267"/>
        <v>4.0626813697040047</v>
      </c>
      <c r="AR465" s="2">
        <f t="shared" si="268"/>
        <v>0</v>
      </c>
      <c r="AS465" s="2">
        <f t="shared" si="269"/>
        <v>0</v>
      </c>
      <c r="AT465" s="2">
        <f t="shared" si="270"/>
        <v>2.2172949002217295</v>
      </c>
      <c r="AU465" s="2">
        <f t="shared" si="255"/>
        <v>0</v>
      </c>
      <c r="AV465" s="2">
        <f t="shared" si="256"/>
        <v>0</v>
      </c>
      <c r="AW465" s="2">
        <f t="shared" si="242"/>
        <v>0.4485697335661239</v>
      </c>
    </row>
    <row r="466" spans="1:49" x14ac:dyDescent="0.25">
      <c r="A466" s="2" t="s">
        <v>1847</v>
      </c>
      <c r="B466" s="2" t="s">
        <v>2243</v>
      </c>
      <c r="C466" s="2" t="s">
        <v>1984</v>
      </c>
      <c r="D466" s="2" t="s">
        <v>1985</v>
      </c>
      <c r="E466" s="2">
        <v>0</v>
      </c>
      <c r="F466" s="2">
        <v>0</v>
      </c>
      <c r="G466" s="2">
        <v>178</v>
      </c>
      <c r="H466" s="2">
        <v>26</v>
      </c>
      <c r="I466" s="2">
        <v>15</v>
      </c>
      <c r="J466" s="2">
        <v>7</v>
      </c>
      <c r="K466" s="2">
        <v>20</v>
      </c>
      <c r="L466" s="2"/>
      <c r="M466" s="2">
        <v>15</v>
      </c>
      <c r="N466" s="2">
        <v>31</v>
      </c>
      <c r="O466" s="2">
        <v>29</v>
      </c>
      <c r="P466" s="2">
        <v>153</v>
      </c>
      <c r="Q466" s="2">
        <v>57</v>
      </c>
      <c r="R466" s="2">
        <v>53</v>
      </c>
      <c r="S466" s="2">
        <f t="shared" si="257"/>
        <v>584</v>
      </c>
      <c r="T466" s="2">
        <f t="shared" si="258"/>
        <v>41.714285714285715</v>
      </c>
      <c r="U466" s="2">
        <v>16512</v>
      </c>
      <c r="V466" s="2">
        <v>16746</v>
      </c>
      <c r="W466" s="2">
        <v>16965</v>
      </c>
      <c r="X466" s="2">
        <v>17170</v>
      </c>
      <c r="Y466" s="2">
        <v>17354</v>
      </c>
      <c r="Z466" s="2">
        <v>17510</v>
      </c>
      <c r="AA466" s="2">
        <v>17630</v>
      </c>
      <c r="AB466" s="2">
        <v>17713</v>
      </c>
      <c r="AC466" s="2">
        <v>17791</v>
      </c>
      <c r="AD466" s="2">
        <v>17864</v>
      </c>
      <c r="AE466" s="2">
        <v>17931</v>
      </c>
      <c r="AF466" s="2">
        <v>17992</v>
      </c>
      <c r="AG466" s="2">
        <v>18049</v>
      </c>
      <c r="AH466" s="2">
        <v>18100</v>
      </c>
      <c r="AI466" s="2">
        <f t="shared" si="259"/>
        <v>0</v>
      </c>
      <c r="AJ466" s="2">
        <f t="shared" si="260"/>
        <v>0</v>
      </c>
      <c r="AK466" s="2">
        <f t="shared" si="261"/>
        <v>10.492189802534631</v>
      </c>
      <c r="AL466" s="2">
        <f t="shared" si="262"/>
        <v>1.5142690739662203</v>
      </c>
      <c r="AM466" s="2">
        <f t="shared" si="263"/>
        <v>0.86435403941454425</v>
      </c>
      <c r="AN466" s="2">
        <f t="shared" si="264"/>
        <v>0.39977155910908052</v>
      </c>
      <c r="AO466" s="2">
        <f t="shared" si="265"/>
        <v>1.1344299489506524</v>
      </c>
      <c r="AP466" s="2">
        <f t="shared" si="266"/>
        <v>0</v>
      </c>
      <c r="AQ466" s="2">
        <f t="shared" si="267"/>
        <v>0.84312292732280369</v>
      </c>
      <c r="AR466" s="2">
        <f t="shared" si="268"/>
        <v>1.7353336318853561</v>
      </c>
      <c r="AS466" s="2">
        <f t="shared" si="269"/>
        <v>1.6173108025207741</v>
      </c>
      <c r="AT466" s="2">
        <f t="shared" si="270"/>
        <v>8.5037794575366839</v>
      </c>
      <c r="AU466" s="2">
        <f t="shared" si="255"/>
        <v>3.1580696991523074</v>
      </c>
      <c r="AV466" s="2">
        <f t="shared" si="256"/>
        <v>2.9281767955801108</v>
      </c>
      <c r="AW466" s="2">
        <f t="shared" si="242"/>
        <v>2.3707719812837973</v>
      </c>
    </row>
    <row r="467" spans="1:49" x14ac:dyDescent="0.25">
      <c r="A467" s="2" t="s">
        <v>1369</v>
      </c>
      <c r="B467" s="2" t="s">
        <v>1370</v>
      </c>
      <c r="C467" s="2" t="s">
        <v>1712</v>
      </c>
      <c r="D467" s="2" t="s">
        <v>1713</v>
      </c>
      <c r="E467" s="2">
        <v>0</v>
      </c>
      <c r="F467" s="2">
        <v>600</v>
      </c>
      <c r="G467" s="2">
        <v>30</v>
      </c>
      <c r="H467" s="2">
        <v>0</v>
      </c>
      <c r="I467" s="2">
        <v>8</v>
      </c>
      <c r="J467" s="2">
        <v>17</v>
      </c>
      <c r="K467" s="2">
        <v>20</v>
      </c>
      <c r="L467" s="2"/>
      <c r="M467" s="2">
        <v>13</v>
      </c>
      <c r="N467" s="2">
        <v>18</v>
      </c>
      <c r="O467" s="2">
        <v>15</v>
      </c>
      <c r="P467" s="2">
        <v>44</v>
      </c>
      <c r="Q467" s="2">
        <v>25</v>
      </c>
      <c r="R467" s="2">
        <v>24</v>
      </c>
      <c r="S467" s="2">
        <f t="shared" si="257"/>
        <v>814</v>
      </c>
      <c r="T467" s="2">
        <f t="shared" si="258"/>
        <v>58.142857142857146</v>
      </c>
      <c r="U467" s="2">
        <v>10952</v>
      </c>
      <c r="V467" s="2">
        <v>10974</v>
      </c>
      <c r="W467" s="2">
        <v>11006</v>
      </c>
      <c r="X467" s="2">
        <v>11030</v>
      </c>
      <c r="Y467" s="2">
        <v>11058</v>
      </c>
      <c r="Z467" s="2">
        <v>11091</v>
      </c>
      <c r="AA467" s="2">
        <v>11126</v>
      </c>
      <c r="AB467" s="2">
        <v>11156</v>
      </c>
      <c r="AC467" s="2">
        <v>11188</v>
      </c>
      <c r="AD467" s="2">
        <v>11223</v>
      </c>
      <c r="AE467" s="2">
        <v>11253</v>
      </c>
      <c r="AF467" s="2">
        <v>11298</v>
      </c>
      <c r="AG467" s="2">
        <v>11335</v>
      </c>
      <c r="AH467" s="2">
        <v>11379</v>
      </c>
      <c r="AI467" s="2">
        <f t="shared" si="259"/>
        <v>0</v>
      </c>
      <c r="AJ467" s="2">
        <f t="shared" si="260"/>
        <v>54.674685620557682</v>
      </c>
      <c r="AK467" s="2">
        <f t="shared" si="261"/>
        <v>2.7257859349445757</v>
      </c>
      <c r="AL467" s="2">
        <f t="shared" si="262"/>
        <v>0</v>
      </c>
      <c r="AM467" s="2">
        <f t="shared" si="263"/>
        <v>0.72345812986073432</v>
      </c>
      <c r="AN467" s="2">
        <f t="shared" si="264"/>
        <v>1.5327743215219547</v>
      </c>
      <c r="AO467" s="2">
        <f t="shared" si="265"/>
        <v>1.7975912277548085</v>
      </c>
      <c r="AP467" s="2">
        <f t="shared" si="266"/>
        <v>0</v>
      </c>
      <c r="AQ467" s="2">
        <f t="shared" si="267"/>
        <v>1.1619592420450482</v>
      </c>
      <c r="AR467" s="2">
        <f t="shared" si="268"/>
        <v>1.6038492381716118</v>
      </c>
      <c r="AS467" s="2">
        <f t="shared" si="269"/>
        <v>1.3329778725673154</v>
      </c>
      <c r="AT467" s="2">
        <f t="shared" si="270"/>
        <v>3.8944946008143035</v>
      </c>
      <c r="AU467" s="2">
        <f t="shared" si="255"/>
        <v>2.2055580061755626</v>
      </c>
      <c r="AV467" s="2">
        <f t="shared" si="256"/>
        <v>2.1091484313208544</v>
      </c>
      <c r="AW467" s="2">
        <f t="shared" si="242"/>
        <v>5.268734473266746</v>
      </c>
    </row>
    <row r="468" spans="1:49" x14ac:dyDescent="0.25">
      <c r="A468" s="2" t="s">
        <v>1022</v>
      </c>
      <c r="B468" s="2" t="s">
        <v>863</v>
      </c>
      <c r="C468" s="2" t="s">
        <v>2163</v>
      </c>
      <c r="D468" s="2" t="s">
        <v>2164</v>
      </c>
      <c r="E468" s="2">
        <v>250</v>
      </c>
      <c r="F468" s="2">
        <v>297</v>
      </c>
      <c r="G468" s="2">
        <v>197</v>
      </c>
      <c r="H468" s="2">
        <v>1440</v>
      </c>
      <c r="I468" s="2">
        <v>106</v>
      </c>
      <c r="J468" s="2">
        <v>104</v>
      </c>
      <c r="K468" s="2">
        <v>50</v>
      </c>
      <c r="L468" s="2">
        <v>18</v>
      </c>
      <c r="M468" s="2">
        <v>140</v>
      </c>
      <c r="N468" s="2">
        <v>149</v>
      </c>
      <c r="O468" s="2">
        <v>69</v>
      </c>
      <c r="P468" s="2">
        <v>238</v>
      </c>
      <c r="Q468" s="2">
        <v>106</v>
      </c>
      <c r="R468" s="2">
        <v>186</v>
      </c>
      <c r="S468" s="2">
        <f t="shared" si="257"/>
        <v>3350</v>
      </c>
      <c r="T468" s="2">
        <f t="shared" si="258"/>
        <v>239.28571428571428</v>
      </c>
      <c r="U468" s="2">
        <v>68861</v>
      </c>
      <c r="V468" s="2">
        <v>69604</v>
      </c>
      <c r="W468" s="2">
        <v>70352</v>
      </c>
      <c r="X468" s="2">
        <v>71078</v>
      </c>
      <c r="Y468" s="2">
        <v>71765</v>
      </c>
      <c r="Z468" s="2">
        <v>72388</v>
      </c>
      <c r="AA468" s="2">
        <v>72936</v>
      </c>
      <c r="AB468" s="2">
        <v>73398</v>
      </c>
      <c r="AC468" s="2">
        <v>73806</v>
      </c>
      <c r="AD468" s="2">
        <v>74216</v>
      </c>
      <c r="AE468" s="2">
        <v>74619</v>
      </c>
      <c r="AF468" s="2">
        <v>75011</v>
      </c>
      <c r="AG468" s="2">
        <v>75412</v>
      </c>
      <c r="AH468" s="2">
        <v>75804</v>
      </c>
      <c r="AI468" s="2">
        <f t="shared" si="259"/>
        <v>3.6305020258201308</v>
      </c>
      <c r="AJ468" s="2">
        <f t="shared" si="260"/>
        <v>4.2669961496465723</v>
      </c>
      <c r="AK468" s="2">
        <f t="shared" si="261"/>
        <v>2.8002046850125089</v>
      </c>
      <c r="AL468" s="2">
        <f t="shared" si="262"/>
        <v>20.259433298629673</v>
      </c>
      <c r="AM468" s="2">
        <f t="shared" si="263"/>
        <v>1.4770431268724309</v>
      </c>
      <c r="AN468" s="2">
        <f t="shared" si="264"/>
        <v>1.436702215836879</v>
      </c>
      <c r="AO468" s="2">
        <f t="shared" si="265"/>
        <v>0.68553252166282774</v>
      </c>
      <c r="AP468" s="2">
        <f t="shared" si="266"/>
        <v>0.24523828987165863</v>
      </c>
      <c r="AQ468" s="2">
        <f t="shared" si="267"/>
        <v>1.8968647535430725</v>
      </c>
      <c r="AR468" s="2">
        <f t="shared" si="268"/>
        <v>2.0076533362078259</v>
      </c>
      <c r="AS468" s="2">
        <f t="shared" si="269"/>
        <v>0.92469746311261214</v>
      </c>
      <c r="AT468" s="2">
        <f t="shared" si="270"/>
        <v>3.1728679793630268</v>
      </c>
      <c r="AU468" s="2">
        <f t="shared" si="255"/>
        <v>1.4056118389646211</v>
      </c>
      <c r="AV468" s="2">
        <f t="shared" si="256"/>
        <v>2.4536963748614848</v>
      </c>
      <c r="AW468" s="2">
        <f t="shared" si="242"/>
        <v>3.3330745756718092</v>
      </c>
    </row>
    <row r="469" spans="1:49" x14ac:dyDescent="0.25">
      <c r="A469" s="2" t="s">
        <v>249</v>
      </c>
      <c r="B469" s="2" t="s">
        <v>250</v>
      </c>
      <c r="C469" s="2" t="s">
        <v>451</v>
      </c>
      <c r="D469" s="2" t="s">
        <v>452</v>
      </c>
      <c r="E469" s="2">
        <v>260</v>
      </c>
      <c r="F469" s="2">
        <v>0</v>
      </c>
      <c r="G469" s="2">
        <v>0</v>
      </c>
      <c r="H469" s="2">
        <v>5</v>
      </c>
      <c r="I469" s="2">
        <v>0</v>
      </c>
      <c r="J469" s="2">
        <v>0</v>
      </c>
      <c r="K469" s="2">
        <v>57</v>
      </c>
      <c r="L469" s="2">
        <v>55</v>
      </c>
      <c r="M469" s="2">
        <v>107</v>
      </c>
      <c r="N469" s="2">
        <v>96</v>
      </c>
      <c r="O469" s="2">
        <v>20</v>
      </c>
      <c r="P469" s="2">
        <v>124</v>
      </c>
      <c r="Q469" s="2">
        <v>20</v>
      </c>
      <c r="R469" s="2">
        <v>19</v>
      </c>
      <c r="S469" s="2">
        <f t="shared" si="257"/>
        <v>763</v>
      </c>
      <c r="T469" s="2">
        <f t="shared" si="258"/>
        <v>54.5</v>
      </c>
      <c r="U469" s="2">
        <v>10366</v>
      </c>
      <c r="V469" s="2">
        <v>10445</v>
      </c>
      <c r="W469" s="2">
        <v>10539</v>
      </c>
      <c r="X469" s="2">
        <v>10638</v>
      </c>
      <c r="Y469" s="2">
        <v>10739</v>
      </c>
      <c r="Z469" s="2">
        <v>10845</v>
      </c>
      <c r="AA469" s="2">
        <v>10953</v>
      </c>
      <c r="AB469" s="2">
        <v>11061</v>
      </c>
      <c r="AC469" s="2">
        <v>11163</v>
      </c>
      <c r="AD469" s="2">
        <v>11269</v>
      </c>
      <c r="AE469" s="2">
        <v>11371</v>
      </c>
      <c r="AF469" s="2">
        <v>11461</v>
      </c>
      <c r="AG469" s="2">
        <v>11566</v>
      </c>
      <c r="AH469" s="2">
        <v>11674</v>
      </c>
      <c r="AI469" s="2">
        <f t="shared" si="259"/>
        <v>25.081998842369284</v>
      </c>
      <c r="AJ469" s="2">
        <f t="shared" si="260"/>
        <v>0</v>
      </c>
      <c r="AK469" s="2">
        <f t="shared" si="261"/>
        <v>0</v>
      </c>
      <c r="AL469" s="2">
        <f t="shared" si="262"/>
        <v>0.47001316036849033</v>
      </c>
      <c r="AM469" s="2">
        <f t="shared" si="263"/>
        <v>0</v>
      </c>
      <c r="AN469" s="2">
        <f t="shared" si="264"/>
        <v>0</v>
      </c>
      <c r="AO469" s="2">
        <f t="shared" si="265"/>
        <v>5.2040536839222131</v>
      </c>
      <c r="AP469" s="2">
        <f t="shared" si="266"/>
        <v>4.9724256396347535</v>
      </c>
      <c r="AQ469" s="2">
        <f t="shared" si="267"/>
        <v>9.5852369434739764</v>
      </c>
      <c r="AR469" s="2">
        <f t="shared" si="268"/>
        <v>8.5189457804596671</v>
      </c>
      <c r="AS469" s="2">
        <f t="shared" si="269"/>
        <v>1.758860258552458</v>
      </c>
      <c r="AT469" s="2">
        <f t="shared" si="270"/>
        <v>10.819300235581537</v>
      </c>
      <c r="AU469" s="2">
        <f t="shared" si="255"/>
        <v>1.7292062943109112</v>
      </c>
      <c r="AV469" s="2">
        <f t="shared" si="256"/>
        <v>1.6275483981497345</v>
      </c>
      <c r="AW469" s="2">
        <f t="shared" si="242"/>
        <v>4.9833992312016449</v>
      </c>
    </row>
    <row r="470" spans="1:49" x14ac:dyDescent="0.25">
      <c r="A470" s="2" t="s">
        <v>307</v>
      </c>
      <c r="B470" s="2" t="s">
        <v>308</v>
      </c>
      <c r="C470" s="2" t="s">
        <v>836</v>
      </c>
      <c r="D470" s="2" t="s">
        <v>837</v>
      </c>
      <c r="E470" s="2">
        <v>0</v>
      </c>
      <c r="F470" s="2">
        <v>0</v>
      </c>
      <c r="G470" s="2">
        <v>55</v>
      </c>
      <c r="H470" s="2">
        <v>36</v>
      </c>
      <c r="I470" s="2">
        <v>55</v>
      </c>
      <c r="J470" s="2">
        <v>31</v>
      </c>
      <c r="K470" s="2">
        <v>40</v>
      </c>
      <c r="L470" s="2">
        <v>15</v>
      </c>
      <c r="M470" s="2">
        <v>29</v>
      </c>
      <c r="N470" s="2">
        <v>47</v>
      </c>
      <c r="O470" s="2">
        <v>79</v>
      </c>
      <c r="P470" s="2">
        <v>23</v>
      </c>
      <c r="Q470" s="2">
        <v>84</v>
      </c>
      <c r="R470" s="2">
        <v>227</v>
      </c>
      <c r="S470" s="2">
        <f t="shared" si="257"/>
        <v>721</v>
      </c>
      <c r="T470" s="2">
        <f t="shared" si="258"/>
        <v>51.5</v>
      </c>
      <c r="U470" s="2">
        <v>47927</v>
      </c>
      <c r="V470" s="2">
        <v>48228</v>
      </c>
      <c r="W470" s="2">
        <v>48886</v>
      </c>
      <c r="X470" s="2">
        <v>49724</v>
      </c>
      <c r="Y470" s="2">
        <v>50647</v>
      </c>
      <c r="Z470" s="2">
        <v>51605</v>
      </c>
      <c r="AA470" s="2">
        <v>52571</v>
      </c>
      <c r="AB470" s="2">
        <v>53550</v>
      </c>
      <c r="AC470" s="2">
        <v>54519</v>
      </c>
      <c r="AD470" s="2">
        <v>55496</v>
      </c>
      <c r="AE470" s="2">
        <v>56471</v>
      </c>
      <c r="AF470" s="2">
        <v>57446</v>
      </c>
      <c r="AG470" s="2">
        <v>58422</v>
      </c>
      <c r="AH470" s="2">
        <v>59400</v>
      </c>
      <c r="AI470" s="2">
        <f t="shared" si="259"/>
        <v>0</v>
      </c>
      <c r="AJ470" s="2">
        <f t="shared" si="260"/>
        <v>0</v>
      </c>
      <c r="AK470" s="2">
        <f t="shared" si="261"/>
        <v>1.1250664812011619</v>
      </c>
      <c r="AL470" s="2">
        <f t="shared" si="262"/>
        <v>0.72399646046174893</v>
      </c>
      <c r="AM470" s="2">
        <f t="shared" si="263"/>
        <v>1.0859478350149072</v>
      </c>
      <c r="AN470" s="2">
        <f t="shared" si="264"/>
        <v>0.60071698478829572</v>
      </c>
      <c r="AO470" s="2">
        <f t="shared" si="265"/>
        <v>0.76087576800897827</v>
      </c>
      <c r="AP470" s="2">
        <f t="shared" si="266"/>
        <v>0.28011204481792717</v>
      </c>
      <c r="AQ470" s="2">
        <f t="shared" si="267"/>
        <v>0.53192465012197576</v>
      </c>
      <c r="AR470" s="2">
        <f t="shared" si="268"/>
        <v>0.84690788525299121</v>
      </c>
      <c r="AS470" s="2">
        <f t="shared" si="269"/>
        <v>1.3989481326698658</v>
      </c>
      <c r="AT470" s="2">
        <f t="shared" si="270"/>
        <v>0.40037600529192635</v>
      </c>
      <c r="AU470" s="2">
        <f t="shared" si="255"/>
        <v>1.4378145219266716</v>
      </c>
      <c r="AV470" s="2">
        <f t="shared" si="256"/>
        <v>3.8215488215488218</v>
      </c>
      <c r="AW470" s="2">
        <f t="shared" si="242"/>
        <v>0.92958825650751942</v>
      </c>
    </row>
    <row r="471" spans="1:49" x14ac:dyDescent="0.25">
      <c r="A471" s="2" t="s">
        <v>1847</v>
      </c>
      <c r="B471" s="2" t="s">
        <v>2243</v>
      </c>
      <c r="C471" s="2" t="s">
        <v>2015</v>
      </c>
      <c r="D471" s="2" t="s">
        <v>2016</v>
      </c>
      <c r="E471" s="2">
        <v>0</v>
      </c>
      <c r="F471" s="2">
        <v>0</v>
      </c>
      <c r="G471" s="2">
        <v>0</v>
      </c>
      <c r="H471" s="2">
        <v>45</v>
      </c>
      <c r="I471" s="2">
        <v>15</v>
      </c>
      <c r="J471" s="2">
        <v>75</v>
      </c>
      <c r="K471" s="2">
        <v>64</v>
      </c>
      <c r="L471" s="2"/>
      <c r="M471" s="2">
        <v>141</v>
      </c>
      <c r="N471" s="2">
        <v>122</v>
      </c>
      <c r="O471" s="2">
        <v>99</v>
      </c>
      <c r="P471" s="2">
        <v>93</v>
      </c>
      <c r="Q471" s="2">
        <v>16</v>
      </c>
      <c r="R471" s="2">
        <v>15</v>
      </c>
      <c r="S471" s="2">
        <f t="shared" si="257"/>
        <v>685</v>
      </c>
      <c r="T471" s="2">
        <f t="shared" si="258"/>
        <v>48.928571428571431</v>
      </c>
      <c r="U471" s="2">
        <v>14085</v>
      </c>
      <c r="V471" s="2">
        <v>13609</v>
      </c>
      <c r="W471" s="2">
        <v>13112</v>
      </c>
      <c r="X471" s="2">
        <v>12621</v>
      </c>
      <c r="Y471" s="2">
        <v>12161</v>
      </c>
      <c r="Z471" s="2">
        <v>11754</v>
      </c>
      <c r="AA471" s="2">
        <v>11423</v>
      </c>
      <c r="AB471" s="2">
        <v>11166</v>
      </c>
      <c r="AC471" s="2">
        <v>10925</v>
      </c>
      <c r="AD471" s="2">
        <v>10700</v>
      </c>
      <c r="AE471" s="2">
        <v>10490</v>
      </c>
      <c r="AF471" s="2">
        <v>10295</v>
      </c>
      <c r="AG471" s="2">
        <v>10116</v>
      </c>
      <c r="AH471" s="2">
        <v>9953</v>
      </c>
      <c r="AI471" s="2">
        <f t="shared" si="259"/>
        <v>0</v>
      </c>
      <c r="AJ471" s="2">
        <f t="shared" si="260"/>
        <v>0</v>
      </c>
      <c r="AK471" s="2">
        <f t="shared" si="261"/>
        <v>0</v>
      </c>
      <c r="AL471" s="2">
        <f t="shared" si="262"/>
        <v>3.565486094604231</v>
      </c>
      <c r="AM471" s="2">
        <f t="shared" si="263"/>
        <v>1.2334511964476607</v>
      </c>
      <c r="AN471" s="2">
        <f t="shared" si="264"/>
        <v>6.3808065339458908</v>
      </c>
      <c r="AO471" s="2">
        <f t="shared" si="265"/>
        <v>5.6027313315241178</v>
      </c>
      <c r="AP471" s="2">
        <f t="shared" si="266"/>
        <v>0</v>
      </c>
      <c r="AQ471" s="2">
        <f t="shared" si="267"/>
        <v>12.906178489702517</v>
      </c>
      <c r="AR471" s="2">
        <f t="shared" si="268"/>
        <v>11.401869158878505</v>
      </c>
      <c r="AS471" s="2">
        <f t="shared" si="269"/>
        <v>9.4375595805529073</v>
      </c>
      <c r="AT471" s="2">
        <f t="shared" si="270"/>
        <v>9.0335114133074317</v>
      </c>
      <c r="AU471" s="2">
        <f t="shared" si="255"/>
        <v>1.5816528272044286</v>
      </c>
      <c r="AV471" s="2">
        <f t="shared" si="256"/>
        <v>1.5070832914699086</v>
      </c>
      <c r="AW471" s="2">
        <f t="shared" si="242"/>
        <v>4.475023565545543</v>
      </c>
    </row>
    <row r="472" spans="1:49" x14ac:dyDescent="0.25">
      <c r="A472" s="2" t="s">
        <v>53</v>
      </c>
      <c r="B472" s="2" t="s">
        <v>54</v>
      </c>
      <c r="C472" s="2" t="s">
        <v>329</v>
      </c>
      <c r="D472" s="2" t="s">
        <v>330</v>
      </c>
      <c r="E472" s="2">
        <v>54</v>
      </c>
      <c r="F472" s="2">
        <v>150</v>
      </c>
      <c r="G472" s="2">
        <v>207</v>
      </c>
      <c r="H472" s="2">
        <v>342</v>
      </c>
      <c r="I472" s="2">
        <v>9</v>
      </c>
      <c r="J472" s="2">
        <v>78</v>
      </c>
      <c r="K472" s="2">
        <v>36</v>
      </c>
      <c r="L472" s="2"/>
      <c r="M472" s="2">
        <v>5</v>
      </c>
      <c r="N472" s="2">
        <v>98</v>
      </c>
      <c r="O472" s="2">
        <v>22</v>
      </c>
      <c r="P472" s="2">
        <v>75</v>
      </c>
      <c r="Q472" s="2">
        <v>11</v>
      </c>
      <c r="R472" s="2">
        <v>10</v>
      </c>
      <c r="S472" s="2">
        <f t="shared" si="257"/>
        <v>1097</v>
      </c>
      <c r="T472" s="2">
        <f t="shared" si="258"/>
        <v>78.357142857142861</v>
      </c>
      <c r="U472" s="2">
        <v>15844</v>
      </c>
      <c r="V472" s="2">
        <v>15667</v>
      </c>
      <c r="W472" s="2">
        <v>15472</v>
      </c>
      <c r="X472" s="2">
        <v>15259</v>
      </c>
      <c r="Y472" s="2">
        <v>15035</v>
      </c>
      <c r="Z472" s="2">
        <v>14808</v>
      </c>
      <c r="AA472" s="2">
        <v>14586</v>
      </c>
      <c r="AB472" s="2">
        <v>14380</v>
      </c>
      <c r="AC472" s="2">
        <v>14237</v>
      </c>
      <c r="AD472" s="2">
        <v>14075</v>
      </c>
      <c r="AE472" s="2">
        <v>13921</v>
      </c>
      <c r="AF472" s="2">
        <v>13760</v>
      </c>
      <c r="AG472" s="2">
        <v>13612</v>
      </c>
      <c r="AH472" s="2">
        <v>13448</v>
      </c>
      <c r="AI472" s="2">
        <f t="shared" si="259"/>
        <v>3.4082302448876547</v>
      </c>
      <c r="AJ472" s="2">
        <f t="shared" si="260"/>
        <v>9.5742643773536731</v>
      </c>
      <c r="AK472" s="2">
        <f t="shared" si="261"/>
        <v>13.379007238883144</v>
      </c>
      <c r="AL472" s="2">
        <f t="shared" si="262"/>
        <v>22.413002162658103</v>
      </c>
      <c r="AM472" s="2">
        <f t="shared" si="263"/>
        <v>0.59860325906218825</v>
      </c>
      <c r="AN472" s="2">
        <f t="shared" si="264"/>
        <v>5.2674230145867096</v>
      </c>
      <c r="AO472" s="2">
        <f t="shared" si="265"/>
        <v>2.4681201151789387</v>
      </c>
      <c r="AP472" s="2">
        <f t="shared" si="266"/>
        <v>0</v>
      </c>
      <c r="AQ472" s="2">
        <f t="shared" si="267"/>
        <v>0.35119758376062377</v>
      </c>
      <c r="AR472" s="2">
        <f t="shared" si="268"/>
        <v>6.9626998223801069</v>
      </c>
      <c r="AS472" s="2">
        <f t="shared" si="269"/>
        <v>1.5803462394942893</v>
      </c>
      <c r="AT472" s="2">
        <f t="shared" si="270"/>
        <v>5.4505813953488378</v>
      </c>
      <c r="AU472" s="2">
        <f t="shared" si="255"/>
        <v>0.80811049074346164</v>
      </c>
      <c r="AV472" s="2">
        <f t="shared" si="256"/>
        <v>0.74360499702557992</v>
      </c>
      <c r="AW472" s="2">
        <f t="shared" si="242"/>
        <v>5.2146564958116652</v>
      </c>
    </row>
    <row r="473" spans="1:49" x14ac:dyDescent="0.25">
      <c r="A473" s="2" t="s">
        <v>1677</v>
      </c>
      <c r="B473" s="2" t="s">
        <v>1678</v>
      </c>
      <c r="C473" s="2" t="s">
        <v>1980</v>
      </c>
      <c r="D473" s="2" t="s">
        <v>1981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0</v>
      </c>
      <c r="K473" s="2">
        <v>0</v>
      </c>
      <c r="L473" s="2"/>
      <c r="M473" s="2">
        <v>0</v>
      </c>
      <c r="N473" s="2">
        <v>0</v>
      </c>
      <c r="O473" s="2"/>
      <c r="P473" s="2">
        <v>0</v>
      </c>
      <c r="Q473" s="2">
        <v>0</v>
      </c>
      <c r="R473" s="2">
        <v>0</v>
      </c>
      <c r="S473" s="2">
        <f t="shared" si="257"/>
        <v>1</v>
      </c>
      <c r="T473" s="2">
        <f t="shared" si="258"/>
        <v>7.1428571428571425E-2</v>
      </c>
      <c r="U473" s="2">
        <v>205</v>
      </c>
      <c r="V473" s="2">
        <v>206</v>
      </c>
      <c r="W473" s="2">
        <v>207</v>
      </c>
      <c r="X473" s="2">
        <v>208</v>
      </c>
      <c r="Y473" s="2">
        <v>211</v>
      </c>
      <c r="Z473" s="2">
        <v>216</v>
      </c>
      <c r="AA473" s="2">
        <v>225</v>
      </c>
      <c r="AB473" s="2">
        <v>236</v>
      </c>
      <c r="AC473" s="2">
        <v>247</v>
      </c>
      <c r="AD473" s="2">
        <v>259</v>
      </c>
      <c r="AE473" s="2">
        <v>271</v>
      </c>
      <c r="AF473" s="2">
        <v>284</v>
      </c>
      <c r="AG473" s="2">
        <v>298</v>
      </c>
      <c r="AH473" s="2">
        <v>312</v>
      </c>
      <c r="AI473" s="2">
        <f t="shared" si="259"/>
        <v>0</v>
      </c>
      <c r="AJ473" s="2">
        <f t="shared" si="260"/>
        <v>0</v>
      </c>
      <c r="AK473" s="2">
        <f t="shared" si="261"/>
        <v>0</v>
      </c>
      <c r="AL473" s="2">
        <f t="shared" si="262"/>
        <v>0</v>
      </c>
      <c r="AM473" s="2">
        <f t="shared" si="263"/>
        <v>4.7393364928909953</v>
      </c>
      <c r="AN473" s="2">
        <f t="shared" si="264"/>
        <v>0</v>
      </c>
      <c r="AO473" s="2">
        <f t="shared" si="265"/>
        <v>0</v>
      </c>
      <c r="AP473" s="2">
        <f t="shared" si="266"/>
        <v>0</v>
      </c>
      <c r="AQ473" s="2">
        <f t="shared" si="267"/>
        <v>0</v>
      </c>
      <c r="AR473" s="2">
        <f t="shared" si="268"/>
        <v>0</v>
      </c>
      <c r="AS473" s="2">
        <f t="shared" si="269"/>
        <v>0</v>
      </c>
      <c r="AT473" s="2">
        <f t="shared" si="270"/>
        <v>0</v>
      </c>
      <c r="AU473" s="2">
        <f t="shared" si="255"/>
        <v>0</v>
      </c>
      <c r="AV473" s="2">
        <f t="shared" si="256"/>
        <v>0</v>
      </c>
      <c r="AW473" s="2">
        <f t="shared" si="242"/>
        <v>0.33852403520649965</v>
      </c>
    </row>
    <row r="474" spans="1:49" x14ac:dyDescent="0.25">
      <c r="A474" s="2" t="s">
        <v>53</v>
      </c>
      <c r="B474" s="2" t="s">
        <v>54</v>
      </c>
      <c r="C474" s="2" t="s">
        <v>185</v>
      </c>
      <c r="D474" s="2" t="s">
        <v>186</v>
      </c>
      <c r="E474" s="2">
        <v>447</v>
      </c>
      <c r="F474" s="2">
        <v>164</v>
      </c>
      <c r="G474" s="2">
        <v>66</v>
      </c>
      <c r="H474" s="2">
        <v>40</v>
      </c>
      <c r="I474" s="2">
        <v>79</v>
      </c>
      <c r="J474" s="2">
        <v>394</v>
      </c>
      <c r="K474" s="2">
        <v>195</v>
      </c>
      <c r="L474" s="2">
        <v>13</v>
      </c>
      <c r="M474" s="2">
        <v>29</v>
      </c>
      <c r="N474" s="2">
        <v>68</v>
      </c>
      <c r="O474" s="2">
        <v>61</v>
      </c>
      <c r="P474" s="2">
        <v>65</v>
      </c>
      <c r="Q474" s="2">
        <v>34</v>
      </c>
      <c r="R474" s="2">
        <v>30</v>
      </c>
      <c r="S474" s="2">
        <f t="shared" si="257"/>
        <v>1685</v>
      </c>
      <c r="T474" s="2">
        <f t="shared" si="258"/>
        <v>120.35714285714286</v>
      </c>
      <c r="U474" s="2">
        <v>22061</v>
      </c>
      <c r="V474" s="2">
        <v>22040</v>
      </c>
      <c r="W474" s="2">
        <v>22043</v>
      </c>
      <c r="X474" s="2">
        <v>22049</v>
      </c>
      <c r="Y474" s="2">
        <v>22057</v>
      </c>
      <c r="Z474" s="2">
        <v>22068</v>
      </c>
      <c r="AA474" s="2">
        <v>22082</v>
      </c>
      <c r="AB474" s="2">
        <v>22095</v>
      </c>
      <c r="AC474" s="2">
        <v>22110</v>
      </c>
      <c r="AD474" s="2">
        <v>22126</v>
      </c>
      <c r="AE474" s="2">
        <v>22144</v>
      </c>
      <c r="AF474" s="2">
        <v>22163</v>
      </c>
      <c r="AG474" s="2">
        <v>22184</v>
      </c>
      <c r="AH474" s="2">
        <v>22206</v>
      </c>
      <c r="AI474" s="2">
        <f t="shared" si="259"/>
        <v>20.262000815919496</v>
      </c>
      <c r="AJ474" s="2">
        <f t="shared" si="260"/>
        <v>7.4410163339382933</v>
      </c>
      <c r="AK474" s="2">
        <f t="shared" si="261"/>
        <v>2.9941478020233179</v>
      </c>
      <c r="AL474" s="2">
        <f t="shared" si="262"/>
        <v>1.8141412308948253</v>
      </c>
      <c r="AM474" s="2">
        <f t="shared" si="263"/>
        <v>3.5816294146982814</v>
      </c>
      <c r="AN474" s="2">
        <f t="shared" si="264"/>
        <v>17.853906108392241</v>
      </c>
      <c r="AO474" s="2">
        <f t="shared" si="265"/>
        <v>8.8307218549044482</v>
      </c>
      <c r="AP474" s="2">
        <f t="shared" si="266"/>
        <v>0.5883684091423399</v>
      </c>
      <c r="AQ474" s="2">
        <f t="shared" si="267"/>
        <v>1.3116236996834012</v>
      </c>
      <c r="AR474" s="2">
        <f t="shared" si="268"/>
        <v>3.0733074211335083</v>
      </c>
      <c r="AS474" s="2">
        <f t="shared" si="269"/>
        <v>2.7546965317919074</v>
      </c>
      <c r="AT474" s="2">
        <f t="shared" si="270"/>
        <v>2.9328159545187926</v>
      </c>
      <c r="AU474" s="2">
        <f t="shared" si="255"/>
        <v>1.5326361341507393</v>
      </c>
      <c r="AV474" s="2">
        <f t="shared" si="256"/>
        <v>1.3509862199405567</v>
      </c>
      <c r="AW474" s="2">
        <f t="shared" si="242"/>
        <v>5.451571280795152</v>
      </c>
    </row>
    <row r="475" spans="1:49" x14ac:dyDescent="0.25">
      <c r="A475" s="2" t="s">
        <v>5</v>
      </c>
      <c r="B475" s="2" t="s">
        <v>6</v>
      </c>
      <c r="C475" s="2" t="s">
        <v>2128</v>
      </c>
      <c r="D475" s="2" t="s">
        <v>2129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19</v>
      </c>
      <c r="K475" s="2">
        <v>31</v>
      </c>
      <c r="L475" s="2">
        <v>53</v>
      </c>
      <c r="M475" s="2">
        <v>57</v>
      </c>
      <c r="N475" s="2">
        <v>5</v>
      </c>
      <c r="O475" s="2"/>
      <c r="P475" s="2">
        <v>3</v>
      </c>
      <c r="Q475" s="2">
        <v>0</v>
      </c>
      <c r="R475" s="2">
        <v>0</v>
      </c>
      <c r="S475" s="2">
        <f t="shared" si="257"/>
        <v>168</v>
      </c>
      <c r="T475" s="2">
        <f t="shared" si="258"/>
        <v>12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>
        <v>3045</v>
      </c>
      <c r="AH475" s="2">
        <v>3094</v>
      </c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>
        <f t="shared" si="255"/>
        <v>0</v>
      </c>
      <c r="AV475" s="2">
        <f t="shared" si="256"/>
        <v>0</v>
      </c>
      <c r="AW475" s="2">
        <f t="shared" si="242"/>
        <v>0</v>
      </c>
    </row>
    <row r="476" spans="1:49" x14ac:dyDescent="0.25">
      <c r="A476" s="2" t="s">
        <v>1847</v>
      </c>
      <c r="B476" s="2" t="s">
        <v>2243</v>
      </c>
      <c r="C476" s="2" t="s">
        <v>1989</v>
      </c>
      <c r="D476" s="2" t="s">
        <v>1990</v>
      </c>
      <c r="E476" s="2">
        <v>0</v>
      </c>
      <c r="F476" s="2">
        <v>0</v>
      </c>
      <c r="G476" s="2">
        <v>109</v>
      </c>
      <c r="H476" s="2">
        <v>0</v>
      </c>
      <c r="I476" s="2">
        <v>22</v>
      </c>
      <c r="J476" s="2">
        <v>98</v>
      </c>
      <c r="K476" s="2">
        <v>86</v>
      </c>
      <c r="L476" s="2">
        <v>42</v>
      </c>
      <c r="M476" s="2">
        <v>176</v>
      </c>
      <c r="N476" s="2">
        <v>294</v>
      </c>
      <c r="O476" s="2">
        <v>93</v>
      </c>
      <c r="P476" s="2">
        <v>114</v>
      </c>
      <c r="Q476" s="2">
        <v>185</v>
      </c>
      <c r="R476" s="2">
        <v>171</v>
      </c>
      <c r="S476" s="2">
        <f t="shared" si="257"/>
        <v>1390</v>
      </c>
      <c r="T476" s="2">
        <f t="shared" si="258"/>
        <v>99.285714285714292</v>
      </c>
      <c r="U476" s="2">
        <v>7046</v>
      </c>
      <c r="V476" s="2">
        <v>6959</v>
      </c>
      <c r="W476" s="2">
        <v>6865</v>
      </c>
      <c r="X476" s="2">
        <v>6772</v>
      </c>
      <c r="Y476" s="2">
        <v>6685</v>
      </c>
      <c r="Z476" s="2">
        <v>6607</v>
      </c>
      <c r="AA476" s="2">
        <v>6544</v>
      </c>
      <c r="AB476" s="2">
        <v>6494</v>
      </c>
      <c r="AC476" s="2">
        <v>6423</v>
      </c>
      <c r="AD476" s="2">
        <v>6349</v>
      </c>
      <c r="AE476" s="2">
        <v>6274</v>
      </c>
      <c r="AF476" s="2">
        <v>6198</v>
      </c>
      <c r="AG476" s="2">
        <v>6127</v>
      </c>
      <c r="AH476" s="2">
        <v>6045</v>
      </c>
      <c r="AI476" s="2">
        <f t="shared" ref="AI476:AI503" si="271">E476/U476*1000</f>
        <v>0</v>
      </c>
      <c r="AJ476" s="2">
        <f t="shared" ref="AJ476:AJ503" si="272">F476/V476*1000</f>
        <v>0</v>
      </c>
      <c r="AK476" s="2">
        <f t="shared" ref="AK476:AK503" si="273">G476/W476*1000</f>
        <v>15.877640203932994</v>
      </c>
      <c r="AL476" s="2">
        <f t="shared" ref="AL476:AL503" si="274">H476/X476*1000</f>
        <v>0</v>
      </c>
      <c r="AM476" s="2">
        <f t="shared" ref="AM476:AM503" si="275">I476/Y476*1000</f>
        <v>3.2909498878085266</v>
      </c>
      <c r="AN476" s="2">
        <f t="shared" ref="AN476:AN503" si="276">J476/Z476*1000</f>
        <v>14.832753140608446</v>
      </c>
      <c r="AO476" s="2">
        <f t="shared" ref="AO476:AO503" si="277">K476/AA476*1000</f>
        <v>13.141809290953544</v>
      </c>
      <c r="AP476" s="2">
        <f t="shared" ref="AP476:AP503" si="278">L476/AB476*1000</f>
        <v>6.4675084693563294</v>
      </c>
      <c r="AQ476" s="2">
        <f t="shared" ref="AQ476:AQ503" si="279">M476/AC476*1000</f>
        <v>27.401525766775649</v>
      </c>
      <c r="AR476" s="2">
        <f t="shared" ref="AR476:AR503" si="280">N476/AD476*1000</f>
        <v>46.30650496141125</v>
      </c>
      <c r="AS476" s="2">
        <f t="shared" ref="AS476:AS503" si="281">O476/AE476*1000</f>
        <v>14.823079375199235</v>
      </c>
      <c r="AT476" s="2">
        <f t="shared" ref="AT476:AT503" si="282">P476/AF476*1000</f>
        <v>18.393030009680544</v>
      </c>
      <c r="AU476" s="2">
        <f t="shared" si="255"/>
        <v>30.194222294760895</v>
      </c>
      <c r="AV476" s="2">
        <f t="shared" si="256"/>
        <v>28.287841191066995</v>
      </c>
      <c r="AW476" s="2">
        <f t="shared" si="242"/>
        <v>15.6440617565396</v>
      </c>
    </row>
    <row r="477" spans="1:49" x14ac:dyDescent="0.25">
      <c r="A477" s="2" t="s">
        <v>1428</v>
      </c>
      <c r="B477" s="2" t="s">
        <v>1429</v>
      </c>
      <c r="C477" s="2" t="s">
        <v>1851</v>
      </c>
      <c r="D477" s="2" t="s">
        <v>1852</v>
      </c>
      <c r="E477" s="2">
        <v>0</v>
      </c>
      <c r="F477" s="2">
        <v>0</v>
      </c>
      <c r="G477" s="2">
        <v>0</v>
      </c>
      <c r="H477" s="2">
        <v>20</v>
      </c>
      <c r="I477" s="2">
        <v>54</v>
      </c>
      <c r="J477" s="2">
        <v>270</v>
      </c>
      <c r="K477" s="2">
        <v>170</v>
      </c>
      <c r="L477" s="2">
        <v>85</v>
      </c>
      <c r="M477" s="2">
        <v>238</v>
      </c>
      <c r="N477" s="2">
        <v>113</v>
      </c>
      <c r="O477" s="2">
        <v>51</v>
      </c>
      <c r="P477" s="2">
        <v>423</v>
      </c>
      <c r="Q477" s="2">
        <v>36</v>
      </c>
      <c r="R477" s="2">
        <v>59</v>
      </c>
      <c r="S477" s="2">
        <f t="shared" si="257"/>
        <v>1519</v>
      </c>
      <c r="T477" s="2">
        <f t="shared" si="258"/>
        <v>108.5</v>
      </c>
      <c r="U477" s="2">
        <v>17329</v>
      </c>
      <c r="V477" s="2">
        <v>18564</v>
      </c>
      <c r="W477" s="2">
        <v>19796</v>
      </c>
      <c r="X477" s="2">
        <v>20991</v>
      </c>
      <c r="Y477" s="2">
        <v>22132</v>
      </c>
      <c r="Z477" s="2">
        <v>23195</v>
      </c>
      <c r="AA477" s="2">
        <v>24164</v>
      </c>
      <c r="AB477" s="2">
        <v>25047</v>
      </c>
      <c r="AC477" s="2">
        <v>25858</v>
      </c>
      <c r="AD477" s="2">
        <v>26681</v>
      </c>
      <c r="AE477" s="2">
        <v>27514</v>
      </c>
      <c r="AF477" s="2">
        <v>28366</v>
      </c>
      <c r="AG477" s="2">
        <v>29234</v>
      </c>
      <c r="AH477" s="2">
        <v>30117</v>
      </c>
      <c r="AI477" s="2">
        <f t="shared" si="271"/>
        <v>0</v>
      </c>
      <c r="AJ477" s="2">
        <f t="shared" si="272"/>
        <v>0</v>
      </c>
      <c r="AK477" s="2">
        <f t="shared" si="273"/>
        <v>0</v>
      </c>
      <c r="AL477" s="2">
        <f t="shared" si="274"/>
        <v>0.95278929064837314</v>
      </c>
      <c r="AM477" s="2">
        <f t="shared" si="275"/>
        <v>2.4399060184348458</v>
      </c>
      <c r="AN477" s="2">
        <f t="shared" si="276"/>
        <v>11.640439749946109</v>
      </c>
      <c r="AO477" s="2">
        <f t="shared" si="277"/>
        <v>7.035259063069029</v>
      </c>
      <c r="AP477" s="2">
        <f t="shared" si="278"/>
        <v>3.3936199944105083</v>
      </c>
      <c r="AQ477" s="2">
        <f t="shared" si="279"/>
        <v>9.2041147807255008</v>
      </c>
      <c r="AR477" s="2">
        <f t="shared" si="280"/>
        <v>4.2352235673325591</v>
      </c>
      <c r="AS477" s="2">
        <f t="shared" si="281"/>
        <v>1.8536018027186161</v>
      </c>
      <c r="AT477" s="2">
        <f t="shared" si="282"/>
        <v>14.912218853557075</v>
      </c>
      <c r="AU477" s="2">
        <f t="shared" si="255"/>
        <v>1.2314428405281521</v>
      </c>
      <c r="AV477" s="2">
        <f t="shared" si="256"/>
        <v>1.9590264634591761</v>
      </c>
      <c r="AW477" s="2">
        <f t="shared" si="242"/>
        <v>4.204117316059282</v>
      </c>
    </row>
    <row r="478" spans="1:49" x14ac:dyDescent="0.25">
      <c r="A478" s="2" t="s">
        <v>1022</v>
      </c>
      <c r="B478" s="2" t="s">
        <v>863</v>
      </c>
      <c r="C478" s="2" t="s">
        <v>1150</v>
      </c>
      <c r="D478" s="2" t="s">
        <v>1151</v>
      </c>
      <c r="E478" s="2">
        <v>0</v>
      </c>
      <c r="F478" s="2">
        <v>0</v>
      </c>
      <c r="G478" s="2">
        <v>0</v>
      </c>
      <c r="H478" s="2">
        <v>10</v>
      </c>
      <c r="I478" s="2">
        <v>3</v>
      </c>
      <c r="J478" s="2">
        <v>5</v>
      </c>
      <c r="K478" s="2">
        <v>0</v>
      </c>
      <c r="L478" s="2"/>
      <c r="M478" s="2">
        <v>0</v>
      </c>
      <c r="N478" s="2">
        <v>5</v>
      </c>
      <c r="O478" s="2">
        <v>2</v>
      </c>
      <c r="P478" s="2">
        <v>18</v>
      </c>
      <c r="Q478" s="2">
        <v>20</v>
      </c>
      <c r="R478" s="2">
        <v>17</v>
      </c>
      <c r="S478" s="2">
        <f t="shared" si="257"/>
        <v>80</v>
      </c>
      <c r="T478" s="2">
        <f t="shared" si="258"/>
        <v>5.7142857142857144</v>
      </c>
      <c r="U478" s="2">
        <v>8434</v>
      </c>
      <c r="V478" s="2">
        <v>8077</v>
      </c>
      <c r="W478" s="2">
        <v>7744</v>
      </c>
      <c r="X478" s="2">
        <v>7436</v>
      </c>
      <c r="Y478" s="2">
        <v>7163</v>
      </c>
      <c r="Z478" s="2">
        <v>6931</v>
      </c>
      <c r="AA478" s="2">
        <v>6752</v>
      </c>
      <c r="AB478" s="2">
        <v>6622</v>
      </c>
      <c r="AC478" s="2">
        <v>6487</v>
      </c>
      <c r="AD478" s="2">
        <v>6353</v>
      </c>
      <c r="AE478" s="2">
        <v>6234</v>
      </c>
      <c r="AF478" s="2">
        <v>6107</v>
      </c>
      <c r="AG478" s="2">
        <v>5976</v>
      </c>
      <c r="AH478" s="2">
        <v>5860</v>
      </c>
      <c r="AI478" s="2">
        <f t="shared" si="271"/>
        <v>0</v>
      </c>
      <c r="AJ478" s="2">
        <f t="shared" si="272"/>
        <v>0</v>
      </c>
      <c r="AK478" s="2">
        <f t="shared" si="273"/>
        <v>0</v>
      </c>
      <c r="AL478" s="2">
        <f t="shared" si="274"/>
        <v>1.3448090371167294</v>
      </c>
      <c r="AM478" s="2">
        <f t="shared" si="275"/>
        <v>0.41881893061566383</v>
      </c>
      <c r="AN478" s="2">
        <f t="shared" si="276"/>
        <v>0.72139662386380032</v>
      </c>
      <c r="AO478" s="2">
        <f t="shared" si="277"/>
        <v>0</v>
      </c>
      <c r="AP478" s="2">
        <f t="shared" si="278"/>
        <v>0</v>
      </c>
      <c r="AQ478" s="2">
        <f t="shared" si="279"/>
        <v>0</v>
      </c>
      <c r="AR478" s="2">
        <f t="shared" si="280"/>
        <v>0.78702974972453954</v>
      </c>
      <c r="AS478" s="2">
        <f t="shared" si="281"/>
        <v>0.32082130253448826</v>
      </c>
      <c r="AT478" s="2">
        <f t="shared" si="282"/>
        <v>2.9474373669559522</v>
      </c>
      <c r="AU478" s="2">
        <f t="shared" si="255"/>
        <v>3.3467202141900936</v>
      </c>
      <c r="AV478" s="2">
        <f t="shared" si="256"/>
        <v>2.901023890784983</v>
      </c>
      <c r="AW478" s="2">
        <f t="shared" si="242"/>
        <v>0.91343265112758942</v>
      </c>
    </row>
    <row r="479" spans="1:49" x14ac:dyDescent="0.25">
      <c r="A479" s="2" t="s">
        <v>974</v>
      </c>
      <c r="B479" s="2" t="s">
        <v>975</v>
      </c>
      <c r="C479" s="2" t="s">
        <v>1498</v>
      </c>
      <c r="D479" s="2" t="s">
        <v>1499</v>
      </c>
      <c r="E479" s="2">
        <v>105</v>
      </c>
      <c r="F479" s="2">
        <v>0</v>
      </c>
      <c r="G479" s="2">
        <v>23</v>
      </c>
      <c r="H479" s="2">
        <v>66</v>
      </c>
      <c r="I479" s="2">
        <v>24</v>
      </c>
      <c r="J479" s="2">
        <v>22</v>
      </c>
      <c r="K479" s="2">
        <v>82</v>
      </c>
      <c r="L479" s="2">
        <v>83</v>
      </c>
      <c r="M479" s="2">
        <v>64</v>
      </c>
      <c r="N479" s="2">
        <v>154</v>
      </c>
      <c r="O479" s="2">
        <v>74</v>
      </c>
      <c r="P479" s="2">
        <v>14</v>
      </c>
      <c r="Q479" s="2">
        <v>37</v>
      </c>
      <c r="R479" s="2">
        <v>31</v>
      </c>
      <c r="S479" s="2">
        <f t="shared" si="257"/>
        <v>779</v>
      </c>
      <c r="T479" s="2">
        <f t="shared" si="258"/>
        <v>55.642857142857146</v>
      </c>
      <c r="U479" s="2">
        <v>24110</v>
      </c>
      <c r="V479" s="2">
        <v>24697</v>
      </c>
      <c r="W479" s="2">
        <v>25276</v>
      </c>
      <c r="X479" s="2">
        <v>25819</v>
      </c>
      <c r="Y479" s="2">
        <v>26321</v>
      </c>
      <c r="Z479" s="2">
        <v>26772</v>
      </c>
      <c r="AA479" s="2">
        <v>27165</v>
      </c>
      <c r="AB479" s="2">
        <v>27501</v>
      </c>
      <c r="AC479" s="2">
        <v>27894</v>
      </c>
      <c r="AD479" s="2">
        <v>28292</v>
      </c>
      <c r="AE479" s="2">
        <v>28710</v>
      </c>
      <c r="AF479" s="2">
        <v>29139</v>
      </c>
      <c r="AG479" s="2">
        <v>29566</v>
      </c>
      <c r="AH479" s="2">
        <v>29997</v>
      </c>
      <c r="AI479" s="2">
        <f t="shared" si="271"/>
        <v>4.3550394027374537</v>
      </c>
      <c r="AJ479" s="2">
        <f t="shared" si="272"/>
        <v>0</v>
      </c>
      <c r="AK479" s="2">
        <f t="shared" si="273"/>
        <v>0.90995410666244658</v>
      </c>
      <c r="AL479" s="2">
        <f t="shared" si="274"/>
        <v>2.5562570200240136</v>
      </c>
      <c r="AM479" s="2">
        <f t="shared" si="275"/>
        <v>0.9118194597469701</v>
      </c>
      <c r="AN479" s="2">
        <f t="shared" si="276"/>
        <v>0.82175407141789936</v>
      </c>
      <c r="AO479" s="2">
        <f t="shared" si="277"/>
        <v>3.0185900975519973</v>
      </c>
      <c r="AP479" s="2">
        <f t="shared" si="278"/>
        <v>3.018072070106542</v>
      </c>
      <c r="AQ479" s="2">
        <f t="shared" si="279"/>
        <v>2.294400229440023</v>
      </c>
      <c r="AR479" s="2">
        <f t="shared" si="280"/>
        <v>5.4432348367029553</v>
      </c>
      <c r="AS479" s="2">
        <f t="shared" si="281"/>
        <v>2.5774991292232672</v>
      </c>
      <c r="AT479" s="2">
        <f t="shared" si="282"/>
        <v>0.48045574659391194</v>
      </c>
      <c r="AU479" s="2">
        <f t="shared" si="255"/>
        <v>1.2514374619495365</v>
      </c>
      <c r="AV479" s="2">
        <f t="shared" si="256"/>
        <v>1.0334366770010333</v>
      </c>
      <c r="AW479" s="2">
        <f t="shared" si="242"/>
        <v>2.0479964506541464</v>
      </c>
    </row>
    <row r="480" spans="1:49" x14ac:dyDescent="0.25">
      <c r="A480" s="2" t="s">
        <v>1812</v>
      </c>
      <c r="B480" s="2" t="s">
        <v>1813</v>
      </c>
      <c r="C480" s="2" t="s">
        <v>2247</v>
      </c>
      <c r="D480" s="2" t="s">
        <v>1960</v>
      </c>
      <c r="E480" s="2">
        <v>47</v>
      </c>
      <c r="F480" s="2">
        <v>150</v>
      </c>
      <c r="G480" s="2">
        <v>147</v>
      </c>
      <c r="H480" s="2">
        <v>315</v>
      </c>
      <c r="I480" s="2">
        <v>271</v>
      </c>
      <c r="J480" s="2">
        <v>734</v>
      </c>
      <c r="K480" s="2">
        <v>123</v>
      </c>
      <c r="L480" s="2">
        <v>195</v>
      </c>
      <c r="M480" s="2">
        <v>276</v>
      </c>
      <c r="N480" s="2">
        <v>286</v>
      </c>
      <c r="O480" s="2">
        <v>201</v>
      </c>
      <c r="P480" s="2">
        <v>1689</v>
      </c>
      <c r="Q480" s="2">
        <v>368</v>
      </c>
      <c r="R480" s="2">
        <v>219</v>
      </c>
      <c r="S480" s="2">
        <f t="shared" si="257"/>
        <v>5021</v>
      </c>
      <c r="T480" s="2">
        <f t="shared" si="258"/>
        <v>358.64285714285717</v>
      </c>
      <c r="U480" s="2">
        <v>21415</v>
      </c>
      <c r="V480" s="2">
        <v>21482</v>
      </c>
      <c r="W480" s="2">
        <v>21617</v>
      </c>
      <c r="X480" s="2">
        <v>21757</v>
      </c>
      <c r="Y480" s="2">
        <v>21901</v>
      </c>
      <c r="Z480" s="2">
        <v>22043</v>
      </c>
      <c r="AA480" s="2">
        <v>22181</v>
      </c>
      <c r="AB480" s="2">
        <v>22304</v>
      </c>
      <c r="AC480" s="2">
        <v>22432</v>
      </c>
      <c r="AD480" s="2">
        <v>22565</v>
      </c>
      <c r="AE480" s="2">
        <v>22702</v>
      </c>
      <c r="AF480" s="2">
        <v>22843</v>
      </c>
      <c r="AG480" s="2">
        <v>22989</v>
      </c>
      <c r="AH480" s="2">
        <v>23140</v>
      </c>
      <c r="AI480" s="2">
        <f t="shared" si="271"/>
        <v>2.1947233247723559</v>
      </c>
      <c r="AJ480" s="2">
        <f t="shared" si="272"/>
        <v>6.9825900754119727</v>
      </c>
      <c r="AK480" s="2">
        <f t="shared" si="273"/>
        <v>6.8002035435074246</v>
      </c>
      <c r="AL480" s="2">
        <f t="shared" si="274"/>
        <v>14.478099002619846</v>
      </c>
      <c r="AM480" s="2">
        <f t="shared" si="275"/>
        <v>12.373864207113829</v>
      </c>
      <c r="AN480" s="2">
        <f t="shared" si="276"/>
        <v>33.29855282856235</v>
      </c>
      <c r="AO480" s="2">
        <f t="shared" si="277"/>
        <v>5.5452865064695009</v>
      </c>
      <c r="AP480" s="2">
        <f t="shared" si="278"/>
        <v>8.742826398852225</v>
      </c>
      <c r="AQ480" s="2">
        <f t="shared" si="279"/>
        <v>12.303851640513551</v>
      </c>
      <c r="AR480" s="2">
        <f t="shared" si="280"/>
        <v>12.674495900731221</v>
      </c>
      <c r="AS480" s="2">
        <f t="shared" si="281"/>
        <v>8.8538454761695</v>
      </c>
      <c r="AT480" s="2">
        <f t="shared" si="282"/>
        <v>73.939500065665626</v>
      </c>
      <c r="AU480" s="2">
        <f t="shared" si="255"/>
        <v>16.00765583539954</v>
      </c>
      <c r="AV480" s="2">
        <f t="shared" si="256"/>
        <v>9.4641313742437347</v>
      </c>
      <c r="AW480" s="2">
        <f t="shared" si="242"/>
        <v>15.975687584288048</v>
      </c>
    </row>
    <row r="481" spans="1:49" x14ac:dyDescent="0.25">
      <c r="A481" s="2" t="s">
        <v>974</v>
      </c>
      <c r="B481" s="2" t="s">
        <v>975</v>
      </c>
      <c r="C481" s="2" t="s">
        <v>1152</v>
      </c>
      <c r="D481" s="2" t="s">
        <v>1153</v>
      </c>
      <c r="E481" s="2">
        <v>183</v>
      </c>
      <c r="F481" s="2">
        <v>1680</v>
      </c>
      <c r="G481" s="2">
        <v>1048</v>
      </c>
      <c r="H481" s="2">
        <v>2979</v>
      </c>
      <c r="I481" s="2">
        <v>121</v>
      </c>
      <c r="J481" s="2">
        <v>100</v>
      </c>
      <c r="K481" s="2">
        <v>5</v>
      </c>
      <c r="L481" s="2">
        <v>48</v>
      </c>
      <c r="M481" s="2">
        <v>4</v>
      </c>
      <c r="N481" s="2">
        <v>12</v>
      </c>
      <c r="O481" s="2">
        <v>6</v>
      </c>
      <c r="P481" s="2">
        <v>72</v>
      </c>
      <c r="Q481" s="2">
        <v>2</v>
      </c>
      <c r="R481" s="2">
        <v>2</v>
      </c>
      <c r="S481" s="2">
        <f t="shared" si="257"/>
        <v>6262</v>
      </c>
      <c r="T481" s="2">
        <f t="shared" si="258"/>
        <v>447.28571428571428</v>
      </c>
      <c r="U481" s="2">
        <v>11598</v>
      </c>
      <c r="V481" s="2">
        <v>11131</v>
      </c>
      <c r="W481" s="2">
        <v>10721</v>
      </c>
      <c r="X481" s="2">
        <v>10376</v>
      </c>
      <c r="Y481" s="2">
        <v>10116</v>
      </c>
      <c r="Z481" s="2">
        <v>9956</v>
      </c>
      <c r="AA481" s="2">
        <v>9918</v>
      </c>
      <c r="AB481" s="2">
        <v>9992</v>
      </c>
      <c r="AC481" s="2">
        <v>10067</v>
      </c>
      <c r="AD481" s="2">
        <v>10143</v>
      </c>
      <c r="AE481" s="2">
        <v>10222</v>
      </c>
      <c r="AF481" s="2">
        <v>10305</v>
      </c>
      <c r="AG481" s="2">
        <v>10391</v>
      </c>
      <c r="AH481" s="2">
        <v>10472</v>
      </c>
      <c r="AI481" s="2">
        <f t="shared" si="271"/>
        <v>15.778582514226592</v>
      </c>
      <c r="AJ481" s="2">
        <f t="shared" si="272"/>
        <v>150.9298355942862</v>
      </c>
      <c r="AK481" s="2">
        <f t="shared" si="273"/>
        <v>97.752075366103909</v>
      </c>
      <c r="AL481" s="2">
        <f t="shared" si="274"/>
        <v>287.10485736314575</v>
      </c>
      <c r="AM481" s="2">
        <f t="shared" si="275"/>
        <v>11.961249505733491</v>
      </c>
      <c r="AN481" s="2">
        <f t="shared" si="276"/>
        <v>10.044194455604661</v>
      </c>
      <c r="AO481" s="2">
        <f t="shared" si="277"/>
        <v>0.50413389796329899</v>
      </c>
      <c r="AP481" s="2">
        <f t="shared" si="278"/>
        <v>4.803843074459567</v>
      </c>
      <c r="AQ481" s="2">
        <f t="shared" si="279"/>
        <v>0.39733783649548032</v>
      </c>
      <c r="AR481" s="2">
        <f t="shared" si="280"/>
        <v>1.1830819284235432</v>
      </c>
      <c r="AS481" s="2">
        <f t="shared" si="281"/>
        <v>0.58696928194091169</v>
      </c>
      <c r="AT481" s="2">
        <f t="shared" si="282"/>
        <v>6.9868995633187776</v>
      </c>
      <c r="AU481" s="2">
        <f t="shared" si="255"/>
        <v>0.19247425656818401</v>
      </c>
      <c r="AV481" s="2">
        <f t="shared" si="256"/>
        <v>0.19098548510313215</v>
      </c>
      <c r="AW481" s="2">
        <f t="shared" si="242"/>
        <v>42.029751437383815</v>
      </c>
    </row>
    <row r="482" spans="1:49" x14ac:dyDescent="0.25">
      <c r="A482" s="2" t="s">
        <v>409</v>
      </c>
      <c r="B482" s="2" t="s">
        <v>410</v>
      </c>
      <c r="C482" s="2" t="s">
        <v>117</v>
      </c>
      <c r="D482" s="2" t="s">
        <v>772</v>
      </c>
      <c r="E482" s="2">
        <v>110</v>
      </c>
      <c r="F482" s="2">
        <v>14</v>
      </c>
      <c r="G482" s="2">
        <v>236</v>
      </c>
      <c r="H482" s="2">
        <v>1126</v>
      </c>
      <c r="I482" s="2">
        <v>16</v>
      </c>
      <c r="J482" s="2">
        <v>106</v>
      </c>
      <c r="K482" s="2">
        <v>61</v>
      </c>
      <c r="L482" s="2">
        <v>148</v>
      </c>
      <c r="M482" s="2">
        <v>230</v>
      </c>
      <c r="N482" s="2">
        <v>379</v>
      </c>
      <c r="O482" s="2">
        <v>169</v>
      </c>
      <c r="P482" s="2">
        <v>61</v>
      </c>
      <c r="Q482" s="2">
        <v>938</v>
      </c>
      <c r="R482" s="2">
        <v>62</v>
      </c>
      <c r="S482" s="2">
        <f t="shared" si="257"/>
        <v>3656</v>
      </c>
      <c r="T482" s="2">
        <f t="shared" si="258"/>
        <v>261.14285714285717</v>
      </c>
      <c r="U482" s="2">
        <v>6214</v>
      </c>
      <c r="V482" s="2">
        <v>6076</v>
      </c>
      <c r="W482" s="2">
        <v>5959</v>
      </c>
      <c r="X482" s="2">
        <v>5853</v>
      </c>
      <c r="Y482" s="2">
        <v>5759</v>
      </c>
      <c r="Z482" s="2">
        <v>5678</v>
      </c>
      <c r="AA482" s="2">
        <v>5611</v>
      </c>
      <c r="AB482" s="2">
        <v>5562</v>
      </c>
      <c r="AC482" s="2">
        <v>5506</v>
      </c>
      <c r="AD482" s="2">
        <v>5469</v>
      </c>
      <c r="AE482" s="2">
        <v>5418</v>
      </c>
      <c r="AF482" s="2">
        <v>5376</v>
      </c>
      <c r="AG482" s="2">
        <v>5328</v>
      </c>
      <c r="AH482" s="2">
        <v>5287</v>
      </c>
      <c r="AI482" s="2">
        <f t="shared" si="271"/>
        <v>17.701963308657866</v>
      </c>
      <c r="AJ482" s="2">
        <f t="shared" si="272"/>
        <v>2.3041474654377878</v>
      </c>
      <c r="AK482" s="2">
        <f t="shared" si="273"/>
        <v>39.603960396039604</v>
      </c>
      <c r="AL482" s="2">
        <f t="shared" si="274"/>
        <v>192.37997608064242</v>
      </c>
      <c r="AM482" s="2">
        <f t="shared" si="275"/>
        <v>2.7782601146032295</v>
      </c>
      <c r="AN482" s="2">
        <f t="shared" si="276"/>
        <v>18.668545262416345</v>
      </c>
      <c r="AO482" s="2">
        <f t="shared" si="277"/>
        <v>10.871502405988238</v>
      </c>
      <c r="AP482" s="2">
        <f t="shared" si="278"/>
        <v>26.60913340524991</v>
      </c>
      <c r="AQ482" s="2">
        <f t="shared" si="279"/>
        <v>41.772611696331275</v>
      </c>
      <c r="AR482" s="2">
        <f t="shared" si="280"/>
        <v>69.299689157067107</v>
      </c>
      <c r="AS482" s="2">
        <f t="shared" si="281"/>
        <v>31.192321889996308</v>
      </c>
      <c r="AT482" s="2">
        <f t="shared" si="282"/>
        <v>11.34672619047619</v>
      </c>
      <c r="AU482" s="2">
        <f t="shared" si="255"/>
        <v>176.05105105105105</v>
      </c>
      <c r="AV482" s="2">
        <f t="shared" si="256"/>
        <v>11.726877246075277</v>
      </c>
      <c r="AW482" s="2">
        <f t="shared" si="242"/>
        <v>46.59334040500233</v>
      </c>
    </row>
    <row r="483" spans="1:49" x14ac:dyDescent="0.25">
      <c r="A483" s="2" t="s">
        <v>53</v>
      </c>
      <c r="B483" s="2" t="s">
        <v>54</v>
      </c>
      <c r="C483" s="2" t="s">
        <v>117</v>
      </c>
      <c r="D483" s="2" t="s">
        <v>118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/>
      <c r="M483" s="2">
        <v>0</v>
      </c>
      <c r="N483" s="2">
        <v>0</v>
      </c>
      <c r="O483" s="2"/>
      <c r="P483" s="2">
        <v>21</v>
      </c>
      <c r="Q483" s="2">
        <v>0</v>
      </c>
      <c r="R483" s="2">
        <v>0</v>
      </c>
      <c r="S483" s="2">
        <f t="shared" si="257"/>
        <v>21</v>
      </c>
      <c r="T483" s="2">
        <f t="shared" si="258"/>
        <v>1.5</v>
      </c>
      <c r="U483" s="2">
        <v>21465</v>
      </c>
      <c r="V483" s="2">
        <v>21506</v>
      </c>
      <c r="W483" s="2">
        <v>21553</v>
      </c>
      <c r="X483" s="2">
        <v>21612</v>
      </c>
      <c r="Y483" s="2">
        <v>21685</v>
      </c>
      <c r="Z483" s="2">
        <v>21772</v>
      </c>
      <c r="AA483" s="2">
        <v>21874</v>
      </c>
      <c r="AB483" s="2">
        <v>21994</v>
      </c>
      <c r="AC483" s="2">
        <v>22109</v>
      </c>
      <c r="AD483" s="2">
        <v>22236</v>
      </c>
      <c r="AE483" s="2">
        <v>22340</v>
      </c>
      <c r="AF483" s="2">
        <v>22438</v>
      </c>
      <c r="AG483" s="2">
        <v>22522</v>
      </c>
      <c r="AH483" s="2">
        <v>22612</v>
      </c>
      <c r="AI483" s="2">
        <f t="shared" si="271"/>
        <v>0</v>
      </c>
      <c r="AJ483" s="2">
        <f t="shared" si="272"/>
        <v>0</v>
      </c>
      <c r="AK483" s="2">
        <f t="shared" si="273"/>
        <v>0</v>
      </c>
      <c r="AL483" s="2">
        <f t="shared" si="274"/>
        <v>0</v>
      </c>
      <c r="AM483" s="2">
        <f t="shared" si="275"/>
        <v>0</v>
      </c>
      <c r="AN483" s="2">
        <f t="shared" si="276"/>
        <v>0</v>
      </c>
      <c r="AO483" s="2">
        <f t="shared" si="277"/>
        <v>0</v>
      </c>
      <c r="AP483" s="2">
        <f t="shared" si="278"/>
        <v>0</v>
      </c>
      <c r="AQ483" s="2">
        <f t="shared" si="279"/>
        <v>0</v>
      </c>
      <c r="AR483" s="2">
        <f t="shared" si="280"/>
        <v>0</v>
      </c>
      <c r="AS483" s="2">
        <f t="shared" si="281"/>
        <v>0</v>
      </c>
      <c r="AT483" s="2">
        <f t="shared" si="282"/>
        <v>0.93591229164809697</v>
      </c>
      <c r="AU483" s="2">
        <f t="shared" si="255"/>
        <v>0</v>
      </c>
      <c r="AV483" s="2">
        <f t="shared" si="256"/>
        <v>0</v>
      </c>
      <c r="AW483" s="2">
        <f t="shared" ref="AW483:AW546" si="283">AVERAGE(AI483:AV483)</f>
        <v>6.6850877974864067E-2</v>
      </c>
    </row>
    <row r="484" spans="1:49" x14ac:dyDescent="0.25">
      <c r="A484" s="2" t="s">
        <v>2108</v>
      </c>
      <c r="B484" s="2" t="s">
        <v>2109</v>
      </c>
      <c r="C484" s="2" t="s">
        <v>2117</v>
      </c>
      <c r="D484" s="2" t="s">
        <v>2118</v>
      </c>
      <c r="E484" s="2">
        <v>0</v>
      </c>
      <c r="F484" s="2">
        <v>0</v>
      </c>
      <c r="G484" s="2">
        <v>0</v>
      </c>
      <c r="H484" s="2">
        <v>0</v>
      </c>
      <c r="I484" s="2">
        <v>17</v>
      </c>
      <c r="J484" s="2">
        <v>0</v>
      </c>
      <c r="K484" s="2">
        <v>4</v>
      </c>
      <c r="L484" s="2"/>
      <c r="M484" s="2">
        <v>10</v>
      </c>
      <c r="N484" s="2">
        <v>0</v>
      </c>
      <c r="O484" s="2"/>
      <c r="P484" s="2">
        <v>12</v>
      </c>
      <c r="Q484" s="2">
        <v>0</v>
      </c>
      <c r="R484" s="2">
        <v>0</v>
      </c>
      <c r="S484" s="2">
        <f t="shared" si="257"/>
        <v>43</v>
      </c>
      <c r="T484" s="2">
        <f t="shared" si="258"/>
        <v>3.0714285714285716</v>
      </c>
      <c r="U484" s="2">
        <v>2770</v>
      </c>
      <c r="V484" s="2">
        <v>2949</v>
      </c>
      <c r="W484" s="2">
        <v>3120</v>
      </c>
      <c r="X484" s="2">
        <v>3284</v>
      </c>
      <c r="Y484" s="2">
        <v>3439</v>
      </c>
      <c r="Z484" s="2">
        <v>3582</v>
      </c>
      <c r="AA484" s="2">
        <v>3711</v>
      </c>
      <c r="AB484" s="2">
        <v>3828</v>
      </c>
      <c r="AC484" s="2">
        <v>3948</v>
      </c>
      <c r="AD484" s="2">
        <v>4069</v>
      </c>
      <c r="AE484" s="2">
        <v>4193</v>
      </c>
      <c r="AF484" s="2">
        <v>4319</v>
      </c>
      <c r="AG484" s="2">
        <v>4447</v>
      </c>
      <c r="AH484" s="2">
        <v>4578</v>
      </c>
      <c r="AI484" s="2">
        <f t="shared" si="271"/>
        <v>0</v>
      </c>
      <c r="AJ484" s="2">
        <f t="shared" si="272"/>
        <v>0</v>
      </c>
      <c r="AK484" s="2">
        <f t="shared" si="273"/>
        <v>0</v>
      </c>
      <c r="AL484" s="2">
        <f t="shared" si="274"/>
        <v>0</v>
      </c>
      <c r="AM484" s="2">
        <f t="shared" si="275"/>
        <v>4.9432974701948238</v>
      </c>
      <c r="AN484" s="2">
        <f t="shared" si="276"/>
        <v>0</v>
      </c>
      <c r="AO484" s="2">
        <f t="shared" si="277"/>
        <v>1.0778765831312314</v>
      </c>
      <c r="AP484" s="2">
        <f t="shared" si="278"/>
        <v>0</v>
      </c>
      <c r="AQ484" s="2">
        <f t="shared" si="279"/>
        <v>2.5329280648429586</v>
      </c>
      <c r="AR484" s="2">
        <f t="shared" si="280"/>
        <v>0</v>
      </c>
      <c r="AS484" s="2">
        <f t="shared" si="281"/>
        <v>0</v>
      </c>
      <c r="AT484" s="2">
        <f t="shared" si="282"/>
        <v>2.7784209307710115</v>
      </c>
      <c r="AU484" s="2">
        <f t="shared" si="255"/>
        <v>0</v>
      </c>
      <c r="AV484" s="2">
        <f t="shared" si="256"/>
        <v>0</v>
      </c>
      <c r="AW484" s="2">
        <f t="shared" si="283"/>
        <v>0.80946593206714457</v>
      </c>
    </row>
    <row r="485" spans="1:49" x14ac:dyDescent="0.25">
      <c r="A485" s="2" t="s">
        <v>974</v>
      </c>
      <c r="B485" s="2" t="s">
        <v>975</v>
      </c>
      <c r="C485" s="2" t="s">
        <v>2249</v>
      </c>
      <c r="D485" s="2" t="s">
        <v>1228</v>
      </c>
      <c r="E485" s="2">
        <v>0</v>
      </c>
      <c r="F485" s="2">
        <v>86</v>
      </c>
      <c r="G485" s="2">
        <v>0</v>
      </c>
      <c r="H485" s="2">
        <v>0</v>
      </c>
      <c r="I485" s="2">
        <v>3</v>
      </c>
      <c r="J485" s="2">
        <v>1</v>
      </c>
      <c r="K485" s="2">
        <v>5</v>
      </c>
      <c r="L485" s="2"/>
      <c r="M485" s="2">
        <v>1</v>
      </c>
      <c r="N485" s="2">
        <v>10</v>
      </c>
      <c r="O485" s="2"/>
      <c r="P485" s="2">
        <v>36</v>
      </c>
      <c r="Q485" s="2">
        <v>0</v>
      </c>
      <c r="R485" s="2">
        <v>0</v>
      </c>
      <c r="S485" s="2">
        <f t="shared" si="257"/>
        <v>142</v>
      </c>
      <c r="T485" s="2">
        <f t="shared" si="258"/>
        <v>10.142857142857142</v>
      </c>
      <c r="U485" s="2">
        <v>6916</v>
      </c>
      <c r="V485" s="2">
        <v>6926</v>
      </c>
      <c r="W485" s="2">
        <v>6943</v>
      </c>
      <c r="X485" s="2">
        <v>6959</v>
      </c>
      <c r="Y485" s="2">
        <v>6973</v>
      </c>
      <c r="Z485" s="2">
        <v>6982</v>
      </c>
      <c r="AA485" s="2">
        <v>6989</v>
      </c>
      <c r="AB485" s="2">
        <v>6992</v>
      </c>
      <c r="AC485" s="2">
        <v>6995</v>
      </c>
      <c r="AD485" s="2">
        <v>6999</v>
      </c>
      <c r="AE485" s="2">
        <v>7002</v>
      </c>
      <c r="AF485" s="2">
        <v>7006</v>
      </c>
      <c r="AG485" s="2">
        <v>7010</v>
      </c>
      <c r="AH485" s="2">
        <v>7015</v>
      </c>
      <c r="AI485" s="2">
        <f t="shared" si="271"/>
        <v>0</v>
      </c>
      <c r="AJ485" s="2">
        <f t="shared" si="272"/>
        <v>12.41697949754548</v>
      </c>
      <c r="AK485" s="2">
        <f t="shared" si="273"/>
        <v>0</v>
      </c>
      <c r="AL485" s="2">
        <f t="shared" si="274"/>
        <v>0</v>
      </c>
      <c r="AM485" s="2">
        <f t="shared" si="275"/>
        <v>0.4302308905779435</v>
      </c>
      <c r="AN485" s="2">
        <f t="shared" si="276"/>
        <v>0.14322543683758235</v>
      </c>
      <c r="AO485" s="2">
        <f t="shared" si="277"/>
        <v>0.71540992988982688</v>
      </c>
      <c r="AP485" s="2">
        <f t="shared" si="278"/>
        <v>0</v>
      </c>
      <c r="AQ485" s="2">
        <f t="shared" si="279"/>
        <v>0.14295925661186562</v>
      </c>
      <c r="AR485" s="2">
        <f t="shared" si="280"/>
        <v>1.4287755393627659</v>
      </c>
      <c r="AS485" s="2">
        <f t="shared" si="281"/>
        <v>0</v>
      </c>
      <c r="AT485" s="2">
        <f t="shared" si="282"/>
        <v>5.1384527547816159</v>
      </c>
      <c r="AU485" s="2">
        <f t="shared" si="255"/>
        <v>0</v>
      </c>
      <c r="AV485" s="2">
        <f t="shared" si="256"/>
        <v>0</v>
      </c>
      <c r="AW485" s="2">
        <f t="shared" si="283"/>
        <v>1.4582880932576485</v>
      </c>
    </row>
    <row r="486" spans="1:49" x14ac:dyDescent="0.25">
      <c r="A486" s="2" t="s">
        <v>307</v>
      </c>
      <c r="B486" s="2" t="s">
        <v>308</v>
      </c>
      <c r="C486" s="2" t="s">
        <v>970</v>
      </c>
      <c r="D486" s="2" t="s">
        <v>971</v>
      </c>
      <c r="E486" s="2">
        <v>0</v>
      </c>
      <c r="F486" s="2">
        <v>0</v>
      </c>
      <c r="G486" s="2">
        <v>63</v>
      </c>
      <c r="H486" s="2">
        <v>0</v>
      </c>
      <c r="I486" s="2">
        <v>4</v>
      </c>
      <c r="J486" s="2">
        <v>0</v>
      </c>
      <c r="K486" s="2">
        <v>0</v>
      </c>
      <c r="L486" s="2"/>
      <c r="M486" s="2">
        <v>0</v>
      </c>
      <c r="N486" s="2">
        <v>1</v>
      </c>
      <c r="O486" s="2"/>
      <c r="P486" s="2">
        <v>27</v>
      </c>
      <c r="Q486" s="2">
        <v>8</v>
      </c>
      <c r="R486" s="2">
        <v>100</v>
      </c>
      <c r="S486" s="2">
        <f t="shared" si="257"/>
        <v>203</v>
      </c>
      <c r="T486" s="2">
        <f t="shared" si="258"/>
        <v>14.5</v>
      </c>
      <c r="U486" s="2">
        <v>7469</v>
      </c>
      <c r="V486" s="2">
        <v>7403</v>
      </c>
      <c r="W486" s="2">
        <v>7331</v>
      </c>
      <c r="X486" s="2">
        <v>7258</v>
      </c>
      <c r="Y486" s="2">
        <v>7186</v>
      </c>
      <c r="Z486" s="2">
        <v>7121</v>
      </c>
      <c r="AA486" s="2">
        <v>7066</v>
      </c>
      <c r="AB486" s="2">
        <v>7022</v>
      </c>
      <c r="AC486" s="2">
        <v>6962</v>
      </c>
      <c r="AD486" s="2">
        <v>6921</v>
      </c>
      <c r="AE486" s="2">
        <v>6868</v>
      </c>
      <c r="AF486" s="2">
        <v>6821</v>
      </c>
      <c r="AG486" s="2">
        <v>6776</v>
      </c>
      <c r="AH486" s="2">
        <v>6720</v>
      </c>
      <c r="AI486" s="2">
        <f t="shared" si="271"/>
        <v>0</v>
      </c>
      <c r="AJ486" s="2">
        <f t="shared" si="272"/>
        <v>0</v>
      </c>
      <c r="AK486" s="2">
        <f t="shared" si="273"/>
        <v>8.593643432001091</v>
      </c>
      <c r="AL486" s="2">
        <f t="shared" si="274"/>
        <v>0</v>
      </c>
      <c r="AM486" s="2">
        <f t="shared" si="275"/>
        <v>0.55663790704146954</v>
      </c>
      <c r="AN486" s="2">
        <f t="shared" si="276"/>
        <v>0</v>
      </c>
      <c r="AO486" s="2">
        <f t="shared" si="277"/>
        <v>0</v>
      </c>
      <c r="AP486" s="2">
        <f t="shared" si="278"/>
        <v>0</v>
      </c>
      <c r="AQ486" s="2">
        <f t="shared" si="279"/>
        <v>0</v>
      </c>
      <c r="AR486" s="2">
        <f t="shared" si="280"/>
        <v>0.14448779078167895</v>
      </c>
      <c r="AS486" s="2">
        <f t="shared" si="281"/>
        <v>0</v>
      </c>
      <c r="AT486" s="2">
        <f t="shared" si="282"/>
        <v>3.9583638762644773</v>
      </c>
      <c r="AU486" s="2">
        <f t="shared" si="255"/>
        <v>1.1806375442739079</v>
      </c>
      <c r="AV486" s="2">
        <f t="shared" si="256"/>
        <v>14.88095238095238</v>
      </c>
      <c r="AW486" s="2">
        <f t="shared" si="283"/>
        <v>2.0939087808082144</v>
      </c>
    </row>
    <row r="487" spans="1:49" x14ac:dyDescent="0.25">
      <c r="A487" s="2" t="s">
        <v>1708</v>
      </c>
      <c r="B487" s="2" t="s">
        <v>1709</v>
      </c>
      <c r="C487" s="2" t="s">
        <v>1866</v>
      </c>
      <c r="D487" s="2" t="s">
        <v>1867</v>
      </c>
      <c r="E487" s="2">
        <v>233</v>
      </c>
      <c r="F487" s="2">
        <v>163</v>
      </c>
      <c r="G487" s="2">
        <v>539</v>
      </c>
      <c r="H487" s="2">
        <v>250</v>
      </c>
      <c r="I487" s="2">
        <v>98</v>
      </c>
      <c r="J487" s="2">
        <v>122</v>
      </c>
      <c r="K487" s="2">
        <v>158</v>
      </c>
      <c r="L487" s="2">
        <v>195</v>
      </c>
      <c r="M487" s="2">
        <v>222</v>
      </c>
      <c r="N487" s="2">
        <v>259</v>
      </c>
      <c r="O487" s="2">
        <v>276</v>
      </c>
      <c r="P487" s="2">
        <v>328</v>
      </c>
      <c r="Q487" s="2">
        <v>144</v>
      </c>
      <c r="R487" s="2">
        <v>79</v>
      </c>
      <c r="S487" s="2">
        <f t="shared" si="257"/>
        <v>3066</v>
      </c>
      <c r="T487" s="2">
        <f t="shared" si="258"/>
        <v>219</v>
      </c>
      <c r="U487" s="2">
        <v>45360</v>
      </c>
      <c r="V487" s="2">
        <v>46500</v>
      </c>
      <c r="W487" s="2">
        <v>47662</v>
      </c>
      <c r="X487" s="2">
        <v>48825</v>
      </c>
      <c r="Y487" s="2">
        <v>49967</v>
      </c>
      <c r="Z487" s="2">
        <v>51086</v>
      </c>
      <c r="AA487" s="2">
        <v>52166</v>
      </c>
      <c r="AB487" s="2">
        <v>53216</v>
      </c>
      <c r="AC487" s="2">
        <v>54255</v>
      </c>
      <c r="AD487" s="2">
        <v>55297</v>
      </c>
      <c r="AE487" s="2">
        <v>56340</v>
      </c>
      <c r="AF487" s="2">
        <v>57389</v>
      </c>
      <c r="AG487" s="2">
        <v>58441</v>
      </c>
      <c r="AH487" s="2">
        <v>59495</v>
      </c>
      <c r="AI487" s="2">
        <f t="shared" si="271"/>
        <v>5.1366843033509699</v>
      </c>
      <c r="AJ487" s="2">
        <f t="shared" si="272"/>
        <v>3.5053763440860215</v>
      </c>
      <c r="AK487" s="2">
        <f t="shared" si="273"/>
        <v>11.308799462884478</v>
      </c>
      <c r="AL487" s="2">
        <f t="shared" si="274"/>
        <v>5.1203277009728625</v>
      </c>
      <c r="AM487" s="2">
        <f t="shared" si="275"/>
        <v>1.9612944543398645</v>
      </c>
      <c r="AN487" s="2">
        <f t="shared" si="276"/>
        <v>2.3881298203030181</v>
      </c>
      <c r="AO487" s="2">
        <f t="shared" si="277"/>
        <v>3.0287927002262012</v>
      </c>
      <c r="AP487" s="2">
        <f t="shared" si="278"/>
        <v>3.6643114852675889</v>
      </c>
      <c r="AQ487" s="2">
        <f t="shared" si="279"/>
        <v>4.0917887752280899</v>
      </c>
      <c r="AR487" s="2">
        <f t="shared" si="280"/>
        <v>4.6837983977430966</v>
      </c>
      <c r="AS487" s="2">
        <f t="shared" si="281"/>
        <v>4.8988285410010652</v>
      </c>
      <c r="AT487" s="2">
        <f t="shared" si="282"/>
        <v>5.7153809963581867</v>
      </c>
      <c r="AU487" s="2">
        <f t="shared" si="255"/>
        <v>2.4640235451138754</v>
      </c>
      <c r="AV487" s="2">
        <f t="shared" si="256"/>
        <v>1.3278426758551138</v>
      </c>
      <c r="AW487" s="2">
        <f t="shared" si="283"/>
        <v>4.2353842287664589</v>
      </c>
    </row>
    <row r="488" spans="1:49" x14ac:dyDescent="0.25">
      <c r="A488" s="2" t="s">
        <v>249</v>
      </c>
      <c r="B488" s="2" t="s">
        <v>250</v>
      </c>
      <c r="C488" s="2" t="s">
        <v>387</v>
      </c>
      <c r="D488" s="2" t="s">
        <v>388</v>
      </c>
      <c r="E488" s="2">
        <v>0</v>
      </c>
      <c r="F488" s="2">
        <v>0</v>
      </c>
      <c r="G488" s="2">
        <v>0</v>
      </c>
      <c r="H488" s="2">
        <v>0</v>
      </c>
      <c r="I488" s="2">
        <v>5</v>
      </c>
      <c r="J488" s="2">
        <v>10</v>
      </c>
      <c r="K488" s="2">
        <v>0</v>
      </c>
      <c r="L488" s="2"/>
      <c r="M488" s="2">
        <v>5</v>
      </c>
      <c r="N488" s="2">
        <v>5</v>
      </c>
      <c r="O488" s="2">
        <v>17</v>
      </c>
      <c r="P488" s="2">
        <v>125</v>
      </c>
      <c r="Q488" s="2">
        <v>9</v>
      </c>
      <c r="R488" s="2">
        <v>9</v>
      </c>
      <c r="S488" s="2">
        <f t="shared" si="257"/>
        <v>185</v>
      </c>
      <c r="T488" s="2">
        <f t="shared" si="258"/>
        <v>13.214285714285714</v>
      </c>
      <c r="U488" s="2">
        <v>8317</v>
      </c>
      <c r="V488" s="2">
        <v>8323</v>
      </c>
      <c r="W488" s="2">
        <v>8332</v>
      </c>
      <c r="X488" s="2">
        <v>8344</v>
      </c>
      <c r="Y488" s="2">
        <v>8358</v>
      </c>
      <c r="Z488" s="2">
        <v>8375</v>
      </c>
      <c r="AA488" s="2">
        <v>8395</v>
      </c>
      <c r="AB488" s="2">
        <v>8417</v>
      </c>
      <c r="AC488" s="2">
        <v>8437</v>
      </c>
      <c r="AD488" s="2">
        <v>8455</v>
      </c>
      <c r="AE488" s="2">
        <v>8473</v>
      </c>
      <c r="AF488" s="2">
        <v>8488</v>
      </c>
      <c r="AG488" s="2">
        <v>8503</v>
      </c>
      <c r="AH488" s="2">
        <v>8516</v>
      </c>
      <c r="AI488" s="2">
        <f t="shared" si="271"/>
        <v>0</v>
      </c>
      <c r="AJ488" s="2">
        <f t="shared" si="272"/>
        <v>0</v>
      </c>
      <c r="AK488" s="2">
        <f t="shared" si="273"/>
        <v>0</v>
      </c>
      <c r="AL488" s="2">
        <f t="shared" si="274"/>
        <v>0</v>
      </c>
      <c r="AM488" s="2">
        <f t="shared" si="275"/>
        <v>0.59822924144532186</v>
      </c>
      <c r="AN488" s="2">
        <f t="shared" si="276"/>
        <v>1.1940298507462688</v>
      </c>
      <c r="AO488" s="2">
        <f t="shared" si="277"/>
        <v>0</v>
      </c>
      <c r="AP488" s="2">
        <f t="shared" si="278"/>
        <v>0</v>
      </c>
      <c r="AQ488" s="2">
        <f t="shared" si="279"/>
        <v>0.59262771127177905</v>
      </c>
      <c r="AR488" s="2">
        <f t="shared" si="280"/>
        <v>0.59136605558840927</v>
      </c>
      <c r="AS488" s="2">
        <f t="shared" si="281"/>
        <v>2.0063731854124867</v>
      </c>
      <c r="AT488" s="2">
        <f t="shared" si="282"/>
        <v>14.726672950047126</v>
      </c>
      <c r="AU488" s="2">
        <f t="shared" si="255"/>
        <v>1.0584499588380571</v>
      </c>
      <c r="AV488" s="2">
        <f t="shared" si="256"/>
        <v>1.0568341944574917</v>
      </c>
      <c r="AW488" s="2">
        <f t="shared" si="283"/>
        <v>1.5588987962719243</v>
      </c>
    </row>
    <row r="489" spans="1:49" x14ac:dyDescent="0.25">
      <c r="A489" s="2" t="s">
        <v>791</v>
      </c>
      <c r="B489" s="2" t="s">
        <v>792</v>
      </c>
      <c r="C489" s="2" t="s">
        <v>830</v>
      </c>
      <c r="D489" s="2" t="s">
        <v>831</v>
      </c>
      <c r="E489" s="2">
        <v>0</v>
      </c>
      <c r="F489" s="2">
        <v>0</v>
      </c>
      <c r="G489" s="2">
        <v>25</v>
      </c>
      <c r="H489" s="2">
        <v>1</v>
      </c>
      <c r="I489" s="2">
        <v>4</v>
      </c>
      <c r="J489" s="2">
        <v>5</v>
      </c>
      <c r="K489" s="2">
        <v>36</v>
      </c>
      <c r="L489" s="2">
        <v>50</v>
      </c>
      <c r="M489" s="2">
        <v>324</v>
      </c>
      <c r="N489" s="2">
        <v>70</v>
      </c>
      <c r="O489" s="2">
        <v>17</v>
      </c>
      <c r="P489" s="2">
        <v>57</v>
      </c>
      <c r="Q489" s="2">
        <v>6</v>
      </c>
      <c r="R489" s="2">
        <v>4</v>
      </c>
      <c r="S489" s="2">
        <f t="shared" si="257"/>
        <v>599</v>
      </c>
      <c r="T489" s="2">
        <f t="shared" si="258"/>
        <v>42.785714285714285</v>
      </c>
      <c r="U489" s="2">
        <v>8478</v>
      </c>
      <c r="V489" s="2">
        <v>8832</v>
      </c>
      <c r="W489" s="2">
        <v>9176</v>
      </c>
      <c r="X489" s="2">
        <v>9521</v>
      </c>
      <c r="Y489" s="2">
        <v>9870</v>
      </c>
      <c r="Z489" s="2">
        <v>10232</v>
      </c>
      <c r="AA489" s="2">
        <v>10616</v>
      </c>
      <c r="AB489" s="2">
        <v>11034</v>
      </c>
      <c r="AC489" s="2">
        <v>11464</v>
      </c>
      <c r="AD489" s="2">
        <v>11906</v>
      </c>
      <c r="AE489" s="2">
        <v>12359</v>
      </c>
      <c r="AF489" s="2">
        <v>12825</v>
      </c>
      <c r="AG489" s="2">
        <v>13301</v>
      </c>
      <c r="AH489" s="2">
        <v>13791</v>
      </c>
      <c r="AI489" s="2">
        <f t="shared" si="271"/>
        <v>0</v>
      </c>
      <c r="AJ489" s="2">
        <f t="shared" si="272"/>
        <v>0</v>
      </c>
      <c r="AK489" s="2">
        <f t="shared" si="273"/>
        <v>2.7244986922406276</v>
      </c>
      <c r="AL489" s="2">
        <f t="shared" si="274"/>
        <v>0.10503098414032139</v>
      </c>
      <c r="AM489" s="2">
        <f t="shared" si="275"/>
        <v>0.40526849037487334</v>
      </c>
      <c r="AN489" s="2">
        <f t="shared" si="276"/>
        <v>0.48866301798279904</v>
      </c>
      <c r="AO489" s="2">
        <f t="shared" si="277"/>
        <v>3.3911077618688772</v>
      </c>
      <c r="AP489" s="2">
        <f t="shared" si="278"/>
        <v>4.5314482508609748</v>
      </c>
      <c r="AQ489" s="2">
        <f t="shared" si="279"/>
        <v>28.262386601535241</v>
      </c>
      <c r="AR489" s="2">
        <f t="shared" si="280"/>
        <v>5.8793885435914666</v>
      </c>
      <c r="AS489" s="2">
        <f t="shared" si="281"/>
        <v>1.3755158184319121</v>
      </c>
      <c r="AT489" s="2">
        <f t="shared" si="282"/>
        <v>4.4444444444444446</v>
      </c>
      <c r="AU489" s="2">
        <f t="shared" si="255"/>
        <v>0.45109390271408167</v>
      </c>
      <c r="AV489" s="2">
        <f t="shared" si="256"/>
        <v>0.29004423174534116</v>
      </c>
      <c r="AW489" s="2">
        <f t="shared" si="283"/>
        <v>3.7392064814236403</v>
      </c>
    </row>
    <row r="490" spans="1:49" x14ac:dyDescent="0.25">
      <c r="A490" s="2" t="s">
        <v>809</v>
      </c>
      <c r="B490" s="2" t="s">
        <v>810</v>
      </c>
      <c r="C490" s="2" t="s">
        <v>818</v>
      </c>
      <c r="D490" s="2" t="s">
        <v>819</v>
      </c>
      <c r="E490" s="2">
        <v>0</v>
      </c>
      <c r="F490" s="2">
        <v>0</v>
      </c>
      <c r="G490" s="2">
        <v>0</v>
      </c>
      <c r="H490" s="2">
        <v>35</v>
      </c>
      <c r="I490" s="2">
        <v>0</v>
      </c>
      <c r="J490" s="2">
        <v>0</v>
      </c>
      <c r="K490" s="2">
        <v>0</v>
      </c>
      <c r="L490" s="2"/>
      <c r="M490" s="2">
        <v>5</v>
      </c>
      <c r="N490" s="2">
        <v>0</v>
      </c>
      <c r="O490" s="2">
        <v>1</v>
      </c>
      <c r="P490" s="2">
        <v>12</v>
      </c>
      <c r="Q490" s="2">
        <v>0</v>
      </c>
      <c r="R490" s="2">
        <v>0</v>
      </c>
      <c r="S490" s="2">
        <f t="shared" si="257"/>
        <v>53</v>
      </c>
      <c r="T490" s="2">
        <f t="shared" si="258"/>
        <v>3.7857142857142856</v>
      </c>
      <c r="U490" s="2">
        <v>1257</v>
      </c>
      <c r="V490" s="2">
        <v>1267</v>
      </c>
      <c r="W490" s="2">
        <v>1276</v>
      </c>
      <c r="X490" s="2">
        <v>1285</v>
      </c>
      <c r="Y490" s="2">
        <v>1293</v>
      </c>
      <c r="Z490" s="2">
        <v>1302</v>
      </c>
      <c r="AA490" s="2">
        <v>1310</v>
      </c>
      <c r="AB490" s="2">
        <v>1318</v>
      </c>
      <c r="AC490" s="2">
        <v>1327</v>
      </c>
      <c r="AD490" s="2">
        <v>1337</v>
      </c>
      <c r="AE490" s="2">
        <v>1347</v>
      </c>
      <c r="AF490" s="2">
        <v>1358</v>
      </c>
      <c r="AG490" s="2">
        <v>1369</v>
      </c>
      <c r="AH490" s="2">
        <v>1381</v>
      </c>
      <c r="AI490" s="2">
        <f t="shared" si="271"/>
        <v>0</v>
      </c>
      <c r="AJ490" s="2">
        <f t="shared" si="272"/>
        <v>0</v>
      </c>
      <c r="AK490" s="2">
        <f t="shared" si="273"/>
        <v>0</v>
      </c>
      <c r="AL490" s="2">
        <f t="shared" si="274"/>
        <v>27.237354085603112</v>
      </c>
      <c r="AM490" s="2">
        <f t="shared" si="275"/>
        <v>0</v>
      </c>
      <c r="AN490" s="2">
        <f t="shared" si="276"/>
        <v>0</v>
      </c>
      <c r="AO490" s="2">
        <f t="shared" si="277"/>
        <v>0</v>
      </c>
      <c r="AP490" s="2">
        <f t="shared" si="278"/>
        <v>0</v>
      </c>
      <c r="AQ490" s="2">
        <f t="shared" si="279"/>
        <v>3.7678975131876413</v>
      </c>
      <c r="AR490" s="2">
        <f t="shared" si="280"/>
        <v>0</v>
      </c>
      <c r="AS490" s="2">
        <f t="shared" si="281"/>
        <v>0.74239049740163321</v>
      </c>
      <c r="AT490" s="2">
        <f t="shared" si="282"/>
        <v>8.8365243004418268</v>
      </c>
      <c r="AU490" s="2">
        <f t="shared" si="255"/>
        <v>0</v>
      </c>
      <c r="AV490" s="2">
        <f t="shared" si="256"/>
        <v>0</v>
      </c>
      <c r="AW490" s="2">
        <f t="shared" si="283"/>
        <v>2.8988690283310157</v>
      </c>
    </row>
    <row r="491" spans="1:49" x14ac:dyDescent="0.25">
      <c r="A491" s="2" t="s">
        <v>1768</v>
      </c>
      <c r="B491" s="2" t="s">
        <v>1769</v>
      </c>
      <c r="C491" s="2" t="s">
        <v>1898</v>
      </c>
      <c r="D491" s="2" t="s">
        <v>1899</v>
      </c>
      <c r="E491" s="2">
        <v>220</v>
      </c>
      <c r="F491" s="2">
        <v>0</v>
      </c>
      <c r="G491" s="2">
        <v>0</v>
      </c>
      <c r="H491" s="2">
        <v>3</v>
      </c>
      <c r="I491" s="2">
        <v>204</v>
      </c>
      <c r="J491" s="2">
        <v>0</v>
      </c>
      <c r="K491" s="2">
        <v>0</v>
      </c>
      <c r="L491" s="2"/>
      <c r="M491" s="2">
        <v>22</v>
      </c>
      <c r="N491" s="2">
        <v>15</v>
      </c>
      <c r="O491" s="2">
        <v>9</v>
      </c>
      <c r="P491" s="2">
        <v>97</v>
      </c>
      <c r="Q491" s="2">
        <v>0</v>
      </c>
      <c r="R491" s="2">
        <v>0</v>
      </c>
      <c r="S491" s="2">
        <f t="shared" si="257"/>
        <v>570</v>
      </c>
      <c r="T491" s="2">
        <f t="shared" si="258"/>
        <v>40.714285714285715</v>
      </c>
      <c r="U491" s="2">
        <v>11473</v>
      </c>
      <c r="V491" s="2">
        <v>11371</v>
      </c>
      <c r="W491" s="2">
        <v>11274</v>
      </c>
      <c r="X491" s="2">
        <v>11180</v>
      </c>
      <c r="Y491" s="2">
        <v>11092</v>
      </c>
      <c r="Z491" s="2">
        <v>11009</v>
      </c>
      <c r="AA491" s="2">
        <v>10937</v>
      </c>
      <c r="AB491" s="2">
        <v>10862</v>
      </c>
      <c r="AC491" s="2">
        <v>10828</v>
      </c>
      <c r="AD491" s="2">
        <v>10793</v>
      </c>
      <c r="AE491" s="2">
        <v>10767</v>
      </c>
      <c r="AF491" s="2">
        <v>10745</v>
      </c>
      <c r="AG491" s="2">
        <v>10729</v>
      </c>
      <c r="AH491" s="2">
        <v>10707</v>
      </c>
      <c r="AI491" s="2">
        <f t="shared" si="271"/>
        <v>19.175455417066157</v>
      </c>
      <c r="AJ491" s="2">
        <f t="shared" si="272"/>
        <v>0</v>
      </c>
      <c r="AK491" s="2">
        <f t="shared" si="273"/>
        <v>0</v>
      </c>
      <c r="AL491" s="2">
        <f t="shared" si="274"/>
        <v>0.26833631484794274</v>
      </c>
      <c r="AM491" s="2">
        <f t="shared" si="275"/>
        <v>18.391633609808871</v>
      </c>
      <c r="AN491" s="2">
        <f t="shared" si="276"/>
        <v>0</v>
      </c>
      <c r="AO491" s="2">
        <f t="shared" si="277"/>
        <v>0</v>
      </c>
      <c r="AP491" s="2">
        <f t="shared" si="278"/>
        <v>0</v>
      </c>
      <c r="AQ491" s="2">
        <f t="shared" si="279"/>
        <v>2.0317694865164388</v>
      </c>
      <c r="AR491" s="2">
        <f t="shared" si="280"/>
        <v>1.3897896784953212</v>
      </c>
      <c r="AS491" s="2">
        <f t="shared" si="281"/>
        <v>0.83588743382557806</v>
      </c>
      <c r="AT491" s="2">
        <f t="shared" si="282"/>
        <v>9.0274546300604932</v>
      </c>
      <c r="AU491" s="2">
        <f t="shared" si="255"/>
        <v>0</v>
      </c>
      <c r="AV491" s="2">
        <f t="shared" si="256"/>
        <v>0</v>
      </c>
      <c r="AW491" s="2">
        <f t="shared" si="283"/>
        <v>3.6514518979014849</v>
      </c>
    </row>
    <row r="492" spans="1:49" x14ac:dyDescent="0.25">
      <c r="A492" s="2" t="s">
        <v>1487</v>
      </c>
      <c r="B492" s="2" t="s">
        <v>1488</v>
      </c>
      <c r="C492" s="2" t="s">
        <v>1558</v>
      </c>
      <c r="D492" s="2" t="s">
        <v>1559</v>
      </c>
      <c r="E492" s="2">
        <v>0</v>
      </c>
      <c r="F492" s="2">
        <v>21</v>
      </c>
      <c r="G492" s="2">
        <v>107</v>
      </c>
      <c r="H492" s="2">
        <v>360</v>
      </c>
      <c r="I492" s="2">
        <v>55</v>
      </c>
      <c r="J492" s="2">
        <v>225</v>
      </c>
      <c r="K492" s="2">
        <v>301</v>
      </c>
      <c r="L492" s="2">
        <v>118</v>
      </c>
      <c r="M492" s="2">
        <v>461</v>
      </c>
      <c r="N492" s="2">
        <v>401</v>
      </c>
      <c r="O492" s="2">
        <v>279</v>
      </c>
      <c r="P492" s="2">
        <v>84</v>
      </c>
      <c r="Q492" s="2">
        <v>164</v>
      </c>
      <c r="R492" s="2">
        <v>136</v>
      </c>
      <c r="S492" s="2">
        <f t="shared" si="257"/>
        <v>2712</v>
      </c>
      <c r="T492" s="2">
        <f t="shared" si="258"/>
        <v>193.71428571428572</v>
      </c>
      <c r="U492" s="2">
        <v>28647</v>
      </c>
      <c r="V492" s="2">
        <v>29443</v>
      </c>
      <c r="W492" s="2">
        <v>30251</v>
      </c>
      <c r="X492" s="2">
        <v>31064</v>
      </c>
      <c r="Y492" s="2">
        <v>31879</v>
      </c>
      <c r="Z492" s="2">
        <v>32687</v>
      </c>
      <c r="AA492" s="2">
        <v>33501</v>
      </c>
      <c r="AB492" s="2">
        <v>34290</v>
      </c>
      <c r="AC492" s="2">
        <v>35093</v>
      </c>
      <c r="AD492" s="2">
        <v>35905</v>
      </c>
      <c r="AE492" s="2">
        <v>36727</v>
      </c>
      <c r="AF492" s="2">
        <v>37576</v>
      </c>
      <c r="AG492" s="2">
        <v>38445</v>
      </c>
      <c r="AH492" s="2">
        <v>39338</v>
      </c>
      <c r="AI492" s="2">
        <f t="shared" si="271"/>
        <v>0</v>
      </c>
      <c r="AJ492" s="2">
        <f t="shared" si="272"/>
        <v>0.7132425364263153</v>
      </c>
      <c r="AK492" s="2">
        <f t="shared" si="273"/>
        <v>3.5370731546064591</v>
      </c>
      <c r="AL492" s="2">
        <f t="shared" si="274"/>
        <v>11.588977594643318</v>
      </c>
      <c r="AM492" s="2">
        <f t="shared" si="275"/>
        <v>1.7252736911446407</v>
      </c>
      <c r="AN492" s="2">
        <f t="shared" si="276"/>
        <v>6.8834704928564872</v>
      </c>
      <c r="AO492" s="2">
        <f t="shared" si="277"/>
        <v>8.9848064236888465</v>
      </c>
      <c r="AP492" s="2">
        <f t="shared" si="278"/>
        <v>3.441236512102654</v>
      </c>
      <c r="AQ492" s="2">
        <f t="shared" si="279"/>
        <v>13.136522953295529</v>
      </c>
      <c r="AR492" s="2">
        <f t="shared" si="280"/>
        <v>11.168360952513577</v>
      </c>
      <c r="AS492" s="2">
        <f t="shared" si="281"/>
        <v>7.596591063795028</v>
      </c>
      <c r="AT492" s="2">
        <f t="shared" si="282"/>
        <v>2.2354694485842028</v>
      </c>
      <c r="AU492" s="2">
        <f t="shared" si="255"/>
        <v>4.2658343087527637</v>
      </c>
      <c r="AV492" s="2">
        <f t="shared" si="256"/>
        <v>3.4572169403630078</v>
      </c>
      <c r="AW492" s="2">
        <f t="shared" si="283"/>
        <v>5.6238625766266299</v>
      </c>
    </row>
    <row r="493" spans="1:49" x14ac:dyDescent="0.25">
      <c r="A493" s="2" t="s">
        <v>1847</v>
      </c>
      <c r="B493" s="2" t="s">
        <v>2243</v>
      </c>
      <c r="C493" s="2" t="s">
        <v>1860</v>
      </c>
      <c r="D493" s="2" t="s">
        <v>1861</v>
      </c>
      <c r="E493" s="2">
        <v>56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538</v>
      </c>
      <c r="M493" s="2">
        <v>779</v>
      </c>
      <c r="N493" s="2">
        <v>15</v>
      </c>
      <c r="O493" s="2"/>
      <c r="P493" s="2">
        <v>146</v>
      </c>
      <c r="Q493" s="2">
        <v>49</v>
      </c>
      <c r="R493" s="2">
        <v>45</v>
      </c>
      <c r="S493" s="2">
        <f t="shared" si="257"/>
        <v>1628</v>
      </c>
      <c r="T493" s="2">
        <f t="shared" si="258"/>
        <v>116.28571428571429</v>
      </c>
      <c r="U493" s="2">
        <v>6959</v>
      </c>
      <c r="V493" s="2">
        <v>7141</v>
      </c>
      <c r="W493" s="2">
        <v>7339</v>
      </c>
      <c r="X493" s="2">
        <v>7559</v>
      </c>
      <c r="Y493" s="2">
        <v>7808</v>
      </c>
      <c r="Z493" s="2">
        <v>8090</v>
      </c>
      <c r="AA493" s="2">
        <v>8408</v>
      </c>
      <c r="AB493" s="2">
        <v>8760</v>
      </c>
      <c r="AC493" s="2">
        <v>9097</v>
      </c>
      <c r="AD493" s="2">
        <v>9475</v>
      </c>
      <c r="AE493" s="2">
        <v>9862</v>
      </c>
      <c r="AF493" s="2">
        <v>10251</v>
      </c>
      <c r="AG493" s="2">
        <v>10682</v>
      </c>
      <c r="AH493" s="2">
        <v>11130</v>
      </c>
      <c r="AI493" s="2">
        <f t="shared" si="271"/>
        <v>8.0471332087943672</v>
      </c>
      <c r="AJ493" s="2">
        <f t="shared" si="272"/>
        <v>0</v>
      </c>
      <c r="AK493" s="2">
        <f t="shared" si="273"/>
        <v>0</v>
      </c>
      <c r="AL493" s="2">
        <f t="shared" si="274"/>
        <v>0</v>
      </c>
      <c r="AM493" s="2">
        <f t="shared" si="275"/>
        <v>0</v>
      </c>
      <c r="AN493" s="2">
        <f t="shared" si="276"/>
        <v>0</v>
      </c>
      <c r="AO493" s="2">
        <f t="shared" si="277"/>
        <v>0</v>
      </c>
      <c r="AP493" s="2">
        <f t="shared" si="278"/>
        <v>61.415525114155251</v>
      </c>
      <c r="AQ493" s="2">
        <f t="shared" si="279"/>
        <v>85.632626140485883</v>
      </c>
      <c r="AR493" s="2">
        <f t="shared" si="280"/>
        <v>1.5831134564643798</v>
      </c>
      <c r="AS493" s="2">
        <f t="shared" si="281"/>
        <v>0</v>
      </c>
      <c r="AT493" s="2">
        <f t="shared" si="282"/>
        <v>14.242512925568237</v>
      </c>
      <c r="AU493" s="2">
        <f t="shared" si="255"/>
        <v>4.5871559633027523</v>
      </c>
      <c r="AV493" s="2">
        <f t="shared" si="256"/>
        <v>4.0431266846361185</v>
      </c>
      <c r="AW493" s="2">
        <f t="shared" si="283"/>
        <v>12.825085249529073</v>
      </c>
    </row>
    <row r="494" spans="1:49" x14ac:dyDescent="0.25">
      <c r="A494" s="2" t="s">
        <v>154</v>
      </c>
      <c r="B494" s="2" t="s">
        <v>155</v>
      </c>
      <c r="C494" s="2" t="s">
        <v>313</v>
      </c>
      <c r="D494" s="2" t="s">
        <v>314</v>
      </c>
      <c r="E494" s="2">
        <v>0</v>
      </c>
      <c r="F494" s="2">
        <v>0</v>
      </c>
      <c r="G494" s="2">
        <v>14</v>
      </c>
      <c r="H494" s="2">
        <v>79</v>
      </c>
      <c r="I494" s="2">
        <v>74</v>
      </c>
      <c r="J494" s="2">
        <v>54</v>
      </c>
      <c r="K494" s="2">
        <v>56</v>
      </c>
      <c r="L494" s="2">
        <v>46</v>
      </c>
      <c r="M494" s="2">
        <v>164</v>
      </c>
      <c r="N494" s="2">
        <v>223</v>
      </c>
      <c r="O494" s="2">
        <v>143</v>
      </c>
      <c r="P494" s="2">
        <v>91</v>
      </c>
      <c r="Q494" s="2">
        <v>376</v>
      </c>
      <c r="R494" s="2">
        <v>347</v>
      </c>
      <c r="S494" s="2">
        <f t="shared" si="257"/>
        <v>1667</v>
      </c>
      <c r="T494" s="2">
        <f t="shared" si="258"/>
        <v>119.07142857142857</v>
      </c>
      <c r="U494" s="2">
        <v>9807</v>
      </c>
      <c r="V494" s="2">
        <v>9919</v>
      </c>
      <c r="W494" s="2">
        <v>10017</v>
      </c>
      <c r="X494" s="2">
        <v>10115</v>
      </c>
      <c r="Y494" s="2">
        <v>10204</v>
      </c>
      <c r="Z494" s="2">
        <v>10282</v>
      </c>
      <c r="AA494" s="2">
        <v>10346</v>
      </c>
      <c r="AB494" s="2">
        <v>10395</v>
      </c>
      <c r="AC494" s="2">
        <v>10472</v>
      </c>
      <c r="AD494" s="2">
        <v>10556</v>
      </c>
      <c r="AE494" s="2">
        <v>10636</v>
      </c>
      <c r="AF494" s="2">
        <v>10716</v>
      </c>
      <c r="AG494" s="2">
        <v>10807</v>
      </c>
      <c r="AH494" s="2">
        <v>10896</v>
      </c>
      <c r="AI494" s="2">
        <f t="shared" si="271"/>
        <v>0</v>
      </c>
      <c r="AJ494" s="2">
        <f t="shared" si="272"/>
        <v>0</v>
      </c>
      <c r="AK494" s="2">
        <f t="shared" si="273"/>
        <v>1.3976240391334731</v>
      </c>
      <c r="AL494" s="2">
        <f t="shared" si="274"/>
        <v>7.8101828966880875</v>
      </c>
      <c r="AM494" s="2">
        <f t="shared" si="275"/>
        <v>7.2520580164641322</v>
      </c>
      <c r="AN494" s="2">
        <f t="shared" si="276"/>
        <v>5.2518965181871229</v>
      </c>
      <c r="AO494" s="2">
        <f t="shared" si="277"/>
        <v>5.4127198917456028</v>
      </c>
      <c r="AP494" s="2">
        <f t="shared" si="278"/>
        <v>4.4252044252044245</v>
      </c>
      <c r="AQ494" s="2">
        <f t="shared" si="279"/>
        <v>15.660809778456839</v>
      </c>
      <c r="AR494" s="2">
        <f t="shared" si="280"/>
        <v>21.125426297840093</v>
      </c>
      <c r="AS494" s="2">
        <f t="shared" si="281"/>
        <v>13.444904099285445</v>
      </c>
      <c r="AT494" s="2">
        <f t="shared" si="282"/>
        <v>8.4919746173945505</v>
      </c>
      <c r="AU494" s="2">
        <f t="shared" si="255"/>
        <v>34.792264273156285</v>
      </c>
      <c r="AV494" s="2">
        <f t="shared" si="256"/>
        <v>31.846549192364169</v>
      </c>
      <c r="AW494" s="2">
        <f t="shared" si="283"/>
        <v>11.207972431851443</v>
      </c>
    </row>
    <row r="495" spans="1:49" x14ac:dyDescent="0.25">
      <c r="A495" s="2" t="s">
        <v>307</v>
      </c>
      <c r="B495" s="2" t="s">
        <v>308</v>
      </c>
      <c r="C495" s="2" t="s">
        <v>313</v>
      </c>
      <c r="D495" s="2" t="s">
        <v>892</v>
      </c>
      <c r="E495" s="2">
        <v>0</v>
      </c>
      <c r="F495" s="2">
        <v>700</v>
      </c>
      <c r="G495" s="2">
        <v>60</v>
      </c>
      <c r="H495" s="2">
        <v>105</v>
      </c>
      <c r="I495" s="2">
        <v>163</v>
      </c>
      <c r="J495" s="2">
        <v>99</v>
      </c>
      <c r="K495" s="2">
        <v>52</v>
      </c>
      <c r="L495" s="2">
        <v>31</v>
      </c>
      <c r="M495" s="2">
        <v>67</v>
      </c>
      <c r="N495" s="2">
        <v>59</v>
      </c>
      <c r="O495" s="2">
        <v>30</v>
      </c>
      <c r="P495" s="2">
        <v>37</v>
      </c>
      <c r="Q495" s="2">
        <v>28</v>
      </c>
      <c r="R495" s="2">
        <v>322</v>
      </c>
      <c r="S495" s="2">
        <f t="shared" si="257"/>
        <v>1753</v>
      </c>
      <c r="T495" s="2">
        <f t="shared" si="258"/>
        <v>125.21428571428571</v>
      </c>
      <c r="U495" s="2">
        <v>16356</v>
      </c>
      <c r="V495" s="2">
        <v>16608</v>
      </c>
      <c r="W495" s="2">
        <v>16867</v>
      </c>
      <c r="X495" s="2">
        <v>17124</v>
      </c>
      <c r="Y495" s="2">
        <v>17373</v>
      </c>
      <c r="Z495" s="2">
        <v>17613</v>
      </c>
      <c r="AA495" s="2">
        <v>17842</v>
      </c>
      <c r="AB495" s="2">
        <v>18059</v>
      </c>
      <c r="AC495" s="2">
        <v>18189</v>
      </c>
      <c r="AD495" s="2">
        <v>18318</v>
      </c>
      <c r="AE495" s="2">
        <v>18436</v>
      </c>
      <c r="AF495" s="2">
        <v>18564</v>
      </c>
      <c r="AG495" s="2">
        <v>18675</v>
      </c>
      <c r="AH495" s="2">
        <v>18793</v>
      </c>
      <c r="AI495" s="2">
        <f t="shared" si="271"/>
        <v>0</v>
      </c>
      <c r="AJ495" s="2">
        <f t="shared" si="272"/>
        <v>42.148362235067438</v>
      </c>
      <c r="AK495" s="2">
        <f t="shared" si="273"/>
        <v>3.5572419517400844</v>
      </c>
      <c r="AL495" s="2">
        <f t="shared" si="274"/>
        <v>6.1317449194113527</v>
      </c>
      <c r="AM495" s="2">
        <f t="shared" si="275"/>
        <v>9.3823749496344906</v>
      </c>
      <c r="AN495" s="2">
        <f t="shared" si="276"/>
        <v>5.6208482370975981</v>
      </c>
      <c r="AO495" s="2">
        <f t="shared" si="277"/>
        <v>2.9144714718080933</v>
      </c>
      <c r="AP495" s="2">
        <f t="shared" si="278"/>
        <v>1.7165956033002934</v>
      </c>
      <c r="AQ495" s="2">
        <f t="shared" si="279"/>
        <v>3.6835449997251088</v>
      </c>
      <c r="AR495" s="2">
        <f t="shared" si="280"/>
        <v>3.2208756414455726</v>
      </c>
      <c r="AS495" s="2">
        <f t="shared" si="281"/>
        <v>1.6272510305923193</v>
      </c>
      <c r="AT495" s="2">
        <f t="shared" si="282"/>
        <v>1.9931049342814047</v>
      </c>
      <c r="AU495" s="2">
        <f t="shared" si="255"/>
        <v>1.499330655957162</v>
      </c>
      <c r="AV495" s="2">
        <f t="shared" si="256"/>
        <v>17.134039269940935</v>
      </c>
      <c r="AW495" s="2">
        <f t="shared" si="283"/>
        <v>7.187841850000134</v>
      </c>
    </row>
    <row r="496" spans="1:49" x14ac:dyDescent="0.25">
      <c r="A496" s="2" t="s">
        <v>1847</v>
      </c>
      <c r="B496" s="2" t="s">
        <v>2243</v>
      </c>
      <c r="C496" s="2" t="s">
        <v>313</v>
      </c>
      <c r="D496" s="2" t="s">
        <v>1977</v>
      </c>
      <c r="E496" s="2">
        <v>0</v>
      </c>
      <c r="F496" s="2">
        <v>0</v>
      </c>
      <c r="G496" s="2">
        <v>0</v>
      </c>
      <c r="H496" s="2">
        <v>18</v>
      </c>
      <c r="I496" s="2">
        <v>32</v>
      </c>
      <c r="J496" s="2">
        <v>119</v>
      </c>
      <c r="K496" s="2">
        <v>13</v>
      </c>
      <c r="L496" s="2">
        <v>17</v>
      </c>
      <c r="M496" s="2">
        <v>80</v>
      </c>
      <c r="N496" s="2">
        <v>131</v>
      </c>
      <c r="O496" s="2">
        <v>35</v>
      </c>
      <c r="P496" s="2">
        <v>80</v>
      </c>
      <c r="Q496" s="2">
        <v>160</v>
      </c>
      <c r="R496" s="2">
        <v>156</v>
      </c>
      <c r="S496" s="2">
        <f t="shared" si="257"/>
        <v>841</v>
      </c>
      <c r="T496" s="2">
        <f t="shared" si="258"/>
        <v>60.071428571428569</v>
      </c>
      <c r="U496" s="2">
        <v>29761</v>
      </c>
      <c r="V496" s="2">
        <v>29317</v>
      </c>
      <c r="W496" s="2">
        <v>28970</v>
      </c>
      <c r="X496" s="2">
        <v>28656</v>
      </c>
      <c r="Y496" s="2">
        <v>28375</v>
      </c>
      <c r="Z496" s="2">
        <v>28127</v>
      </c>
      <c r="AA496" s="2">
        <v>27914</v>
      </c>
      <c r="AB496" s="2">
        <v>27713</v>
      </c>
      <c r="AC496" s="2">
        <v>27539</v>
      </c>
      <c r="AD496" s="2">
        <v>27359</v>
      </c>
      <c r="AE496" s="2">
        <v>27179</v>
      </c>
      <c r="AF496" s="2">
        <v>27001</v>
      </c>
      <c r="AG496" s="2">
        <v>26819</v>
      </c>
      <c r="AH496" s="2">
        <v>26639</v>
      </c>
      <c r="AI496" s="2">
        <f t="shared" si="271"/>
        <v>0</v>
      </c>
      <c r="AJ496" s="2">
        <f t="shared" si="272"/>
        <v>0</v>
      </c>
      <c r="AK496" s="2">
        <f t="shared" si="273"/>
        <v>0</v>
      </c>
      <c r="AL496" s="2">
        <f t="shared" si="274"/>
        <v>0.62814070351758799</v>
      </c>
      <c r="AM496" s="2">
        <f t="shared" si="275"/>
        <v>1.1277533039647576</v>
      </c>
      <c r="AN496" s="2">
        <f t="shared" si="276"/>
        <v>4.2308102534930851</v>
      </c>
      <c r="AO496" s="2">
        <f t="shared" si="277"/>
        <v>0.46571612810775959</v>
      </c>
      <c r="AP496" s="2">
        <f t="shared" si="278"/>
        <v>0.61343051997257603</v>
      </c>
      <c r="AQ496" s="2">
        <f t="shared" si="279"/>
        <v>2.9049711318493774</v>
      </c>
      <c r="AR496" s="2">
        <f t="shared" si="280"/>
        <v>4.7881867027303633</v>
      </c>
      <c r="AS496" s="2">
        <f t="shared" si="281"/>
        <v>1.2877589315280178</v>
      </c>
      <c r="AT496" s="2">
        <f t="shared" si="282"/>
        <v>2.9628532276582349</v>
      </c>
      <c r="AU496" s="2">
        <f t="shared" ref="AU496:AU559" si="284">Q496/AG496*1000</f>
        <v>5.9659196838062565</v>
      </c>
      <c r="AV496" s="2">
        <f t="shared" ref="AV496:AV559" si="285">R496/AH496*1000</f>
        <v>5.8560756785164605</v>
      </c>
      <c r="AW496" s="2">
        <f t="shared" si="283"/>
        <v>2.202258304653177</v>
      </c>
    </row>
    <row r="497" spans="1:49" x14ac:dyDescent="0.25">
      <c r="A497" s="2" t="s">
        <v>1369</v>
      </c>
      <c r="B497" s="2" t="s">
        <v>1370</v>
      </c>
      <c r="C497" s="2" t="s">
        <v>313</v>
      </c>
      <c r="D497" s="2" t="s">
        <v>1538</v>
      </c>
      <c r="E497" s="2">
        <v>30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53</v>
      </c>
      <c r="L497" s="2">
        <v>9</v>
      </c>
      <c r="M497" s="2">
        <v>39</v>
      </c>
      <c r="N497" s="2">
        <v>0</v>
      </c>
      <c r="O497" s="2">
        <v>20</v>
      </c>
      <c r="P497" s="2">
        <v>4</v>
      </c>
      <c r="Q497" s="2">
        <v>24</v>
      </c>
      <c r="R497" s="2">
        <v>16</v>
      </c>
      <c r="S497" s="2">
        <f t="shared" si="257"/>
        <v>195</v>
      </c>
      <c r="T497" s="2">
        <f t="shared" si="258"/>
        <v>13.928571428571429</v>
      </c>
      <c r="U497" s="2">
        <v>28674</v>
      </c>
      <c r="V497" s="2">
        <v>29167</v>
      </c>
      <c r="W497" s="2">
        <v>29667</v>
      </c>
      <c r="X497" s="2">
        <v>30186</v>
      </c>
      <c r="Y497" s="2">
        <v>30716</v>
      </c>
      <c r="Z497" s="2">
        <v>31253</v>
      </c>
      <c r="AA497" s="2">
        <v>31800</v>
      </c>
      <c r="AB497" s="2">
        <v>32353</v>
      </c>
      <c r="AC497" s="2">
        <v>32906</v>
      </c>
      <c r="AD497" s="2">
        <v>33477</v>
      </c>
      <c r="AE497" s="2">
        <v>34046</v>
      </c>
      <c r="AF497" s="2">
        <v>34633</v>
      </c>
      <c r="AG497" s="2">
        <v>35229</v>
      </c>
      <c r="AH497" s="2">
        <v>35836</v>
      </c>
      <c r="AI497" s="2">
        <f t="shared" si="271"/>
        <v>1.0462439840970914</v>
      </c>
      <c r="AJ497" s="2">
        <f t="shared" si="272"/>
        <v>0</v>
      </c>
      <c r="AK497" s="2">
        <f t="shared" si="273"/>
        <v>0</v>
      </c>
      <c r="AL497" s="2">
        <f t="shared" si="274"/>
        <v>0</v>
      </c>
      <c r="AM497" s="2">
        <f t="shared" si="275"/>
        <v>0</v>
      </c>
      <c r="AN497" s="2">
        <f t="shared" si="276"/>
        <v>0</v>
      </c>
      <c r="AO497" s="2">
        <f t="shared" si="277"/>
        <v>1.6666666666666667</v>
      </c>
      <c r="AP497" s="2">
        <f t="shared" si="278"/>
        <v>0.27818131239761379</v>
      </c>
      <c r="AQ497" s="2">
        <f t="shared" si="279"/>
        <v>1.1851941895095119</v>
      </c>
      <c r="AR497" s="2">
        <f t="shared" si="280"/>
        <v>0</v>
      </c>
      <c r="AS497" s="2">
        <f t="shared" si="281"/>
        <v>0.58744052164718319</v>
      </c>
      <c r="AT497" s="2">
        <f t="shared" si="282"/>
        <v>0.11549678052724281</v>
      </c>
      <c r="AU497" s="2">
        <f t="shared" si="284"/>
        <v>0.68125691901558383</v>
      </c>
      <c r="AV497" s="2">
        <f t="shared" si="285"/>
        <v>0.44647840160732227</v>
      </c>
      <c r="AW497" s="2">
        <f t="shared" si="283"/>
        <v>0.42906848396201547</v>
      </c>
    </row>
    <row r="498" spans="1:49" x14ac:dyDescent="0.25">
      <c r="A498" s="2" t="s">
        <v>1428</v>
      </c>
      <c r="B498" s="2" t="s">
        <v>1429</v>
      </c>
      <c r="C498" s="2" t="s">
        <v>1730</v>
      </c>
      <c r="D498" s="2" t="s">
        <v>1731</v>
      </c>
      <c r="E498" s="2">
        <v>22</v>
      </c>
      <c r="F498" s="2">
        <v>0</v>
      </c>
      <c r="G498" s="2">
        <v>0</v>
      </c>
      <c r="H498" s="2">
        <v>11</v>
      </c>
      <c r="I498" s="2">
        <v>1524</v>
      </c>
      <c r="J498" s="2">
        <v>15</v>
      </c>
      <c r="K498" s="2">
        <v>50</v>
      </c>
      <c r="L498" s="2"/>
      <c r="M498" s="2">
        <v>0</v>
      </c>
      <c r="N498" s="2">
        <v>31</v>
      </c>
      <c r="O498" s="2">
        <v>10</v>
      </c>
      <c r="P498" s="2">
        <v>384</v>
      </c>
      <c r="Q498" s="2">
        <v>20</v>
      </c>
      <c r="R498" s="2">
        <v>16</v>
      </c>
      <c r="S498" s="2">
        <f t="shared" si="257"/>
        <v>2083</v>
      </c>
      <c r="T498" s="2">
        <f t="shared" si="258"/>
        <v>148.78571428571428</v>
      </c>
      <c r="U498" s="2">
        <v>10353</v>
      </c>
      <c r="V498" s="2">
        <v>10688</v>
      </c>
      <c r="W498" s="2">
        <v>11039</v>
      </c>
      <c r="X498" s="2">
        <v>11394</v>
      </c>
      <c r="Y498" s="2">
        <v>11751</v>
      </c>
      <c r="Z498" s="2">
        <v>12111</v>
      </c>
      <c r="AA498" s="2">
        <v>12480</v>
      </c>
      <c r="AB498" s="2">
        <v>12865</v>
      </c>
      <c r="AC498" s="2">
        <v>13204</v>
      </c>
      <c r="AD498" s="2">
        <v>13558</v>
      </c>
      <c r="AE498" s="2">
        <v>13915</v>
      </c>
      <c r="AF498" s="2">
        <v>14283</v>
      </c>
      <c r="AG498" s="2">
        <v>14644</v>
      </c>
      <c r="AH498" s="2">
        <v>15012</v>
      </c>
      <c r="AI498" s="2">
        <f t="shared" si="271"/>
        <v>2.1249879262049647</v>
      </c>
      <c r="AJ498" s="2">
        <f t="shared" si="272"/>
        <v>0</v>
      </c>
      <c r="AK498" s="2">
        <f t="shared" si="273"/>
        <v>0</v>
      </c>
      <c r="AL498" s="2">
        <f t="shared" si="274"/>
        <v>0.96542039670001756</v>
      </c>
      <c r="AM498" s="2">
        <f t="shared" si="275"/>
        <v>129.69109011998978</v>
      </c>
      <c r="AN498" s="2">
        <f t="shared" si="276"/>
        <v>1.2385434728758979</v>
      </c>
      <c r="AO498" s="2">
        <f t="shared" si="277"/>
        <v>4.0064102564102564</v>
      </c>
      <c r="AP498" s="2">
        <f t="shared" si="278"/>
        <v>0</v>
      </c>
      <c r="AQ498" s="2">
        <f t="shared" si="279"/>
        <v>0</v>
      </c>
      <c r="AR498" s="2">
        <f t="shared" si="280"/>
        <v>2.2864729311107834</v>
      </c>
      <c r="AS498" s="2">
        <f t="shared" si="281"/>
        <v>0.71864893999281354</v>
      </c>
      <c r="AT498" s="2">
        <f t="shared" si="282"/>
        <v>26.885108170552403</v>
      </c>
      <c r="AU498" s="2">
        <f t="shared" si="284"/>
        <v>1.3657470636438132</v>
      </c>
      <c r="AV498" s="2">
        <f t="shared" si="285"/>
        <v>1.0658140154543032</v>
      </c>
      <c r="AW498" s="2">
        <f t="shared" si="283"/>
        <v>12.167731663781073</v>
      </c>
    </row>
    <row r="499" spans="1:49" x14ac:dyDescent="0.25">
      <c r="A499" s="2" t="s">
        <v>565</v>
      </c>
      <c r="B499" s="2" t="s">
        <v>566</v>
      </c>
      <c r="C499" s="2" t="s">
        <v>782</v>
      </c>
      <c r="D499" s="2" t="s">
        <v>783</v>
      </c>
      <c r="E499" s="2">
        <v>15</v>
      </c>
      <c r="F499" s="2">
        <v>570</v>
      </c>
      <c r="G499" s="2">
        <v>330</v>
      </c>
      <c r="H499" s="2">
        <v>0</v>
      </c>
      <c r="I499" s="2">
        <v>0</v>
      </c>
      <c r="J499" s="2">
        <v>3</v>
      </c>
      <c r="K499" s="2">
        <v>0</v>
      </c>
      <c r="L499" s="2"/>
      <c r="M499" s="2">
        <v>0</v>
      </c>
      <c r="N499" s="2">
        <v>1</v>
      </c>
      <c r="O499" s="2"/>
      <c r="P499" s="2">
        <v>17</v>
      </c>
      <c r="Q499" s="2">
        <v>0</v>
      </c>
      <c r="R499" s="2">
        <v>0</v>
      </c>
      <c r="S499" s="2">
        <f t="shared" si="257"/>
        <v>936</v>
      </c>
      <c r="T499" s="2">
        <f t="shared" si="258"/>
        <v>66.857142857142861</v>
      </c>
      <c r="U499" s="2">
        <v>4948</v>
      </c>
      <c r="V499" s="2">
        <v>4658</v>
      </c>
      <c r="W499" s="2">
        <v>4398</v>
      </c>
      <c r="X499" s="2">
        <v>4162</v>
      </c>
      <c r="Y499" s="2">
        <v>3956</v>
      </c>
      <c r="Z499" s="2">
        <v>3775</v>
      </c>
      <c r="AA499" s="2">
        <v>3621</v>
      </c>
      <c r="AB499" s="2">
        <v>3493</v>
      </c>
      <c r="AC499" s="2">
        <v>3369</v>
      </c>
      <c r="AD499" s="2">
        <v>3256</v>
      </c>
      <c r="AE499" s="2">
        <v>3139</v>
      </c>
      <c r="AF499" s="2">
        <v>3037</v>
      </c>
      <c r="AG499" s="2">
        <v>2924</v>
      </c>
      <c r="AH499" s="2">
        <v>2824</v>
      </c>
      <c r="AI499" s="2">
        <f t="shared" si="271"/>
        <v>3.0315278900565885</v>
      </c>
      <c r="AJ499" s="2">
        <f t="shared" si="272"/>
        <v>122.37011592958351</v>
      </c>
      <c r="AK499" s="2">
        <f t="shared" si="273"/>
        <v>75.034106412005457</v>
      </c>
      <c r="AL499" s="2">
        <f t="shared" si="274"/>
        <v>0</v>
      </c>
      <c r="AM499" s="2">
        <f t="shared" si="275"/>
        <v>0</v>
      </c>
      <c r="AN499" s="2">
        <f t="shared" si="276"/>
        <v>0.79470198675496684</v>
      </c>
      <c r="AO499" s="2">
        <f t="shared" si="277"/>
        <v>0</v>
      </c>
      <c r="AP499" s="2">
        <f t="shared" si="278"/>
        <v>0</v>
      </c>
      <c r="AQ499" s="2">
        <f t="shared" si="279"/>
        <v>0</v>
      </c>
      <c r="AR499" s="2">
        <f t="shared" si="280"/>
        <v>0.30712530712530711</v>
      </c>
      <c r="AS499" s="2">
        <f t="shared" si="281"/>
        <v>0</v>
      </c>
      <c r="AT499" s="2">
        <f t="shared" si="282"/>
        <v>5.5976292393809679</v>
      </c>
      <c r="AU499" s="2">
        <f t="shared" si="284"/>
        <v>0</v>
      </c>
      <c r="AV499" s="2">
        <f t="shared" si="285"/>
        <v>0</v>
      </c>
      <c r="AW499" s="2">
        <f t="shared" si="283"/>
        <v>14.795371911779059</v>
      </c>
    </row>
    <row r="500" spans="1:49" x14ac:dyDescent="0.25">
      <c r="A500" s="2" t="s">
        <v>1768</v>
      </c>
      <c r="B500" s="2" t="s">
        <v>1769</v>
      </c>
      <c r="C500" s="2" t="s">
        <v>1330</v>
      </c>
      <c r="D500" s="2" t="s">
        <v>1915</v>
      </c>
      <c r="E500" s="2">
        <v>0</v>
      </c>
      <c r="F500" s="2">
        <v>0</v>
      </c>
      <c r="G500" s="2">
        <v>59</v>
      </c>
      <c r="H500" s="2">
        <v>54</v>
      </c>
      <c r="I500" s="2">
        <v>19</v>
      </c>
      <c r="J500" s="2">
        <v>5</v>
      </c>
      <c r="K500" s="2">
        <v>48</v>
      </c>
      <c r="L500" s="2">
        <v>56</v>
      </c>
      <c r="M500" s="2">
        <v>32</v>
      </c>
      <c r="N500" s="2">
        <v>22</v>
      </c>
      <c r="O500" s="2">
        <v>26</v>
      </c>
      <c r="P500" s="2">
        <v>18</v>
      </c>
      <c r="Q500" s="2">
        <v>11</v>
      </c>
      <c r="R500" s="2">
        <v>9</v>
      </c>
      <c r="S500" s="2">
        <f t="shared" si="257"/>
        <v>359</v>
      </c>
      <c r="T500" s="2">
        <f t="shared" si="258"/>
        <v>25.642857142857142</v>
      </c>
      <c r="U500" s="2">
        <v>32781</v>
      </c>
      <c r="V500" s="2">
        <v>33742</v>
      </c>
      <c r="W500" s="2">
        <v>34694</v>
      </c>
      <c r="X500" s="2">
        <v>35647</v>
      </c>
      <c r="Y500" s="2">
        <v>36592</v>
      </c>
      <c r="Z500" s="2">
        <v>37522</v>
      </c>
      <c r="AA500" s="2">
        <v>38435</v>
      </c>
      <c r="AB500" s="2">
        <v>39308</v>
      </c>
      <c r="AC500" s="2">
        <v>40146</v>
      </c>
      <c r="AD500" s="2">
        <v>40948</v>
      </c>
      <c r="AE500" s="2">
        <v>41714</v>
      </c>
      <c r="AF500" s="2">
        <v>42444</v>
      </c>
      <c r="AG500" s="2">
        <v>43139</v>
      </c>
      <c r="AH500" s="2">
        <v>43799</v>
      </c>
      <c r="AI500" s="2">
        <f t="shared" si="271"/>
        <v>0</v>
      </c>
      <c r="AJ500" s="2">
        <f t="shared" si="272"/>
        <v>0</v>
      </c>
      <c r="AK500" s="2">
        <f t="shared" si="273"/>
        <v>1.7005822332391769</v>
      </c>
      <c r="AL500" s="2">
        <f t="shared" si="274"/>
        <v>1.514853984907566</v>
      </c>
      <c r="AM500" s="2">
        <f t="shared" si="275"/>
        <v>0.51923917796239616</v>
      </c>
      <c r="AN500" s="2">
        <f t="shared" si="276"/>
        <v>0.13325515697457493</v>
      </c>
      <c r="AO500" s="2">
        <f t="shared" si="277"/>
        <v>1.2488617145830625</v>
      </c>
      <c r="AP500" s="2">
        <f t="shared" si="278"/>
        <v>1.4246463824157931</v>
      </c>
      <c r="AQ500" s="2">
        <f t="shared" si="279"/>
        <v>0.79709061923977476</v>
      </c>
      <c r="AR500" s="2">
        <f t="shared" si="280"/>
        <v>0.53726677737618445</v>
      </c>
      <c r="AS500" s="2">
        <f t="shared" si="281"/>
        <v>0.62329194035575586</v>
      </c>
      <c r="AT500" s="2">
        <f t="shared" si="282"/>
        <v>0.42408821034775235</v>
      </c>
      <c r="AU500" s="2">
        <f t="shared" si="284"/>
        <v>0.25498968450821763</v>
      </c>
      <c r="AV500" s="2">
        <f t="shared" si="285"/>
        <v>0.20548414347359528</v>
      </c>
      <c r="AW500" s="2">
        <f t="shared" si="283"/>
        <v>0.67026071609884652</v>
      </c>
    </row>
    <row r="501" spans="1:49" x14ac:dyDescent="0.25">
      <c r="A501" s="2" t="s">
        <v>974</v>
      </c>
      <c r="B501" s="2" t="s">
        <v>975</v>
      </c>
      <c r="C501" s="2" t="s">
        <v>1330</v>
      </c>
      <c r="D501" s="2" t="s">
        <v>1331</v>
      </c>
      <c r="E501" s="2">
        <v>0</v>
      </c>
      <c r="F501" s="2">
        <v>30</v>
      </c>
      <c r="G501" s="2">
        <v>0</v>
      </c>
      <c r="H501" s="2">
        <v>13</v>
      </c>
      <c r="I501" s="2">
        <v>4</v>
      </c>
      <c r="J501" s="2">
        <v>16</v>
      </c>
      <c r="K501" s="2">
        <v>24</v>
      </c>
      <c r="L501" s="2">
        <v>12</v>
      </c>
      <c r="M501" s="2">
        <v>53</v>
      </c>
      <c r="N501" s="2">
        <v>9</v>
      </c>
      <c r="O501" s="2">
        <v>10</v>
      </c>
      <c r="P501" s="2">
        <v>396</v>
      </c>
      <c r="Q501" s="2">
        <v>35</v>
      </c>
      <c r="R501" s="2">
        <v>40</v>
      </c>
      <c r="S501" s="2">
        <f t="shared" si="257"/>
        <v>642</v>
      </c>
      <c r="T501" s="2">
        <f t="shared" si="258"/>
        <v>45.857142857142854</v>
      </c>
      <c r="U501" s="2">
        <v>12529</v>
      </c>
      <c r="V501" s="2">
        <v>12652</v>
      </c>
      <c r="W501" s="2">
        <v>12785</v>
      </c>
      <c r="X501" s="2">
        <v>12914</v>
      </c>
      <c r="Y501" s="2">
        <v>13035</v>
      </c>
      <c r="Z501" s="2">
        <v>13152</v>
      </c>
      <c r="AA501" s="2">
        <v>13265</v>
      </c>
      <c r="AB501" s="2">
        <v>13374</v>
      </c>
      <c r="AC501" s="2">
        <v>13470</v>
      </c>
      <c r="AD501" s="2">
        <v>13564</v>
      </c>
      <c r="AE501" s="2">
        <v>13659</v>
      </c>
      <c r="AF501" s="2">
        <v>13766</v>
      </c>
      <c r="AG501" s="2">
        <v>13853</v>
      </c>
      <c r="AH501" s="2">
        <v>13953</v>
      </c>
      <c r="AI501" s="2">
        <f t="shared" si="271"/>
        <v>0</v>
      </c>
      <c r="AJ501" s="2">
        <f t="shared" si="272"/>
        <v>2.3711666139740752</v>
      </c>
      <c r="AK501" s="2">
        <f t="shared" si="273"/>
        <v>0</v>
      </c>
      <c r="AL501" s="2">
        <f t="shared" si="274"/>
        <v>1.0066594393681276</v>
      </c>
      <c r="AM501" s="2">
        <f t="shared" si="275"/>
        <v>0.30686612965093979</v>
      </c>
      <c r="AN501" s="2">
        <f t="shared" si="276"/>
        <v>1.2165450121654502</v>
      </c>
      <c r="AO501" s="2">
        <f t="shared" si="277"/>
        <v>1.8092725216735772</v>
      </c>
      <c r="AP501" s="2">
        <f t="shared" si="278"/>
        <v>0.89726334679228348</v>
      </c>
      <c r="AQ501" s="2">
        <f t="shared" si="279"/>
        <v>3.9346696362286564</v>
      </c>
      <c r="AR501" s="2">
        <f t="shared" si="280"/>
        <v>0.66352108522559716</v>
      </c>
      <c r="AS501" s="2">
        <f t="shared" si="281"/>
        <v>0.73211801742440885</v>
      </c>
      <c r="AT501" s="2">
        <f t="shared" si="282"/>
        <v>28.766526224030219</v>
      </c>
      <c r="AU501" s="2">
        <f t="shared" si="284"/>
        <v>2.5265285497726127</v>
      </c>
      <c r="AV501" s="2">
        <f t="shared" si="285"/>
        <v>2.8667670035117894</v>
      </c>
      <c r="AW501" s="2">
        <f t="shared" si="283"/>
        <v>3.3641359699869815</v>
      </c>
    </row>
    <row r="502" spans="1:49" x14ac:dyDescent="0.25">
      <c r="A502" s="2" t="s">
        <v>1369</v>
      </c>
      <c r="B502" s="2" t="s">
        <v>1370</v>
      </c>
      <c r="C502" s="2" t="s">
        <v>1117</v>
      </c>
      <c r="D502" s="2" t="s">
        <v>1544</v>
      </c>
      <c r="E502" s="2">
        <v>0</v>
      </c>
      <c r="F502" s="2">
        <v>0</v>
      </c>
      <c r="G502" s="2">
        <v>0</v>
      </c>
      <c r="H502" s="2">
        <v>0</v>
      </c>
      <c r="I502" s="2">
        <v>10</v>
      </c>
      <c r="J502" s="2">
        <v>4</v>
      </c>
      <c r="K502" s="2">
        <v>18</v>
      </c>
      <c r="L502" s="2">
        <v>31</v>
      </c>
      <c r="M502" s="2">
        <v>22</v>
      </c>
      <c r="N502" s="2">
        <v>8</v>
      </c>
      <c r="O502" s="2">
        <v>8</v>
      </c>
      <c r="P502" s="2">
        <v>32</v>
      </c>
      <c r="Q502" s="2">
        <v>39</v>
      </c>
      <c r="R502" s="2">
        <v>38</v>
      </c>
      <c r="S502" s="2">
        <f t="shared" si="257"/>
        <v>210</v>
      </c>
      <c r="T502" s="2">
        <f t="shared" si="258"/>
        <v>15</v>
      </c>
      <c r="U502" s="2">
        <v>14641</v>
      </c>
      <c r="V502" s="2">
        <v>14565</v>
      </c>
      <c r="W502" s="2">
        <v>14479</v>
      </c>
      <c r="X502" s="2">
        <v>14396</v>
      </c>
      <c r="Y502" s="2">
        <v>14310</v>
      </c>
      <c r="Z502" s="2">
        <v>14224</v>
      </c>
      <c r="AA502" s="2">
        <v>14132</v>
      </c>
      <c r="AB502" s="2">
        <v>14038</v>
      </c>
      <c r="AC502" s="2">
        <v>13950</v>
      </c>
      <c r="AD502" s="2">
        <v>13864</v>
      </c>
      <c r="AE502" s="2">
        <v>13774</v>
      </c>
      <c r="AF502" s="2">
        <v>13694</v>
      </c>
      <c r="AG502" s="2">
        <v>13603</v>
      </c>
      <c r="AH502" s="2">
        <v>13518</v>
      </c>
      <c r="AI502" s="2">
        <f t="shared" si="271"/>
        <v>0</v>
      </c>
      <c r="AJ502" s="2">
        <f t="shared" si="272"/>
        <v>0</v>
      </c>
      <c r="AK502" s="2">
        <f t="shared" si="273"/>
        <v>0</v>
      </c>
      <c r="AL502" s="2">
        <f t="shared" si="274"/>
        <v>0</v>
      </c>
      <c r="AM502" s="2">
        <f t="shared" si="275"/>
        <v>0.69881201956673655</v>
      </c>
      <c r="AN502" s="2">
        <f t="shared" si="276"/>
        <v>0.28121484814398201</v>
      </c>
      <c r="AO502" s="2">
        <f t="shared" si="277"/>
        <v>1.273705066515709</v>
      </c>
      <c r="AP502" s="2">
        <f t="shared" si="278"/>
        <v>2.2082917794557626</v>
      </c>
      <c r="AQ502" s="2">
        <f t="shared" si="279"/>
        <v>1.5770609318996416</v>
      </c>
      <c r="AR502" s="2">
        <f t="shared" si="280"/>
        <v>0.57703404500865552</v>
      </c>
      <c r="AS502" s="2">
        <f t="shared" si="281"/>
        <v>0.58080441411354722</v>
      </c>
      <c r="AT502" s="2">
        <f t="shared" si="282"/>
        <v>2.3367898349642178</v>
      </c>
      <c r="AU502" s="2">
        <f t="shared" si="284"/>
        <v>2.8670146291259284</v>
      </c>
      <c r="AV502" s="2">
        <f t="shared" si="285"/>
        <v>2.8110667258470188</v>
      </c>
      <c r="AW502" s="2">
        <f t="shared" si="283"/>
        <v>1.0865567353315142</v>
      </c>
    </row>
    <row r="503" spans="1:49" x14ac:dyDescent="0.25">
      <c r="A503" s="2" t="s">
        <v>565</v>
      </c>
      <c r="B503" s="2" t="s">
        <v>566</v>
      </c>
      <c r="C503" s="2" t="s">
        <v>1117</v>
      </c>
      <c r="D503" s="2" t="s">
        <v>1118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3</v>
      </c>
      <c r="K503" s="2">
        <v>0</v>
      </c>
      <c r="L503" s="2"/>
      <c r="M503" s="2">
        <v>0</v>
      </c>
      <c r="N503" s="2">
        <v>2</v>
      </c>
      <c r="O503" s="2"/>
      <c r="P503" s="2">
        <v>1</v>
      </c>
      <c r="Q503" s="2">
        <v>0</v>
      </c>
      <c r="R503" s="2">
        <v>0</v>
      </c>
      <c r="S503" s="2">
        <f t="shared" si="257"/>
        <v>6</v>
      </c>
      <c r="T503" s="2">
        <f t="shared" si="258"/>
        <v>0.42857142857142855</v>
      </c>
      <c r="U503" s="2">
        <v>1669</v>
      </c>
      <c r="V503" s="2">
        <v>1670</v>
      </c>
      <c r="W503" s="2">
        <v>1671</v>
      </c>
      <c r="X503" s="2">
        <v>1672</v>
      </c>
      <c r="Y503" s="2">
        <v>1673</v>
      </c>
      <c r="Z503" s="2">
        <v>1674</v>
      </c>
      <c r="AA503" s="2">
        <v>1674</v>
      </c>
      <c r="AB503" s="2">
        <v>1674</v>
      </c>
      <c r="AC503" s="2">
        <v>1674</v>
      </c>
      <c r="AD503" s="2">
        <v>1674</v>
      </c>
      <c r="AE503" s="2">
        <v>1674</v>
      </c>
      <c r="AF503" s="2">
        <v>1674</v>
      </c>
      <c r="AG503" s="2">
        <v>1674</v>
      </c>
      <c r="AH503" s="2">
        <v>1674</v>
      </c>
      <c r="AI503" s="2">
        <f t="shared" si="271"/>
        <v>0</v>
      </c>
      <c r="AJ503" s="2">
        <f t="shared" si="272"/>
        <v>0</v>
      </c>
      <c r="AK503" s="2">
        <f t="shared" si="273"/>
        <v>0</v>
      </c>
      <c r="AL503" s="2">
        <f t="shared" si="274"/>
        <v>0</v>
      </c>
      <c r="AM503" s="2">
        <f t="shared" si="275"/>
        <v>0</v>
      </c>
      <c r="AN503" s="2">
        <f t="shared" si="276"/>
        <v>1.7921146953405018</v>
      </c>
      <c r="AO503" s="2">
        <f t="shared" si="277"/>
        <v>0</v>
      </c>
      <c r="AP503" s="2">
        <f t="shared" si="278"/>
        <v>0</v>
      </c>
      <c r="AQ503" s="2">
        <f t="shared" si="279"/>
        <v>0</v>
      </c>
      <c r="AR503" s="2">
        <f t="shared" si="280"/>
        <v>1.1947431302270011</v>
      </c>
      <c r="AS503" s="2">
        <f t="shared" si="281"/>
        <v>0</v>
      </c>
      <c r="AT503" s="2">
        <f t="shared" si="282"/>
        <v>0.59737156511350054</v>
      </c>
      <c r="AU503" s="2">
        <f t="shared" si="284"/>
        <v>0</v>
      </c>
      <c r="AV503" s="2">
        <f t="shared" si="285"/>
        <v>0</v>
      </c>
      <c r="AW503" s="2">
        <f t="shared" si="283"/>
        <v>0.2560163850486431</v>
      </c>
    </row>
    <row r="504" spans="1:49" x14ac:dyDescent="0.25">
      <c r="A504" s="2" t="s">
        <v>2108</v>
      </c>
      <c r="B504" s="2" t="s">
        <v>2109</v>
      </c>
      <c r="C504" s="2" t="s">
        <v>1117</v>
      </c>
      <c r="D504" s="2" t="s">
        <v>2150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/>
      <c r="M504" s="2">
        <v>0</v>
      </c>
      <c r="N504" s="2">
        <v>0</v>
      </c>
      <c r="O504" s="2"/>
      <c r="P504" s="2">
        <v>0</v>
      </c>
      <c r="Q504" s="2">
        <v>0</v>
      </c>
      <c r="R504" s="2">
        <v>0</v>
      </c>
      <c r="S504" s="2">
        <f t="shared" si="257"/>
        <v>0</v>
      </c>
      <c r="T504" s="2">
        <f t="shared" si="258"/>
        <v>0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>
        <v>1054</v>
      </c>
      <c r="AH504" s="2">
        <v>1066</v>
      </c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>
        <f t="shared" si="284"/>
        <v>0</v>
      </c>
      <c r="AV504" s="2">
        <f t="shared" si="285"/>
        <v>0</v>
      </c>
      <c r="AW504" s="2">
        <f t="shared" si="283"/>
        <v>0</v>
      </c>
    </row>
    <row r="505" spans="1:49" x14ac:dyDescent="0.25">
      <c r="A505" s="2" t="s">
        <v>1130</v>
      </c>
      <c r="B505" s="2" t="s">
        <v>1131</v>
      </c>
      <c r="C505" s="2" t="s">
        <v>1402</v>
      </c>
      <c r="D505" s="2" t="s">
        <v>1403</v>
      </c>
      <c r="E505" s="2">
        <v>82</v>
      </c>
      <c r="F505" s="2">
        <v>1622</v>
      </c>
      <c r="G505" s="2">
        <v>234</v>
      </c>
      <c r="H505" s="2">
        <v>132</v>
      </c>
      <c r="I505" s="2">
        <v>78</v>
      </c>
      <c r="J505" s="2">
        <v>201</v>
      </c>
      <c r="K505" s="2">
        <v>169</v>
      </c>
      <c r="L505" s="2">
        <v>98</v>
      </c>
      <c r="M505" s="2">
        <v>104</v>
      </c>
      <c r="N505" s="2">
        <v>138</v>
      </c>
      <c r="O505" s="2">
        <v>110</v>
      </c>
      <c r="P505" s="2">
        <v>76</v>
      </c>
      <c r="Q505" s="2">
        <v>161</v>
      </c>
      <c r="R505" s="2">
        <v>66</v>
      </c>
      <c r="S505" s="2">
        <f t="shared" si="257"/>
        <v>3271</v>
      </c>
      <c r="T505" s="2">
        <f t="shared" si="258"/>
        <v>233.64285714285714</v>
      </c>
      <c r="U505" s="2">
        <v>30957</v>
      </c>
      <c r="V505" s="2">
        <v>30978</v>
      </c>
      <c r="W505" s="2">
        <v>31017</v>
      </c>
      <c r="X505" s="2">
        <v>31065</v>
      </c>
      <c r="Y505" s="2">
        <v>31126</v>
      </c>
      <c r="Z505" s="2">
        <v>31195</v>
      </c>
      <c r="AA505" s="2">
        <v>31266</v>
      </c>
      <c r="AB505" s="2">
        <v>31340</v>
      </c>
      <c r="AC505" s="2">
        <v>31416</v>
      </c>
      <c r="AD505" s="2">
        <v>31500</v>
      </c>
      <c r="AE505" s="2">
        <v>31576</v>
      </c>
      <c r="AF505" s="2">
        <v>31659</v>
      </c>
      <c r="AG505" s="2">
        <v>31729</v>
      </c>
      <c r="AH505" s="2">
        <v>31808</v>
      </c>
      <c r="AI505" s="2">
        <f t="shared" ref="AI505:AI531" si="286">E505/U505*1000</f>
        <v>2.6488354814743031</v>
      </c>
      <c r="AJ505" s="2">
        <f t="shared" ref="AJ505:AJ531" si="287">F505/V505*1000</f>
        <v>52.359739169733359</v>
      </c>
      <c r="AK505" s="2">
        <f t="shared" ref="AK505:AK531" si="288">G505/W505*1000</f>
        <v>7.544249927459135</v>
      </c>
      <c r="AL505" s="2">
        <f t="shared" ref="AL505:AL531" si="289">H505/X505*1000</f>
        <v>4.2491549975857072</v>
      </c>
      <c r="AM505" s="2">
        <f t="shared" ref="AM505:AM531" si="290">I505/Y505*1000</f>
        <v>2.5059435841418751</v>
      </c>
      <c r="AN505" s="2">
        <f t="shared" ref="AN505:AN531" si="291">J505/Z505*1000</f>
        <v>6.4433402788908474</v>
      </c>
      <c r="AO505" s="2">
        <f t="shared" ref="AO505:AO531" si="292">K505/AA505*1000</f>
        <v>5.4052325209492738</v>
      </c>
      <c r="AP505" s="2">
        <f t="shared" ref="AP505:AP531" si="293">L505/AB505*1000</f>
        <v>3.1269942565411615</v>
      </c>
      <c r="AQ505" s="2">
        <f t="shared" ref="AQ505:AQ531" si="294">M505/AC505*1000</f>
        <v>3.3104150751209573</v>
      </c>
      <c r="AR505" s="2">
        <f t="shared" ref="AR505:AR531" si="295">N505/AD505*1000</f>
        <v>4.3809523809523814</v>
      </c>
      <c r="AS505" s="2">
        <f t="shared" ref="AS505:AS531" si="296">O505/AE505*1000</f>
        <v>3.4836584747909805</v>
      </c>
      <c r="AT505" s="2">
        <f t="shared" ref="AT505:AT531" si="297">P505/AF505*1000</f>
        <v>2.4005811933415462</v>
      </c>
      <c r="AU505" s="2">
        <f t="shared" si="284"/>
        <v>5.0742223202748269</v>
      </c>
      <c r="AV505" s="2">
        <f t="shared" si="285"/>
        <v>2.0749496981891351</v>
      </c>
      <c r="AW505" s="2">
        <f t="shared" si="283"/>
        <v>7.5005906685318209</v>
      </c>
    </row>
    <row r="506" spans="1:49" x14ac:dyDescent="0.25">
      <c r="A506" s="2" t="s">
        <v>249</v>
      </c>
      <c r="B506" s="2" t="s">
        <v>250</v>
      </c>
      <c r="C506" s="2" t="s">
        <v>507</v>
      </c>
      <c r="D506" s="2" t="s">
        <v>508</v>
      </c>
      <c r="E506" s="2">
        <v>45</v>
      </c>
      <c r="F506" s="2">
        <v>0</v>
      </c>
      <c r="G506" s="2">
        <v>145</v>
      </c>
      <c r="H506" s="2">
        <v>0</v>
      </c>
      <c r="I506" s="2">
        <v>0</v>
      </c>
      <c r="J506" s="2">
        <v>7</v>
      </c>
      <c r="K506" s="2">
        <v>0</v>
      </c>
      <c r="L506" s="2"/>
      <c r="M506" s="2">
        <v>5</v>
      </c>
      <c r="N506" s="2">
        <v>13</v>
      </c>
      <c r="O506" s="2"/>
      <c r="P506" s="2">
        <v>0</v>
      </c>
      <c r="Q506" s="2">
        <v>16</v>
      </c>
      <c r="R506" s="2">
        <v>15</v>
      </c>
      <c r="S506" s="2">
        <f t="shared" si="257"/>
        <v>246</v>
      </c>
      <c r="T506" s="2">
        <f t="shared" si="258"/>
        <v>17.571428571428573</v>
      </c>
      <c r="U506" s="2">
        <v>6061</v>
      </c>
      <c r="V506" s="2">
        <v>6000</v>
      </c>
      <c r="W506" s="2">
        <v>5954</v>
      </c>
      <c r="X506" s="2">
        <v>5914</v>
      </c>
      <c r="Y506" s="2">
        <v>5885</v>
      </c>
      <c r="Z506" s="2">
        <v>5864</v>
      </c>
      <c r="AA506" s="2">
        <v>5852</v>
      </c>
      <c r="AB506" s="2">
        <v>5847</v>
      </c>
      <c r="AC506" s="2">
        <v>5844</v>
      </c>
      <c r="AD506" s="2">
        <v>5842</v>
      </c>
      <c r="AE506" s="2">
        <v>5841</v>
      </c>
      <c r="AF506" s="2">
        <v>5842</v>
      </c>
      <c r="AG506" s="2">
        <v>5844</v>
      </c>
      <c r="AH506" s="2">
        <v>5848</v>
      </c>
      <c r="AI506" s="2">
        <f t="shared" si="286"/>
        <v>7.4245174063685857</v>
      </c>
      <c r="AJ506" s="2">
        <f t="shared" si="287"/>
        <v>0</v>
      </c>
      <c r="AK506" s="2">
        <f t="shared" si="288"/>
        <v>24.353375881760162</v>
      </c>
      <c r="AL506" s="2">
        <f t="shared" si="289"/>
        <v>0</v>
      </c>
      <c r="AM506" s="2">
        <f t="shared" si="290"/>
        <v>0</v>
      </c>
      <c r="AN506" s="2">
        <f t="shared" si="291"/>
        <v>1.1937244201909958</v>
      </c>
      <c r="AO506" s="2">
        <f t="shared" si="292"/>
        <v>0</v>
      </c>
      <c r="AP506" s="2">
        <f t="shared" si="293"/>
        <v>0</v>
      </c>
      <c r="AQ506" s="2">
        <f t="shared" si="294"/>
        <v>0.85557837097878164</v>
      </c>
      <c r="AR506" s="2">
        <f t="shared" si="295"/>
        <v>2.2252653200958576</v>
      </c>
      <c r="AS506" s="2">
        <f t="shared" si="296"/>
        <v>0</v>
      </c>
      <c r="AT506" s="2">
        <f t="shared" si="297"/>
        <v>0</v>
      </c>
      <c r="AU506" s="2">
        <f t="shared" si="284"/>
        <v>2.7378507871321012</v>
      </c>
      <c r="AV506" s="2">
        <f t="shared" si="285"/>
        <v>2.5649794801641588</v>
      </c>
      <c r="AW506" s="2">
        <f t="shared" si="283"/>
        <v>2.9539494047636174</v>
      </c>
    </row>
    <row r="507" spans="1:49" x14ac:dyDescent="0.25">
      <c r="A507" s="2" t="s">
        <v>565</v>
      </c>
      <c r="B507" s="2" t="s">
        <v>566</v>
      </c>
      <c r="C507" s="2" t="s">
        <v>1047</v>
      </c>
      <c r="D507" s="2" t="s">
        <v>1048</v>
      </c>
      <c r="E507" s="2">
        <v>46</v>
      </c>
      <c r="F507" s="2">
        <v>0</v>
      </c>
      <c r="G507" s="2">
        <v>0</v>
      </c>
      <c r="H507" s="2">
        <v>0</v>
      </c>
      <c r="I507" s="2">
        <v>0</v>
      </c>
      <c r="J507" s="2">
        <v>22</v>
      </c>
      <c r="K507" s="2">
        <v>31</v>
      </c>
      <c r="L507" s="2">
        <v>6</v>
      </c>
      <c r="M507" s="2">
        <v>17</v>
      </c>
      <c r="N507" s="2"/>
      <c r="O507" s="2"/>
      <c r="P507" s="2">
        <v>14</v>
      </c>
      <c r="Q507" s="2">
        <v>10</v>
      </c>
      <c r="R507" s="2">
        <v>7</v>
      </c>
      <c r="S507" s="2">
        <f t="shared" si="257"/>
        <v>153</v>
      </c>
      <c r="T507" s="2">
        <f t="shared" si="258"/>
        <v>10.928571428571429</v>
      </c>
      <c r="U507" s="2">
        <v>5347</v>
      </c>
      <c r="V507" s="2">
        <v>5349</v>
      </c>
      <c r="W507" s="2">
        <v>5354</v>
      </c>
      <c r="X507" s="2">
        <v>5359</v>
      </c>
      <c r="Y507" s="2">
        <v>5358</v>
      </c>
      <c r="Z507" s="2">
        <v>5355</v>
      </c>
      <c r="AA507" s="2">
        <v>5345</v>
      </c>
      <c r="AB507" s="2">
        <v>5326</v>
      </c>
      <c r="AC507" s="2">
        <v>5305</v>
      </c>
      <c r="AD507" s="2">
        <v>5284</v>
      </c>
      <c r="AE507" s="2">
        <v>5261</v>
      </c>
      <c r="AF507" s="2">
        <v>5237</v>
      </c>
      <c r="AG507" s="2">
        <v>5212</v>
      </c>
      <c r="AH507" s="2">
        <v>5186</v>
      </c>
      <c r="AI507" s="2">
        <f t="shared" si="286"/>
        <v>8.6029549279970077</v>
      </c>
      <c r="AJ507" s="2">
        <f t="shared" si="287"/>
        <v>0</v>
      </c>
      <c r="AK507" s="2">
        <f t="shared" si="288"/>
        <v>0</v>
      </c>
      <c r="AL507" s="2">
        <f t="shared" si="289"/>
        <v>0</v>
      </c>
      <c r="AM507" s="2">
        <f t="shared" si="290"/>
        <v>0</v>
      </c>
      <c r="AN507" s="2">
        <f t="shared" si="291"/>
        <v>4.1083099906629323</v>
      </c>
      <c r="AO507" s="2">
        <f t="shared" si="292"/>
        <v>5.799812909260992</v>
      </c>
      <c r="AP507" s="2">
        <f t="shared" si="293"/>
        <v>1.1265490048817124</v>
      </c>
      <c r="AQ507" s="2">
        <f t="shared" si="294"/>
        <v>3.2045240339302543</v>
      </c>
      <c r="AR507" s="2">
        <f t="shared" si="295"/>
        <v>0</v>
      </c>
      <c r="AS507" s="2">
        <f t="shared" si="296"/>
        <v>0</v>
      </c>
      <c r="AT507" s="2">
        <f t="shared" si="297"/>
        <v>2.6732862325759021</v>
      </c>
      <c r="AU507" s="2">
        <f t="shared" si="284"/>
        <v>1.918649270913277</v>
      </c>
      <c r="AV507" s="2">
        <f t="shared" si="285"/>
        <v>1.3497878904743541</v>
      </c>
      <c r="AW507" s="2">
        <f t="shared" si="283"/>
        <v>2.0559910186211736</v>
      </c>
    </row>
    <row r="508" spans="1:49" x14ac:dyDescent="0.25">
      <c r="A508" s="2" t="s">
        <v>409</v>
      </c>
      <c r="B508" s="2" t="s">
        <v>410</v>
      </c>
      <c r="C508" s="2" t="s">
        <v>709</v>
      </c>
      <c r="D508" s="2" t="s">
        <v>710</v>
      </c>
      <c r="E508" s="2">
        <v>0</v>
      </c>
      <c r="F508" s="2">
        <v>0</v>
      </c>
      <c r="G508" s="2">
        <v>40</v>
      </c>
      <c r="H508" s="2">
        <v>671</v>
      </c>
      <c r="I508" s="2">
        <v>38</v>
      </c>
      <c r="J508" s="2">
        <v>42</v>
      </c>
      <c r="K508" s="2">
        <v>70</v>
      </c>
      <c r="L508" s="2">
        <v>63</v>
      </c>
      <c r="M508" s="2">
        <v>64</v>
      </c>
      <c r="N508" s="2">
        <v>38</v>
      </c>
      <c r="O508" s="2">
        <v>19</v>
      </c>
      <c r="P508" s="2">
        <v>145</v>
      </c>
      <c r="Q508" s="2">
        <v>22</v>
      </c>
      <c r="R508" s="2">
        <v>15</v>
      </c>
      <c r="S508" s="2">
        <f t="shared" si="257"/>
        <v>1227</v>
      </c>
      <c r="T508" s="2">
        <f t="shared" si="258"/>
        <v>87.642857142857139</v>
      </c>
      <c r="U508" s="2">
        <v>14847</v>
      </c>
      <c r="V508" s="2">
        <v>14943</v>
      </c>
      <c r="W508" s="2">
        <v>15028</v>
      </c>
      <c r="X508" s="2">
        <v>15097</v>
      </c>
      <c r="Y508" s="2">
        <v>15149</v>
      </c>
      <c r="Z508" s="2">
        <v>15180</v>
      </c>
      <c r="AA508" s="2">
        <v>15192</v>
      </c>
      <c r="AB508" s="2">
        <v>15192</v>
      </c>
      <c r="AC508" s="2">
        <v>15213</v>
      </c>
      <c r="AD508" s="2">
        <v>15239</v>
      </c>
      <c r="AE508" s="2">
        <v>15259</v>
      </c>
      <c r="AF508" s="2">
        <v>15276</v>
      </c>
      <c r="AG508" s="2">
        <v>15300</v>
      </c>
      <c r="AH508" s="2">
        <v>15322</v>
      </c>
      <c r="AI508" s="2">
        <f t="shared" si="286"/>
        <v>0</v>
      </c>
      <c r="AJ508" s="2">
        <f t="shared" si="287"/>
        <v>0</v>
      </c>
      <c r="AK508" s="2">
        <f t="shared" si="288"/>
        <v>2.6616981634282673</v>
      </c>
      <c r="AL508" s="2">
        <f t="shared" si="289"/>
        <v>44.445916407233227</v>
      </c>
      <c r="AM508" s="2">
        <f t="shared" si="290"/>
        <v>2.5084163971219224</v>
      </c>
      <c r="AN508" s="2">
        <f t="shared" si="291"/>
        <v>2.766798418972332</v>
      </c>
      <c r="AO508" s="2">
        <f t="shared" si="292"/>
        <v>4.6076882569773563</v>
      </c>
      <c r="AP508" s="2">
        <f t="shared" si="293"/>
        <v>4.1469194312796214</v>
      </c>
      <c r="AQ508" s="2">
        <f t="shared" si="294"/>
        <v>4.2069282850193916</v>
      </c>
      <c r="AR508" s="2">
        <f t="shared" si="295"/>
        <v>2.4936019423846711</v>
      </c>
      <c r="AS508" s="2">
        <f t="shared" si="296"/>
        <v>1.2451667868143392</v>
      </c>
      <c r="AT508" s="2">
        <f t="shared" si="297"/>
        <v>9.492013616129876</v>
      </c>
      <c r="AU508" s="2">
        <f t="shared" si="284"/>
        <v>1.4379084967320261</v>
      </c>
      <c r="AV508" s="2">
        <f t="shared" si="285"/>
        <v>0.97898446677979367</v>
      </c>
      <c r="AW508" s="2">
        <f t="shared" si="283"/>
        <v>5.7851457620623439</v>
      </c>
    </row>
    <row r="509" spans="1:49" x14ac:dyDescent="0.25">
      <c r="A509" s="2" t="s">
        <v>409</v>
      </c>
      <c r="B509" s="2" t="s">
        <v>410</v>
      </c>
      <c r="C509" s="2" t="s">
        <v>505</v>
      </c>
      <c r="D509" s="2" t="s">
        <v>506</v>
      </c>
      <c r="E509" s="2">
        <v>577</v>
      </c>
      <c r="F509" s="2">
        <v>18</v>
      </c>
      <c r="G509" s="2">
        <v>193</v>
      </c>
      <c r="H509" s="2">
        <v>168</v>
      </c>
      <c r="I509" s="2">
        <v>65</v>
      </c>
      <c r="J509" s="2">
        <v>349</v>
      </c>
      <c r="K509" s="2">
        <v>331</v>
      </c>
      <c r="L509" s="2">
        <v>216</v>
      </c>
      <c r="M509" s="2">
        <v>304</v>
      </c>
      <c r="N509" s="2">
        <v>134</v>
      </c>
      <c r="O509" s="2">
        <v>92</v>
      </c>
      <c r="P509" s="2">
        <v>57</v>
      </c>
      <c r="Q509" s="2">
        <v>56</v>
      </c>
      <c r="R509" s="2">
        <v>38</v>
      </c>
      <c r="S509" s="2">
        <f t="shared" si="257"/>
        <v>2598</v>
      </c>
      <c r="T509" s="2">
        <f t="shared" si="258"/>
        <v>185.57142857142858</v>
      </c>
      <c r="U509" s="2">
        <v>28511</v>
      </c>
      <c r="V509" s="2">
        <v>28783</v>
      </c>
      <c r="W509" s="2">
        <v>29097</v>
      </c>
      <c r="X509" s="2">
        <v>29460</v>
      </c>
      <c r="Y509" s="2">
        <v>29886</v>
      </c>
      <c r="Z509" s="2">
        <v>30388</v>
      </c>
      <c r="AA509" s="2">
        <v>30980</v>
      </c>
      <c r="AB509" s="2">
        <v>31665</v>
      </c>
      <c r="AC509" s="2">
        <v>32372</v>
      </c>
      <c r="AD509" s="2">
        <v>33110</v>
      </c>
      <c r="AE509" s="2">
        <v>33844</v>
      </c>
      <c r="AF509" s="2">
        <v>34590</v>
      </c>
      <c r="AG509" s="2">
        <v>35356</v>
      </c>
      <c r="AH509" s="2">
        <v>36138</v>
      </c>
      <c r="AI509" s="2">
        <f t="shared" si="286"/>
        <v>20.237802953246117</v>
      </c>
      <c r="AJ509" s="2">
        <f t="shared" si="287"/>
        <v>0.62536914150713963</v>
      </c>
      <c r="AK509" s="2">
        <f t="shared" si="288"/>
        <v>6.6329862185104993</v>
      </c>
      <c r="AL509" s="2">
        <f t="shared" si="289"/>
        <v>5.7026476578411405</v>
      </c>
      <c r="AM509" s="2">
        <f t="shared" si="290"/>
        <v>2.1749314060095029</v>
      </c>
      <c r="AN509" s="2">
        <f t="shared" si="291"/>
        <v>11.484796630248782</v>
      </c>
      <c r="AO509" s="2">
        <f t="shared" si="292"/>
        <v>10.684312459651387</v>
      </c>
      <c r="AP509" s="2">
        <f t="shared" si="293"/>
        <v>6.8214116532449074</v>
      </c>
      <c r="AQ509" s="2">
        <f t="shared" si="294"/>
        <v>9.3908315828493745</v>
      </c>
      <c r="AR509" s="2">
        <f t="shared" si="295"/>
        <v>4.0471156750226518</v>
      </c>
      <c r="AS509" s="2">
        <f t="shared" si="296"/>
        <v>2.7183548043966437</v>
      </c>
      <c r="AT509" s="2">
        <f t="shared" si="297"/>
        <v>1.647875108412836</v>
      </c>
      <c r="AU509" s="2">
        <f t="shared" si="284"/>
        <v>1.5838895802692612</v>
      </c>
      <c r="AV509" s="2">
        <f t="shared" si="285"/>
        <v>1.0515247108307044</v>
      </c>
      <c r="AW509" s="2">
        <f t="shared" si="283"/>
        <v>6.0574178272886385</v>
      </c>
    </row>
    <row r="510" spans="1:49" x14ac:dyDescent="0.25">
      <c r="A510" s="2" t="s">
        <v>1847</v>
      </c>
      <c r="B510" s="2" t="s">
        <v>2243</v>
      </c>
      <c r="C510" s="2" t="s">
        <v>1913</v>
      </c>
      <c r="D510" s="2" t="s">
        <v>1914</v>
      </c>
      <c r="E510" s="2">
        <v>200</v>
      </c>
      <c r="F510" s="2">
        <v>0</v>
      </c>
      <c r="G510" s="2">
        <v>0</v>
      </c>
      <c r="H510" s="2">
        <v>4</v>
      </c>
      <c r="I510" s="2">
        <v>559</v>
      </c>
      <c r="J510" s="2">
        <v>49</v>
      </c>
      <c r="K510" s="2">
        <v>29</v>
      </c>
      <c r="L510" s="2">
        <v>56</v>
      </c>
      <c r="M510" s="2">
        <v>145</v>
      </c>
      <c r="N510" s="2">
        <v>110</v>
      </c>
      <c r="O510" s="2">
        <v>120</v>
      </c>
      <c r="P510" s="2">
        <v>522</v>
      </c>
      <c r="Q510" s="2">
        <v>137</v>
      </c>
      <c r="R510" s="2">
        <v>436</v>
      </c>
      <c r="S510" s="2">
        <f t="shared" si="257"/>
        <v>2367</v>
      </c>
      <c r="T510" s="2">
        <f t="shared" si="258"/>
        <v>169.07142857142858</v>
      </c>
      <c r="U510" s="2">
        <v>10459</v>
      </c>
      <c r="V510" s="2">
        <v>10672</v>
      </c>
      <c r="W510" s="2">
        <v>10885</v>
      </c>
      <c r="X510" s="2">
        <v>11107</v>
      </c>
      <c r="Y510" s="2">
        <v>11331</v>
      </c>
      <c r="Z510" s="2">
        <v>11558</v>
      </c>
      <c r="AA510" s="2">
        <v>11785</v>
      </c>
      <c r="AB510" s="2">
        <v>12009</v>
      </c>
      <c r="AC510" s="2">
        <v>12213</v>
      </c>
      <c r="AD510" s="2">
        <v>12422</v>
      </c>
      <c r="AE510" s="2">
        <v>12631</v>
      </c>
      <c r="AF510" s="2">
        <v>12836</v>
      </c>
      <c r="AG510" s="2">
        <v>13039</v>
      </c>
      <c r="AH510" s="2">
        <v>13252</v>
      </c>
      <c r="AI510" s="2">
        <f t="shared" si="286"/>
        <v>19.122287025528255</v>
      </c>
      <c r="AJ510" s="2">
        <f t="shared" si="287"/>
        <v>0</v>
      </c>
      <c r="AK510" s="2">
        <f t="shared" si="288"/>
        <v>0</v>
      </c>
      <c r="AL510" s="2">
        <f t="shared" si="289"/>
        <v>0.36013324930224183</v>
      </c>
      <c r="AM510" s="2">
        <f t="shared" si="290"/>
        <v>49.333686347189129</v>
      </c>
      <c r="AN510" s="2">
        <f t="shared" si="291"/>
        <v>4.2394878006575532</v>
      </c>
      <c r="AO510" s="2">
        <f t="shared" si="292"/>
        <v>2.4607551972846839</v>
      </c>
      <c r="AP510" s="2">
        <f t="shared" si="293"/>
        <v>4.6631692896993924</v>
      </c>
      <c r="AQ510" s="2">
        <f t="shared" si="294"/>
        <v>11.872594776058298</v>
      </c>
      <c r="AR510" s="2">
        <f t="shared" si="295"/>
        <v>8.8552568024472702</v>
      </c>
      <c r="AS510" s="2">
        <f t="shared" si="296"/>
        <v>9.5004354366241799</v>
      </c>
      <c r="AT510" s="2">
        <f t="shared" si="297"/>
        <v>40.666874415705827</v>
      </c>
      <c r="AU510" s="2">
        <f t="shared" si="284"/>
        <v>10.506940716312601</v>
      </c>
      <c r="AV510" s="2">
        <f t="shared" si="285"/>
        <v>32.900694234832478</v>
      </c>
      <c r="AW510" s="2">
        <f t="shared" si="283"/>
        <v>13.891593949402994</v>
      </c>
    </row>
    <row r="511" spans="1:49" x14ac:dyDescent="0.25">
      <c r="A511" s="2" t="s">
        <v>1428</v>
      </c>
      <c r="B511" s="2" t="s">
        <v>1429</v>
      </c>
      <c r="C511" s="2" t="s">
        <v>1732</v>
      </c>
      <c r="D511" s="2" t="s">
        <v>1733</v>
      </c>
      <c r="E511" s="2">
        <v>0</v>
      </c>
      <c r="F511" s="2">
        <v>40</v>
      </c>
      <c r="G511" s="2">
        <v>0</v>
      </c>
      <c r="H511" s="2">
        <v>0</v>
      </c>
      <c r="I511" s="2">
        <v>125</v>
      </c>
      <c r="J511" s="2">
        <v>402</v>
      </c>
      <c r="K511" s="2">
        <v>134</v>
      </c>
      <c r="L511" s="2">
        <v>76</v>
      </c>
      <c r="M511" s="2">
        <v>181</v>
      </c>
      <c r="N511" s="2">
        <v>224</v>
      </c>
      <c r="O511" s="2">
        <v>128</v>
      </c>
      <c r="P511" s="2">
        <v>256</v>
      </c>
      <c r="Q511" s="2">
        <v>35</v>
      </c>
      <c r="R511" s="2">
        <v>27</v>
      </c>
      <c r="S511" s="2">
        <f t="shared" si="257"/>
        <v>1628</v>
      </c>
      <c r="T511" s="2">
        <f t="shared" si="258"/>
        <v>116.28571428571429</v>
      </c>
      <c r="U511" s="2">
        <v>11039</v>
      </c>
      <c r="V511" s="2">
        <v>10695</v>
      </c>
      <c r="W511" s="2">
        <v>10371</v>
      </c>
      <c r="X511" s="2">
        <v>10078</v>
      </c>
      <c r="Y511" s="2">
        <v>9834</v>
      </c>
      <c r="Z511" s="2">
        <v>9655</v>
      </c>
      <c r="AA511" s="2">
        <v>9558</v>
      </c>
      <c r="AB511" s="2">
        <v>9542</v>
      </c>
      <c r="AC511" s="2">
        <v>9542</v>
      </c>
      <c r="AD511" s="2">
        <v>9539</v>
      </c>
      <c r="AE511" s="2">
        <v>9529</v>
      </c>
      <c r="AF511" s="2">
        <v>9515</v>
      </c>
      <c r="AG511" s="2">
        <v>9492</v>
      </c>
      <c r="AH511" s="2">
        <v>9478</v>
      </c>
      <c r="AI511" s="2">
        <f t="shared" si="286"/>
        <v>0</v>
      </c>
      <c r="AJ511" s="2">
        <f t="shared" si="287"/>
        <v>3.7400654511453952</v>
      </c>
      <c r="AK511" s="2">
        <f t="shared" si="288"/>
        <v>0</v>
      </c>
      <c r="AL511" s="2">
        <f t="shared" si="289"/>
        <v>0</v>
      </c>
      <c r="AM511" s="2">
        <f t="shared" si="290"/>
        <v>12.711002643888548</v>
      </c>
      <c r="AN511" s="2">
        <f t="shared" si="291"/>
        <v>41.636457793889178</v>
      </c>
      <c r="AO511" s="2">
        <f t="shared" si="292"/>
        <v>14.019669386901025</v>
      </c>
      <c r="AP511" s="2">
        <f t="shared" si="293"/>
        <v>7.9647872563403892</v>
      </c>
      <c r="AQ511" s="2">
        <f t="shared" si="294"/>
        <v>18.968769649968561</v>
      </c>
      <c r="AR511" s="2">
        <f t="shared" si="295"/>
        <v>23.482545340182412</v>
      </c>
      <c r="AS511" s="2">
        <f t="shared" si="296"/>
        <v>13.432679189841537</v>
      </c>
      <c r="AT511" s="2">
        <f t="shared" si="297"/>
        <v>26.904887020493955</v>
      </c>
      <c r="AU511" s="2">
        <f t="shared" si="284"/>
        <v>3.6873156342182889</v>
      </c>
      <c r="AV511" s="2">
        <f t="shared" si="285"/>
        <v>2.8487022578603081</v>
      </c>
      <c r="AW511" s="2">
        <f t="shared" si="283"/>
        <v>12.099777258909258</v>
      </c>
    </row>
    <row r="512" spans="1:49" x14ac:dyDescent="0.25">
      <c r="A512" s="2" t="s">
        <v>974</v>
      </c>
      <c r="B512" s="2" t="s">
        <v>975</v>
      </c>
      <c r="C512" s="2" t="s">
        <v>1187</v>
      </c>
      <c r="D512" s="2" t="s">
        <v>1188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/>
      <c r="M512" s="2">
        <v>0</v>
      </c>
      <c r="N512" s="2">
        <v>0</v>
      </c>
      <c r="O512" s="2">
        <v>7</v>
      </c>
      <c r="P512" s="2">
        <v>0</v>
      </c>
      <c r="Q512" s="2">
        <v>2</v>
      </c>
      <c r="R512" s="2">
        <v>2</v>
      </c>
      <c r="S512" s="2">
        <f t="shared" si="257"/>
        <v>11</v>
      </c>
      <c r="T512" s="2">
        <f t="shared" si="258"/>
        <v>0.7857142857142857</v>
      </c>
      <c r="U512" s="2">
        <v>9289</v>
      </c>
      <c r="V512" s="2">
        <v>9365</v>
      </c>
      <c r="W512" s="2">
        <v>9455</v>
      </c>
      <c r="X512" s="2">
        <v>9541</v>
      </c>
      <c r="Y512" s="2">
        <v>9625</v>
      </c>
      <c r="Z512" s="2">
        <v>9702</v>
      </c>
      <c r="AA512" s="2">
        <v>9769</v>
      </c>
      <c r="AB512" s="2">
        <v>9827</v>
      </c>
      <c r="AC512" s="2">
        <v>9872</v>
      </c>
      <c r="AD512" s="2">
        <v>9918</v>
      </c>
      <c r="AE512" s="2">
        <v>9961</v>
      </c>
      <c r="AF512" s="2">
        <v>10015</v>
      </c>
      <c r="AG512" s="2">
        <v>10063</v>
      </c>
      <c r="AH512" s="2">
        <v>10118</v>
      </c>
      <c r="AI512" s="2">
        <f t="shared" si="286"/>
        <v>0</v>
      </c>
      <c r="AJ512" s="2">
        <f t="shared" si="287"/>
        <v>0</v>
      </c>
      <c r="AK512" s="2">
        <f t="shared" si="288"/>
        <v>0</v>
      </c>
      <c r="AL512" s="2">
        <f t="shared" si="289"/>
        <v>0</v>
      </c>
      <c r="AM512" s="2">
        <f t="shared" si="290"/>
        <v>0</v>
      </c>
      <c r="AN512" s="2">
        <f t="shared" si="291"/>
        <v>0</v>
      </c>
      <c r="AO512" s="2">
        <f t="shared" si="292"/>
        <v>0</v>
      </c>
      <c r="AP512" s="2">
        <f t="shared" si="293"/>
        <v>0</v>
      </c>
      <c r="AQ512" s="2">
        <f t="shared" si="294"/>
        <v>0</v>
      </c>
      <c r="AR512" s="2">
        <f t="shared" si="295"/>
        <v>0</v>
      </c>
      <c r="AS512" s="2">
        <f t="shared" si="296"/>
        <v>0.70274068868587491</v>
      </c>
      <c r="AT512" s="2">
        <f t="shared" si="297"/>
        <v>0</v>
      </c>
      <c r="AU512" s="2">
        <f t="shared" si="284"/>
        <v>0.19874788830368678</v>
      </c>
      <c r="AV512" s="2">
        <f t="shared" si="285"/>
        <v>0.19766752322593398</v>
      </c>
      <c r="AW512" s="2">
        <f t="shared" si="283"/>
        <v>7.851115001539255E-2</v>
      </c>
    </row>
    <row r="513" spans="1:49" x14ac:dyDescent="0.25">
      <c r="A513" s="2" t="s">
        <v>1212</v>
      </c>
      <c r="B513" s="2" t="s">
        <v>1213</v>
      </c>
      <c r="C513" s="2" t="s">
        <v>1390</v>
      </c>
      <c r="D513" s="2" t="s">
        <v>1391</v>
      </c>
      <c r="E513" s="2">
        <v>0</v>
      </c>
      <c r="F513" s="2">
        <v>0</v>
      </c>
      <c r="G513" s="2">
        <v>0</v>
      </c>
      <c r="H513" s="2">
        <v>0</v>
      </c>
      <c r="I513" s="2">
        <v>6</v>
      </c>
      <c r="J513" s="2">
        <v>26</v>
      </c>
      <c r="K513" s="2">
        <v>10</v>
      </c>
      <c r="L513" s="2">
        <v>149</v>
      </c>
      <c r="M513" s="2">
        <v>96</v>
      </c>
      <c r="N513" s="2">
        <v>170</v>
      </c>
      <c r="O513" s="2">
        <v>67</v>
      </c>
      <c r="P513" s="2">
        <v>78</v>
      </c>
      <c r="Q513" s="2">
        <v>27</v>
      </c>
      <c r="R513" s="2">
        <v>25</v>
      </c>
      <c r="S513" s="2">
        <f t="shared" si="257"/>
        <v>654</v>
      </c>
      <c r="T513" s="2">
        <f t="shared" si="258"/>
        <v>46.714285714285715</v>
      </c>
      <c r="U513" s="2">
        <v>20763</v>
      </c>
      <c r="V513" s="2">
        <v>20560</v>
      </c>
      <c r="W513" s="2">
        <v>20342</v>
      </c>
      <c r="X513" s="2">
        <v>20119</v>
      </c>
      <c r="Y513" s="2">
        <v>19896</v>
      </c>
      <c r="Z513" s="2">
        <v>19684</v>
      </c>
      <c r="AA513" s="2">
        <v>19489</v>
      </c>
      <c r="AB513" s="2">
        <v>19310</v>
      </c>
      <c r="AC513" s="2">
        <v>19113</v>
      </c>
      <c r="AD513" s="2">
        <v>18921</v>
      </c>
      <c r="AE513" s="2">
        <v>18722</v>
      </c>
      <c r="AF513" s="2">
        <v>18539</v>
      </c>
      <c r="AG513" s="2">
        <v>18346</v>
      </c>
      <c r="AH513" s="2">
        <v>18156</v>
      </c>
      <c r="AI513" s="2">
        <f t="shared" si="286"/>
        <v>0</v>
      </c>
      <c r="AJ513" s="2">
        <f t="shared" si="287"/>
        <v>0</v>
      </c>
      <c r="AK513" s="2">
        <f t="shared" si="288"/>
        <v>0</v>
      </c>
      <c r="AL513" s="2">
        <f t="shared" si="289"/>
        <v>0</v>
      </c>
      <c r="AM513" s="2">
        <f t="shared" si="290"/>
        <v>0.30156815440289503</v>
      </c>
      <c r="AN513" s="2">
        <f t="shared" si="291"/>
        <v>1.3208697419223734</v>
      </c>
      <c r="AO513" s="2">
        <f t="shared" si="292"/>
        <v>0.51310995946431326</v>
      </c>
      <c r="AP513" s="2">
        <f t="shared" si="293"/>
        <v>7.716209218021751</v>
      </c>
      <c r="AQ513" s="2">
        <f t="shared" si="294"/>
        <v>5.0227593784335269</v>
      </c>
      <c r="AR513" s="2">
        <f t="shared" si="295"/>
        <v>8.9847259658580416</v>
      </c>
      <c r="AS513" s="2">
        <f t="shared" si="296"/>
        <v>3.57867749172097</v>
      </c>
      <c r="AT513" s="2">
        <f t="shared" si="297"/>
        <v>4.2073466745779164</v>
      </c>
      <c r="AU513" s="2">
        <f t="shared" si="284"/>
        <v>1.471710454595007</v>
      </c>
      <c r="AV513" s="2">
        <f t="shared" si="285"/>
        <v>1.3769552764926196</v>
      </c>
      <c r="AW513" s="2">
        <f t="shared" si="283"/>
        <v>2.4638523082492441</v>
      </c>
    </row>
    <row r="514" spans="1:49" x14ac:dyDescent="0.25">
      <c r="A514" s="2" t="s">
        <v>2108</v>
      </c>
      <c r="B514" s="2" t="s">
        <v>2109</v>
      </c>
      <c r="C514" s="2" t="s">
        <v>2123</v>
      </c>
      <c r="D514" s="2" t="s">
        <v>2124</v>
      </c>
      <c r="E514" s="2">
        <v>0</v>
      </c>
      <c r="F514" s="2">
        <v>0</v>
      </c>
      <c r="G514" s="2">
        <v>30</v>
      </c>
      <c r="H514" s="2">
        <v>46</v>
      </c>
      <c r="I514" s="2">
        <v>99</v>
      </c>
      <c r="J514" s="2">
        <v>118</v>
      </c>
      <c r="K514" s="2">
        <v>92</v>
      </c>
      <c r="L514" s="2">
        <v>131</v>
      </c>
      <c r="M514" s="2">
        <v>52</v>
      </c>
      <c r="N514" s="2">
        <v>53</v>
      </c>
      <c r="O514" s="2">
        <v>52</v>
      </c>
      <c r="P514" s="2">
        <v>74</v>
      </c>
      <c r="Q514" s="2">
        <v>43</v>
      </c>
      <c r="R514" s="2">
        <v>86</v>
      </c>
      <c r="S514" s="2">
        <f t="shared" ref="S514:S577" si="298">SUM(E514:R514)</f>
        <v>876</v>
      </c>
      <c r="T514" s="2">
        <f t="shared" ref="T514:T577" si="299">S514/14</f>
        <v>62.571428571428569</v>
      </c>
      <c r="U514" s="2">
        <v>34772</v>
      </c>
      <c r="V514" s="2">
        <v>35429</v>
      </c>
      <c r="W514" s="2">
        <v>36047</v>
      </c>
      <c r="X514" s="2">
        <v>36583</v>
      </c>
      <c r="Y514" s="2">
        <v>37049</v>
      </c>
      <c r="Z514" s="2">
        <v>37459</v>
      </c>
      <c r="AA514" s="2">
        <v>37832</v>
      </c>
      <c r="AB514" s="2">
        <v>38234</v>
      </c>
      <c r="AC514" s="2">
        <v>38609</v>
      </c>
      <c r="AD514" s="2">
        <v>38957</v>
      </c>
      <c r="AE514" s="2">
        <v>39317</v>
      </c>
      <c r="AF514" s="2">
        <v>39667</v>
      </c>
      <c r="AG514" s="2">
        <v>40008</v>
      </c>
      <c r="AH514" s="2">
        <v>40342</v>
      </c>
      <c r="AI514" s="2">
        <f t="shared" si="286"/>
        <v>0</v>
      </c>
      <c r="AJ514" s="2">
        <f t="shared" si="287"/>
        <v>0</v>
      </c>
      <c r="AK514" s="2">
        <f t="shared" si="288"/>
        <v>0.83224678891447268</v>
      </c>
      <c r="AL514" s="2">
        <f t="shared" si="289"/>
        <v>1.2574146461471174</v>
      </c>
      <c r="AM514" s="2">
        <f t="shared" si="290"/>
        <v>2.6721368997813708</v>
      </c>
      <c r="AN514" s="2">
        <f t="shared" si="291"/>
        <v>3.1501107877946559</v>
      </c>
      <c r="AO514" s="2">
        <f t="shared" si="292"/>
        <v>2.4318037640093042</v>
      </c>
      <c r="AP514" s="2">
        <f t="shared" si="293"/>
        <v>3.4262698122090289</v>
      </c>
      <c r="AQ514" s="2">
        <f t="shared" si="294"/>
        <v>1.3468362298945842</v>
      </c>
      <c r="AR514" s="2">
        <f t="shared" si="295"/>
        <v>1.3604743691762713</v>
      </c>
      <c r="AS514" s="2">
        <f t="shared" si="296"/>
        <v>1.322583106544243</v>
      </c>
      <c r="AT514" s="2">
        <f t="shared" si="297"/>
        <v>1.8655305417601533</v>
      </c>
      <c r="AU514" s="2">
        <f t="shared" si="284"/>
        <v>1.0747850429914017</v>
      </c>
      <c r="AV514" s="2">
        <f t="shared" si="285"/>
        <v>2.1317733379604382</v>
      </c>
      <c r="AW514" s="2">
        <f t="shared" si="283"/>
        <v>1.6337118090845031</v>
      </c>
    </row>
    <row r="515" spans="1:49" x14ac:dyDescent="0.25">
      <c r="A515" s="2" t="s">
        <v>1212</v>
      </c>
      <c r="B515" s="2" t="s">
        <v>1213</v>
      </c>
      <c r="C515" s="2" t="s">
        <v>1388</v>
      </c>
      <c r="D515" s="2" t="s">
        <v>1389</v>
      </c>
      <c r="E515" s="2">
        <v>138</v>
      </c>
      <c r="F515" s="2">
        <v>0</v>
      </c>
      <c r="G515" s="2">
        <v>493</v>
      </c>
      <c r="H515" s="2">
        <v>50</v>
      </c>
      <c r="I515" s="2">
        <v>1308</v>
      </c>
      <c r="J515" s="2">
        <v>162</v>
      </c>
      <c r="K515" s="2">
        <v>263</v>
      </c>
      <c r="L515" s="2">
        <v>85</v>
      </c>
      <c r="M515" s="2">
        <v>453</v>
      </c>
      <c r="N515" s="2">
        <v>717</v>
      </c>
      <c r="O515" s="2">
        <v>810</v>
      </c>
      <c r="P515" s="2">
        <v>749</v>
      </c>
      <c r="Q515" s="2">
        <v>290</v>
      </c>
      <c r="R515" s="2">
        <v>372</v>
      </c>
      <c r="S515" s="2">
        <f t="shared" si="298"/>
        <v>5890</v>
      </c>
      <c r="T515" s="2">
        <f t="shared" si="299"/>
        <v>420.71428571428572</v>
      </c>
      <c r="U515" s="2">
        <v>42577</v>
      </c>
      <c r="V515" s="2">
        <v>42572</v>
      </c>
      <c r="W515" s="2">
        <v>42565</v>
      </c>
      <c r="X515" s="2">
        <v>42540</v>
      </c>
      <c r="Y515" s="2">
        <v>42490</v>
      </c>
      <c r="Z515" s="2">
        <v>42402</v>
      </c>
      <c r="AA515" s="2">
        <v>42269</v>
      </c>
      <c r="AB515" s="2">
        <v>42080</v>
      </c>
      <c r="AC515" s="2">
        <v>41897</v>
      </c>
      <c r="AD515" s="2">
        <v>41723</v>
      </c>
      <c r="AE515" s="2">
        <v>41541</v>
      </c>
      <c r="AF515" s="2">
        <v>41368</v>
      </c>
      <c r="AG515" s="2">
        <v>41190</v>
      </c>
      <c r="AH515" s="2">
        <v>41012</v>
      </c>
      <c r="AI515" s="2">
        <f t="shared" si="286"/>
        <v>3.2411865561218498</v>
      </c>
      <c r="AJ515" s="2">
        <f t="shared" si="287"/>
        <v>0</v>
      </c>
      <c r="AK515" s="2">
        <f t="shared" si="288"/>
        <v>11.582285915658405</v>
      </c>
      <c r="AL515" s="2">
        <f t="shared" si="289"/>
        <v>1.1753643629525152</v>
      </c>
      <c r="AM515" s="2">
        <f t="shared" si="290"/>
        <v>30.7837138150153</v>
      </c>
      <c r="AN515" s="2">
        <f t="shared" si="291"/>
        <v>3.8205745012027736</v>
      </c>
      <c r="AO515" s="2">
        <f t="shared" si="292"/>
        <v>6.222053987555892</v>
      </c>
      <c r="AP515" s="2">
        <f t="shared" si="293"/>
        <v>2.0199619771863118</v>
      </c>
      <c r="AQ515" s="2">
        <f t="shared" si="294"/>
        <v>10.812229992600901</v>
      </c>
      <c r="AR515" s="2">
        <f t="shared" si="295"/>
        <v>17.184766196102867</v>
      </c>
      <c r="AS515" s="2">
        <f t="shared" si="296"/>
        <v>19.498808406152957</v>
      </c>
      <c r="AT515" s="2">
        <f t="shared" si="297"/>
        <v>18.105782247147552</v>
      </c>
      <c r="AU515" s="2">
        <f t="shared" si="284"/>
        <v>7.040543821315854</v>
      </c>
      <c r="AV515" s="2">
        <f t="shared" si="285"/>
        <v>9.0705159465522289</v>
      </c>
      <c r="AW515" s="2">
        <f t="shared" si="283"/>
        <v>10.039841980397529</v>
      </c>
    </row>
    <row r="516" spans="1:49" x14ac:dyDescent="0.25">
      <c r="A516" s="2" t="s">
        <v>307</v>
      </c>
      <c r="B516" s="2" t="s">
        <v>308</v>
      </c>
      <c r="C516" s="2" t="s">
        <v>622</v>
      </c>
      <c r="D516" s="2" t="s">
        <v>623</v>
      </c>
      <c r="E516" s="2">
        <v>25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16</v>
      </c>
      <c r="M516" s="2">
        <v>0</v>
      </c>
      <c r="N516" s="2">
        <v>1</v>
      </c>
      <c r="O516" s="2">
        <v>8</v>
      </c>
      <c r="P516" s="2">
        <v>31</v>
      </c>
      <c r="Q516" s="2">
        <v>20</v>
      </c>
      <c r="R516" s="2">
        <v>295</v>
      </c>
      <c r="S516" s="2">
        <f t="shared" si="298"/>
        <v>396</v>
      </c>
      <c r="T516" s="2">
        <f t="shared" si="299"/>
        <v>28.285714285714285</v>
      </c>
      <c r="U516" s="2">
        <v>9492</v>
      </c>
      <c r="V516" s="2">
        <v>9473</v>
      </c>
      <c r="W516" s="2">
        <v>9468</v>
      </c>
      <c r="X516" s="2">
        <v>9467</v>
      </c>
      <c r="Y516" s="2">
        <v>9468</v>
      </c>
      <c r="Z516" s="2">
        <v>9471</v>
      </c>
      <c r="AA516" s="2">
        <v>9475</v>
      </c>
      <c r="AB516" s="2">
        <v>9477</v>
      </c>
      <c r="AC516" s="2">
        <v>9479</v>
      </c>
      <c r="AD516" s="2">
        <v>9483</v>
      </c>
      <c r="AE516" s="2">
        <v>9487</v>
      </c>
      <c r="AF516" s="2">
        <v>9493</v>
      </c>
      <c r="AG516" s="2">
        <v>9499</v>
      </c>
      <c r="AH516" s="2">
        <v>9507</v>
      </c>
      <c r="AI516" s="2">
        <f t="shared" si="286"/>
        <v>2.6337968815844923</v>
      </c>
      <c r="AJ516" s="2">
        <f t="shared" si="287"/>
        <v>0</v>
      </c>
      <c r="AK516" s="2">
        <f t="shared" si="288"/>
        <v>0</v>
      </c>
      <c r="AL516" s="2">
        <f t="shared" si="289"/>
        <v>0</v>
      </c>
      <c r="AM516" s="2">
        <f t="shared" si="290"/>
        <v>0</v>
      </c>
      <c r="AN516" s="2">
        <f t="shared" si="291"/>
        <v>0</v>
      </c>
      <c r="AO516" s="2">
        <f t="shared" si="292"/>
        <v>0</v>
      </c>
      <c r="AP516" s="2">
        <f t="shared" si="293"/>
        <v>1.6882979845942809</v>
      </c>
      <c r="AQ516" s="2">
        <f t="shared" si="294"/>
        <v>0</v>
      </c>
      <c r="AR516" s="2">
        <f t="shared" si="295"/>
        <v>0.10545186122535062</v>
      </c>
      <c r="AS516" s="2">
        <f t="shared" si="296"/>
        <v>0.84325919679561501</v>
      </c>
      <c r="AT516" s="2">
        <f t="shared" si="297"/>
        <v>3.2655640998630568</v>
      </c>
      <c r="AU516" s="2">
        <f t="shared" si="284"/>
        <v>2.1054847878724074</v>
      </c>
      <c r="AV516" s="2">
        <f t="shared" si="285"/>
        <v>31.029767539707585</v>
      </c>
      <c r="AW516" s="2">
        <f t="shared" si="283"/>
        <v>2.9765444536887706</v>
      </c>
    </row>
    <row r="517" spans="1:49" x14ac:dyDescent="0.25">
      <c r="A517" s="2" t="s">
        <v>1847</v>
      </c>
      <c r="B517" s="2" t="s">
        <v>2243</v>
      </c>
      <c r="C517" s="2" t="s">
        <v>2008</v>
      </c>
      <c r="D517" s="2" t="s">
        <v>2009</v>
      </c>
      <c r="E517" s="2">
        <v>0</v>
      </c>
      <c r="F517" s="2">
        <v>0</v>
      </c>
      <c r="G517" s="2">
        <v>188</v>
      </c>
      <c r="H517" s="2">
        <v>63</v>
      </c>
      <c r="I517" s="2">
        <v>121</v>
      </c>
      <c r="J517" s="2">
        <v>109</v>
      </c>
      <c r="K517" s="2">
        <v>162</v>
      </c>
      <c r="L517" s="2">
        <v>16</v>
      </c>
      <c r="M517" s="2">
        <v>219</v>
      </c>
      <c r="N517" s="2">
        <v>179</v>
      </c>
      <c r="O517" s="2">
        <v>84</v>
      </c>
      <c r="P517" s="2">
        <v>160</v>
      </c>
      <c r="Q517" s="2">
        <v>91</v>
      </c>
      <c r="R517" s="2">
        <v>84</v>
      </c>
      <c r="S517" s="2">
        <f t="shared" si="298"/>
        <v>1476</v>
      </c>
      <c r="T517" s="2">
        <f t="shared" si="299"/>
        <v>105.42857142857143</v>
      </c>
      <c r="U517" s="2">
        <v>14312</v>
      </c>
      <c r="V517" s="2">
        <v>13814</v>
      </c>
      <c r="W517" s="2">
        <v>13318</v>
      </c>
      <c r="X517" s="2">
        <v>12852</v>
      </c>
      <c r="Y517" s="2">
        <v>12434</v>
      </c>
      <c r="Z517" s="2">
        <v>12084</v>
      </c>
      <c r="AA517" s="2">
        <v>11821</v>
      </c>
      <c r="AB517" s="2">
        <v>11642</v>
      </c>
      <c r="AC517" s="2">
        <v>11461</v>
      </c>
      <c r="AD517" s="2">
        <v>11287</v>
      </c>
      <c r="AE517" s="2">
        <v>11107</v>
      </c>
      <c r="AF517" s="2">
        <v>10932</v>
      </c>
      <c r="AG517" s="2">
        <v>10755</v>
      </c>
      <c r="AH517" s="2">
        <v>10572</v>
      </c>
      <c r="AI517" s="2">
        <f t="shared" si="286"/>
        <v>0</v>
      </c>
      <c r="AJ517" s="2">
        <f t="shared" si="287"/>
        <v>0</v>
      </c>
      <c r="AK517" s="2">
        <f t="shared" si="288"/>
        <v>14.116233668719026</v>
      </c>
      <c r="AL517" s="2">
        <f t="shared" si="289"/>
        <v>4.9019607843137258</v>
      </c>
      <c r="AM517" s="2">
        <f t="shared" si="290"/>
        <v>9.7313816953514554</v>
      </c>
      <c r="AN517" s="2">
        <f t="shared" si="291"/>
        <v>9.0201919894074809</v>
      </c>
      <c r="AO517" s="2">
        <f t="shared" si="292"/>
        <v>13.704424329582945</v>
      </c>
      <c r="AP517" s="2">
        <f t="shared" si="293"/>
        <v>1.3743343068201341</v>
      </c>
      <c r="AQ517" s="2">
        <f t="shared" si="294"/>
        <v>19.108280254777068</v>
      </c>
      <c r="AR517" s="2">
        <f t="shared" si="295"/>
        <v>15.858952777531673</v>
      </c>
      <c r="AS517" s="2">
        <f t="shared" si="296"/>
        <v>7.5627982353470786</v>
      </c>
      <c r="AT517" s="2">
        <f t="shared" si="297"/>
        <v>14.635931211123308</v>
      </c>
      <c r="AU517" s="2">
        <f t="shared" si="284"/>
        <v>8.4611808461180846</v>
      </c>
      <c r="AV517" s="2">
        <f t="shared" si="285"/>
        <v>7.9455164585698066</v>
      </c>
      <c r="AW517" s="2">
        <f t="shared" si="283"/>
        <v>9.0300847541186986</v>
      </c>
    </row>
    <row r="518" spans="1:49" x14ac:dyDescent="0.25">
      <c r="A518" s="2" t="s">
        <v>339</v>
      </c>
      <c r="B518" s="2" t="s">
        <v>340</v>
      </c>
      <c r="C518" s="2" t="s">
        <v>1020</v>
      </c>
      <c r="D518" s="2" t="s">
        <v>1021</v>
      </c>
      <c r="E518" s="2">
        <v>0</v>
      </c>
      <c r="F518" s="2">
        <v>0</v>
      </c>
      <c r="G518" s="2">
        <v>34</v>
      </c>
      <c r="H518" s="2">
        <v>981</v>
      </c>
      <c r="I518" s="2">
        <v>829</v>
      </c>
      <c r="J518" s="2">
        <v>1</v>
      </c>
      <c r="K518" s="2">
        <v>0</v>
      </c>
      <c r="L518" s="2">
        <v>56</v>
      </c>
      <c r="M518" s="2">
        <v>8</v>
      </c>
      <c r="N518" s="2">
        <v>12</v>
      </c>
      <c r="O518" s="2"/>
      <c r="P518" s="2">
        <v>123</v>
      </c>
      <c r="Q518" s="2">
        <v>120</v>
      </c>
      <c r="R518" s="2">
        <v>121</v>
      </c>
      <c r="S518" s="2">
        <f t="shared" si="298"/>
        <v>2285</v>
      </c>
      <c r="T518" s="2">
        <f t="shared" si="299"/>
        <v>163.21428571428572</v>
      </c>
      <c r="U518" s="2">
        <v>11207</v>
      </c>
      <c r="V518" s="2">
        <v>9564</v>
      </c>
      <c r="W518" s="2">
        <v>9726</v>
      </c>
      <c r="X518" s="2">
        <v>9877</v>
      </c>
      <c r="Y518" s="2">
        <v>10017</v>
      </c>
      <c r="Z518" s="2">
        <v>10143</v>
      </c>
      <c r="AA518" s="2">
        <v>10248</v>
      </c>
      <c r="AB518" s="2">
        <v>10337</v>
      </c>
      <c r="AC518" s="2">
        <v>10437</v>
      </c>
      <c r="AD518" s="2">
        <v>10533</v>
      </c>
      <c r="AE518" s="2">
        <v>10639</v>
      </c>
      <c r="AF518" s="2">
        <v>10733</v>
      </c>
      <c r="AG518" s="2">
        <v>10835</v>
      </c>
      <c r="AH518" s="2">
        <v>10934</v>
      </c>
      <c r="AI518" s="2">
        <f t="shared" si="286"/>
        <v>0</v>
      </c>
      <c r="AJ518" s="2">
        <f t="shared" si="287"/>
        <v>0</v>
      </c>
      <c r="AK518" s="2">
        <f t="shared" si="288"/>
        <v>3.4957844951675918</v>
      </c>
      <c r="AL518" s="2">
        <f t="shared" si="289"/>
        <v>99.321656373392727</v>
      </c>
      <c r="AM518" s="2">
        <f t="shared" si="290"/>
        <v>82.759309174403512</v>
      </c>
      <c r="AN518" s="2">
        <f t="shared" si="291"/>
        <v>9.8590160701961943E-2</v>
      </c>
      <c r="AO518" s="2">
        <f t="shared" si="292"/>
        <v>0</v>
      </c>
      <c r="AP518" s="2">
        <f t="shared" si="293"/>
        <v>5.4174325239431171</v>
      </c>
      <c r="AQ518" s="2">
        <f t="shared" si="294"/>
        <v>0.76650378461243651</v>
      </c>
      <c r="AR518" s="2">
        <f t="shared" si="295"/>
        <v>1.1392765593847907</v>
      </c>
      <c r="AS518" s="2">
        <f t="shared" si="296"/>
        <v>0</v>
      </c>
      <c r="AT518" s="2">
        <f t="shared" si="297"/>
        <v>11.459983229292835</v>
      </c>
      <c r="AU518" s="2">
        <f t="shared" si="284"/>
        <v>11.075219197046609</v>
      </c>
      <c r="AV518" s="2">
        <f t="shared" si="285"/>
        <v>11.066398390342052</v>
      </c>
      <c r="AW518" s="2">
        <f t="shared" si="283"/>
        <v>16.185725277734836</v>
      </c>
    </row>
    <row r="519" spans="1:49" x14ac:dyDescent="0.25">
      <c r="A519" s="2" t="s">
        <v>1768</v>
      </c>
      <c r="B519" s="2" t="s">
        <v>1769</v>
      </c>
      <c r="C519" s="2" t="s">
        <v>1778</v>
      </c>
      <c r="D519" s="2" t="s">
        <v>1779</v>
      </c>
      <c r="E519" s="2">
        <v>0</v>
      </c>
      <c r="F519" s="2">
        <v>0</v>
      </c>
      <c r="G519" s="2">
        <v>561</v>
      </c>
      <c r="H519" s="2">
        <v>0</v>
      </c>
      <c r="I519" s="2">
        <v>726</v>
      </c>
      <c r="J519" s="2">
        <v>21</v>
      </c>
      <c r="K519" s="2">
        <v>0</v>
      </c>
      <c r="L519" s="2"/>
      <c r="M519" s="2">
        <v>233</v>
      </c>
      <c r="N519" s="2">
        <v>1144</v>
      </c>
      <c r="O519" s="2">
        <v>587</v>
      </c>
      <c r="P519" s="2">
        <v>1214</v>
      </c>
      <c r="Q519" s="2">
        <v>106</v>
      </c>
      <c r="R519" s="2">
        <v>121</v>
      </c>
      <c r="S519" s="2">
        <f t="shared" si="298"/>
        <v>4713</v>
      </c>
      <c r="T519" s="2">
        <f t="shared" si="299"/>
        <v>336.64285714285717</v>
      </c>
      <c r="U519" s="2">
        <v>19102</v>
      </c>
      <c r="V519" s="2">
        <v>19127</v>
      </c>
      <c r="W519" s="2">
        <v>19147</v>
      </c>
      <c r="X519" s="2">
        <v>19174</v>
      </c>
      <c r="Y519" s="2">
        <v>19211</v>
      </c>
      <c r="Z519" s="2">
        <v>19261</v>
      </c>
      <c r="AA519" s="2">
        <v>19326</v>
      </c>
      <c r="AB519" s="2">
        <v>19400</v>
      </c>
      <c r="AC519" s="2">
        <v>19480</v>
      </c>
      <c r="AD519" s="2">
        <v>19565</v>
      </c>
      <c r="AE519" s="2">
        <v>19656</v>
      </c>
      <c r="AF519" s="2">
        <v>19752</v>
      </c>
      <c r="AG519" s="2">
        <v>19854</v>
      </c>
      <c r="AH519" s="2">
        <v>19961</v>
      </c>
      <c r="AI519" s="2">
        <f t="shared" si="286"/>
        <v>0</v>
      </c>
      <c r="AJ519" s="2">
        <f t="shared" si="287"/>
        <v>0</v>
      </c>
      <c r="AK519" s="2">
        <f t="shared" si="288"/>
        <v>29.299629184728676</v>
      </c>
      <c r="AL519" s="2">
        <f t="shared" si="289"/>
        <v>0</v>
      </c>
      <c r="AM519" s="2">
        <f t="shared" si="290"/>
        <v>37.790848992764559</v>
      </c>
      <c r="AN519" s="2">
        <f t="shared" si="291"/>
        <v>1.0902860702974924</v>
      </c>
      <c r="AO519" s="2">
        <f t="shared" si="292"/>
        <v>0</v>
      </c>
      <c r="AP519" s="2">
        <f t="shared" si="293"/>
        <v>0</v>
      </c>
      <c r="AQ519" s="2">
        <f t="shared" si="294"/>
        <v>11.960985626283367</v>
      </c>
      <c r="AR519" s="2">
        <f t="shared" si="295"/>
        <v>58.471760797342192</v>
      </c>
      <c r="AS519" s="2">
        <f t="shared" si="296"/>
        <v>29.863654863654862</v>
      </c>
      <c r="AT519" s="2">
        <f t="shared" si="297"/>
        <v>61.462130417172943</v>
      </c>
      <c r="AU519" s="2">
        <f t="shared" si="284"/>
        <v>5.3389745139518485</v>
      </c>
      <c r="AV519" s="2">
        <f t="shared" si="285"/>
        <v>6.0618205500726416</v>
      </c>
      <c r="AW519" s="2">
        <f t="shared" si="283"/>
        <v>17.23857792973347</v>
      </c>
    </row>
    <row r="520" spans="1:49" x14ac:dyDescent="0.25">
      <c r="A520" s="2" t="s">
        <v>215</v>
      </c>
      <c r="B520" s="2" t="s">
        <v>189</v>
      </c>
      <c r="C520" s="2" t="s">
        <v>239</v>
      </c>
      <c r="D520" s="2" t="s">
        <v>240</v>
      </c>
      <c r="E520" s="2">
        <v>515</v>
      </c>
      <c r="F520" s="2">
        <v>0</v>
      </c>
      <c r="G520" s="2">
        <v>60</v>
      </c>
      <c r="H520" s="2">
        <v>0</v>
      </c>
      <c r="I520" s="2">
        <v>0</v>
      </c>
      <c r="J520" s="2">
        <v>98</v>
      </c>
      <c r="K520" s="2">
        <v>82</v>
      </c>
      <c r="L520" s="2">
        <v>53</v>
      </c>
      <c r="M520" s="2">
        <v>48</v>
      </c>
      <c r="N520" s="2">
        <v>76</v>
      </c>
      <c r="O520" s="2">
        <v>38</v>
      </c>
      <c r="P520" s="2">
        <v>383</v>
      </c>
      <c r="Q520" s="2">
        <v>36</v>
      </c>
      <c r="R520" s="2">
        <v>38</v>
      </c>
      <c r="S520" s="2">
        <f t="shared" si="298"/>
        <v>1427</v>
      </c>
      <c r="T520" s="2">
        <f t="shared" si="299"/>
        <v>101.92857142857143</v>
      </c>
      <c r="U520" s="2">
        <v>105767</v>
      </c>
      <c r="V520" s="2">
        <v>106637</v>
      </c>
      <c r="W520" s="2">
        <v>107454</v>
      </c>
      <c r="X520" s="2">
        <v>108206</v>
      </c>
      <c r="Y520" s="2">
        <v>108923</v>
      </c>
      <c r="Z520" s="2">
        <v>109617</v>
      </c>
      <c r="AA520" s="2">
        <v>110316</v>
      </c>
      <c r="AB520" s="2">
        <v>111023</v>
      </c>
      <c r="AC520" s="2">
        <v>111782</v>
      </c>
      <c r="AD520" s="2">
        <v>112546</v>
      </c>
      <c r="AE520" s="2">
        <v>113341</v>
      </c>
      <c r="AF520" s="2">
        <v>114145</v>
      </c>
      <c r="AG520" s="2">
        <v>114975</v>
      </c>
      <c r="AH520" s="2">
        <v>115808</v>
      </c>
      <c r="AI520" s="2">
        <f t="shared" si="286"/>
        <v>4.8691936048105742</v>
      </c>
      <c r="AJ520" s="2">
        <f t="shared" si="287"/>
        <v>0</v>
      </c>
      <c r="AK520" s="2">
        <f t="shared" si="288"/>
        <v>0.55837846892623821</v>
      </c>
      <c r="AL520" s="2">
        <f t="shared" si="289"/>
        <v>0</v>
      </c>
      <c r="AM520" s="2">
        <f t="shared" si="290"/>
        <v>0</v>
      </c>
      <c r="AN520" s="2">
        <f t="shared" si="291"/>
        <v>0.89402191265953279</v>
      </c>
      <c r="AO520" s="2">
        <f t="shared" si="292"/>
        <v>0.74331919213894637</v>
      </c>
      <c r="AP520" s="2">
        <f t="shared" si="293"/>
        <v>0.47737856119903083</v>
      </c>
      <c r="AQ520" s="2">
        <f t="shared" si="294"/>
        <v>0.42940723909037232</v>
      </c>
      <c r="AR520" s="2">
        <f t="shared" si="295"/>
        <v>0.67527944129511486</v>
      </c>
      <c r="AS520" s="2">
        <f t="shared" si="296"/>
        <v>0.33527143752040306</v>
      </c>
      <c r="AT520" s="2">
        <f t="shared" si="297"/>
        <v>3.3553813132419292</v>
      </c>
      <c r="AU520" s="2">
        <f t="shared" si="284"/>
        <v>0.3131115459882583</v>
      </c>
      <c r="AV520" s="2">
        <f t="shared" si="285"/>
        <v>0.32812931749101959</v>
      </c>
      <c r="AW520" s="2">
        <f t="shared" si="283"/>
        <v>0.92706228816867298</v>
      </c>
    </row>
    <row r="521" spans="1:49" x14ac:dyDescent="0.25">
      <c r="A521" s="2" t="s">
        <v>1847</v>
      </c>
      <c r="B521" s="2" t="s">
        <v>2243</v>
      </c>
      <c r="C521" s="2" t="s">
        <v>1968</v>
      </c>
      <c r="D521" s="2" t="s">
        <v>1969</v>
      </c>
      <c r="E521" s="2">
        <v>0</v>
      </c>
      <c r="F521" s="2">
        <v>0</v>
      </c>
      <c r="G521" s="2">
        <v>154</v>
      </c>
      <c r="H521" s="2">
        <v>420</v>
      </c>
      <c r="I521" s="2">
        <v>219</v>
      </c>
      <c r="J521" s="2">
        <v>360</v>
      </c>
      <c r="K521" s="2">
        <v>310</v>
      </c>
      <c r="L521" s="2">
        <v>2111</v>
      </c>
      <c r="M521" s="2">
        <v>200</v>
      </c>
      <c r="N521" s="2">
        <v>133</v>
      </c>
      <c r="O521" s="2">
        <v>105</v>
      </c>
      <c r="P521" s="2">
        <v>221</v>
      </c>
      <c r="Q521" s="2">
        <v>143</v>
      </c>
      <c r="R521" s="2">
        <v>88</v>
      </c>
      <c r="S521" s="2">
        <f t="shared" si="298"/>
        <v>4464</v>
      </c>
      <c r="T521" s="2">
        <f t="shared" si="299"/>
        <v>318.85714285714283</v>
      </c>
      <c r="U521" s="2">
        <v>14634</v>
      </c>
      <c r="V521" s="2">
        <v>14900</v>
      </c>
      <c r="W521" s="2">
        <v>15160</v>
      </c>
      <c r="X521" s="2">
        <v>15423</v>
      </c>
      <c r="Y521" s="2">
        <v>15689</v>
      </c>
      <c r="Z521" s="2">
        <v>15965</v>
      </c>
      <c r="AA521" s="2">
        <v>16249</v>
      </c>
      <c r="AB521" s="2">
        <v>16539</v>
      </c>
      <c r="AC521" s="2">
        <v>16834</v>
      </c>
      <c r="AD521" s="2">
        <v>17145</v>
      </c>
      <c r="AE521" s="2">
        <v>17437</v>
      </c>
      <c r="AF521" s="2">
        <v>17766</v>
      </c>
      <c r="AG521" s="2">
        <v>18084</v>
      </c>
      <c r="AH521" s="2">
        <v>18403</v>
      </c>
      <c r="AI521" s="2">
        <f t="shared" si="286"/>
        <v>0</v>
      </c>
      <c r="AJ521" s="2">
        <f t="shared" si="287"/>
        <v>0</v>
      </c>
      <c r="AK521" s="2">
        <f t="shared" si="288"/>
        <v>10.158311345646439</v>
      </c>
      <c r="AL521" s="2">
        <f t="shared" si="289"/>
        <v>27.232056020229528</v>
      </c>
      <c r="AM521" s="2">
        <f t="shared" si="290"/>
        <v>13.958824654216331</v>
      </c>
      <c r="AN521" s="2">
        <f t="shared" si="291"/>
        <v>22.549326652051363</v>
      </c>
      <c r="AO521" s="2">
        <f t="shared" si="292"/>
        <v>19.078097113668534</v>
      </c>
      <c r="AP521" s="2">
        <f t="shared" si="293"/>
        <v>127.63770481891287</v>
      </c>
      <c r="AQ521" s="2">
        <f t="shared" si="294"/>
        <v>11.880717595342759</v>
      </c>
      <c r="AR521" s="2">
        <f t="shared" si="295"/>
        <v>7.7573636628754743</v>
      </c>
      <c r="AS521" s="2">
        <f t="shared" si="296"/>
        <v>6.0216780409474104</v>
      </c>
      <c r="AT521" s="2">
        <f t="shared" si="297"/>
        <v>12.439491162895418</v>
      </c>
      <c r="AU521" s="2">
        <f t="shared" si="284"/>
        <v>7.9075425790754261</v>
      </c>
      <c r="AV521" s="2">
        <f t="shared" si="285"/>
        <v>4.7818290496114759</v>
      </c>
      <c r="AW521" s="2">
        <f t="shared" si="283"/>
        <v>19.385924478248075</v>
      </c>
    </row>
    <row r="522" spans="1:49" x14ac:dyDescent="0.25">
      <c r="A522" s="2" t="s">
        <v>215</v>
      </c>
      <c r="B522" s="2" t="s">
        <v>189</v>
      </c>
      <c r="C522" s="2" t="s">
        <v>297</v>
      </c>
      <c r="D522" s="2" t="s">
        <v>298</v>
      </c>
      <c r="E522" s="2">
        <v>200</v>
      </c>
      <c r="F522" s="2">
        <v>0</v>
      </c>
      <c r="G522" s="2">
        <v>184</v>
      </c>
      <c r="H522" s="2">
        <v>691</v>
      </c>
      <c r="I522" s="2">
        <v>2</v>
      </c>
      <c r="J522" s="2">
        <v>24</v>
      </c>
      <c r="K522" s="2">
        <v>14</v>
      </c>
      <c r="L522" s="2">
        <v>58</v>
      </c>
      <c r="M522" s="2">
        <v>33</v>
      </c>
      <c r="N522" s="2">
        <v>63</v>
      </c>
      <c r="O522" s="2">
        <v>42</v>
      </c>
      <c r="P522" s="2">
        <v>67</v>
      </c>
      <c r="Q522" s="2">
        <v>49</v>
      </c>
      <c r="R522" s="2">
        <v>52</v>
      </c>
      <c r="S522" s="2">
        <f t="shared" si="298"/>
        <v>1479</v>
      </c>
      <c r="T522" s="2">
        <f t="shared" si="299"/>
        <v>105.64285714285714</v>
      </c>
      <c r="U522" s="2">
        <v>15499</v>
      </c>
      <c r="V522" s="2">
        <v>15814</v>
      </c>
      <c r="W522" s="2">
        <v>16156</v>
      </c>
      <c r="X522" s="2">
        <v>16526</v>
      </c>
      <c r="Y522" s="2">
        <v>16926</v>
      </c>
      <c r="Z522" s="2">
        <v>17362</v>
      </c>
      <c r="AA522" s="2">
        <v>17837</v>
      </c>
      <c r="AB522" s="2">
        <v>18351</v>
      </c>
      <c r="AC522" s="2">
        <v>18870</v>
      </c>
      <c r="AD522" s="2">
        <v>19406</v>
      </c>
      <c r="AE522" s="2">
        <v>19963</v>
      </c>
      <c r="AF522" s="2">
        <v>20539</v>
      </c>
      <c r="AG522" s="2">
        <v>21138</v>
      </c>
      <c r="AH522" s="2">
        <v>21768</v>
      </c>
      <c r="AI522" s="2">
        <f t="shared" si="286"/>
        <v>12.904058326343636</v>
      </c>
      <c r="AJ522" s="2">
        <f t="shared" si="287"/>
        <v>0</v>
      </c>
      <c r="AK522" s="2">
        <f t="shared" si="288"/>
        <v>11.388957662787819</v>
      </c>
      <c r="AL522" s="2">
        <f t="shared" si="289"/>
        <v>41.812900883456372</v>
      </c>
      <c r="AM522" s="2">
        <f t="shared" si="290"/>
        <v>0.11816140848398912</v>
      </c>
      <c r="AN522" s="2">
        <f t="shared" si="291"/>
        <v>1.3823292247436931</v>
      </c>
      <c r="AO522" s="2">
        <f t="shared" si="292"/>
        <v>0.78488535067556209</v>
      </c>
      <c r="AP522" s="2">
        <f t="shared" si="293"/>
        <v>3.160590703503896</v>
      </c>
      <c r="AQ522" s="2">
        <f t="shared" si="294"/>
        <v>1.7488076311605725</v>
      </c>
      <c r="AR522" s="2">
        <f t="shared" si="295"/>
        <v>3.2464186334123464</v>
      </c>
      <c r="AS522" s="2">
        <f t="shared" si="296"/>
        <v>2.1038922005710563</v>
      </c>
      <c r="AT522" s="2">
        <f t="shared" si="297"/>
        <v>3.2620867617702904</v>
      </c>
      <c r="AU522" s="2">
        <f t="shared" si="284"/>
        <v>2.3181001040779639</v>
      </c>
      <c r="AV522" s="2">
        <f t="shared" si="285"/>
        <v>2.3888276368981991</v>
      </c>
      <c r="AW522" s="2">
        <f t="shared" si="283"/>
        <v>6.1871440377061004</v>
      </c>
    </row>
    <row r="523" spans="1:49" x14ac:dyDescent="0.25">
      <c r="A523" s="2" t="s">
        <v>154</v>
      </c>
      <c r="B523" s="2" t="s">
        <v>155</v>
      </c>
      <c r="C523" s="2" t="s">
        <v>203</v>
      </c>
      <c r="D523" s="2" t="s">
        <v>204</v>
      </c>
      <c r="E523" s="2">
        <v>134</v>
      </c>
      <c r="F523" s="2">
        <v>40</v>
      </c>
      <c r="G523" s="2">
        <v>110</v>
      </c>
      <c r="H523" s="2">
        <v>339</v>
      </c>
      <c r="I523" s="2">
        <v>22</v>
      </c>
      <c r="J523" s="2">
        <v>43</v>
      </c>
      <c r="K523" s="2">
        <v>186</v>
      </c>
      <c r="L523" s="2">
        <v>136</v>
      </c>
      <c r="M523" s="2">
        <v>61</v>
      </c>
      <c r="N523" s="2">
        <v>134</v>
      </c>
      <c r="O523" s="2">
        <v>27</v>
      </c>
      <c r="P523" s="2">
        <v>34</v>
      </c>
      <c r="Q523" s="2">
        <v>65</v>
      </c>
      <c r="R523" s="2">
        <v>44</v>
      </c>
      <c r="S523" s="2">
        <f t="shared" si="298"/>
        <v>1375</v>
      </c>
      <c r="T523" s="2">
        <f t="shared" si="299"/>
        <v>98.214285714285708</v>
      </c>
      <c r="U523" s="2">
        <v>19597</v>
      </c>
      <c r="V523" s="2">
        <v>19492</v>
      </c>
      <c r="W523" s="2">
        <v>19429</v>
      </c>
      <c r="X523" s="2">
        <v>19379</v>
      </c>
      <c r="Y523" s="2">
        <v>19342</v>
      </c>
      <c r="Z523" s="2">
        <v>19320</v>
      </c>
      <c r="AA523" s="2">
        <v>19315</v>
      </c>
      <c r="AB523" s="2">
        <v>19319</v>
      </c>
      <c r="AC523" s="2">
        <v>19312</v>
      </c>
      <c r="AD523" s="2">
        <v>19294</v>
      </c>
      <c r="AE523" s="2">
        <v>19284</v>
      </c>
      <c r="AF523" s="2">
        <v>19286</v>
      </c>
      <c r="AG523" s="2">
        <v>19283</v>
      </c>
      <c r="AH523" s="2">
        <v>19282</v>
      </c>
      <c r="AI523" s="2">
        <f t="shared" si="286"/>
        <v>6.8377812930550599</v>
      </c>
      <c r="AJ523" s="2">
        <f t="shared" si="287"/>
        <v>2.0521239482864764</v>
      </c>
      <c r="AK523" s="2">
        <f t="shared" si="288"/>
        <v>5.6616398167687478</v>
      </c>
      <c r="AL523" s="2">
        <f t="shared" si="289"/>
        <v>17.493162701893802</v>
      </c>
      <c r="AM523" s="2">
        <f t="shared" si="290"/>
        <v>1.1374211560335024</v>
      </c>
      <c r="AN523" s="2">
        <f t="shared" si="291"/>
        <v>2.2256728778467911</v>
      </c>
      <c r="AO523" s="2">
        <f t="shared" si="292"/>
        <v>9.6298213823453267</v>
      </c>
      <c r="AP523" s="2">
        <f t="shared" si="293"/>
        <v>7.0397018479217355</v>
      </c>
      <c r="AQ523" s="2">
        <f t="shared" si="294"/>
        <v>3.1586578293289147</v>
      </c>
      <c r="AR523" s="2">
        <f t="shared" si="295"/>
        <v>6.9451642997823155</v>
      </c>
      <c r="AS523" s="2">
        <f t="shared" si="296"/>
        <v>1.4001244555071564</v>
      </c>
      <c r="AT523" s="2">
        <f t="shared" si="297"/>
        <v>1.7629368453800685</v>
      </c>
      <c r="AU523" s="2">
        <f t="shared" si="284"/>
        <v>3.3708447855624124</v>
      </c>
      <c r="AV523" s="2">
        <f t="shared" si="285"/>
        <v>2.2819209625557515</v>
      </c>
      <c r="AW523" s="2">
        <f t="shared" si="283"/>
        <v>5.0712124430191468</v>
      </c>
    </row>
    <row r="524" spans="1:49" x14ac:dyDescent="0.25">
      <c r="A524" s="2" t="s">
        <v>249</v>
      </c>
      <c r="B524" s="2" t="s">
        <v>250</v>
      </c>
      <c r="C524" s="2" t="s">
        <v>449</v>
      </c>
      <c r="D524" s="2" t="s">
        <v>450</v>
      </c>
      <c r="E524" s="2">
        <v>0</v>
      </c>
      <c r="F524" s="2">
        <v>0</v>
      </c>
      <c r="G524" s="2">
        <v>50</v>
      </c>
      <c r="H524" s="2">
        <v>180</v>
      </c>
      <c r="I524" s="2">
        <v>74</v>
      </c>
      <c r="J524" s="2">
        <v>43</v>
      </c>
      <c r="K524" s="2">
        <v>92</v>
      </c>
      <c r="L524" s="2">
        <v>120</v>
      </c>
      <c r="M524" s="2">
        <v>120</v>
      </c>
      <c r="N524" s="2">
        <v>202</v>
      </c>
      <c r="O524" s="2">
        <v>129</v>
      </c>
      <c r="P524" s="2">
        <v>41</v>
      </c>
      <c r="Q524" s="2">
        <v>189</v>
      </c>
      <c r="R524" s="2">
        <v>292</v>
      </c>
      <c r="S524" s="2">
        <f t="shared" si="298"/>
        <v>1532</v>
      </c>
      <c r="T524" s="2">
        <f t="shared" si="299"/>
        <v>109.42857142857143</v>
      </c>
      <c r="U524" s="2">
        <v>60307</v>
      </c>
      <c r="V524" s="2">
        <v>61700</v>
      </c>
      <c r="W524" s="2">
        <v>62976</v>
      </c>
      <c r="X524" s="2">
        <v>64150</v>
      </c>
      <c r="Y524" s="2">
        <v>65252</v>
      </c>
      <c r="Z524" s="2">
        <v>66272</v>
      </c>
      <c r="AA524" s="2">
        <v>67239</v>
      </c>
      <c r="AB524" s="2">
        <v>68151</v>
      </c>
      <c r="AC524" s="2">
        <v>69060</v>
      </c>
      <c r="AD524" s="2">
        <v>69976</v>
      </c>
      <c r="AE524" s="2">
        <v>70896</v>
      </c>
      <c r="AF524" s="2">
        <v>71817</v>
      </c>
      <c r="AG524" s="2">
        <v>72756</v>
      </c>
      <c r="AH524" s="2">
        <v>73701</v>
      </c>
      <c r="AI524" s="2">
        <f t="shared" si="286"/>
        <v>0</v>
      </c>
      <c r="AJ524" s="2">
        <f t="shared" si="287"/>
        <v>0</v>
      </c>
      <c r="AK524" s="2">
        <f t="shared" si="288"/>
        <v>0.79395325203252032</v>
      </c>
      <c r="AL524" s="2">
        <f t="shared" si="289"/>
        <v>2.8059236165237724</v>
      </c>
      <c r="AM524" s="2">
        <f t="shared" si="290"/>
        <v>1.1340648562496169</v>
      </c>
      <c r="AN524" s="2">
        <f t="shared" si="291"/>
        <v>0.648841139546113</v>
      </c>
      <c r="AO524" s="2">
        <f t="shared" si="292"/>
        <v>1.3682535433305076</v>
      </c>
      <c r="AP524" s="2">
        <f t="shared" si="293"/>
        <v>1.7607958797376413</v>
      </c>
      <c r="AQ524" s="2">
        <f t="shared" si="294"/>
        <v>1.737619461337967</v>
      </c>
      <c r="AR524" s="2">
        <f t="shared" si="295"/>
        <v>2.8867040128043904</v>
      </c>
      <c r="AS524" s="2">
        <f t="shared" si="296"/>
        <v>1.8195666892349358</v>
      </c>
      <c r="AT524" s="2">
        <f t="shared" si="297"/>
        <v>0.5708954704317919</v>
      </c>
      <c r="AU524" s="2">
        <f t="shared" si="284"/>
        <v>2.5977238990598712</v>
      </c>
      <c r="AV524" s="2">
        <f t="shared" si="285"/>
        <v>3.9619543832512449</v>
      </c>
      <c r="AW524" s="2">
        <f t="shared" si="283"/>
        <v>1.5775925859671696</v>
      </c>
    </row>
    <row r="525" spans="1:49" x14ac:dyDescent="0.25">
      <c r="A525" s="2" t="s">
        <v>409</v>
      </c>
      <c r="B525" s="2" t="s">
        <v>410</v>
      </c>
      <c r="C525" s="2" t="s">
        <v>596</v>
      </c>
      <c r="D525" s="2" t="s">
        <v>597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10</v>
      </c>
      <c r="K525" s="2">
        <v>19</v>
      </c>
      <c r="L525" s="2"/>
      <c r="M525" s="2">
        <v>26</v>
      </c>
      <c r="N525" s="2">
        <v>0</v>
      </c>
      <c r="O525" s="2"/>
      <c r="P525" s="2">
        <v>0</v>
      </c>
      <c r="Q525" s="2">
        <v>0</v>
      </c>
      <c r="R525" s="2">
        <v>0</v>
      </c>
      <c r="S525" s="2">
        <f t="shared" si="298"/>
        <v>55</v>
      </c>
      <c r="T525" s="2">
        <f t="shared" si="299"/>
        <v>3.9285714285714284</v>
      </c>
      <c r="U525" s="2">
        <v>10048</v>
      </c>
      <c r="V525" s="2">
        <v>10218</v>
      </c>
      <c r="W525" s="2">
        <v>10394</v>
      </c>
      <c r="X525" s="2">
        <v>10558</v>
      </c>
      <c r="Y525" s="2">
        <v>10707</v>
      </c>
      <c r="Z525" s="2">
        <v>10849</v>
      </c>
      <c r="AA525" s="2">
        <v>10977</v>
      </c>
      <c r="AB525" s="2">
        <v>11107</v>
      </c>
      <c r="AC525" s="2">
        <v>11229</v>
      </c>
      <c r="AD525" s="2">
        <v>11354</v>
      </c>
      <c r="AE525" s="2">
        <v>11472</v>
      </c>
      <c r="AF525" s="2">
        <v>11592</v>
      </c>
      <c r="AG525" s="2">
        <v>11708</v>
      </c>
      <c r="AH525" s="2">
        <v>11828</v>
      </c>
      <c r="AI525" s="2">
        <f t="shared" si="286"/>
        <v>0</v>
      </c>
      <c r="AJ525" s="2">
        <f t="shared" si="287"/>
        <v>0</v>
      </c>
      <c r="AK525" s="2">
        <f t="shared" si="288"/>
        <v>0</v>
      </c>
      <c r="AL525" s="2">
        <f t="shared" si="289"/>
        <v>0</v>
      </c>
      <c r="AM525" s="2">
        <f t="shared" si="290"/>
        <v>0</v>
      </c>
      <c r="AN525" s="2">
        <f t="shared" si="291"/>
        <v>0.92174393953359757</v>
      </c>
      <c r="AO525" s="2">
        <f t="shared" si="292"/>
        <v>1.7308918648082354</v>
      </c>
      <c r="AP525" s="2">
        <f t="shared" si="293"/>
        <v>0</v>
      </c>
      <c r="AQ525" s="2">
        <f t="shared" si="294"/>
        <v>2.3154332531837207</v>
      </c>
      <c r="AR525" s="2">
        <f t="shared" si="295"/>
        <v>0</v>
      </c>
      <c r="AS525" s="2">
        <f t="shared" si="296"/>
        <v>0</v>
      </c>
      <c r="AT525" s="2">
        <f t="shared" si="297"/>
        <v>0</v>
      </c>
      <c r="AU525" s="2">
        <f t="shared" si="284"/>
        <v>0</v>
      </c>
      <c r="AV525" s="2">
        <f t="shared" si="285"/>
        <v>0</v>
      </c>
      <c r="AW525" s="2">
        <f t="shared" si="283"/>
        <v>0.35486207553753957</v>
      </c>
    </row>
    <row r="526" spans="1:49" x14ac:dyDescent="0.25">
      <c r="A526" s="2" t="s">
        <v>249</v>
      </c>
      <c r="B526" s="2" t="s">
        <v>250</v>
      </c>
      <c r="C526" s="2" t="s">
        <v>425</v>
      </c>
      <c r="D526" s="2" t="s">
        <v>426</v>
      </c>
      <c r="E526" s="2">
        <v>0</v>
      </c>
      <c r="F526" s="2">
        <v>0</v>
      </c>
      <c r="G526" s="2">
        <v>0</v>
      </c>
      <c r="H526" s="2">
        <v>0</v>
      </c>
      <c r="I526" s="2">
        <v>183</v>
      </c>
      <c r="J526" s="2">
        <v>0</v>
      </c>
      <c r="K526" s="2">
        <v>0</v>
      </c>
      <c r="L526" s="2">
        <v>33</v>
      </c>
      <c r="M526" s="2">
        <v>8</v>
      </c>
      <c r="N526" s="2">
        <v>10</v>
      </c>
      <c r="O526" s="2"/>
      <c r="P526" s="2">
        <v>16</v>
      </c>
      <c r="Q526" s="2">
        <v>19</v>
      </c>
      <c r="R526" s="2">
        <v>18</v>
      </c>
      <c r="S526" s="2">
        <f t="shared" si="298"/>
        <v>287</v>
      </c>
      <c r="T526" s="2">
        <f t="shared" si="299"/>
        <v>20.5</v>
      </c>
      <c r="U526" s="2">
        <v>3525</v>
      </c>
      <c r="V526" s="2">
        <v>3504</v>
      </c>
      <c r="W526" s="2">
        <v>3487</v>
      </c>
      <c r="X526" s="2">
        <v>3474</v>
      </c>
      <c r="Y526" s="2">
        <v>3463</v>
      </c>
      <c r="Z526" s="2">
        <v>3454</v>
      </c>
      <c r="AA526" s="2">
        <v>3448</v>
      </c>
      <c r="AB526" s="2">
        <v>3444</v>
      </c>
      <c r="AC526" s="2">
        <v>3427</v>
      </c>
      <c r="AD526" s="2">
        <v>3417</v>
      </c>
      <c r="AE526" s="2">
        <v>3409</v>
      </c>
      <c r="AF526" s="2">
        <v>3394</v>
      </c>
      <c r="AG526" s="2">
        <v>3393</v>
      </c>
      <c r="AH526" s="2">
        <v>3383</v>
      </c>
      <c r="AI526" s="2">
        <f t="shared" si="286"/>
        <v>0</v>
      </c>
      <c r="AJ526" s="2">
        <f t="shared" si="287"/>
        <v>0</v>
      </c>
      <c r="AK526" s="2">
        <f t="shared" si="288"/>
        <v>0</v>
      </c>
      <c r="AL526" s="2">
        <f t="shared" si="289"/>
        <v>0</v>
      </c>
      <c r="AM526" s="2">
        <f t="shared" si="290"/>
        <v>52.844354605833097</v>
      </c>
      <c r="AN526" s="2">
        <f t="shared" si="291"/>
        <v>0</v>
      </c>
      <c r="AO526" s="2">
        <f t="shared" si="292"/>
        <v>0</v>
      </c>
      <c r="AP526" s="2">
        <f t="shared" si="293"/>
        <v>9.5818815331010452</v>
      </c>
      <c r="AQ526" s="2">
        <f t="shared" si="294"/>
        <v>2.3344032681645754</v>
      </c>
      <c r="AR526" s="2">
        <f t="shared" si="295"/>
        <v>2.9265437518290898</v>
      </c>
      <c r="AS526" s="2">
        <f t="shared" si="296"/>
        <v>0</v>
      </c>
      <c r="AT526" s="2">
        <f t="shared" si="297"/>
        <v>4.7142015321154975</v>
      </c>
      <c r="AU526" s="2">
        <f t="shared" si="284"/>
        <v>5.599764220453876</v>
      </c>
      <c r="AV526" s="2">
        <f t="shared" si="285"/>
        <v>5.3207212533254502</v>
      </c>
      <c r="AW526" s="2">
        <f t="shared" si="283"/>
        <v>5.9515621546301878</v>
      </c>
    </row>
    <row r="527" spans="1:49" x14ac:dyDescent="0.25">
      <c r="A527" s="2" t="s">
        <v>27</v>
      </c>
      <c r="B527" s="2" t="s">
        <v>28</v>
      </c>
      <c r="C527" s="2" t="s">
        <v>85</v>
      </c>
      <c r="D527" s="2" t="s">
        <v>86</v>
      </c>
      <c r="E527" s="2">
        <v>0</v>
      </c>
      <c r="F527" s="2">
        <v>0</v>
      </c>
      <c r="G527" s="2">
        <v>50</v>
      </c>
      <c r="H527" s="2">
        <v>40</v>
      </c>
      <c r="I527" s="2">
        <v>0</v>
      </c>
      <c r="J527" s="2">
        <v>79</v>
      </c>
      <c r="K527" s="2">
        <v>32</v>
      </c>
      <c r="L527" s="2">
        <v>9</v>
      </c>
      <c r="M527" s="2">
        <v>7</v>
      </c>
      <c r="N527" s="2">
        <v>5</v>
      </c>
      <c r="O527" s="2">
        <v>7</v>
      </c>
      <c r="P527" s="2">
        <v>8</v>
      </c>
      <c r="Q527" s="2">
        <v>4</v>
      </c>
      <c r="R527" s="2">
        <v>6</v>
      </c>
      <c r="S527" s="2">
        <f t="shared" si="298"/>
        <v>247</v>
      </c>
      <c r="T527" s="2">
        <f t="shared" si="299"/>
        <v>17.642857142857142</v>
      </c>
      <c r="U527" s="2">
        <v>21607</v>
      </c>
      <c r="V527" s="2">
        <v>21938</v>
      </c>
      <c r="W527" s="2">
        <v>22261</v>
      </c>
      <c r="X527" s="2">
        <v>22585</v>
      </c>
      <c r="Y527" s="2">
        <v>22912</v>
      </c>
      <c r="Z527" s="2">
        <v>23239</v>
      </c>
      <c r="AA527" s="2">
        <v>23559</v>
      </c>
      <c r="AB527" s="2">
        <v>23881</v>
      </c>
      <c r="AC527" s="2">
        <v>24202</v>
      </c>
      <c r="AD527" s="2">
        <v>24529</v>
      </c>
      <c r="AE527" s="2">
        <v>24857</v>
      </c>
      <c r="AF527" s="2">
        <v>25189</v>
      </c>
      <c r="AG527" s="2">
        <v>25530</v>
      </c>
      <c r="AH527" s="2">
        <v>25862</v>
      </c>
      <c r="AI527" s="2">
        <f t="shared" si="286"/>
        <v>0</v>
      </c>
      <c r="AJ527" s="2">
        <f t="shared" si="287"/>
        <v>0</v>
      </c>
      <c r="AK527" s="2">
        <f t="shared" si="288"/>
        <v>2.2460805893715463</v>
      </c>
      <c r="AL527" s="2">
        <f t="shared" si="289"/>
        <v>1.7710870046491034</v>
      </c>
      <c r="AM527" s="2">
        <f t="shared" si="290"/>
        <v>0</v>
      </c>
      <c r="AN527" s="2">
        <f t="shared" si="291"/>
        <v>3.3994578079951805</v>
      </c>
      <c r="AO527" s="2">
        <f t="shared" si="292"/>
        <v>1.3582919478755464</v>
      </c>
      <c r="AP527" s="2">
        <f t="shared" si="293"/>
        <v>0.37686864034169426</v>
      </c>
      <c r="AQ527" s="2">
        <f t="shared" si="294"/>
        <v>0.28923229485166518</v>
      </c>
      <c r="AR527" s="2">
        <f t="shared" si="295"/>
        <v>0.20384035223612867</v>
      </c>
      <c r="AS527" s="2">
        <f t="shared" si="296"/>
        <v>0.28161081385525205</v>
      </c>
      <c r="AT527" s="2">
        <f t="shared" si="297"/>
        <v>0.31759895192345866</v>
      </c>
      <c r="AU527" s="2">
        <f t="shared" si="284"/>
        <v>0.15667841754798276</v>
      </c>
      <c r="AV527" s="2">
        <f t="shared" si="285"/>
        <v>0.23200061866831645</v>
      </c>
      <c r="AW527" s="2">
        <f t="shared" si="283"/>
        <v>0.75948195995113388</v>
      </c>
    </row>
    <row r="528" spans="1:49" x14ac:dyDescent="0.25">
      <c r="A528" s="2" t="s">
        <v>565</v>
      </c>
      <c r="B528" s="2" t="s">
        <v>566</v>
      </c>
      <c r="C528" s="2" t="s">
        <v>1342</v>
      </c>
      <c r="D528" s="2" t="s">
        <v>1343</v>
      </c>
      <c r="E528" s="2">
        <v>0</v>
      </c>
      <c r="F528" s="2">
        <v>0</v>
      </c>
      <c r="G528" s="2">
        <v>14</v>
      </c>
      <c r="H528" s="2">
        <v>13</v>
      </c>
      <c r="I528" s="2">
        <v>6</v>
      </c>
      <c r="J528" s="2">
        <v>0</v>
      </c>
      <c r="K528" s="2">
        <v>23</v>
      </c>
      <c r="L528" s="2"/>
      <c r="M528" s="2">
        <v>1</v>
      </c>
      <c r="N528" s="2"/>
      <c r="O528" s="2">
        <v>2</v>
      </c>
      <c r="P528" s="2">
        <v>1</v>
      </c>
      <c r="Q528" s="2">
        <v>11</v>
      </c>
      <c r="R528" s="2">
        <v>8</v>
      </c>
      <c r="S528" s="2">
        <f t="shared" si="298"/>
        <v>79</v>
      </c>
      <c r="T528" s="2">
        <f t="shared" si="299"/>
        <v>5.6428571428571432</v>
      </c>
      <c r="U528" s="2">
        <v>4460</v>
      </c>
      <c r="V528" s="2">
        <v>4501</v>
      </c>
      <c r="W528" s="2">
        <v>4548</v>
      </c>
      <c r="X528" s="2">
        <v>4594</v>
      </c>
      <c r="Y528" s="2">
        <v>4639</v>
      </c>
      <c r="Z528" s="2">
        <v>4675</v>
      </c>
      <c r="AA528" s="2">
        <v>4705</v>
      </c>
      <c r="AB528" s="2">
        <v>4721</v>
      </c>
      <c r="AC528" s="2">
        <v>4735</v>
      </c>
      <c r="AD528" s="2">
        <v>4749</v>
      </c>
      <c r="AE528" s="2">
        <v>4762</v>
      </c>
      <c r="AF528" s="2">
        <v>4774</v>
      </c>
      <c r="AG528" s="2">
        <v>4785</v>
      </c>
      <c r="AH528" s="2">
        <v>4796</v>
      </c>
      <c r="AI528" s="2">
        <f t="shared" si="286"/>
        <v>0</v>
      </c>
      <c r="AJ528" s="2">
        <f t="shared" si="287"/>
        <v>0</v>
      </c>
      <c r="AK528" s="2">
        <f t="shared" si="288"/>
        <v>3.0782761653474053</v>
      </c>
      <c r="AL528" s="2">
        <f t="shared" si="289"/>
        <v>2.8297779712668696</v>
      </c>
      <c r="AM528" s="2">
        <f t="shared" si="290"/>
        <v>1.2933821944384565</v>
      </c>
      <c r="AN528" s="2">
        <f t="shared" si="291"/>
        <v>0</v>
      </c>
      <c r="AO528" s="2">
        <f t="shared" si="292"/>
        <v>4.8884165781083952</v>
      </c>
      <c r="AP528" s="2">
        <f t="shared" si="293"/>
        <v>0</v>
      </c>
      <c r="AQ528" s="2">
        <f t="shared" si="294"/>
        <v>0.21119324181626187</v>
      </c>
      <c r="AR528" s="2">
        <f t="shared" si="295"/>
        <v>0</v>
      </c>
      <c r="AS528" s="2">
        <f t="shared" si="296"/>
        <v>0.41999160016799664</v>
      </c>
      <c r="AT528" s="2">
        <f t="shared" si="297"/>
        <v>0.20946795140343527</v>
      </c>
      <c r="AU528" s="2">
        <f t="shared" si="284"/>
        <v>2.2988505747126435</v>
      </c>
      <c r="AV528" s="2">
        <f t="shared" si="285"/>
        <v>1.6680567139282736</v>
      </c>
      <c r="AW528" s="2">
        <f t="shared" si="283"/>
        <v>1.2069580707992671</v>
      </c>
    </row>
    <row r="529" spans="1:49" x14ac:dyDescent="0.25">
      <c r="A529" s="2" t="s">
        <v>409</v>
      </c>
      <c r="B529" s="2" t="s">
        <v>410</v>
      </c>
      <c r="C529" s="2" t="s">
        <v>689</v>
      </c>
      <c r="D529" s="2" t="s">
        <v>690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7</v>
      </c>
      <c r="K529" s="2">
        <v>15</v>
      </c>
      <c r="L529" s="2"/>
      <c r="M529" s="2">
        <v>0</v>
      </c>
      <c r="N529" s="2">
        <v>0</v>
      </c>
      <c r="O529" s="2"/>
      <c r="P529" s="2">
        <v>10</v>
      </c>
      <c r="Q529" s="2">
        <v>0</v>
      </c>
      <c r="R529" s="2">
        <v>0</v>
      </c>
      <c r="S529" s="2">
        <f t="shared" si="298"/>
        <v>32</v>
      </c>
      <c r="T529" s="2">
        <f t="shared" si="299"/>
        <v>2.2857142857142856</v>
      </c>
      <c r="U529" s="2">
        <v>3422</v>
      </c>
      <c r="V529" s="2">
        <v>3279</v>
      </c>
      <c r="W529" s="2">
        <v>3144</v>
      </c>
      <c r="X529" s="2">
        <v>3021</v>
      </c>
      <c r="Y529" s="2">
        <v>2912</v>
      </c>
      <c r="Z529" s="2">
        <v>2823</v>
      </c>
      <c r="AA529" s="2">
        <v>2753</v>
      </c>
      <c r="AB529" s="2">
        <v>2706</v>
      </c>
      <c r="AC529" s="2">
        <v>2660</v>
      </c>
      <c r="AD529" s="2">
        <v>2621</v>
      </c>
      <c r="AE529" s="2">
        <v>2586</v>
      </c>
      <c r="AF529" s="2">
        <v>2550</v>
      </c>
      <c r="AG529" s="2">
        <v>2513</v>
      </c>
      <c r="AH529" s="2">
        <v>2479</v>
      </c>
      <c r="AI529" s="2">
        <f t="shared" si="286"/>
        <v>0</v>
      </c>
      <c r="AJ529" s="2">
        <f t="shared" si="287"/>
        <v>0</v>
      </c>
      <c r="AK529" s="2">
        <f t="shared" si="288"/>
        <v>0</v>
      </c>
      <c r="AL529" s="2">
        <f t="shared" si="289"/>
        <v>0</v>
      </c>
      <c r="AM529" s="2">
        <f t="shared" si="290"/>
        <v>0</v>
      </c>
      <c r="AN529" s="2">
        <f t="shared" si="291"/>
        <v>2.4796315975912151</v>
      </c>
      <c r="AO529" s="2">
        <f t="shared" si="292"/>
        <v>5.448601525608427</v>
      </c>
      <c r="AP529" s="2">
        <f t="shared" si="293"/>
        <v>0</v>
      </c>
      <c r="AQ529" s="2">
        <f t="shared" si="294"/>
        <v>0</v>
      </c>
      <c r="AR529" s="2">
        <f t="shared" si="295"/>
        <v>0</v>
      </c>
      <c r="AS529" s="2">
        <f t="shared" si="296"/>
        <v>0</v>
      </c>
      <c r="AT529" s="2">
        <f t="shared" si="297"/>
        <v>3.9215686274509802</v>
      </c>
      <c r="AU529" s="2">
        <f t="shared" si="284"/>
        <v>0</v>
      </c>
      <c r="AV529" s="2">
        <f t="shared" si="285"/>
        <v>0</v>
      </c>
      <c r="AW529" s="2">
        <f t="shared" si="283"/>
        <v>0.84641441076075874</v>
      </c>
    </row>
    <row r="530" spans="1:49" x14ac:dyDescent="0.25">
      <c r="A530" s="2" t="s">
        <v>307</v>
      </c>
      <c r="B530" s="2" t="s">
        <v>308</v>
      </c>
      <c r="C530" s="2" t="s">
        <v>673</v>
      </c>
      <c r="D530" s="2" t="s">
        <v>674</v>
      </c>
      <c r="E530" s="2">
        <v>0</v>
      </c>
      <c r="F530" s="2">
        <v>0</v>
      </c>
      <c r="G530" s="2">
        <v>0</v>
      </c>
      <c r="H530" s="2">
        <v>14</v>
      </c>
      <c r="I530" s="2">
        <v>32</v>
      </c>
      <c r="J530" s="2">
        <v>7</v>
      </c>
      <c r="K530" s="2">
        <v>0</v>
      </c>
      <c r="L530" s="2">
        <v>9</v>
      </c>
      <c r="M530" s="2">
        <v>14</v>
      </c>
      <c r="N530" s="2">
        <v>35</v>
      </c>
      <c r="O530" s="2">
        <v>36</v>
      </c>
      <c r="P530" s="2">
        <v>67</v>
      </c>
      <c r="Q530" s="2">
        <v>8</v>
      </c>
      <c r="R530" s="2">
        <v>171</v>
      </c>
      <c r="S530" s="2">
        <f t="shared" si="298"/>
        <v>393</v>
      </c>
      <c r="T530" s="2">
        <f t="shared" si="299"/>
        <v>28.071428571428573</v>
      </c>
      <c r="U530" s="2">
        <v>7973</v>
      </c>
      <c r="V530" s="2">
        <v>7904</v>
      </c>
      <c r="W530" s="2">
        <v>7844</v>
      </c>
      <c r="X530" s="2">
        <v>7786</v>
      </c>
      <c r="Y530" s="2">
        <v>7732</v>
      </c>
      <c r="Z530" s="2">
        <v>7680</v>
      </c>
      <c r="AA530" s="2">
        <v>7630</v>
      </c>
      <c r="AB530" s="2">
        <v>7582</v>
      </c>
      <c r="AC530" s="2">
        <v>7501</v>
      </c>
      <c r="AD530" s="2">
        <v>7423</v>
      </c>
      <c r="AE530" s="2">
        <v>7342</v>
      </c>
      <c r="AF530" s="2">
        <v>7264</v>
      </c>
      <c r="AG530" s="2">
        <v>7179</v>
      </c>
      <c r="AH530" s="2">
        <v>7102</v>
      </c>
      <c r="AI530" s="2">
        <f t="shared" si="286"/>
        <v>0</v>
      </c>
      <c r="AJ530" s="2">
        <f t="shared" si="287"/>
        <v>0</v>
      </c>
      <c r="AK530" s="2">
        <f t="shared" si="288"/>
        <v>0</v>
      </c>
      <c r="AL530" s="2">
        <f t="shared" si="289"/>
        <v>1.7980991523246852</v>
      </c>
      <c r="AM530" s="2">
        <f t="shared" si="290"/>
        <v>4.1386445938954992</v>
      </c>
      <c r="AN530" s="2">
        <f t="shared" si="291"/>
        <v>0.91145833333333337</v>
      </c>
      <c r="AO530" s="2">
        <f t="shared" si="292"/>
        <v>0</v>
      </c>
      <c r="AP530" s="2">
        <f t="shared" si="293"/>
        <v>1.1870218939593775</v>
      </c>
      <c r="AQ530" s="2">
        <f t="shared" si="294"/>
        <v>1.8664178109585388</v>
      </c>
      <c r="AR530" s="2">
        <f t="shared" si="295"/>
        <v>4.7150747676141727</v>
      </c>
      <c r="AS530" s="2">
        <f t="shared" si="296"/>
        <v>4.9032961046036503</v>
      </c>
      <c r="AT530" s="2">
        <f t="shared" si="297"/>
        <v>9.2235682819383271</v>
      </c>
      <c r="AU530" s="2">
        <f t="shared" si="284"/>
        <v>1.1143613316617913</v>
      </c>
      <c r="AV530" s="2">
        <f t="shared" si="285"/>
        <v>24.07772458462405</v>
      </c>
      <c r="AW530" s="2">
        <f t="shared" si="283"/>
        <v>3.8525476324938159</v>
      </c>
    </row>
    <row r="531" spans="1:49" x14ac:dyDescent="0.25">
      <c r="A531" s="2" t="s">
        <v>974</v>
      </c>
      <c r="B531" s="2" t="s">
        <v>975</v>
      </c>
      <c r="C531" s="2" t="s">
        <v>1296</v>
      </c>
      <c r="D531" s="2" t="s">
        <v>1297</v>
      </c>
      <c r="E531" s="2">
        <v>0</v>
      </c>
      <c r="F531" s="2">
        <v>48</v>
      </c>
      <c r="G531" s="2">
        <v>0</v>
      </c>
      <c r="H531" s="2">
        <v>0</v>
      </c>
      <c r="I531" s="2">
        <v>0</v>
      </c>
      <c r="J531" s="2">
        <v>0</v>
      </c>
      <c r="K531" s="2">
        <v>7</v>
      </c>
      <c r="L531" s="2">
        <v>19</v>
      </c>
      <c r="M531" s="2">
        <v>0</v>
      </c>
      <c r="N531" s="2">
        <v>0</v>
      </c>
      <c r="O531" s="2"/>
      <c r="P531" s="2">
        <v>0</v>
      </c>
      <c r="Q531" s="2">
        <v>0</v>
      </c>
      <c r="R531" s="2">
        <v>0</v>
      </c>
      <c r="S531" s="2">
        <f t="shared" si="298"/>
        <v>74</v>
      </c>
      <c r="T531" s="2">
        <f t="shared" si="299"/>
        <v>5.2857142857142856</v>
      </c>
      <c r="U531" s="2">
        <v>6909</v>
      </c>
      <c r="V531" s="2">
        <v>6917</v>
      </c>
      <c r="W531" s="2">
        <v>6930</v>
      </c>
      <c r="X531" s="2">
        <v>6936</v>
      </c>
      <c r="Y531" s="2">
        <v>6928</v>
      </c>
      <c r="Z531" s="2">
        <v>6899</v>
      </c>
      <c r="AA531" s="2">
        <v>6847</v>
      </c>
      <c r="AB531" s="2">
        <v>6769</v>
      </c>
      <c r="AC531" s="2">
        <v>6713</v>
      </c>
      <c r="AD531" s="2">
        <v>6668</v>
      </c>
      <c r="AE531" s="2">
        <v>6625</v>
      </c>
      <c r="AF531" s="2">
        <v>6572</v>
      </c>
      <c r="AG531" s="2">
        <v>6519</v>
      </c>
      <c r="AH531" s="2">
        <v>6466</v>
      </c>
      <c r="AI531" s="2">
        <f t="shared" si="286"/>
        <v>0</v>
      </c>
      <c r="AJ531" s="2">
        <f t="shared" si="287"/>
        <v>6.9394246060430822</v>
      </c>
      <c r="AK531" s="2">
        <f t="shared" si="288"/>
        <v>0</v>
      </c>
      <c r="AL531" s="2">
        <f t="shared" si="289"/>
        <v>0</v>
      </c>
      <c r="AM531" s="2">
        <f t="shared" si="290"/>
        <v>0</v>
      </c>
      <c r="AN531" s="2">
        <f t="shared" si="291"/>
        <v>0</v>
      </c>
      <c r="AO531" s="2">
        <f t="shared" si="292"/>
        <v>1.0223455527968455</v>
      </c>
      <c r="AP531" s="2">
        <f t="shared" si="293"/>
        <v>2.8069138720638205</v>
      </c>
      <c r="AQ531" s="2">
        <f t="shared" si="294"/>
        <v>0</v>
      </c>
      <c r="AR531" s="2">
        <f t="shared" si="295"/>
        <v>0</v>
      </c>
      <c r="AS531" s="2">
        <f t="shared" si="296"/>
        <v>0</v>
      </c>
      <c r="AT531" s="2">
        <f t="shared" si="297"/>
        <v>0</v>
      </c>
      <c r="AU531" s="2">
        <f t="shared" si="284"/>
        <v>0</v>
      </c>
      <c r="AV531" s="2">
        <f t="shared" si="285"/>
        <v>0</v>
      </c>
      <c r="AW531" s="2">
        <f t="shared" si="283"/>
        <v>0.76919171649312479</v>
      </c>
    </row>
    <row r="532" spans="1:49" x14ac:dyDescent="0.25">
      <c r="A532" s="2" t="s">
        <v>974</v>
      </c>
      <c r="B532" s="2" t="s">
        <v>975</v>
      </c>
      <c r="C532" s="2" t="s">
        <v>1432</v>
      </c>
      <c r="D532" s="2" t="s">
        <v>1433</v>
      </c>
      <c r="E532" s="2">
        <v>125</v>
      </c>
      <c r="F532" s="2">
        <v>0</v>
      </c>
      <c r="G532" s="2">
        <v>189</v>
      </c>
      <c r="H532" s="2">
        <v>127</v>
      </c>
      <c r="I532" s="2">
        <v>96</v>
      </c>
      <c r="J532" s="2">
        <v>54</v>
      </c>
      <c r="K532" s="2">
        <v>118</v>
      </c>
      <c r="L532" s="2">
        <v>82</v>
      </c>
      <c r="M532" s="2">
        <v>99</v>
      </c>
      <c r="N532" s="2">
        <v>129</v>
      </c>
      <c r="O532" s="2">
        <v>130</v>
      </c>
      <c r="P532" s="2">
        <v>17</v>
      </c>
      <c r="Q532" s="2">
        <v>82</v>
      </c>
      <c r="R532" s="2">
        <v>69</v>
      </c>
      <c r="S532" s="2">
        <f t="shared" si="298"/>
        <v>1317</v>
      </c>
      <c r="T532" s="2">
        <f t="shared" si="299"/>
        <v>94.071428571428569</v>
      </c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>
        <v>71564</v>
      </c>
      <c r="AH532" s="2">
        <v>73086</v>
      </c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>
        <f t="shared" si="284"/>
        <v>1.1458275110390699</v>
      </c>
      <c r="AV532" s="2">
        <f t="shared" si="285"/>
        <v>0.94409325999507432</v>
      </c>
      <c r="AW532" s="2">
        <f t="shared" si="283"/>
        <v>1.0449603855170722</v>
      </c>
    </row>
    <row r="533" spans="1:49" x14ac:dyDescent="0.25">
      <c r="A533" s="2" t="s">
        <v>69</v>
      </c>
      <c r="B533" s="2" t="s">
        <v>70</v>
      </c>
      <c r="C533" s="2" t="s">
        <v>211</v>
      </c>
      <c r="D533" s="2" t="s">
        <v>212</v>
      </c>
      <c r="E533" s="2">
        <v>2038</v>
      </c>
      <c r="F533" s="2">
        <v>350</v>
      </c>
      <c r="G533" s="2">
        <v>3490</v>
      </c>
      <c r="H533" s="2">
        <v>1004</v>
      </c>
      <c r="I533" s="2">
        <v>578</v>
      </c>
      <c r="J533" s="2">
        <v>399</v>
      </c>
      <c r="K533" s="2">
        <v>740</v>
      </c>
      <c r="L533" s="2">
        <v>50</v>
      </c>
      <c r="M533" s="2">
        <v>320</v>
      </c>
      <c r="N533" s="2">
        <v>810</v>
      </c>
      <c r="O533" s="2">
        <v>1644</v>
      </c>
      <c r="P533" s="2">
        <v>1996</v>
      </c>
      <c r="Q533" s="2">
        <v>1411</v>
      </c>
      <c r="R533" s="2">
        <v>1445</v>
      </c>
      <c r="S533" s="2">
        <f t="shared" si="298"/>
        <v>16275</v>
      </c>
      <c r="T533" s="2">
        <f t="shared" si="299"/>
        <v>1162.5</v>
      </c>
      <c r="U533" s="2">
        <v>118835</v>
      </c>
      <c r="V533" s="2">
        <v>119252</v>
      </c>
      <c r="W533" s="2">
        <v>119806</v>
      </c>
      <c r="X533" s="2">
        <v>120303</v>
      </c>
      <c r="Y533" s="2">
        <v>120755</v>
      </c>
      <c r="Z533" s="2">
        <v>121156</v>
      </c>
      <c r="AA533" s="2">
        <v>121481</v>
      </c>
      <c r="AB533" s="2">
        <v>121841</v>
      </c>
      <c r="AC533" s="2">
        <v>122143</v>
      </c>
      <c r="AD533" s="2">
        <v>122423</v>
      </c>
      <c r="AE533" s="2">
        <v>122680</v>
      </c>
      <c r="AF533" s="2">
        <v>122913</v>
      </c>
      <c r="AG533" s="2">
        <v>123124</v>
      </c>
      <c r="AH533" s="2">
        <v>123312</v>
      </c>
      <c r="AI533" s="2">
        <f t="shared" ref="AI533:AI548" si="300">E533/U533*1000</f>
        <v>17.149829595657845</v>
      </c>
      <c r="AJ533" s="2">
        <f t="shared" ref="AJ533:AJ548" si="301">F533/V533*1000</f>
        <v>2.9349612585113873</v>
      </c>
      <c r="AK533" s="2">
        <f t="shared" ref="AK533:AK548" si="302">G533/W533*1000</f>
        <v>29.130427524497939</v>
      </c>
      <c r="AL533" s="2">
        <f t="shared" ref="AL533:AL548" si="303">H533/X533*1000</f>
        <v>8.3455940417113457</v>
      </c>
      <c r="AM533" s="2">
        <f t="shared" ref="AM533:AM548" si="304">I533/Y533*1000</f>
        <v>4.7865512815204339</v>
      </c>
      <c r="AN533" s="2">
        <f t="shared" ref="AN533:AN548" si="305">J533/Z533*1000</f>
        <v>3.2932747862260228</v>
      </c>
      <c r="AO533" s="2">
        <f t="shared" ref="AO533:AO548" si="306">K533/AA533*1000</f>
        <v>6.0914875577250767</v>
      </c>
      <c r="AP533" s="2">
        <f t="shared" ref="AP533:AP548" si="307">L533/AB533*1000</f>
        <v>0.41037089321328618</v>
      </c>
      <c r="AQ533" s="2">
        <f t="shared" ref="AQ533:AQ548" si="308">M533/AC533*1000</f>
        <v>2.6198799767485652</v>
      </c>
      <c r="AR533" s="2">
        <f t="shared" ref="AR533:AR548" si="309">N533/AD533*1000</f>
        <v>6.6164037803353946</v>
      </c>
      <c r="AS533" s="2">
        <f t="shared" ref="AS533:AS548" si="310">O533/AE533*1000</f>
        <v>13.400717313335507</v>
      </c>
      <c r="AT533" s="2">
        <f t="shared" ref="AT533:AT548" si="311">P533/AF533*1000</f>
        <v>16.239128489256629</v>
      </c>
      <c r="AU533" s="2">
        <f t="shared" si="284"/>
        <v>11.459991553230889</v>
      </c>
      <c r="AV533" s="2">
        <f t="shared" si="285"/>
        <v>11.718243155572857</v>
      </c>
      <c r="AW533" s="2">
        <f t="shared" si="283"/>
        <v>9.5854900862530847</v>
      </c>
    </row>
    <row r="534" spans="1:49" x14ac:dyDescent="0.25">
      <c r="A534" s="2" t="s">
        <v>1847</v>
      </c>
      <c r="B534" s="2" t="s">
        <v>2243</v>
      </c>
      <c r="C534" s="2" t="s">
        <v>1909</v>
      </c>
      <c r="D534" s="2" t="s">
        <v>1910</v>
      </c>
      <c r="E534" s="2">
        <v>0</v>
      </c>
      <c r="F534" s="2">
        <v>0</v>
      </c>
      <c r="G534" s="2">
        <v>0</v>
      </c>
      <c r="H534" s="2">
        <v>0</v>
      </c>
      <c r="I534" s="2">
        <v>467</v>
      </c>
      <c r="J534" s="2">
        <v>50</v>
      </c>
      <c r="K534" s="2">
        <v>0</v>
      </c>
      <c r="L534" s="2">
        <v>413</v>
      </c>
      <c r="M534" s="2">
        <v>68</v>
      </c>
      <c r="N534" s="2"/>
      <c r="O534" s="2">
        <v>1376</v>
      </c>
      <c r="P534" s="2">
        <v>506</v>
      </c>
      <c r="Q534" s="2">
        <v>500</v>
      </c>
      <c r="R534" s="2">
        <v>844</v>
      </c>
      <c r="S534" s="2">
        <f t="shared" si="298"/>
        <v>4224</v>
      </c>
      <c r="T534" s="2">
        <f t="shared" si="299"/>
        <v>301.71428571428572</v>
      </c>
      <c r="U534" s="2">
        <v>12733</v>
      </c>
      <c r="V534" s="2">
        <v>13365</v>
      </c>
      <c r="W534" s="2">
        <v>13986</v>
      </c>
      <c r="X534" s="2">
        <v>14601</v>
      </c>
      <c r="Y534" s="2">
        <v>15208</v>
      </c>
      <c r="Z534" s="2">
        <v>15807</v>
      </c>
      <c r="AA534" s="2">
        <v>16394</v>
      </c>
      <c r="AB534" s="2">
        <v>16968</v>
      </c>
      <c r="AC534" s="2">
        <v>17498</v>
      </c>
      <c r="AD534" s="2">
        <v>18059</v>
      </c>
      <c r="AE534" s="2">
        <v>18624</v>
      </c>
      <c r="AF534" s="2">
        <v>19212</v>
      </c>
      <c r="AG534" s="2">
        <v>19822</v>
      </c>
      <c r="AH534" s="2">
        <v>20435</v>
      </c>
      <c r="AI534" s="2">
        <f t="shared" si="300"/>
        <v>0</v>
      </c>
      <c r="AJ534" s="2">
        <f t="shared" si="301"/>
        <v>0</v>
      </c>
      <c r="AK534" s="2">
        <f t="shared" si="302"/>
        <v>0</v>
      </c>
      <c r="AL534" s="2">
        <f t="shared" si="303"/>
        <v>0</v>
      </c>
      <c r="AM534" s="2">
        <f t="shared" si="304"/>
        <v>30.70752235665439</v>
      </c>
      <c r="AN534" s="2">
        <f t="shared" si="305"/>
        <v>3.163155563990637</v>
      </c>
      <c r="AO534" s="2">
        <f t="shared" si="306"/>
        <v>0</v>
      </c>
      <c r="AP534" s="2">
        <f t="shared" si="307"/>
        <v>24.339933993399338</v>
      </c>
      <c r="AQ534" s="2">
        <f t="shared" si="308"/>
        <v>3.8861584181049262</v>
      </c>
      <c r="AR534" s="2">
        <f t="shared" si="309"/>
        <v>0</v>
      </c>
      <c r="AS534" s="2">
        <f t="shared" si="310"/>
        <v>73.883161512027499</v>
      </c>
      <c r="AT534" s="2">
        <f t="shared" si="311"/>
        <v>26.337705600666247</v>
      </c>
      <c r="AU534" s="2">
        <f t="shared" si="284"/>
        <v>25.224498032489155</v>
      </c>
      <c r="AV534" s="2">
        <f t="shared" si="285"/>
        <v>41.301688279911914</v>
      </c>
      <c r="AW534" s="2">
        <f t="shared" si="283"/>
        <v>16.345987411231725</v>
      </c>
    </row>
    <row r="535" spans="1:49" x14ac:dyDescent="0.25">
      <c r="A535" s="2" t="s">
        <v>69</v>
      </c>
      <c r="B535" s="2" t="s">
        <v>70</v>
      </c>
      <c r="C535" s="2" t="s">
        <v>142</v>
      </c>
      <c r="D535" s="2" t="s">
        <v>143</v>
      </c>
      <c r="E535" s="2">
        <v>448</v>
      </c>
      <c r="F535" s="2">
        <v>195</v>
      </c>
      <c r="G535" s="2">
        <v>526</v>
      </c>
      <c r="H535" s="2">
        <v>0</v>
      </c>
      <c r="I535" s="2">
        <v>23</v>
      </c>
      <c r="J535" s="2">
        <v>3</v>
      </c>
      <c r="K535" s="2">
        <v>0</v>
      </c>
      <c r="L535" s="2"/>
      <c r="M535" s="2">
        <v>17</v>
      </c>
      <c r="N535" s="2">
        <v>11</v>
      </c>
      <c r="O535" s="2"/>
      <c r="P535" s="2">
        <v>19</v>
      </c>
      <c r="Q535" s="2">
        <v>26</v>
      </c>
      <c r="R535" s="2">
        <v>27</v>
      </c>
      <c r="S535" s="2">
        <f t="shared" si="298"/>
        <v>1295</v>
      </c>
      <c r="T535" s="2">
        <f t="shared" si="299"/>
        <v>92.5</v>
      </c>
      <c r="U535" s="2">
        <v>20857</v>
      </c>
      <c r="V535" s="2">
        <v>21222</v>
      </c>
      <c r="W535" s="2">
        <v>21617</v>
      </c>
      <c r="X535" s="2">
        <v>21999</v>
      </c>
      <c r="Y535" s="2">
        <v>22352</v>
      </c>
      <c r="Z535" s="2">
        <v>22667</v>
      </c>
      <c r="AA535" s="2">
        <v>22929</v>
      </c>
      <c r="AB535" s="2">
        <v>23143</v>
      </c>
      <c r="AC535" s="2">
        <v>23400</v>
      </c>
      <c r="AD535" s="2">
        <v>23667</v>
      </c>
      <c r="AE535" s="2">
        <v>23945</v>
      </c>
      <c r="AF535" s="2">
        <v>24231</v>
      </c>
      <c r="AG535" s="2">
        <v>24525</v>
      </c>
      <c r="AH535" s="2">
        <v>24838</v>
      </c>
      <c r="AI535" s="2">
        <f t="shared" si="300"/>
        <v>21.479599175336816</v>
      </c>
      <c r="AJ535" s="2">
        <f t="shared" si="301"/>
        <v>9.1885778908679683</v>
      </c>
      <c r="AK535" s="2">
        <f t="shared" si="302"/>
        <v>24.332701114863301</v>
      </c>
      <c r="AL535" s="2">
        <f t="shared" si="303"/>
        <v>0</v>
      </c>
      <c r="AM535" s="2">
        <f t="shared" si="304"/>
        <v>1.0289906943450251</v>
      </c>
      <c r="AN535" s="2">
        <f t="shared" si="305"/>
        <v>0.1323509948383112</v>
      </c>
      <c r="AO535" s="2">
        <f t="shared" si="306"/>
        <v>0</v>
      </c>
      <c r="AP535" s="2">
        <f t="shared" si="307"/>
        <v>0</v>
      </c>
      <c r="AQ535" s="2">
        <f t="shared" si="308"/>
        <v>0.72649572649572647</v>
      </c>
      <c r="AR535" s="2">
        <f t="shared" si="309"/>
        <v>0.46478218616639205</v>
      </c>
      <c r="AS535" s="2">
        <f t="shared" si="310"/>
        <v>0</v>
      </c>
      <c r="AT535" s="2">
        <f t="shared" si="311"/>
        <v>0.78411951632206678</v>
      </c>
      <c r="AU535" s="2">
        <f t="shared" si="284"/>
        <v>1.0601427115188584</v>
      </c>
      <c r="AV535" s="2">
        <f t="shared" si="285"/>
        <v>1.0870440454142847</v>
      </c>
      <c r="AW535" s="2">
        <f t="shared" si="283"/>
        <v>4.3060574325834819</v>
      </c>
    </row>
    <row r="536" spans="1:49" x14ac:dyDescent="0.25">
      <c r="A536" s="2" t="s">
        <v>5</v>
      </c>
      <c r="B536" s="2" t="s">
        <v>6</v>
      </c>
      <c r="C536" s="2" t="s">
        <v>11</v>
      </c>
      <c r="D536" s="2" t="s">
        <v>12</v>
      </c>
      <c r="E536" s="2">
        <v>75</v>
      </c>
      <c r="F536" s="2">
        <v>0</v>
      </c>
      <c r="G536" s="2">
        <v>204</v>
      </c>
      <c r="H536" s="2">
        <v>283</v>
      </c>
      <c r="I536" s="2">
        <v>182</v>
      </c>
      <c r="J536" s="2">
        <v>992</v>
      </c>
      <c r="K536" s="2">
        <v>149</v>
      </c>
      <c r="L536" s="2">
        <v>246</v>
      </c>
      <c r="M536" s="2">
        <v>202</v>
      </c>
      <c r="N536" s="2">
        <v>361</v>
      </c>
      <c r="O536" s="2">
        <v>297</v>
      </c>
      <c r="P536" s="2">
        <v>321</v>
      </c>
      <c r="Q536" s="2">
        <v>336</v>
      </c>
      <c r="R536" s="2">
        <v>60</v>
      </c>
      <c r="S536" s="2">
        <f t="shared" si="298"/>
        <v>3708</v>
      </c>
      <c r="T536" s="2">
        <f t="shared" si="299"/>
        <v>264.85714285714283</v>
      </c>
      <c r="U536" s="2">
        <v>117962</v>
      </c>
      <c r="V536" s="2">
        <v>104832</v>
      </c>
      <c r="W536" s="2">
        <v>108505</v>
      </c>
      <c r="X536" s="2">
        <v>112272</v>
      </c>
      <c r="Y536" s="2">
        <v>116098</v>
      </c>
      <c r="Z536" s="2">
        <v>119944</v>
      </c>
      <c r="AA536" s="2">
        <v>123768</v>
      </c>
      <c r="AB536" s="2">
        <v>127489</v>
      </c>
      <c r="AC536" s="2">
        <v>131285</v>
      </c>
      <c r="AD536" s="2">
        <v>134951</v>
      </c>
      <c r="AE536" s="2">
        <v>138497</v>
      </c>
      <c r="AF536" s="2">
        <v>141917</v>
      </c>
      <c r="AG536" s="2">
        <v>145246</v>
      </c>
      <c r="AH536" s="2">
        <v>148427</v>
      </c>
      <c r="AI536" s="2">
        <f t="shared" si="300"/>
        <v>0.63579796883742223</v>
      </c>
      <c r="AJ536" s="2">
        <f t="shared" si="301"/>
        <v>0</v>
      </c>
      <c r="AK536" s="2">
        <f t="shared" si="302"/>
        <v>1.8800976913506289</v>
      </c>
      <c r="AL536" s="2">
        <f t="shared" si="303"/>
        <v>2.5206641014678639</v>
      </c>
      <c r="AM536" s="2">
        <f t="shared" si="304"/>
        <v>1.5676411307688334</v>
      </c>
      <c r="AN536" s="2">
        <f t="shared" si="305"/>
        <v>8.2705262455812711</v>
      </c>
      <c r="AO536" s="2">
        <f t="shared" si="306"/>
        <v>1.2038652963609333</v>
      </c>
      <c r="AP536" s="2">
        <f t="shared" si="307"/>
        <v>1.9295782381225046</v>
      </c>
      <c r="AQ536" s="2">
        <f t="shared" si="308"/>
        <v>1.5386373157634154</v>
      </c>
      <c r="AR536" s="2">
        <f t="shared" si="309"/>
        <v>2.6750450163392636</v>
      </c>
      <c r="AS536" s="2">
        <f t="shared" si="310"/>
        <v>2.1444507823274153</v>
      </c>
      <c r="AT536" s="2">
        <f t="shared" si="311"/>
        <v>2.2618854682666627</v>
      </c>
      <c r="AU536" s="2">
        <f t="shared" si="284"/>
        <v>2.3133167178442093</v>
      </c>
      <c r="AV536" s="2">
        <f t="shared" si="285"/>
        <v>0.40423912091465836</v>
      </c>
      <c r="AW536" s="2">
        <f t="shared" si="283"/>
        <v>2.0961246495675061</v>
      </c>
    </row>
    <row r="537" spans="1:49" x14ac:dyDescent="0.25">
      <c r="A537" s="2" t="s">
        <v>154</v>
      </c>
      <c r="B537" s="2" t="s">
        <v>155</v>
      </c>
      <c r="C537" s="2" t="s">
        <v>331</v>
      </c>
      <c r="D537" s="2" t="s">
        <v>332</v>
      </c>
      <c r="E537" s="2">
        <v>782</v>
      </c>
      <c r="F537" s="2">
        <v>0</v>
      </c>
      <c r="G537" s="2">
        <v>83</v>
      </c>
      <c r="H537" s="2">
        <v>118</v>
      </c>
      <c r="I537" s="2">
        <v>57</v>
      </c>
      <c r="J537" s="2">
        <v>15</v>
      </c>
      <c r="K537" s="2">
        <v>0</v>
      </c>
      <c r="L537" s="2"/>
      <c r="M537" s="2">
        <v>18</v>
      </c>
      <c r="N537" s="2">
        <v>16</v>
      </c>
      <c r="O537" s="2">
        <v>71</v>
      </c>
      <c r="P537" s="2">
        <v>138</v>
      </c>
      <c r="Q537" s="2">
        <v>2</v>
      </c>
      <c r="R537" s="2">
        <v>1</v>
      </c>
      <c r="S537" s="2">
        <f t="shared" si="298"/>
        <v>1301</v>
      </c>
      <c r="T537" s="2">
        <f t="shared" si="299"/>
        <v>92.928571428571431</v>
      </c>
      <c r="U537" s="2">
        <v>32022</v>
      </c>
      <c r="V537" s="2">
        <v>31958</v>
      </c>
      <c r="W537" s="2">
        <v>31791</v>
      </c>
      <c r="X537" s="2">
        <v>31660</v>
      </c>
      <c r="Y537" s="2">
        <v>31585</v>
      </c>
      <c r="Z537" s="2">
        <v>31578</v>
      </c>
      <c r="AA537" s="2">
        <v>31657</v>
      </c>
      <c r="AB537" s="2">
        <v>31787</v>
      </c>
      <c r="AC537" s="2">
        <v>31927</v>
      </c>
      <c r="AD537" s="2">
        <v>32077</v>
      </c>
      <c r="AE537" s="2">
        <v>32231</v>
      </c>
      <c r="AF537" s="2">
        <v>32392</v>
      </c>
      <c r="AG537" s="2">
        <v>32561</v>
      </c>
      <c r="AH537" s="2">
        <v>32731</v>
      </c>
      <c r="AI537" s="2">
        <f t="shared" si="300"/>
        <v>24.420710761351572</v>
      </c>
      <c r="AJ537" s="2">
        <f t="shared" si="301"/>
        <v>0</v>
      </c>
      <c r="AK537" s="2">
        <f t="shared" si="302"/>
        <v>2.6108017992513601</v>
      </c>
      <c r="AL537" s="2">
        <f t="shared" si="303"/>
        <v>3.7271004421983576</v>
      </c>
      <c r="AM537" s="2">
        <f t="shared" si="304"/>
        <v>1.8046541079626406</v>
      </c>
      <c r="AN537" s="2">
        <f t="shared" si="305"/>
        <v>0.47501425042751283</v>
      </c>
      <c r="AO537" s="2">
        <f t="shared" si="306"/>
        <v>0</v>
      </c>
      <c r="AP537" s="2">
        <f t="shared" si="307"/>
        <v>0</v>
      </c>
      <c r="AQ537" s="2">
        <f t="shared" si="308"/>
        <v>0.56378613712531711</v>
      </c>
      <c r="AR537" s="2">
        <f t="shared" si="309"/>
        <v>0.49879976307011248</v>
      </c>
      <c r="AS537" s="2">
        <f t="shared" si="310"/>
        <v>2.2028481896311005</v>
      </c>
      <c r="AT537" s="2">
        <f t="shared" si="311"/>
        <v>4.2603111879476412</v>
      </c>
      <c r="AU537" s="2">
        <f t="shared" si="284"/>
        <v>6.1423174963913876E-2</v>
      </c>
      <c r="AV537" s="2">
        <f t="shared" si="285"/>
        <v>3.0552076013565119E-2</v>
      </c>
      <c r="AW537" s="2">
        <f t="shared" si="283"/>
        <v>2.9040001349959348</v>
      </c>
    </row>
    <row r="538" spans="1:49" x14ac:dyDescent="0.25">
      <c r="A538" s="2" t="s">
        <v>409</v>
      </c>
      <c r="B538" s="2" t="s">
        <v>410</v>
      </c>
      <c r="C538" s="2" t="s">
        <v>630</v>
      </c>
      <c r="D538" s="2" t="s">
        <v>631</v>
      </c>
      <c r="E538" s="2">
        <v>0</v>
      </c>
      <c r="F538" s="2">
        <v>0</v>
      </c>
      <c r="G538" s="2">
        <v>42</v>
      </c>
      <c r="H538" s="2">
        <v>52</v>
      </c>
      <c r="I538" s="2">
        <v>13</v>
      </c>
      <c r="J538" s="2">
        <v>35</v>
      </c>
      <c r="K538" s="2">
        <v>31</v>
      </c>
      <c r="L538" s="2">
        <v>60</v>
      </c>
      <c r="M538" s="2">
        <v>29</v>
      </c>
      <c r="N538" s="2">
        <v>10</v>
      </c>
      <c r="O538" s="2"/>
      <c r="P538" s="2">
        <v>13</v>
      </c>
      <c r="Q538" s="2">
        <v>3</v>
      </c>
      <c r="R538" s="2">
        <v>2</v>
      </c>
      <c r="S538" s="2">
        <f t="shared" si="298"/>
        <v>290</v>
      </c>
      <c r="T538" s="2">
        <f t="shared" si="299"/>
        <v>20.714285714285715</v>
      </c>
      <c r="U538" s="2">
        <v>19028</v>
      </c>
      <c r="V538" s="2">
        <v>18994</v>
      </c>
      <c r="W538" s="2">
        <v>18943</v>
      </c>
      <c r="X538" s="2">
        <v>18882</v>
      </c>
      <c r="Y538" s="2">
        <v>18816</v>
      </c>
      <c r="Z538" s="2">
        <v>18756</v>
      </c>
      <c r="AA538" s="2">
        <v>18706</v>
      </c>
      <c r="AB538" s="2">
        <v>18671</v>
      </c>
      <c r="AC538" s="2">
        <v>18640</v>
      </c>
      <c r="AD538" s="2">
        <v>18604</v>
      </c>
      <c r="AE538" s="2">
        <v>18581</v>
      </c>
      <c r="AF538" s="2">
        <v>18552</v>
      </c>
      <c r="AG538" s="2">
        <v>18522</v>
      </c>
      <c r="AH538" s="2">
        <v>18486</v>
      </c>
      <c r="AI538" s="2">
        <f t="shared" si="300"/>
        <v>0</v>
      </c>
      <c r="AJ538" s="2">
        <f t="shared" si="301"/>
        <v>0</v>
      </c>
      <c r="AK538" s="2">
        <f t="shared" si="302"/>
        <v>2.2171778493374861</v>
      </c>
      <c r="AL538" s="2">
        <f t="shared" si="303"/>
        <v>2.7539455566147653</v>
      </c>
      <c r="AM538" s="2">
        <f t="shared" si="304"/>
        <v>0.69090136054421769</v>
      </c>
      <c r="AN538" s="2">
        <f t="shared" si="305"/>
        <v>1.8660695244188528</v>
      </c>
      <c r="AO538" s="2">
        <f t="shared" si="306"/>
        <v>1.6572222816208704</v>
      </c>
      <c r="AP538" s="2">
        <f t="shared" si="307"/>
        <v>3.2135397139949657</v>
      </c>
      <c r="AQ538" s="2">
        <f t="shared" si="308"/>
        <v>1.555793991416309</v>
      </c>
      <c r="AR538" s="2">
        <f t="shared" si="309"/>
        <v>0.53751881315846051</v>
      </c>
      <c r="AS538" s="2">
        <f t="shared" si="310"/>
        <v>0</v>
      </c>
      <c r="AT538" s="2">
        <f t="shared" si="311"/>
        <v>0.70073307460112122</v>
      </c>
      <c r="AU538" s="2">
        <f t="shared" si="284"/>
        <v>0.16196954972465177</v>
      </c>
      <c r="AV538" s="2">
        <f t="shared" si="285"/>
        <v>0.10818998160770313</v>
      </c>
      <c r="AW538" s="2">
        <f t="shared" si="283"/>
        <v>1.1045044069313861</v>
      </c>
    </row>
    <row r="539" spans="1:49" x14ac:dyDescent="0.25">
      <c r="A539" s="2" t="s">
        <v>27</v>
      </c>
      <c r="B539" s="2" t="s">
        <v>28</v>
      </c>
      <c r="C539" s="2" t="s">
        <v>49</v>
      </c>
      <c r="D539" s="2" t="s">
        <v>50</v>
      </c>
      <c r="E539" s="2">
        <v>785</v>
      </c>
      <c r="F539" s="2">
        <v>230</v>
      </c>
      <c r="G539" s="2">
        <v>335</v>
      </c>
      <c r="H539" s="2">
        <v>725</v>
      </c>
      <c r="I539" s="2">
        <v>213</v>
      </c>
      <c r="J539" s="2">
        <v>1162</v>
      </c>
      <c r="K539" s="2">
        <v>599</v>
      </c>
      <c r="L539" s="2">
        <v>302</v>
      </c>
      <c r="M539" s="2">
        <v>355</v>
      </c>
      <c r="N539" s="2">
        <v>320</v>
      </c>
      <c r="O539" s="2">
        <v>187</v>
      </c>
      <c r="P539" s="2">
        <v>43</v>
      </c>
      <c r="Q539" s="2">
        <v>127</v>
      </c>
      <c r="R539" s="2">
        <v>182</v>
      </c>
      <c r="S539" s="2">
        <f t="shared" si="298"/>
        <v>5565</v>
      </c>
      <c r="T539" s="2">
        <f t="shared" si="299"/>
        <v>397.5</v>
      </c>
      <c r="U539" s="2">
        <v>89648</v>
      </c>
      <c r="V539" s="2">
        <v>91469</v>
      </c>
      <c r="W539" s="2">
        <v>93344</v>
      </c>
      <c r="X539" s="2">
        <v>95268</v>
      </c>
      <c r="Y539" s="2">
        <v>97236</v>
      </c>
      <c r="Z539" s="2">
        <v>99252</v>
      </c>
      <c r="AA539" s="2">
        <v>101280</v>
      </c>
      <c r="AB539" s="2">
        <v>103311</v>
      </c>
      <c r="AC539" s="2">
        <v>105312</v>
      </c>
      <c r="AD539" s="2">
        <v>107298</v>
      </c>
      <c r="AE539" s="2">
        <v>109292</v>
      </c>
      <c r="AF539" s="2">
        <v>111270</v>
      </c>
      <c r="AG539" s="2">
        <v>113268</v>
      </c>
      <c r="AH539" s="2">
        <v>115274</v>
      </c>
      <c r="AI539" s="2">
        <f t="shared" si="300"/>
        <v>8.7564697483490992</v>
      </c>
      <c r="AJ539" s="2">
        <f t="shared" si="301"/>
        <v>2.5145131137325216</v>
      </c>
      <c r="AK539" s="2">
        <f t="shared" si="302"/>
        <v>3.588875557079191</v>
      </c>
      <c r="AL539" s="2">
        <f t="shared" si="303"/>
        <v>7.6101104253264475</v>
      </c>
      <c r="AM539" s="2">
        <f t="shared" si="304"/>
        <v>2.1905467110946564</v>
      </c>
      <c r="AN539" s="2">
        <f t="shared" si="305"/>
        <v>11.707572643372426</v>
      </c>
      <c r="AO539" s="2">
        <f t="shared" si="306"/>
        <v>5.9142969984202214</v>
      </c>
      <c r="AP539" s="2">
        <f t="shared" si="307"/>
        <v>2.9232124362362186</v>
      </c>
      <c r="AQ539" s="2">
        <f t="shared" si="308"/>
        <v>3.3709358857490126</v>
      </c>
      <c r="AR539" s="2">
        <f t="shared" si="309"/>
        <v>2.9823482264347891</v>
      </c>
      <c r="AS539" s="2">
        <f t="shared" si="310"/>
        <v>1.7110126999231416</v>
      </c>
      <c r="AT539" s="2">
        <f t="shared" si="311"/>
        <v>0.38644738024624786</v>
      </c>
      <c r="AU539" s="2">
        <f t="shared" si="284"/>
        <v>1.1212345940601052</v>
      </c>
      <c r="AV539" s="2">
        <f t="shared" si="285"/>
        <v>1.5788469212485035</v>
      </c>
      <c r="AW539" s="2">
        <f t="shared" si="283"/>
        <v>4.0254588100908979</v>
      </c>
    </row>
    <row r="540" spans="1:49" x14ac:dyDescent="0.25">
      <c r="A540" s="2" t="s">
        <v>1847</v>
      </c>
      <c r="B540" s="2" t="s">
        <v>2243</v>
      </c>
      <c r="C540" s="2" t="s">
        <v>2033</v>
      </c>
      <c r="D540" s="2" t="s">
        <v>2034</v>
      </c>
      <c r="E540" s="2">
        <v>116</v>
      </c>
      <c r="F540" s="2">
        <v>0</v>
      </c>
      <c r="G540" s="2">
        <v>14</v>
      </c>
      <c r="H540" s="2">
        <v>12</v>
      </c>
      <c r="I540" s="2">
        <v>0</v>
      </c>
      <c r="J540" s="2">
        <v>32</v>
      </c>
      <c r="K540" s="2">
        <v>52</v>
      </c>
      <c r="L540" s="2"/>
      <c r="M540" s="2">
        <v>65</v>
      </c>
      <c r="N540" s="2">
        <v>162</v>
      </c>
      <c r="O540" s="2">
        <v>54</v>
      </c>
      <c r="P540" s="2">
        <v>80</v>
      </c>
      <c r="Q540" s="2">
        <v>34</v>
      </c>
      <c r="R540" s="2">
        <v>31</v>
      </c>
      <c r="S540" s="2">
        <f t="shared" si="298"/>
        <v>652</v>
      </c>
      <c r="T540" s="2">
        <f t="shared" si="299"/>
        <v>46.571428571428569</v>
      </c>
      <c r="U540" s="2">
        <v>10307</v>
      </c>
      <c r="V540" s="2">
        <v>10109</v>
      </c>
      <c r="W540" s="2">
        <v>9952</v>
      </c>
      <c r="X540" s="2">
        <v>9791</v>
      </c>
      <c r="Y540" s="2">
        <v>9628</v>
      </c>
      <c r="Z540" s="2">
        <v>9459</v>
      </c>
      <c r="AA540" s="2">
        <v>9286</v>
      </c>
      <c r="AB540" s="2">
        <v>9102</v>
      </c>
      <c r="AC540" s="2">
        <v>8940</v>
      </c>
      <c r="AD540" s="2">
        <v>8794</v>
      </c>
      <c r="AE540" s="2">
        <v>8637</v>
      </c>
      <c r="AF540" s="2">
        <v>8493</v>
      </c>
      <c r="AG540" s="2">
        <v>8338</v>
      </c>
      <c r="AH540" s="2">
        <v>8190</v>
      </c>
      <c r="AI540" s="2">
        <f t="shared" si="300"/>
        <v>11.25448724168041</v>
      </c>
      <c r="AJ540" s="2">
        <f t="shared" si="301"/>
        <v>0</v>
      </c>
      <c r="AK540" s="2">
        <f t="shared" si="302"/>
        <v>1.4067524115755627</v>
      </c>
      <c r="AL540" s="2">
        <f t="shared" si="303"/>
        <v>1.2256153610458584</v>
      </c>
      <c r="AM540" s="2">
        <f t="shared" si="304"/>
        <v>0</v>
      </c>
      <c r="AN540" s="2">
        <f t="shared" si="305"/>
        <v>3.3830214610423934</v>
      </c>
      <c r="AO540" s="2">
        <f t="shared" si="306"/>
        <v>5.5998276976093049</v>
      </c>
      <c r="AP540" s="2">
        <f t="shared" si="307"/>
        <v>0</v>
      </c>
      <c r="AQ540" s="2">
        <f t="shared" si="308"/>
        <v>7.2706935123042502</v>
      </c>
      <c r="AR540" s="2">
        <f t="shared" si="309"/>
        <v>18.421651125767568</v>
      </c>
      <c r="AS540" s="2">
        <f t="shared" si="310"/>
        <v>6.2521708926710664</v>
      </c>
      <c r="AT540" s="2">
        <f t="shared" si="311"/>
        <v>9.4195219592605675</v>
      </c>
      <c r="AU540" s="2">
        <f t="shared" si="284"/>
        <v>4.0777164787718876</v>
      </c>
      <c r="AV540" s="2">
        <f t="shared" si="285"/>
        <v>3.785103785103785</v>
      </c>
      <c r="AW540" s="2">
        <f t="shared" si="283"/>
        <v>5.1497544233451888</v>
      </c>
    </row>
    <row r="541" spans="1:49" x14ac:dyDescent="0.25">
      <c r="A541" s="2" t="s">
        <v>27</v>
      </c>
      <c r="B541" s="2" t="s">
        <v>28</v>
      </c>
      <c r="C541" s="2" t="s">
        <v>109</v>
      </c>
      <c r="D541" s="2" t="s">
        <v>110</v>
      </c>
      <c r="E541" s="2">
        <v>0</v>
      </c>
      <c r="F541" s="2">
        <v>0</v>
      </c>
      <c r="G541" s="2">
        <v>32</v>
      </c>
      <c r="H541" s="2">
        <v>42</v>
      </c>
      <c r="I541" s="2">
        <v>5</v>
      </c>
      <c r="J541" s="2">
        <v>8</v>
      </c>
      <c r="K541" s="2">
        <v>11</v>
      </c>
      <c r="L541" s="2"/>
      <c r="M541" s="2">
        <v>0</v>
      </c>
      <c r="N541" s="2">
        <v>7</v>
      </c>
      <c r="O541" s="2"/>
      <c r="P541" s="2">
        <v>19</v>
      </c>
      <c r="Q541" s="2">
        <v>0</v>
      </c>
      <c r="R541" s="2">
        <v>0</v>
      </c>
      <c r="S541" s="2">
        <f t="shared" si="298"/>
        <v>124</v>
      </c>
      <c r="T541" s="2">
        <f t="shared" si="299"/>
        <v>8.8571428571428577</v>
      </c>
      <c r="U541" s="2">
        <v>12677</v>
      </c>
      <c r="V541" s="2">
        <v>12918</v>
      </c>
      <c r="W541" s="2">
        <v>13092</v>
      </c>
      <c r="X541" s="2">
        <v>13268</v>
      </c>
      <c r="Y541" s="2">
        <v>13447</v>
      </c>
      <c r="Z541" s="2">
        <v>13628</v>
      </c>
      <c r="AA541" s="2">
        <v>13810</v>
      </c>
      <c r="AB541" s="2">
        <v>13989</v>
      </c>
      <c r="AC541" s="2">
        <v>14176</v>
      </c>
      <c r="AD541" s="2">
        <v>14365</v>
      </c>
      <c r="AE541" s="2">
        <v>14554</v>
      </c>
      <c r="AF541" s="2">
        <v>14751</v>
      </c>
      <c r="AG541" s="2">
        <v>14949</v>
      </c>
      <c r="AH541" s="2">
        <v>15141</v>
      </c>
      <c r="AI541" s="2">
        <f t="shared" si="300"/>
        <v>0</v>
      </c>
      <c r="AJ541" s="2">
        <f t="shared" si="301"/>
        <v>0</v>
      </c>
      <c r="AK541" s="2">
        <f t="shared" si="302"/>
        <v>2.4442407577146348</v>
      </c>
      <c r="AL541" s="2">
        <f t="shared" si="303"/>
        <v>3.165511003919204</v>
      </c>
      <c r="AM541" s="2">
        <f t="shared" si="304"/>
        <v>0.37183014798839892</v>
      </c>
      <c r="AN541" s="2">
        <f t="shared" si="305"/>
        <v>0.58702670971529203</v>
      </c>
      <c r="AO541" s="2">
        <f t="shared" si="306"/>
        <v>0.79652425778421443</v>
      </c>
      <c r="AP541" s="2">
        <f t="shared" si="307"/>
        <v>0</v>
      </c>
      <c r="AQ541" s="2">
        <f t="shared" si="308"/>
        <v>0</v>
      </c>
      <c r="AR541" s="2">
        <f t="shared" si="309"/>
        <v>0.4872955099199443</v>
      </c>
      <c r="AS541" s="2">
        <f t="shared" si="310"/>
        <v>0</v>
      </c>
      <c r="AT541" s="2">
        <f t="shared" si="311"/>
        <v>1.2880482679140397</v>
      </c>
      <c r="AU541" s="2">
        <f t="shared" si="284"/>
        <v>0</v>
      </c>
      <c r="AV541" s="2">
        <f t="shared" si="285"/>
        <v>0</v>
      </c>
      <c r="AW541" s="2">
        <f t="shared" si="283"/>
        <v>0.65289118963969472</v>
      </c>
    </row>
    <row r="542" spans="1:49" x14ac:dyDescent="0.25">
      <c r="A542" s="2" t="s">
        <v>5</v>
      </c>
      <c r="B542" s="2" t="s">
        <v>6</v>
      </c>
      <c r="C542" s="2" t="s">
        <v>9</v>
      </c>
      <c r="D542" s="2" t="s">
        <v>10</v>
      </c>
      <c r="E542" s="2">
        <v>0</v>
      </c>
      <c r="F542" s="2">
        <v>0</v>
      </c>
      <c r="G542" s="2">
        <v>115</v>
      </c>
      <c r="H542" s="2">
        <v>972</v>
      </c>
      <c r="I542" s="2">
        <v>315</v>
      </c>
      <c r="J542" s="2">
        <v>386</v>
      </c>
      <c r="K542" s="2">
        <v>178</v>
      </c>
      <c r="L542" s="2">
        <v>51</v>
      </c>
      <c r="M542" s="2">
        <v>272</v>
      </c>
      <c r="N542" s="2">
        <v>69</v>
      </c>
      <c r="O542" s="2">
        <v>12</v>
      </c>
      <c r="P542" s="2">
        <v>19</v>
      </c>
      <c r="Q542" s="2">
        <v>43</v>
      </c>
      <c r="R542" s="2">
        <v>38</v>
      </c>
      <c r="S542" s="2">
        <f t="shared" si="298"/>
        <v>2470</v>
      </c>
      <c r="T542" s="2">
        <f t="shared" si="299"/>
        <v>176.42857142857142</v>
      </c>
      <c r="U542" s="2">
        <v>44960</v>
      </c>
      <c r="V542" s="2">
        <v>48673</v>
      </c>
      <c r="W542" s="2">
        <v>52587</v>
      </c>
      <c r="X542" s="2">
        <v>56516</v>
      </c>
      <c r="Y542" s="2">
        <v>60384</v>
      </c>
      <c r="Z542" s="2">
        <v>64105</v>
      </c>
      <c r="AA542" s="2">
        <v>67584</v>
      </c>
      <c r="AB542" s="2">
        <v>70724</v>
      </c>
      <c r="AC542" s="2">
        <v>74122</v>
      </c>
      <c r="AD542" s="2">
        <v>77596</v>
      </c>
      <c r="AE542" s="2">
        <v>81139</v>
      </c>
      <c r="AF542" s="2">
        <v>84744</v>
      </c>
      <c r="AG542" s="2">
        <v>88445</v>
      </c>
      <c r="AH542" s="2">
        <v>92232</v>
      </c>
      <c r="AI542" s="2">
        <f t="shared" si="300"/>
        <v>0</v>
      </c>
      <c r="AJ542" s="2">
        <f t="shared" si="301"/>
        <v>0</v>
      </c>
      <c r="AK542" s="2">
        <f t="shared" si="302"/>
        <v>2.1868522638674959</v>
      </c>
      <c r="AL542" s="2">
        <f t="shared" si="303"/>
        <v>17.198669403354799</v>
      </c>
      <c r="AM542" s="2">
        <f t="shared" si="304"/>
        <v>5.2166136724960248</v>
      </c>
      <c r="AN542" s="2">
        <f t="shared" si="305"/>
        <v>6.0213711878948599</v>
      </c>
      <c r="AO542" s="2">
        <f t="shared" si="306"/>
        <v>2.6337594696969697</v>
      </c>
      <c r="AP542" s="2">
        <f t="shared" si="307"/>
        <v>0.72111305921610769</v>
      </c>
      <c r="AQ542" s="2">
        <f t="shared" si="308"/>
        <v>3.6696257521383666</v>
      </c>
      <c r="AR542" s="2">
        <f t="shared" si="309"/>
        <v>0.88922109387081805</v>
      </c>
      <c r="AS542" s="2">
        <f t="shared" si="310"/>
        <v>0.14789435413303098</v>
      </c>
      <c r="AT542" s="2">
        <f t="shared" si="311"/>
        <v>0.22420466345699991</v>
      </c>
      <c r="AU542" s="2">
        <f t="shared" si="284"/>
        <v>0.48617785064164171</v>
      </c>
      <c r="AV542" s="2">
        <f t="shared" si="285"/>
        <v>0.41200451036516611</v>
      </c>
      <c r="AW542" s="2">
        <f t="shared" si="283"/>
        <v>2.8433933772237339</v>
      </c>
    </row>
    <row r="543" spans="1:49" x14ac:dyDescent="0.25">
      <c r="A543" s="2" t="s">
        <v>53</v>
      </c>
      <c r="B543" s="2" t="s">
        <v>54</v>
      </c>
      <c r="C543" s="2" t="s">
        <v>9</v>
      </c>
      <c r="D543" s="2" t="s">
        <v>121</v>
      </c>
      <c r="E543" s="2">
        <v>0</v>
      </c>
      <c r="F543" s="2">
        <v>0</v>
      </c>
      <c r="G543" s="2">
        <v>0</v>
      </c>
      <c r="H543" s="2">
        <v>0</v>
      </c>
      <c r="I543" s="2">
        <v>11</v>
      </c>
      <c r="J543" s="2">
        <v>0</v>
      </c>
      <c r="K543" s="2">
        <v>0</v>
      </c>
      <c r="L543" s="2">
        <v>173</v>
      </c>
      <c r="M543" s="2">
        <v>90</v>
      </c>
      <c r="N543" s="2">
        <v>13</v>
      </c>
      <c r="O543" s="2"/>
      <c r="P543" s="2">
        <v>4</v>
      </c>
      <c r="Q543" s="2">
        <v>28</v>
      </c>
      <c r="R543" s="2">
        <v>22</v>
      </c>
      <c r="S543" s="2">
        <f t="shared" si="298"/>
        <v>341</v>
      </c>
      <c r="T543" s="2">
        <f t="shared" si="299"/>
        <v>24.357142857142858</v>
      </c>
      <c r="U543" s="2">
        <v>9424</v>
      </c>
      <c r="V543" s="2">
        <v>9730</v>
      </c>
      <c r="W543" s="2">
        <v>10043</v>
      </c>
      <c r="X543" s="2">
        <v>10362</v>
      </c>
      <c r="Y543" s="2">
        <v>10684</v>
      </c>
      <c r="Z543" s="2">
        <v>11004</v>
      </c>
      <c r="AA543" s="2">
        <v>11317</v>
      </c>
      <c r="AB543" s="2">
        <v>11623</v>
      </c>
      <c r="AC543" s="2">
        <v>11926</v>
      </c>
      <c r="AD543" s="2">
        <v>12238</v>
      </c>
      <c r="AE543" s="2">
        <v>12563</v>
      </c>
      <c r="AF543" s="2">
        <v>12873</v>
      </c>
      <c r="AG543" s="2">
        <v>13198</v>
      </c>
      <c r="AH543" s="2">
        <v>13522</v>
      </c>
      <c r="AI543" s="2">
        <f t="shared" si="300"/>
        <v>0</v>
      </c>
      <c r="AJ543" s="2">
        <f t="shared" si="301"/>
        <v>0</v>
      </c>
      <c r="AK543" s="2">
        <f t="shared" si="302"/>
        <v>0</v>
      </c>
      <c r="AL543" s="2">
        <f t="shared" si="303"/>
        <v>0</v>
      </c>
      <c r="AM543" s="2">
        <f t="shared" si="304"/>
        <v>1.0295769374766006</v>
      </c>
      <c r="AN543" s="2">
        <f t="shared" si="305"/>
        <v>0</v>
      </c>
      <c r="AO543" s="2">
        <f t="shared" si="306"/>
        <v>0</v>
      </c>
      <c r="AP543" s="2">
        <f t="shared" si="307"/>
        <v>14.884281166652327</v>
      </c>
      <c r="AQ543" s="2">
        <f t="shared" si="308"/>
        <v>7.5465369780311917</v>
      </c>
      <c r="AR543" s="2">
        <f t="shared" si="309"/>
        <v>1.0622650759928092</v>
      </c>
      <c r="AS543" s="2">
        <f t="shared" si="310"/>
        <v>0</v>
      </c>
      <c r="AT543" s="2">
        <f t="shared" si="311"/>
        <v>0.31072788005903829</v>
      </c>
      <c r="AU543" s="2">
        <f t="shared" si="284"/>
        <v>2.1215335656917711</v>
      </c>
      <c r="AV543" s="2">
        <f t="shared" si="285"/>
        <v>1.6269782576541931</v>
      </c>
      <c r="AW543" s="2">
        <f t="shared" si="283"/>
        <v>2.0415642758255665</v>
      </c>
    </row>
    <row r="544" spans="1:49" x14ac:dyDescent="0.25">
      <c r="A544" s="2" t="s">
        <v>809</v>
      </c>
      <c r="B544" s="2" t="s">
        <v>810</v>
      </c>
      <c r="C544" s="2" t="s">
        <v>1326</v>
      </c>
      <c r="D544" s="2" t="s">
        <v>1327</v>
      </c>
      <c r="E544" s="2">
        <v>0</v>
      </c>
      <c r="F544" s="2">
        <v>407</v>
      </c>
      <c r="G544" s="2">
        <v>131</v>
      </c>
      <c r="H544" s="2">
        <v>0</v>
      </c>
      <c r="I544" s="2">
        <v>2</v>
      </c>
      <c r="J544" s="2">
        <v>1652</v>
      </c>
      <c r="K544" s="2">
        <v>19</v>
      </c>
      <c r="L544" s="2">
        <v>96</v>
      </c>
      <c r="M544" s="2">
        <v>30</v>
      </c>
      <c r="N544" s="2">
        <v>12</v>
      </c>
      <c r="O544" s="2">
        <v>41</v>
      </c>
      <c r="P544" s="2">
        <v>28</v>
      </c>
      <c r="Q544" s="2">
        <v>25</v>
      </c>
      <c r="R544" s="2">
        <v>17</v>
      </c>
      <c r="S544" s="2">
        <f t="shared" si="298"/>
        <v>2460</v>
      </c>
      <c r="T544" s="2">
        <f t="shared" si="299"/>
        <v>175.71428571428572</v>
      </c>
      <c r="U544" s="2">
        <v>10871</v>
      </c>
      <c r="V544" s="2">
        <v>10968</v>
      </c>
      <c r="W544" s="2">
        <v>11037</v>
      </c>
      <c r="X544" s="2">
        <v>11090</v>
      </c>
      <c r="Y544" s="2">
        <v>11131</v>
      </c>
      <c r="Z544" s="2">
        <v>11158</v>
      </c>
      <c r="AA544" s="2">
        <v>11176</v>
      </c>
      <c r="AB544" s="2">
        <v>11172</v>
      </c>
      <c r="AC544" s="2">
        <v>11175</v>
      </c>
      <c r="AD544" s="2">
        <v>11162</v>
      </c>
      <c r="AE544" s="2">
        <v>11156</v>
      </c>
      <c r="AF544" s="2">
        <v>11159</v>
      </c>
      <c r="AG544" s="2">
        <v>11154</v>
      </c>
      <c r="AH544" s="2">
        <v>11151</v>
      </c>
      <c r="AI544" s="2">
        <f t="shared" si="300"/>
        <v>0</v>
      </c>
      <c r="AJ544" s="2">
        <f t="shared" si="301"/>
        <v>37.107950401167031</v>
      </c>
      <c r="AK544" s="2">
        <f t="shared" si="302"/>
        <v>11.869167346199148</v>
      </c>
      <c r="AL544" s="2">
        <f t="shared" si="303"/>
        <v>0</v>
      </c>
      <c r="AM544" s="2">
        <f t="shared" si="304"/>
        <v>0.1796783757074836</v>
      </c>
      <c r="AN544" s="2">
        <f t="shared" si="305"/>
        <v>148.0552070263488</v>
      </c>
      <c r="AO544" s="2">
        <f t="shared" si="306"/>
        <v>1.7000715819613457</v>
      </c>
      <c r="AP544" s="2">
        <f t="shared" si="307"/>
        <v>8.5929108485499466</v>
      </c>
      <c r="AQ544" s="2">
        <f t="shared" si="308"/>
        <v>2.6845637583892614</v>
      </c>
      <c r="AR544" s="2">
        <f t="shared" si="309"/>
        <v>1.0750761512273785</v>
      </c>
      <c r="AS544" s="2">
        <f t="shared" si="310"/>
        <v>3.6751523843671565</v>
      </c>
      <c r="AT544" s="2">
        <f t="shared" si="311"/>
        <v>2.5091854108791107</v>
      </c>
      <c r="AU544" s="2">
        <f t="shared" si="284"/>
        <v>2.241348395194549</v>
      </c>
      <c r="AV544" s="2">
        <f t="shared" si="285"/>
        <v>1.524526948255762</v>
      </c>
      <c r="AW544" s="2">
        <f t="shared" si="283"/>
        <v>15.801059902017638</v>
      </c>
    </row>
    <row r="545" spans="1:49" x14ac:dyDescent="0.25">
      <c r="A545" s="2" t="s">
        <v>1022</v>
      </c>
      <c r="B545" s="2" t="s">
        <v>863</v>
      </c>
      <c r="C545" s="2" t="s">
        <v>1274</v>
      </c>
      <c r="D545" s="2" t="s">
        <v>1275</v>
      </c>
      <c r="E545" s="2">
        <v>1074</v>
      </c>
      <c r="F545" s="2">
        <v>892</v>
      </c>
      <c r="G545" s="2">
        <v>968</v>
      </c>
      <c r="H545" s="2">
        <v>3073</v>
      </c>
      <c r="I545" s="2">
        <v>987</v>
      </c>
      <c r="J545" s="2">
        <v>895</v>
      </c>
      <c r="K545" s="2">
        <v>1339</v>
      </c>
      <c r="L545" s="2">
        <v>389</v>
      </c>
      <c r="M545" s="2">
        <v>1141</v>
      </c>
      <c r="N545" s="2">
        <v>1295</v>
      </c>
      <c r="O545" s="2">
        <v>1021</v>
      </c>
      <c r="P545" s="2">
        <v>185</v>
      </c>
      <c r="Q545" s="2">
        <v>308</v>
      </c>
      <c r="R545" s="2">
        <v>133</v>
      </c>
      <c r="S545" s="2">
        <f t="shared" si="298"/>
        <v>13700</v>
      </c>
      <c r="T545" s="2">
        <f t="shared" si="299"/>
        <v>978.57142857142856</v>
      </c>
      <c r="U545" s="2">
        <v>362056</v>
      </c>
      <c r="V545" s="2">
        <v>366167</v>
      </c>
      <c r="W545" s="2">
        <v>369645</v>
      </c>
      <c r="X545" s="2">
        <v>372673</v>
      </c>
      <c r="Y545" s="2">
        <v>375327</v>
      </c>
      <c r="Z545" s="2">
        <v>377693</v>
      </c>
      <c r="AA545" s="2">
        <v>379794</v>
      </c>
      <c r="AB545" s="2">
        <v>381666</v>
      </c>
      <c r="AC545" s="2">
        <v>383442</v>
      </c>
      <c r="AD545" s="2">
        <v>385167</v>
      </c>
      <c r="AE545" s="2">
        <v>386848</v>
      </c>
      <c r="AF545" s="2">
        <v>388490</v>
      </c>
      <c r="AG545" s="2">
        <v>390084</v>
      </c>
      <c r="AH545" s="2">
        <v>391640</v>
      </c>
      <c r="AI545" s="2">
        <f t="shared" si="300"/>
        <v>2.9663919393684952</v>
      </c>
      <c r="AJ545" s="2">
        <f t="shared" si="301"/>
        <v>2.4360469403305047</v>
      </c>
      <c r="AK545" s="2">
        <f t="shared" si="302"/>
        <v>2.6187287803162493</v>
      </c>
      <c r="AL545" s="2">
        <f t="shared" si="303"/>
        <v>8.245834820338473</v>
      </c>
      <c r="AM545" s="2">
        <f t="shared" si="304"/>
        <v>2.6297068955870482</v>
      </c>
      <c r="AN545" s="2">
        <f t="shared" si="305"/>
        <v>2.3696494242678581</v>
      </c>
      <c r="AO545" s="2">
        <f t="shared" si="306"/>
        <v>3.5255954543778998</v>
      </c>
      <c r="AP545" s="2">
        <f t="shared" si="307"/>
        <v>1.0192157540886535</v>
      </c>
      <c r="AQ545" s="2">
        <f t="shared" si="308"/>
        <v>2.9756781990496606</v>
      </c>
      <c r="AR545" s="2">
        <f t="shared" si="309"/>
        <v>3.3621779643635095</v>
      </c>
      <c r="AS545" s="2">
        <f t="shared" si="310"/>
        <v>2.6392795102986186</v>
      </c>
      <c r="AT545" s="2">
        <f t="shared" si="311"/>
        <v>0.47620273366109805</v>
      </c>
      <c r="AU545" s="2">
        <f t="shared" si="284"/>
        <v>0.78957352775299683</v>
      </c>
      <c r="AV545" s="2">
        <f t="shared" si="285"/>
        <v>0.33959758962312331</v>
      </c>
      <c r="AW545" s="2">
        <f t="shared" si="283"/>
        <v>2.5995485381017285</v>
      </c>
    </row>
    <row r="546" spans="1:49" x14ac:dyDescent="0.25">
      <c r="A546" s="2" t="s">
        <v>974</v>
      </c>
      <c r="B546" s="2" t="s">
        <v>975</v>
      </c>
      <c r="C546" s="2" t="s">
        <v>1338</v>
      </c>
      <c r="D546" s="2" t="s">
        <v>1339</v>
      </c>
      <c r="E546" s="2">
        <v>0</v>
      </c>
      <c r="F546" s="2">
        <v>20</v>
      </c>
      <c r="G546" s="2">
        <v>0</v>
      </c>
      <c r="H546" s="2">
        <v>7</v>
      </c>
      <c r="I546" s="2">
        <v>4</v>
      </c>
      <c r="J546" s="2">
        <v>1</v>
      </c>
      <c r="K546" s="2">
        <v>5</v>
      </c>
      <c r="L546" s="2"/>
      <c r="M546" s="2">
        <v>0</v>
      </c>
      <c r="N546" s="2">
        <v>1</v>
      </c>
      <c r="O546" s="2">
        <v>1</v>
      </c>
      <c r="P546" s="2">
        <v>0</v>
      </c>
      <c r="Q546" s="2">
        <v>0</v>
      </c>
      <c r="R546" s="2">
        <v>0</v>
      </c>
      <c r="S546" s="2">
        <f t="shared" si="298"/>
        <v>39</v>
      </c>
      <c r="T546" s="2">
        <f t="shared" si="299"/>
        <v>2.7857142857142856</v>
      </c>
      <c r="U546" s="2">
        <v>5896</v>
      </c>
      <c r="V546" s="2">
        <v>5590</v>
      </c>
      <c r="W546" s="2">
        <v>5309</v>
      </c>
      <c r="X546" s="2">
        <v>5059</v>
      </c>
      <c r="Y546" s="2">
        <v>4853</v>
      </c>
      <c r="Z546" s="2">
        <v>4705</v>
      </c>
      <c r="AA546" s="2">
        <v>4627</v>
      </c>
      <c r="AB546" s="2">
        <v>4618</v>
      </c>
      <c r="AC546" s="2">
        <v>4622</v>
      </c>
      <c r="AD546" s="2">
        <v>4625</v>
      </c>
      <c r="AE546" s="2">
        <v>4642</v>
      </c>
      <c r="AF546" s="2">
        <v>4647</v>
      </c>
      <c r="AG546" s="2">
        <v>4654</v>
      </c>
      <c r="AH546" s="2">
        <v>4676</v>
      </c>
      <c r="AI546" s="2">
        <f t="shared" si="300"/>
        <v>0</v>
      </c>
      <c r="AJ546" s="2">
        <f t="shared" si="301"/>
        <v>3.5778175313059033</v>
      </c>
      <c r="AK546" s="2">
        <f t="shared" si="302"/>
        <v>0</v>
      </c>
      <c r="AL546" s="2">
        <f t="shared" si="303"/>
        <v>1.3836726625815379</v>
      </c>
      <c r="AM546" s="2">
        <f t="shared" si="304"/>
        <v>0.82423243354626008</v>
      </c>
      <c r="AN546" s="2">
        <f t="shared" si="305"/>
        <v>0.21253985122210414</v>
      </c>
      <c r="AO546" s="2">
        <f t="shared" si="306"/>
        <v>1.0806137886319429</v>
      </c>
      <c r="AP546" s="2">
        <f t="shared" si="307"/>
        <v>0</v>
      </c>
      <c r="AQ546" s="2">
        <f t="shared" si="308"/>
        <v>0</v>
      </c>
      <c r="AR546" s="2">
        <f t="shared" si="309"/>
        <v>0.2162162162162162</v>
      </c>
      <c r="AS546" s="2">
        <f t="shared" si="310"/>
        <v>0.21542438604049979</v>
      </c>
      <c r="AT546" s="2">
        <f t="shared" si="311"/>
        <v>0</v>
      </c>
      <c r="AU546" s="2">
        <f t="shared" si="284"/>
        <v>0</v>
      </c>
      <c r="AV546" s="2">
        <f t="shared" si="285"/>
        <v>0</v>
      </c>
      <c r="AW546" s="2">
        <f t="shared" si="283"/>
        <v>0.53646549068174743</v>
      </c>
    </row>
    <row r="547" spans="1:49" x14ac:dyDescent="0.25">
      <c r="A547" s="2" t="s">
        <v>1022</v>
      </c>
      <c r="B547" s="2" t="s">
        <v>863</v>
      </c>
      <c r="C547" s="2" t="s">
        <v>1209</v>
      </c>
      <c r="D547" s="2" t="s">
        <v>1210</v>
      </c>
      <c r="E547" s="2">
        <v>0</v>
      </c>
      <c r="F547" s="2">
        <v>38</v>
      </c>
      <c r="G547" s="2">
        <v>95</v>
      </c>
      <c r="H547" s="2">
        <v>74</v>
      </c>
      <c r="I547" s="2">
        <v>6</v>
      </c>
      <c r="J547" s="2">
        <v>26</v>
      </c>
      <c r="K547" s="2">
        <v>34</v>
      </c>
      <c r="L547" s="2">
        <v>7</v>
      </c>
      <c r="M547" s="2">
        <v>41</v>
      </c>
      <c r="N547" s="2">
        <v>18</v>
      </c>
      <c r="O547" s="2">
        <v>9</v>
      </c>
      <c r="P547" s="2">
        <v>66</v>
      </c>
      <c r="Q547" s="2">
        <v>6</v>
      </c>
      <c r="R547" s="2">
        <v>5</v>
      </c>
      <c r="S547" s="2">
        <f t="shared" si="298"/>
        <v>425</v>
      </c>
      <c r="T547" s="2">
        <f t="shared" si="299"/>
        <v>30.357142857142858</v>
      </c>
      <c r="U547" s="2">
        <v>27305</v>
      </c>
      <c r="V547" s="2">
        <v>26843</v>
      </c>
      <c r="W547" s="2">
        <v>26415</v>
      </c>
      <c r="X547" s="2">
        <v>26016</v>
      </c>
      <c r="Y547" s="2">
        <v>25657</v>
      </c>
      <c r="Z547" s="2">
        <v>25349</v>
      </c>
      <c r="AA547" s="2">
        <v>25104</v>
      </c>
      <c r="AB547" s="2">
        <v>24919</v>
      </c>
      <c r="AC547" s="2">
        <v>24728</v>
      </c>
      <c r="AD547" s="2">
        <v>24538</v>
      </c>
      <c r="AE547" s="2">
        <v>24355</v>
      </c>
      <c r="AF547" s="2">
        <v>24167</v>
      </c>
      <c r="AG547" s="2">
        <v>23985</v>
      </c>
      <c r="AH547" s="2">
        <v>23805</v>
      </c>
      <c r="AI547" s="2">
        <f t="shared" si="300"/>
        <v>0</v>
      </c>
      <c r="AJ547" s="2">
        <f t="shared" si="301"/>
        <v>1.4156390865402526</v>
      </c>
      <c r="AK547" s="2">
        <f t="shared" si="302"/>
        <v>3.5964414158621993</v>
      </c>
      <c r="AL547" s="2">
        <f t="shared" si="303"/>
        <v>2.8444034440344406</v>
      </c>
      <c r="AM547" s="2">
        <f t="shared" si="304"/>
        <v>0.23385430876563901</v>
      </c>
      <c r="AN547" s="2">
        <f t="shared" si="305"/>
        <v>1.0256814864491697</v>
      </c>
      <c r="AO547" s="2">
        <f t="shared" si="306"/>
        <v>1.354365838113448</v>
      </c>
      <c r="AP547" s="2">
        <f t="shared" si="307"/>
        <v>0.28091014888237892</v>
      </c>
      <c r="AQ547" s="2">
        <f t="shared" si="308"/>
        <v>1.6580394694273699</v>
      </c>
      <c r="AR547" s="2">
        <f t="shared" si="309"/>
        <v>0.73355611704295376</v>
      </c>
      <c r="AS547" s="2">
        <f t="shared" si="310"/>
        <v>0.36953397659618148</v>
      </c>
      <c r="AT547" s="2">
        <f t="shared" si="311"/>
        <v>2.7309968138370504</v>
      </c>
      <c r="AU547" s="2">
        <f t="shared" si="284"/>
        <v>0.25015634771732331</v>
      </c>
      <c r="AV547" s="2">
        <f t="shared" si="285"/>
        <v>0.21003990758244065</v>
      </c>
      <c r="AW547" s="2">
        <f t="shared" ref="AW547:AW610" si="312">AVERAGE(AI547:AV547)</f>
        <v>1.1931155972036318</v>
      </c>
    </row>
    <row r="548" spans="1:49" x14ac:dyDescent="0.25">
      <c r="A548" s="2" t="s">
        <v>1428</v>
      </c>
      <c r="B548" s="2" t="s">
        <v>1429</v>
      </c>
      <c r="C548" s="2" t="s">
        <v>1754</v>
      </c>
      <c r="D548" s="2" t="s">
        <v>1755</v>
      </c>
      <c r="E548" s="2">
        <v>0</v>
      </c>
      <c r="F548" s="2">
        <v>0</v>
      </c>
      <c r="G548" s="2">
        <v>0</v>
      </c>
      <c r="H548" s="2">
        <v>3769</v>
      </c>
      <c r="I548" s="2">
        <v>712</v>
      </c>
      <c r="J548" s="2">
        <v>250</v>
      </c>
      <c r="K548" s="2">
        <v>247</v>
      </c>
      <c r="L548" s="2"/>
      <c r="M548" s="2">
        <v>20</v>
      </c>
      <c r="N548" s="2">
        <v>667</v>
      </c>
      <c r="O548" s="2">
        <v>52</v>
      </c>
      <c r="P548" s="2">
        <v>769</v>
      </c>
      <c r="Q548" s="2">
        <v>55</v>
      </c>
      <c r="R548" s="2">
        <v>212</v>
      </c>
      <c r="S548" s="2">
        <f t="shared" si="298"/>
        <v>6753</v>
      </c>
      <c r="T548" s="2">
        <f t="shared" si="299"/>
        <v>482.35714285714283</v>
      </c>
      <c r="U548" s="2">
        <v>10939</v>
      </c>
      <c r="V548" s="2">
        <v>11295</v>
      </c>
      <c r="W548" s="2">
        <v>11670</v>
      </c>
      <c r="X548" s="2">
        <v>12052</v>
      </c>
      <c r="Y548" s="2">
        <v>12438</v>
      </c>
      <c r="Z548" s="2">
        <v>12829</v>
      </c>
      <c r="AA548" s="2">
        <v>13230</v>
      </c>
      <c r="AB548" s="2">
        <v>13649</v>
      </c>
      <c r="AC548" s="2">
        <v>14024</v>
      </c>
      <c r="AD548" s="2">
        <v>14395</v>
      </c>
      <c r="AE548" s="2">
        <v>14791</v>
      </c>
      <c r="AF548" s="2">
        <v>15181</v>
      </c>
      <c r="AG548" s="2">
        <v>15579</v>
      </c>
      <c r="AH548" s="2">
        <v>15978</v>
      </c>
      <c r="AI548" s="2">
        <f t="shared" si="300"/>
        <v>0</v>
      </c>
      <c r="AJ548" s="2">
        <f t="shared" si="301"/>
        <v>0</v>
      </c>
      <c r="AK548" s="2">
        <f t="shared" si="302"/>
        <v>0</v>
      </c>
      <c r="AL548" s="2">
        <f t="shared" si="303"/>
        <v>312.72817789578494</v>
      </c>
      <c r="AM548" s="2">
        <f t="shared" si="304"/>
        <v>57.243929892265633</v>
      </c>
      <c r="AN548" s="2">
        <f t="shared" si="305"/>
        <v>19.487099540104452</v>
      </c>
      <c r="AO548" s="2">
        <f t="shared" si="306"/>
        <v>18.669690098261526</v>
      </c>
      <c r="AP548" s="2">
        <f t="shared" si="307"/>
        <v>0</v>
      </c>
      <c r="AQ548" s="2">
        <f t="shared" si="308"/>
        <v>1.4261266400456361</v>
      </c>
      <c r="AR548" s="2">
        <f t="shared" si="309"/>
        <v>46.335533171240016</v>
      </c>
      <c r="AS548" s="2">
        <f t="shared" si="310"/>
        <v>3.5156514096409981</v>
      </c>
      <c r="AT548" s="2">
        <f t="shared" si="311"/>
        <v>50.655424543837697</v>
      </c>
      <c r="AU548" s="2">
        <f t="shared" si="284"/>
        <v>3.530393478400411</v>
      </c>
      <c r="AV548" s="2">
        <f t="shared" si="285"/>
        <v>13.2682438352735</v>
      </c>
      <c r="AW548" s="2">
        <f t="shared" si="312"/>
        <v>37.632876464632488</v>
      </c>
    </row>
    <row r="549" spans="1:49" x14ac:dyDescent="0.25">
      <c r="A549" s="2" t="s">
        <v>1677</v>
      </c>
      <c r="B549" s="2" t="s">
        <v>1678</v>
      </c>
      <c r="C549" s="2" t="s">
        <v>2146</v>
      </c>
      <c r="D549" s="2" t="s">
        <v>2147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/>
      <c r="M549" s="2">
        <v>0</v>
      </c>
      <c r="N549" s="2">
        <v>0</v>
      </c>
      <c r="O549" s="2"/>
      <c r="P549" s="2">
        <v>10</v>
      </c>
      <c r="Q549" s="2">
        <v>0</v>
      </c>
      <c r="R549" s="2">
        <v>0</v>
      </c>
      <c r="S549" s="2">
        <f t="shared" si="298"/>
        <v>10</v>
      </c>
      <c r="T549" s="2">
        <f t="shared" si="299"/>
        <v>0.7142857142857143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>
        <v>2949</v>
      </c>
      <c r="AH549" s="2">
        <v>2924</v>
      </c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>
        <f t="shared" si="284"/>
        <v>0</v>
      </c>
      <c r="AV549" s="2">
        <f t="shared" si="285"/>
        <v>0</v>
      </c>
      <c r="AW549" s="2">
        <f t="shared" si="312"/>
        <v>0</v>
      </c>
    </row>
    <row r="550" spans="1:49" x14ac:dyDescent="0.25">
      <c r="A550" s="2" t="s">
        <v>69</v>
      </c>
      <c r="B550" s="2" t="s">
        <v>70</v>
      </c>
      <c r="C550" s="2" t="s">
        <v>263</v>
      </c>
      <c r="D550" s="2" t="s">
        <v>264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/>
      <c r="M550" s="2">
        <v>0</v>
      </c>
      <c r="N550" s="2"/>
      <c r="O550" s="2"/>
      <c r="P550" s="2">
        <v>14</v>
      </c>
      <c r="Q550" s="2">
        <v>0</v>
      </c>
      <c r="R550" s="2">
        <v>0</v>
      </c>
      <c r="S550" s="2">
        <f t="shared" si="298"/>
        <v>14</v>
      </c>
      <c r="T550" s="2">
        <f t="shared" si="299"/>
        <v>1</v>
      </c>
      <c r="U550" s="2">
        <v>9417</v>
      </c>
      <c r="V550" s="2">
        <v>9415</v>
      </c>
      <c r="W550" s="2">
        <v>9414</v>
      </c>
      <c r="X550" s="2">
        <v>9413</v>
      </c>
      <c r="Y550" s="2">
        <v>9412</v>
      </c>
      <c r="Z550" s="2">
        <v>9410</v>
      </c>
      <c r="AA550" s="2">
        <v>9406</v>
      </c>
      <c r="AB550" s="2">
        <v>9401</v>
      </c>
      <c r="AC550" s="2">
        <v>9417</v>
      </c>
      <c r="AD550" s="2">
        <v>9449</v>
      </c>
      <c r="AE550" s="2">
        <v>9488</v>
      </c>
      <c r="AF550" s="2">
        <v>9535</v>
      </c>
      <c r="AG550" s="2">
        <v>9587</v>
      </c>
      <c r="AH550" s="2">
        <v>9656</v>
      </c>
      <c r="AI550" s="2">
        <f t="shared" ref="AI550:AI561" si="313">E550/U550*1000</f>
        <v>0</v>
      </c>
      <c r="AJ550" s="2">
        <f t="shared" ref="AJ550:AJ561" si="314">F550/V550*1000</f>
        <v>0</v>
      </c>
      <c r="AK550" s="2">
        <f t="shared" ref="AK550:AK561" si="315">G550/W550*1000</f>
        <v>0</v>
      </c>
      <c r="AL550" s="2">
        <f t="shared" ref="AL550:AL561" si="316">H550/X550*1000</f>
        <v>0</v>
      </c>
      <c r="AM550" s="2">
        <f t="shared" ref="AM550:AM561" si="317">I550/Y550*1000</f>
        <v>0</v>
      </c>
      <c r="AN550" s="2">
        <f t="shared" ref="AN550:AN561" si="318">J550/Z550*1000</f>
        <v>0</v>
      </c>
      <c r="AO550" s="2">
        <f t="shared" ref="AO550:AO561" si="319">K550/AA550*1000</f>
        <v>0</v>
      </c>
      <c r="AP550" s="2">
        <f t="shared" ref="AP550:AP561" si="320">L550/AB550*1000</f>
        <v>0</v>
      </c>
      <c r="AQ550" s="2">
        <f t="shared" ref="AQ550:AQ561" si="321">M550/AC550*1000</f>
        <v>0</v>
      </c>
      <c r="AR550" s="2">
        <f t="shared" ref="AR550:AR561" si="322">N550/AD550*1000</f>
        <v>0</v>
      </c>
      <c r="AS550" s="2">
        <f t="shared" ref="AS550:AS561" si="323">O550/AE550*1000</f>
        <v>0</v>
      </c>
      <c r="AT550" s="2">
        <f t="shared" ref="AT550:AT561" si="324">P550/AF550*1000</f>
        <v>1.4682747771368643</v>
      </c>
      <c r="AU550" s="2">
        <f t="shared" si="284"/>
        <v>0</v>
      </c>
      <c r="AV550" s="2">
        <f t="shared" si="285"/>
        <v>0</v>
      </c>
      <c r="AW550" s="2">
        <f t="shared" si="312"/>
        <v>0.10487676979549031</v>
      </c>
    </row>
    <row r="551" spans="1:49" x14ac:dyDescent="0.25">
      <c r="A551" s="2" t="s">
        <v>69</v>
      </c>
      <c r="B551" s="2" t="s">
        <v>70</v>
      </c>
      <c r="C551" s="2" t="s">
        <v>160</v>
      </c>
      <c r="D551" s="2" t="s">
        <v>161</v>
      </c>
      <c r="E551" s="2">
        <v>1111</v>
      </c>
      <c r="F551" s="2">
        <v>1750</v>
      </c>
      <c r="G551" s="2">
        <v>51</v>
      </c>
      <c r="H551" s="2">
        <v>37</v>
      </c>
      <c r="I551" s="2">
        <v>319</v>
      </c>
      <c r="J551" s="2">
        <v>987</v>
      </c>
      <c r="K551" s="2">
        <v>275</v>
      </c>
      <c r="L551" s="2">
        <v>39</v>
      </c>
      <c r="M551" s="2">
        <v>241</v>
      </c>
      <c r="N551" s="2">
        <v>198</v>
      </c>
      <c r="O551" s="2">
        <v>45</v>
      </c>
      <c r="P551" s="2">
        <v>182</v>
      </c>
      <c r="Q551" s="2">
        <v>4</v>
      </c>
      <c r="R551" s="2">
        <v>4</v>
      </c>
      <c r="S551" s="2">
        <f t="shared" si="298"/>
        <v>5243</v>
      </c>
      <c r="T551" s="2">
        <f t="shared" si="299"/>
        <v>374.5</v>
      </c>
      <c r="U551" s="2">
        <v>44084</v>
      </c>
      <c r="V551" s="2">
        <v>44325</v>
      </c>
      <c r="W551" s="2">
        <v>44586</v>
      </c>
      <c r="X551" s="2">
        <v>44830</v>
      </c>
      <c r="Y551" s="2">
        <v>45054</v>
      </c>
      <c r="Z551" s="2">
        <v>45245</v>
      </c>
      <c r="AA551" s="2">
        <v>45395</v>
      </c>
      <c r="AB551" s="2">
        <v>45517</v>
      </c>
      <c r="AC551" s="2">
        <v>45712</v>
      </c>
      <c r="AD551" s="2">
        <v>45949</v>
      </c>
      <c r="AE551" s="2">
        <v>46194</v>
      </c>
      <c r="AF551" s="2">
        <v>46477</v>
      </c>
      <c r="AG551" s="2">
        <v>46776</v>
      </c>
      <c r="AH551" s="2">
        <v>47089</v>
      </c>
      <c r="AI551" s="2">
        <f t="shared" si="313"/>
        <v>25.201887306052082</v>
      </c>
      <c r="AJ551" s="2">
        <f t="shared" si="314"/>
        <v>39.481105470953189</v>
      </c>
      <c r="AK551" s="2">
        <f t="shared" si="315"/>
        <v>1.1438568160409097</v>
      </c>
      <c r="AL551" s="2">
        <f t="shared" si="316"/>
        <v>0.82534017399063131</v>
      </c>
      <c r="AM551" s="2">
        <f t="shared" si="317"/>
        <v>7.0803924179873041</v>
      </c>
      <c r="AN551" s="2">
        <f t="shared" si="318"/>
        <v>21.814565145319925</v>
      </c>
      <c r="AO551" s="2">
        <f t="shared" si="319"/>
        <v>6.0579358960237908</v>
      </c>
      <c r="AP551" s="2">
        <f t="shared" si="320"/>
        <v>0.8568227255750599</v>
      </c>
      <c r="AQ551" s="2">
        <f t="shared" si="321"/>
        <v>5.272138606930346</v>
      </c>
      <c r="AR551" s="2">
        <f t="shared" si="322"/>
        <v>4.309125334610111</v>
      </c>
      <c r="AS551" s="2">
        <f t="shared" si="323"/>
        <v>0.97415248733601767</v>
      </c>
      <c r="AT551" s="2">
        <f t="shared" si="324"/>
        <v>3.9159153990145659</v>
      </c>
      <c r="AU551" s="2">
        <f t="shared" si="284"/>
        <v>8.5513938772019848E-2</v>
      </c>
      <c r="AV551" s="2">
        <f t="shared" si="285"/>
        <v>8.4945528679734122E-2</v>
      </c>
      <c r="AW551" s="2">
        <f t="shared" si="312"/>
        <v>8.3645498033775478</v>
      </c>
    </row>
    <row r="552" spans="1:49" x14ac:dyDescent="0.25">
      <c r="A552" s="2" t="s">
        <v>307</v>
      </c>
      <c r="B552" s="2" t="s">
        <v>308</v>
      </c>
      <c r="C552" s="2" t="s">
        <v>813</v>
      </c>
      <c r="D552" s="2" t="s">
        <v>814</v>
      </c>
      <c r="E552" s="2">
        <v>0</v>
      </c>
      <c r="F552" s="2">
        <v>222</v>
      </c>
      <c r="G552" s="2">
        <v>413</v>
      </c>
      <c r="H552" s="2">
        <v>282</v>
      </c>
      <c r="I552" s="2">
        <v>311</v>
      </c>
      <c r="J552" s="2">
        <v>86</v>
      </c>
      <c r="K552" s="2">
        <v>90</v>
      </c>
      <c r="L552" s="2">
        <v>26</v>
      </c>
      <c r="M552" s="2">
        <v>42</v>
      </c>
      <c r="N552" s="2">
        <v>97</v>
      </c>
      <c r="O552" s="2">
        <v>76</v>
      </c>
      <c r="P552" s="2">
        <v>41</v>
      </c>
      <c r="Q552" s="2">
        <v>84</v>
      </c>
      <c r="R552" s="2">
        <v>582</v>
      </c>
      <c r="S552" s="2">
        <f t="shared" si="298"/>
        <v>2352</v>
      </c>
      <c r="T552" s="2">
        <f t="shared" si="299"/>
        <v>168</v>
      </c>
      <c r="U552" s="2">
        <v>41465</v>
      </c>
      <c r="V552" s="2">
        <v>42121</v>
      </c>
      <c r="W552" s="2">
        <v>42795</v>
      </c>
      <c r="X552" s="2">
        <v>43473</v>
      </c>
      <c r="Y552" s="2">
        <v>44158</v>
      </c>
      <c r="Z552" s="2">
        <v>44849</v>
      </c>
      <c r="AA552" s="2">
        <v>45548</v>
      </c>
      <c r="AB552" s="2">
        <v>46246</v>
      </c>
      <c r="AC552" s="2">
        <v>47031</v>
      </c>
      <c r="AD552" s="2">
        <v>47798</v>
      </c>
      <c r="AE552" s="2">
        <v>48585</v>
      </c>
      <c r="AF552" s="2">
        <v>49361</v>
      </c>
      <c r="AG552" s="2">
        <v>50161</v>
      </c>
      <c r="AH552" s="2">
        <v>50955</v>
      </c>
      <c r="AI552" s="2">
        <f t="shared" si="313"/>
        <v>0</v>
      </c>
      <c r="AJ552" s="2">
        <f t="shared" si="314"/>
        <v>5.2705301393604138</v>
      </c>
      <c r="AK552" s="2">
        <f t="shared" si="315"/>
        <v>9.6506601238462437</v>
      </c>
      <c r="AL552" s="2">
        <f t="shared" si="316"/>
        <v>6.4867849009730172</v>
      </c>
      <c r="AM552" s="2">
        <f t="shared" si="317"/>
        <v>7.0428914353005121</v>
      </c>
      <c r="AN552" s="2">
        <f t="shared" si="318"/>
        <v>1.9175455417066154</v>
      </c>
      <c r="AO552" s="2">
        <f t="shared" si="319"/>
        <v>1.9759374725564243</v>
      </c>
      <c r="AP552" s="2">
        <f t="shared" si="320"/>
        <v>0.56221078579769068</v>
      </c>
      <c r="AQ552" s="2">
        <f t="shared" si="321"/>
        <v>0.89302800280665939</v>
      </c>
      <c r="AR552" s="2">
        <f t="shared" si="322"/>
        <v>2.0293736139587431</v>
      </c>
      <c r="AS552" s="2">
        <f t="shared" si="323"/>
        <v>1.5642688072450344</v>
      </c>
      <c r="AT552" s="2">
        <f t="shared" si="324"/>
        <v>0.83061526306193145</v>
      </c>
      <c r="AU552" s="2">
        <f t="shared" si="284"/>
        <v>1.67460776300313</v>
      </c>
      <c r="AV552" s="2">
        <f t="shared" si="285"/>
        <v>11.421842802472771</v>
      </c>
      <c r="AW552" s="2">
        <f t="shared" si="312"/>
        <v>3.6657354751492273</v>
      </c>
    </row>
    <row r="553" spans="1:49" x14ac:dyDescent="0.25">
      <c r="A553" s="2" t="s">
        <v>565</v>
      </c>
      <c r="B553" s="2" t="s">
        <v>566</v>
      </c>
      <c r="C553" s="2" t="s">
        <v>1053</v>
      </c>
      <c r="D553" s="2" t="s">
        <v>1054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/>
      <c r="M553" s="2">
        <v>11</v>
      </c>
      <c r="N553" s="2"/>
      <c r="O553" s="2"/>
      <c r="P553" s="2">
        <v>44</v>
      </c>
      <c r="Q553" s="2">
        <v>1</v>
      </c>
      <c r="R553" s="2">
        <v>1</v>
      </c>
      <c r="S553" s="2">
        <f t="shared" si="298"/>
        <v>57</v>
      </c>
      <c r="T553" s="2">
        <f t="shared" si="299"/>
        <v>4.0714285714285712</v>
      </c>
      <c r="U553" s="2">
        <v>8233</v>
      </c>
      <c r="V553" s="2">
        <v>8163</v>
      </c>
      <c r="W553" s="2">
        <v>8102</v>
      </c>
      <c r="X553" s="2">
        <v>8046</v>
      </c>
      <c r="Y553" s="2">
        <v>7995</v>
      </c>
      <c r="Z553" s="2">
        <v>7951</v>
      </c>
      <c r="AA553" s="2">
        <v>7914</v>
      </c>
      <c r="AB553" s="2">
        <v>7876</v>
      </c>
      <c r="AC553" s="2">
        <v>7842</v>
      </c>
      <c r="AD553" s="2">
        <v>7794</v>
      </c>
      <c r="AE553" s="2">
        <v>7756</v>
      </c>
      <c r="AF553" s="2">
        <v>7703</v>
      </c>
      <c r="AG553" s="2">
        <v>7663</v>
      </c>
      <c r="AH553" s="2">
        <v>7609</v>
      </c>
      <c r="AI553" s="2">
        <f t="shared" si="313"/>
        <v>0</v>
      </c>
      <c r="AJ553" s="2">
        <f t="shared" si="314"/>
        <v>0</v>
      </c>
      <c r="AK553" s="2">
        <f t="shared" si="315"/>
        <v>0</v>
      </c>
      <c r="AL553" s="2">
        <f t="shared" si="316"/>
        <v>0</v>
      </c>
      <c r="AM553" s="2">
        <f t="shared" si="317"/>
        <v>0</v>
      </c>
      <c r="AN553" s="2">
        <f t="shared" si="318"/>
        <v>0</v>
      </c>
      <c r="AO553" s="2">
        <f t="shared" si="319"/>
        <v>0</v>
      </c>
      <c r="AP553" s="2">
        <f t="shared" si="320"/>
        <v>0</v>
      </c>
      <c r="AQ553" s="2">
        <f t="shared" si="321"/>
        <v>1.4027033919918388</v>
      </c>
      <c r="AR553" s="2">
        <f t="shared" si="322"/>
        <v>0</v>
      </c>
      <c r="AS553" s="2">
        <f t="shared" si="323"/>
        <v>0</v>
      </c>
      <c r="AT553" s="2">
        <f t="shared" si="324"/>
        <v>5.7120602362715829</v>
      </c>
      <c r="AU553" s="2">
        <f t="shared" si="284"/>
        <v>0.13049719431032231</v>
      </c>
      <c r="AV553" s="2">
        <f t="shared" si="285"/>
        <v>0.13142331449599159</v>
      </c>
      <c r="AW553" s="2">
        <f t="shared" si="312"/>
        <v>0.52690600979069546</v>
      </c>
    </row>
    <row r="554" spans="1:49" x14ac:dyDescent="0.25">
      <c r="A554" s="2" t="s">
        <v>1212</v>
      </c>
      <c r="B554" s="2" t="s">
        <v>1213</v>
      </c>
      <c r="C554" s="2" t="s">
        <v>1214</v>
      </c>
      <c r="D554" s="2" t="s">
        <v>1215</v>
      </c>
      <c r="E554" s="2">
        <v>0</v>
      </c>
      <c r="F554" s="2">
        <v>0</v>
      </c>
      <c r="G554" s="2">
        <v>49</v>
      </c>
      <c r="H554" s="2">
        <v>0</v>
      </c>
      <c r="I554" s="2">
        <v>0</v>
      </c>
      <c r="J554" s="2">
        <v>5</v>
      </c>
      <c r="K554" s="2">
        <v>33</v>
      </c>
      <c r="L554" s="2">
        <v>39</v>
      </c>
      <c r="M554" s="2">
        <v>99</v>
      </c>
      <c r="N554" s="2">
        <v>86</v>
      </c>
      <c r="O554" s="2">
        <v>76</v>
      </c>
      <c r="P554" s="2">
        <v>124</v>
      </c>
      <c r="Q554" s="2">
        <v>34</v>
      </c>
      <c r="R554" s="2">
        <v>31</v>
      </c>
      <c r="S554" s="2">
        <f t="shared" si="298"/>
        <v>576</v>
      </c>
      <c r="T554" s="2">
        <f t="shared" si="299"/>
        <v>41.142857142857146</v>
      </c>
      <c r="U554" s="2">
        <v>32118</v>
      </c>
      <c r="V554" s="2">
        <v>32298</v>
      </c>
      <c r="W554" s="2">
        <v>32467</v>
      </c>
      <c r="X554" s="2">
        <v>32618</v>
      </c>
      <c r="Y554" s="2">
        <v>32747</v>
      </c>
      <c r="Z554" s="2">
        <v>32852</v>
      </c>
      <c r="AA554" s="2">
        <v>32933</v>
      </c>
      <c r="AB554" s="2">
        <v>32968</v>
      </c>
      <c r="AC554" s="2">
        <v>33021</v>
      </c>
      <c r="AD554" s="2">
        <v>33063</v>
      </c>
      <c r="AE554" s="2">
        <v>33118</v>
      </c>
      <c r="AF554" s="2">
        <v>33154</v>
      </c>
      <c r="AG554" s="2">
        <v>33183</v>
      </c>
      <c r="AH554" s="2">
        <v>33234</v>
      </c>
      <c r="AI554" s="2">
        <f t="shared" si="313"/>
        <v>0</v>
      </c>
      <c r="AJ554" s="2">
        <f t="shared" si="314"/>
        <v>0</v>
      </c>
      <c r="AK554" s="2">
        <f t="shared" si="315"/>
        <v>1.5092247512859212</v>
      </c>
      <c r="AL554" s="2">
        <f t="shared" si="316"/>
        <v>0</v>
      </c>
      <c r="AM554" s="2">
        <f t="shared" si="317"/>
        <v>0</v>
      </c>
      <c r="AN554" s="2">
        <f t="shared" si="318"/>
        <v>0.15219773529769878</v>
      </c>
      <c r="AO554" s="2">
        <f t="shared" si="319"/>
        <v>1.0020344335468983</v>
      </c>
      <c r="AP554" s="2">
        <f t="shared" si="320"/>
        <v>1.1829652996845426</v>
      </c>
      <c r="AQ554" s="2">
        <f t="shared" si="321"/>
        <v>2.9980921231943309</v>
      </c>
      <c r="AR554" s="2">
        <f t="shared" si="322"/>
        <v>2.6010948794725222</v>
      </c>
      <c r="AS554" s="2">
        <f t="shared" si="323"/>
        <v>2.2948245667008877</v>
      </c>
      <c r="AT554" s="2">
        <f t="shared" si="324"/>
        <v>3.7401218555830367</v>
      </c>
      <c r="AU554" s="2">
        <f t="shared" si="284"/>
        <v>1.0246210408944341</v>
      </c>
      <c r="AV554" s="2">
        <f t="shared" si="285"/>
        <v>0.93277968345670093</v>
      </c>
      <c r="AW554" s="2">
        <f t="shared" si="312"/>
        <v>1.2455683120797836</v>
      </c>
    </row>
    <row r="555" spans="1:49" x14ac:dyDescent="0.25">
      <c r="A555" s="2" t="s">
        <v>1022</v>
      </c>
      <c r="B555" s="2" t="s">
        <v>863</v>
      </c>
      <c r="C555" s="2" t="s">
        <v>1120</v>
      </c>
      <c r="D555" s="2" t="s">
        <v>1121</v>
      </c>
      <c r="E555" s="2">
        <v>25</v>
      </c>
      <c r="F555" s="2">
        <v>0</v>
      </c>
      <c r="G555" s="2">
        <v>0</v>
      </c>
      <c r="H555" s="2">
        <v>0</v>
      </c>
      <c r="I555" s="2">
        <v>0</v>
      </c>
      <c r="J555" s="2">
        <v>7</v>
      </c>
      <c r="K555" s="2">
        <v>0</v>
      </c>
      <c r="L555" s="2"/>
      <c r="M555" s="2">
        <v>0</v>
      </c>
      <c r="N555" s="2">
        <v>5</v>
      </c>
      <c r="O555" s="2"/>
      <c r="P555" s="2">
        <v>12</v>
      </c>
      <c r="Q555" s="2">
        <v>15</v>
      </c>
      <c r="R555" s="2">
        <v>12</v>
      </c>
      <c r="S555" s="2">
        <f t="shared" si="298"/>
        <v>76</v>
      </c>
      <c r="T555" s="2">
        <f t="shared" si="299"/>
        <v>5.4285714285714288</v>
      </c>
      <c r="U555" s="2">
        <v>7744</v>
      </c>
      <c r="V555" s="2">
        <v>7862</v>
      </c>
      <c r="W555" s="2">
        <v>7988</v>
      </c>
      <c r="X555" s="2">
        <v>8116</v>
      </c>
      <c r="Y555" s="2">
        <v>8239</v>
      </c>
      <c r="Z555" s="2">
        <v>8353</v>
      </c>
      <c r="AA555" s="2">
        <v>8455</v>
      </c>
      <c r="AB555" s="2">
        <v>8540</v>
      </c>
      <c r="AC555" s="2">
        <v>8597</v>
      </c>
      <c r="AD555" s="2">
        <v>8665</v>
      </c>
      <c r="AE555" s="2">
        <v>8726</v>
      </c>
      <c r="AF555" s="2">
        <v>8782</v>
      </c>
      <c r="AG555" s="2">
        <v>8848</v>
      </c>
      <c r="AH555" s="2">
        <v>8906</v>
      </c>
      <c r="AI555" s="2">
        <f t="shared" si="313"/>
        <v>3.2283057851239669</v>
      </c>
      <c r="AJ555" s="2">
        <f t="shared" si="314"/>
        <v>0</v>
      </c>
      <c r="AK555" s="2">
        <f t="shared" si="315"/>
        <v>0</v>
      </c>
      <c r="AL555" s="2">
        <f t="shared" si="316"/>
        <v>0</v>
      </c>
      <c r="AM555" s="2">
        <f t="shared" si="317"/>
        <v>0</v>
      </c>
      <c r="AN555" s="2">
        <f t="shared" si="318"/>
        <v>0.8380222674488208</v>
      </c>
      <c r="AO555" s="2">
        <f t="shared" si="319"/>
        <v>0</v>
      </c>
      <c r="AP555" s="2">
        <f t="shared" si="320"/>
        <v>0</v>
      </c>
      <c r="AQ555" s="2">
        <f t="shared" si="321"/>
        <v>0</v>
      </c>
      <c r="AR555" s="2">
        <f t="shared" si="322"/>
        <v>0.57703404500865552</v>
      </c>
      <c r="AS555" s="2">
        <f t="shared" si="323"/>
        <v>0</v>
      </c>
      <c r="AT555" s="2">
        <f t="shared" si="324"/>
        <v>1.3664313368253245</v>
      </c>
      <c r="AU555" s="2">
        <f t="shared" si="284"/>
        <v>1.6952983725135624</v>
      </c>
      <c r="AV555" s="2">
        <f t="shared" si="285"/>
        <v>1.3474062429822591</v>
      </c>
      <c r="AW555" s="2">
        <f t="shared" si="312"/>
        <v>0.64660700356447065</v>
      </c>
    </row>
    <row r="556" spans="1:49" x14ac:dyDescent="0.25">
      <c r="A556" s="2" t="s">
        <v>1022</v>
      </c>
      <c r="B556" s="2" t="s">
        <v>863</v>
      </c>
      <c r="C556" s="2" t="s">
        <v>1205</v>
      </c>
      <c r="D556" s="2" t="s">
        <v>1206</v>
      </c>
      <c r="E556" s="2">
        <v>0</v>
      </c>
      <c r="F556" s="2">
        <v>0</v>
      </c>
      <c r="G556" s="2">
        <v>15</v>
      </c>
      <c r="H556" s="2">
        <v>3000</v>
      </c>
      <c r="I556" s="2">
        <v>24</v>
      </c>
      <c r="J556" s="2">
        <v>161</v>
      </c>
      <c r="K556" s="2">
        <v>14</v>
      </c>
      <c r="L556" s="2">
        <v>9</v>
      </c>
      <c r="M556" s="2">
        <v>40</v>
      </c>
      <c r="N556" s="2">
        <v>45</v>
      </c>
      <c r="O556" s="2">
        <v>21</v>
      </c>
      <c r="P556" s="2">
        <v>75</v>
      </c>
      <c r="Q556" s="2">
        <v>6</v>
      </c>
      <c r="R556" s="2">
        <v>5</v>
      </c>
      <c r="S556" s="2">
        <f t="shared" si="298"/>
        <v>3415</v>
      </c>
      <c r="T556" s="2">
        <f t="shared" si="299"/>
        <v>243.92857142857142</v>
      </c>
      <c r="U556" s="2">
        <v>14315</v>
      </c>
      <c r="V556" s="2">
        <v>14389</v>
      </c>
      <c r="W556" s="2">
        <v>14481</v>
      </c>
      <c r="X556" s="2">
        <v>14577</v>
      </c>
      <c r="Y556" s="2">
        <v>14666</v>
      </c>
      <c r="Z556" s="2">
        <v>14744</v>
      </c>
      <c r="AA556" s="2">
        <v>14798</v>
      </c>
      <c r="AB556" s="2">
        <v>14827</v>
      </c>
      <c r="AC556" s="2">
        <v>14854</v>
      </c>
      <c r="AD556" s="2">
        <v>14878</v>
      </c>
      <c r="AE556" s="2">
        <v>14901</v>
      </c>
      <c r="AF556" s="2">
        <v>14921</v>
      </c>
      <c r="AG556" s="2">
        <v>14940</v>
      </c>
      <c r="AH556" s="2">
        <v>14956</v>
      </c>
      <c r="AI556" s="2">
        <f t="shared" si="313"/>
        <v>0</v>
      </c>
      <c r="AJ556" s="2">
        <f t="shared" si="314"/>
        <v>0</v>
      </c>
      <c r="AK556" s="2">
        <f t="shared" si="315"/>
        <v>1.0358400662937641</v>
      </c>
      <c r="AL556" s="2">
        <f t="shared" si="316"/>
        <v>205.80366330520684</v>
      </c>
      <c r="AM556" s="2">
        <f t="shared" si="317"/>
        <v>1.6364380199099959</v>
      </c>
      <c r="AN556" s="2">
        <f t="shared" si="318"/>
        <v>10.919696147585459</v>
      </c>
      <c r="AO556" s="2">
        <f t="shared" si="319"/>
        <v>0.94607379375591294</v>
      </c>
      <c r="AP556" s="2">
        <f t="shared" si="320"/>
        <v>0.60700074188979558</v>
      </c>
      <c r="AQ556" s="2">
        <f t="shared" si="321"/>
        <v>2.6928773394371888</v>
      </c>
      <c r="AR556" s="2">
        <f t="shared" si="322"/>
        <v>3.0246000806560018</v>
      </c>
      <c r="AS556" s="2">
        <f t="shared" si="323"/>
        <v>1.4093013891685122</v>
      </c>
      <c r="AT556" s="2">
        <f t="shared" si="324"/>
        <v>5.0264727565176601</v>
      </c>
      <c r="AU556" s="2">
        <f t="shared" si="284"/>
        <v>0.40160642570281124</v>
      </c>
      <c r="AV556" s="2">
        <f t="shared" si="285"/>
        <v>0.33431398769724524</v>
      </c>
      <c r="AW556" s="2">
        <f t="shared" si="312"/>
        <v>16.702706003844373</v>
      </c>
    </row>
    <row r="557" spans="1:49" x14ac:dyDescent="0.25">
      <c r="A557" s="2" t="s">
        <v>1130</v>
      </c>
      <c r="B557" s="2" t="s">
        <v>1131</v>
      </c>
      <c r="C557" s="2" t="s">
        <v>1334</v>
      </c>
      <c r="D557" s="2" t="s">
        <v>1335</v>
      </c>
      <c r="E557" s="2">
        <v>0</v>
      </c>
      <c r="F557" s="2">
        <v>0</v>
      </c>
      <c r="G557" s="2">
        <v>35</v>
      </c>
      <c r="H557" s="2">
        <v>101</v>
      </c>
      <c r="I557" s="2">
        <v>15</v>
      </c>
      <c r="J557" s="2">
        <v>25</v>
      </c>
      <c r="K557" s="2">
        <v>65</v>
      </c>
      <c r="L557" s="2">
        <v>53</v>
      </c>
      <c r="M557" s="2">
        <v>47</v>
      </c>
      <c r="N557" s="2">
        <v>73</v>
      </c>
      <c r="O557" s="2">
        <v>17</v>
      </c>
      <c r="P557" s="2">
        <v>35</v>
      </c>
      <c r="Q557" s="2">
        <v>29</v>
      </c>
      <c r="R557" s="2">
        <v>27</v>
      </c>
      <c r="S557" s="2">
        <f t="shared" si="298"/>
        <v>522</v>
      </c>
      <c r="T557" s="2">
        <f t="shared" si="299"/>
        <v>37.285714285714285</v>
      </c>
      <c r="U557" s="2">
        <v>20561</v>
      </c>
      <c r="V557" s="2">
        <v>20700</v>
      </c>
      <c r="W557" s="2">
        <v>20829</v>
      </c>
      <c r="X557" s="2">
        <v>20980</v>
      </c>
      <c r="Y557" s="2">
        <v>21131</v>
      </c>
      <c r="Z557" s="2">
        <v>21286</v>
      </c>
      <c r="AA557" s="2">
        <v>21465</v>
      </c>
      <c r="AB557" s="2">
        <v>21639</v>
      </c>
      <c r="AC557" s="2">
        <v>21809</v>
      </c>
      <c r="AD557" s="2">
        <v>21984</v>
      </c>
      <c r="AE557" s="2">
        <v>22164</v>
      </c>
      <c r="AF557" s="2">
        <v>22351</v>
      </c>
      <c r="AG557" s="2">
        <v>22530</v>
      </c>
      <c r="AH557" s="2">
        <v>22720</v>
      </c>
      <c r="AI557" s="2">
        <f t="shared" si="313"/>
        <v>0</v>
      </c>
      <c r="AJ557" s="2">
        <f t="shared" si="314"/>
        <v>0</v>
      </c>
      <c r="AK557" s="2">
        <f t="shared" si="315"/>
        <v>1.6803495126986414</v>
      </c>
      <c r="AL557" s="2">
        <f t="shared" si="316"/>
        <v>4.8141086749285034</v>
      </c>
      <c r="AM557" s="2">
        <f t="shared" si="317"/>
        <v>0.7098575552505797</v>
      </c>
      <c r="AN557" s="2">
        <f t="shared" si="318"/>
        <v>1.1744808794512824</v>
      </c>
      <c r="AO557" s="2">
        <f t="shared" si="319"/>
        <v>3.0281854181225252</v>
      </c>
      <c r="AP557" s="2">
        <f t="shared" si="320"/>
        <v>2.4492813900827213</v>
      </c>
      <c r="AQ557" s="2">
        <f t="shared" si="321"/>
        <v>2.1550735934705854</v>
      </c>
      <c r="AR557" s="2">
        <f t="shared" si="322"/>
        <v>3.3205967976710333</v>
      </c>
      <c r="AS557" s="2">
        <f t="shared" si="323"/>
        <v>0.76700956506045836</v>
      </c>
      <c r="AT557" s="2">
        <f t="shared" si="324"/>
        <v>1.5659254619480112</v>
      </c>
      <c r="AU557" s="2">
        <f t="shared" si="284"/>
        <v>1.2871726586773191</v>
      </c>
      <c r="AV557" s="2">
        <f t="shared" si="285"/>
        <v>1.1883802816901408</v>
      </c>
      <c r="AW557" s="2">
        <f t="shared" si="312"/>
        <v>1.7243158420751288</v>
      </c>
    </row>
    <row r="558" spans="1:49" x14ac:dyDescent="0.25">
      <c r="A558" s="2" t="s">
        <v>1022</v>
      </c>
      <c r="B558" s="2" t="s">
        <v>863</v>
      </c>
      <c r="C558" s="2" t="s">
        <v>1201</v>
      </c>
      <c r="D558" s="2" t="s">
        <v>1202</v>
      </c>
      <c r="E558" s="2">
        <v>0</v>
      </c>
      <c r="F558" s="2">
        <v>30</v>
      </c>
      <c r="G558" s="2">
        <v>0</v>
      </c>
      <c r="H558" s="2">
        <v>28</v>
      </c>
      <c r="I558" s="2">
        <v>6</v>
      </c>
      <c r="J558" s="2">
        <v>7</v>
      </c>
      <c r="K558" s="2">
        <v>8</v>
      </c>
      <c r="L558" s="2">
        <v>67</v>
      </c>
      <c r="M558" s="2">
        <v>4</v>
      </c>
      <c r="N558" s="2">
        <v>3</v>
      </c>
      <c r="O558" s="2"/>
      <c r="P558" s="2">
        <v>12</v>
      </c>
      <c r="Q558" s="2">
        <v>0</v>
      </c>
      <c r="R558" s="2">
        <v>0</v>
      </c>
      <c r="S558" s="2">
        <f t="shared" si="298"/>
        <v>165</v>
      </c>
      <c r="T558" s="2">
        <f t="shared" si="299"/>
        <v>11.785714285714286</v>
      </c>
      <c r="U558" s="2">
        <v>3564</v>
      </c>
      <c r="V558" s="2">
        <v>3534</v>
      </c>
      <c r="W558" s="2">
        <v>3514</v>
      </c>
      <c r="X558" s="2">
        <v>3500</v>
      </c>
      <c r="Y558" s="2">
        <v>3493</v>
      </c>
      <c r="Z558" s="2">
        <v>3489</v>
      </c>
      <c r="AA558" s="2">
        <v>3489</v>
      </c>
      <c r="AB558" s="2">
        <v>3490</v>
      </c>
      <c r="AC558" s="2">
        <v>3477</v>
      </c>
      <c r="AD558" s="2">
        <v>3472</v>
      </c>
      <c r="AE558" s="2">
        <v>3451</v>
      </c>
      <c r="AF558" s="2">
        <v>3443</v>
      </c>
      <c r="AG558" s="2">
        <v>3439</v>
      </c>
      <c r="AH558" s="2">
        <v>3429</v>
      </c>
      <c r="AI558" s="2">
        <f t="shared" si="313"/>
        <v>0</v>
      </c>
      <c r="AJ558" s="2">
        <f t="shared" si="314"/>
        <v>8.4889643463497464</v>
      </c>
      <c r="AK558" s="2">
        <f t="shared" si="315"/>
        <v>0</v>
      </c>
      <c r="AL558" s="2">
        <f t="shared" si="316"/>
        <v>8</v>
      </c>
      <c r="AM558" s="2">
        <f t="shared" si="317"/>
        <v>1.7177211565989121</v>
      </c>
      <c r="AN558" s="2">
        <f t="shared" si="318"/>
        <v>2.0063055316709657</v>
      </c>
      <c r="AO558" s="2">
        <f t="shared" si="319"/>
        <v>2.292920607623961</v>
      </c>
      <c r="AP558" s="2">
        <f t="shared" si="320"/>
        <v>19.197707736389685</v>
      </c>
      <c r="AQ558" s="2">
        <f t="shared" si="321"/>
        <v>1.1504170261719873</v>
      </c>
      <c r="AR558" s="2">
        <f t="shared" si="322"/>
        <v>0.8640552995391706</v>
      </c>
      <c r="AS558" s="2">
        <f t="shared" si="323"/>
        <v>0</v>
      </c>
      <c r="AT558" s="2">
        <f t="shared" si="324"/>
        <v>3.4853325588149868</v>
      </c>
      <c r="AU558" s="2">
        <f t="shared" si="284"/>
        <v>0</v>
      </c>
      <c r="AV558" s="2">
        <f t="shared" si="285"/>
        <v>0</v>
      </c>
      <c r="AW558" s="2">
        <f t="shared" si="312"/>
        <v>3.3716731616542437</v>
      </c>
    </row>
    <row r="559" spans="1:49" x14ac:dyDescent="0.25">
      <c r="A559" s="2" t="s">
        <v>409</v>
      </c>
      <c r="B559" s="2" t="s">
        <v>410</v>
      </c>
      <c r="C559" s="2" t="s">
        <v>493</v>
      </c>
      <c r="D559" s="2" t="s">
        <v>494</v>
      </c>
      <c r="E559" s="2">
        <v>0</v>
      </c>
      <c r="F559" s="2">
        <v>0</v>
      </c>
      <c r="G559" s="2">
        <v>55</v>
      </c>
      <c r="H559" s="2">
        <v>26</v>
      </c>
      <c r="I559" s="2">
        <v>30</v>
      </c>
      <c r="J559" s="2">
        <v>6</v>
      </c>
      <c r="K559" s="2">
        <v>34</v>
      </c>
      <c r="L559" s="2">
        <v>31</v>
      </c>
      <c r="M559" s="2">
        <v>19</v>
      </c>
      <c r="N559" s="2">
        <v>5</v>
      </c>
      <c r="O559" s="2"/>
      <c r="P559" s="2">
        <v>6</v>
      </c>
      <c r="Q559" s="2">
        <v>9</v>
      </c>
      <c r="R559" s="2">
        <v>6</v>
      </c>
      <c r="S559" s="2">
        <f t="shared" si="298"/>
        <v>227</v>
      </c>
      <c r="T559" s="2">
        <f t="shared" si="299"/>
        <v>16.214285714285715</v>
      </c>
      <c r="U559" s="2">
        <v>6451</v>
      </c>
      <c r="V559" s="2">
        <v>6330</v>
      </c>
      <c r="W559" s="2">
        <v>6212</v>
      </c>
      <c r="X559" s="2">
        <v>6101</v>
      </c>
      <c r="Y559" s="2">
        <v>5999</v>
      </c>
      <c r="Z559" s="2">
        <v>5912</v>
      </c>
      <c r="AA559" s="2">
        <v>5840</v>
      </c>
      <c r="AB559" s="2">
        <v>5787</v>
      </c>
      <c r="AC559" s="2">
        <v>5738</v>
      </c>
      <c r="AD559" s="2">
        <v>5673</v>
      </c>
      <c r="AE559" s="2">
        <v>5620</v>
      </c>
      <c r="AF559" s="2">
        <v>5566</v>
      </c>
      <c r="AG559" s="2">
        <v>5509</v>
      </c>
      <c r="AH559" s="2">
        <v>5452</v>
      </c>
      <c r="AI559" s="2">
        <f t="shared" si="313"/>
        <v>0</v>
      </c>
      <c r="AJ559" s="2">
        <f t="shared" si="314"/>
        <v>0</v>
      </c>
      <c r="AK559" s="2">
        <f t="shared" si="315"/>
        <v>8.8538312942691579</v>
      </c>
      <c r="AL559" s="2">
        <f t="shared" si="316"/>
        <v>4.2615964595967872</v>
      </c>
      <c r="AM559" s="2">
        <f t="shared" si="317"/>
        <v>5.0008334722453744</v>
      </c>
      <c r="AN559" s="2">
        <f t="shared" si="318"/>
        <v>1.0148849797023003</v>
      </c>
      <c r="AO559" s="2">
        <f t="shared" si="319"/>
        <v>5.8219178082191787</v>
      </c>
      <c r="AP559" s="2">
        <f t="shared" si="320"/>
        <v>5.3568342837394161</v>
      </c>
      <c r="AQ559" s="2">
        <f t="shared" si="321"/>
        <v>3.3112582781456954</v>
      </c>
      <c r="AR559" s="2">
        <f t="shared" si="322"/>
        <v>0.88136788295434509</v>
      </c>
      <c r="AS559" s="2">
        <f t="shared" si="323"/>
        <v>0</v>
      </c>
      <c r="AT559" s="2">
        <f t="shared" si="324"/>
        <v>1.0779734099892202</v>
      </c>
      <c r="AU559" s="2">
        <f t="shared" si="284"/>
        <v>1.6336903249228536</v>
      </c>
      <c r="AV559" s="2">
        <f t="shared" si="285"/>
        <v>1.1005135730007336</v>
      </c>
      <c r="AW559" s="2">
        <f t="shared" si="312"/>
        <v>2.7367644119132186</v>
      </c>
    </row>
    <row r="560" spans="1:49" x14ac:dyDescent="0.25">
      <c r="A560" s="2" t="s">
        <v>307</v>
      </c>
      <c r="B560" s="2" t="s">
        <v>308</v>
      </c>
      <c r="C560" s="2" t="s">
        <v>764</v>
      </c>
      <c r="D560" s="2" t="s">
        <v>765</v>
      </c>
      <c r="E560" s="2">
        <v>10040</v>
      </c>
      <c r="F560" s="2">
        <v>4500</v>
      </c>
      <c r="G560" s="2">
        <v>21000</v>
      </c>
      <c r="H560" s="2">
        <v>23033</v>
      </c>
      <c r="I560" s="2">
        <v>7436</v>
      </c>
      <c r="J560" s="2">
        <v>19346</v>
      </c>
      <c r="K560" s="2">
        <v>10043</v>
      </c>
      <c r="L560" s="2">
        <v>16294</v>
      </c>
      <c r="M560" s="2">
        <v>17301</v>
      </c>
      <c r="N560" s="2">
        <v>26847</v>
      </c>
      <c r="O560" s="2">
        <v>27284</v>
      </c>
      <c r="P560" s="2">
        <v>17642</v>
      </c>
      <c r="Q560" s="2">
        <v>29460</v>
      </c>
      <c r="R560" s="2">
        <v>37938</v>
      </c>
      <c r="S560" s="2">
        <f t="shared" si="298"/>
        <v>268164</v>
      </c>
      <c r="T560" s="2">
        <f t="shared" si="299"/>
        <v>19154.571428571428</v>
      </c>
      <c r="U560" s="2">
        <v>2030560</v>
      </c>
      <c r="V560" s="2">
        <v>2065871</v>
      </c>
      <c r="W560" s="2">
        <v>2098618</v>
      </c>
      <c r="X560" s="2">
        <v>2129874</v>
      </c>
      <c r="Y560" s="2">
        <v>2159609</v>
      </c>
      <c r="Z560" s="2">
        <v>2187831</v>
      </c>
      <c r="AA560" s="2">
        <v>2214494</v>
      </c>
      <c r="AB560" s="2">
        <v>2239003</v>
      </c>
      <c r="AC560" s="2">
        <v>2265244</v>
      </c>
      <c r="AD560" s="2">
        <v>2291378</v>
      </c>
      <c r="AE560" s="2">
        <v>2317336</v>
      </c>
      <c r="AF560" s="2">
        <v>2343049</v>
      </c>
      <c r="AG560" s="2">
        <v>2368282</v>
      </c>
      <c r="AH560" s="2">
        <v>2393011</v>
      </c>
      <c r="AI560" s="2">
        <f t="shared" si="313"/>
        <v>4.9444488219998419</v>
      </c>
      <c r="AJ560" s="2">
        <f t="shared" si="314"/>
        <v>2.1782579841626122</v>
      </c>
      <c r="AK560" s="2">
        <f t="shared" si="315"/>
        <v>10.006585286126393</v>
      </c>
      <c r="AL560" s="2">
        <f t="shared" si="316"/>
        <v>10.814254739951753</v>
      </c>
      <c r="AM560" s="2">
        <f t="shared" si="317"/>
        <v>3.4432158784298452</v>
      </c>
      <c r="AN560" s="2">
        <f t="shared" si="318"/>
        <v>8.8425477104950065</v>
      </c>
      <c r="AO560" s="2">
        <f t="shared" si="319"/>
        <v>4.535121793059723</v>
      </c>
      <c r="AP560" s="2">
        <f t="shared" si="320"/>
        <v>7.2773462116843968</v>
      </c>
      <c r="AQ560" s="2">
        <f t="shared" si="321"/>
        <v>7.6375878271832969</v>
      </c>
      <c r="AR560" s="2">
        <f t="shared" si="322"/>
        <v>11.716530402229575</v>
      </c>
      <c r="AS560" s="2">
        <f t="shared" si="323"/>
        <v>11.773864471962632</v>
      </c>
      <c r="AT560" s="2">
        <f t="shared" si="324"/>
        <v>7.5295053581892653</v>
      </c>
      <c r="AU560" s="2">
        <f t="shared" ref="AU560:AU603" si="325">Q560/AG560*1000</f>
        <v>12.439396997485941</v>
      </c>
      <c r="AV560" s="2">
        <f t="shared" ref="AV560:AV603" si="326">R560/AH560*1000</f>
        <v>15.853667200025408</v>
      </c>
      <c r="AW560" s="2">
        <f t="shared" si="312"/>
        <v>8.4994521916418364</v>
      </c>
    </row>
    <row r="561" spans="1:49" x14ac:dyDescent="0.25">
      <c r="A561" s="2" t="s">
        <v>974</v>
      </c>
      <c r="B561" s="2" t="s">
        <v>975</v>
      </c>
      <c r="C561" s="2" t="s">
        <v>1516</v>
      </c>
      <c r="D561" s="2" t="s">
        <v>1517</v>
      </c>
      <c r="E561" s="2">
        <v>0</v>
      </c>
      <c r="F561" s="2">
        <v>0</v>
      </c>
      <c r="G561" s="2">
        <v>0</v>
      </c>
      <c r="H561" s="2">
        <v>56</v>
      </c>
      <c r="I561" s="2">
        <v>77</v>
      </c>
      <c r="J561" s="2">
        <v>13</v>
      </c>
      <c r="K561" s="2">
        <v>127</v>
      </c>
      <c r="L561" s="2">
        <v>79</v>
      </c>
      <c r="M561" s="2">
        <v>37</v>
      </c>
      <c r="N561" s="2">
        <v>58</v>
      </c>
      <c r="O561" s="2">
        <v>27</v>
      </c>
      <c r="P561" s="2">
        <v>124</v>
      </c>
      <c r="Q561" s="2">
        <v>83</v>
      </c>
      <c r="R561" s="2">
        <v>70</v>
      </c>
      <c r="S561" s="2">
        <f t="shared" si="298"/>
        <v>751</v>
      </c>
      <c r="T561" s="2">
        <f t="shared" si="299"/>
        <v>53.642857142857146</v>
      </c>
      <c r="U561" s="2">
        <v>10584</v>
      </c>
      <c r="V561" s="2">
        <v>10364</v>
      </c>
      <c r="W561" s="2">
        <v>10180</v>
      </c>
      <c r="X561" s="2">
        <v>10030</v>
      </c>
      <c r="Y561" s="2">
        <v>9919</v>
      </c>
      <c r="Z561" s="2">
        <v>9855</v>
      </c>
      <c r="AA561" s="2">
        <v>9845</v>
      </c>
      <c r="AB561" s="2">
        <v>9885</v>
      </c>
      <c r="AC561" s="2">
        <v>9904</v>
      </c>
      <c r="AD561" s="2">
        <v>9932</v>
      </c>
      <c r="AE561" s="2">
        <v>9955</v>
      </c>
      <c r="AF561" s="2">
        <v>9975</v>
      </c>
      <c r="AG561" s="2">
        <v>9998</v>
      </c>
      <c r="AH561" s="2">
        <v>10024</v>
      </c>
      <c r="AI561" s="2">
        <f t="shared" si="313"/>
        <v>0</v>
      </c>
      <c r="AJ561" s="2">
        <f t="shared" si="314"/>
        <v>0</v>
      </c>
      <c r="AK561" s="2">
        <f t="shared" si="315"/>
        <v>0</v>
      </c>
      <c r="AL561" s="2">
        <f t="shared" si="316"/>
        <v>5.5832502492522433</v>
      </c>
      <c r="AM561" s="2">
        <f t="shared" si="317"/>
        <v>7.7628793225123509</v>
      </c>
      <c r="AN561" s="2">
        <f t="shared" si="318"/>
        <v>1.3191273465246067</v>
      </c>
      <c r="AO561" s="2">
        <f t="shared" si="319"/>
        <v>12.899949212798376</v>
      </c>
      <c r="AP561" s="2">
        <f t="shared" si="320"/>
        <v>7.991906929691452</v>
      </c>
      <c r="AQ561" s="2">
        <f t="shared" si="321"/>
        <v>3.7358642972536349</v>
      </c>
      <c r="AR561" s="2">
        <f t="shared" si="322"/>
        <v>5.8397100281917043</v>
      </c>
      <c r="AS561" s="2">
        <f t="shared" si="323"/>
        <v>2.7122049221496738</v>
      </c>
      <c r="AT561" s="2">
        <f t="shared" si="324"/>
        <v>12.43107769423559</v>
      </c>
      <c r="AU561" s="2">
        <f t="shared" si="325"/>
        <v>8.3016603320664135</v>
      </c>
      <c r="AV561" s="2">
        <f t="shared" si="326"/>
        <v>6.983240223463687</v>
      </c>
      <c r="AW561" s="2">
        <f t="shared" si="312"/>
        <v>5.3972050398671234</v>
      </c>
    </row>
    <row r="562" spans="1:49" x14ac:dyDescent="0.25">
      <c r="A562" s="2" t="s">
        <v>339</v>
      </c>
      <c r="B562" s="2" t="s">
        <v>340</v>
      </c>
      <c r="C562" s="2" t="s">
        <v>2169</v>
      </c>
      <c r="D562" s="2" t="s">
        <v>2170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432</v>
      </c>
      <c r="K562" s="2">
        <v>192</v>
      </c>
      <c r="L562" s="2">
        <v>11</v>
      </c>
      <c r="M562" s="2">
        <v>0</v>
      </c>
      <c r="N562" s="2">
        <v>45</v>
      </c>
      <c r="O562" s="2"/>
      <c r="P562" s="2">
        <v>160</v>
      </c>
      <c r="Q562" s="2">
        <v>276</v>
      </c>
      <c r="R562" s="2">
        <v>278</v>
      </c>
      <c r="S562" s="2">
        <f t="shared" si="298"/>
        <v>1394</v>
      </c>
      <c r="T562" s="2">
        <f t="shared" si="299"/>
        <v>99.571428571428569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>
        <v>25811</v>
      </c>
      <c r="AH562" s="2">
        <v>26696</v>
      </c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>
        <f t="shared" si="325"/>
        <v>10.693115338421602</v>
      </c>
      <c r="AV562" s="2">
        <f t="shared" si="326"/>
        <v>10.413545100389571</v>
      </c>
      <c r="AW562" s="2">
        <f t="shared" si="312"/>
        <v>10.553330219405588</v>
      </c>
    </row>
    <row r="563" spans="1:49" x14ac:dyDescent="0.25">
      <c r="A563" s="2" t="s">
        <v>339</v>
      </c>
      <c r="B563" s="2" t="s">
        <v>340</v>
      </c>
      <c r="C563" s="2" t="s">
        <v>2179</v>
      </c>
      <c r="D563" s="2" t="s">
        <v>2180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87</v>
      </c>
      <c r="M563" s="2">
        <v>15</v>
      </c>
      <c r="N563" s="2">
        <v>210</v>
      </c>
      <c r="O563" s="2">
        <v>243</v>
      </c>
      <c r="P563" s="2">
        <v>631</v>
      </c>
      <c r="Q563" s="2">
        <v>199</v>
      </c>
      <c r="R563" s="2">
        <v>221</v>
      </c>
      <c r="S563" s="2">
        <f t="shared" si="298"/>
        <v>1606</v>
      </c>
      <c r="T563" s="2">
        <f t="shared" si="299"/>
        <v>114.71428571428571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>
        <v>12801</v>
      </c>
      <c r="AH563" s="2">
        <v>12992</v>
      </c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>
        <f t="shared" si="325"/>
        <v>15.545660495273808</v>
      </c>
      <c r="AV563" s="2">
        <f t="shared" si="326"/>
        <v>17.010467980295566</v>
      </c>
      <c r="AW563" s="2">
        <f t="shared" si="312"/>
        <v>16.278064237784687</v>
      </c>
    </row>
    <row r="564" spans="1:49" x14ac:dyDescent="0.25">
      <c r="A564" s="2" t="s">
        <v>339</v>
      </c>
      <c r="B564" s="2" t="s">
        <v>340</v>
      </c>
      <c r="C564" s="2" t="s">
        <v>2183</v>
      </c>
      <c r="D564" s="2" t="s">
        <v>2184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520</v>
      </c>
      <c r="K564" s="2">
        <v>23</v>
      </c>
      <c r="L564" s="2"/>
      <c r="M564" s="2">
        <v>78</v>
      </c>
      <c r="N564" s="2">
        <v>65</v>
      </c>
      <c r="O564" s="2">
        <v>34</v>
      </c>
      <c r="P564" s="2">
        <v>141</v>
      </c>
      <c r="Q564" s="2">
        <v>13</v>
      </c>
      <c r="R564" s="2">
        <v>500</v>
      </c>
      <c r="S564" s="2">
        <f t="shared" si="298"/>
        <v>1374</v>
      </c>
      <c r="T564" s="2">
        <f t="shared" si="299"/>
        <v>98.142857142857139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>
        <v>14894</v>
      </c>
      <c r="AH564" s="2">
        <v>15238</v>
      </c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>
        <f t="shared" si="325"/>
        <v>0.87283469853632334</v>
      </c>
      <c r="AV564" s="2">
        <f t="shared" si="326"/>
        <v>32.812705079406747</v>
      </c>
      <c r="AW564" s="2">
        <f t="shared" si="312"/>
        <v>16.842769888971535</v>
      </c>
    </row>
    <row r="565" spans="1:49" x14ac:dyDescent="0.25">
      <c r="A565" s="2" t="s">
        <v>1212</v>
      </c>
      <c r="B565" s="2" t="s">
        <v>1213</v>
      </c>
      <c r="C565" s="2" t="s">
        <v>1633</v>
      </c>
      <c r="D565" s="2" t="s">
        <v>1634</v>
      </c>
      <c r="E565" s="2">
        <v>0</v>
      </c>
      <c r="F565" s="2">
        <v>0</v>
      </c>
      <c r="G565" s="2">
        <v>18</v>
      </c>
      <c r="H565" s="2">
        <v>0</v>
      </c>
      <c r="I565" s="2">
        <v>25</v>
      </c>
      <c r="J565" s="2">
        <v>45</v>
      </c>
      <c r="K565" s="2">
        <v>58</v>
      </c>
      <c r="L565" s="2">
        <v>44</v>
      </c>
      <c r="M565" s="2">
        <v>86</v>
      </c>
      <c r="N565" s="2">
        <v>82</v>
      </c>
      <c r="O565" s="2">
        <v>87</v>
      </c>
      <c r="P565" s="2">
        <v>19</v>
      </c>
      <c r="Q565" s="2">
        <v>91</v>
      </c>
      <c r="R565" s="2">
        <v>83</v>
      </c>
      <c r="S565" s="2">
        <f t="shared" si="298"/>
        <v>638</v>
      </c>
      <c r="T565" s="2">
        <f t="shared" si="299"/>
        <v>45.571428571428569</v>
      </c>
      <c r="U565" s="2">
        <v>28658</v>
      </c>
      <c r="V565" s="2">
        <v>29472</v>
      </c>
      <c r="W565" s="2">
        <v>30258</v>
      </c>
      <c r="X565" s="2">
        <v>31001</v>
      </c>
      <c r="Y565" s="2">
        <v>31681</v>
      </c>
      <c r="Z565" s="2">
        <v>32279</v>
      </c>
      <c r="AA565" s="2">
        <v>32774</v>
      </c>
      <c r="AB565" s="2">
        <v>33161</v>
      </c>
      <c r="AC565" s="2">
        <v>33512</v>
      </c>
      <c r="AD565" s="2">
        <v>33864</v>
      </c>
      <c r="AE565" s="2">
        <v>34182</v>
      </c>
      <c r="AF565" s="2">
        <v>34511</v>
      </c>
      <c r="AG565" s="2">
        <v>34835</v>
      </c>
      <c r="AH565" s="2">
        <v>35135</v>
      </c>
      <c r="AI565" s="2">
        <f t="shared" ref="AI565:AI583" si="327">E565/U565*1000</f>
        <v>0</v>
      </c>
      <c r="AJ565" s="2">
        <f t="shared" ref="AJ565:AJ583" si="328">F565/V565*1000</f>
        <v>0</v>
      </c>
      <c r="AK565" s="2">
        <f t="shared" ref="AK565:AK583" si="329">G565/W565*1000</f>
        <v>0.59488399762046407</v>
      </c>
      <c r="AL565" s="2">
        <f t="shared" ref="AL565:AL583" si="330">H565/X565*1000</f>
        <v>0</v>
      </c>
      <c r="AM565" s="2">
        <f t="shared" ref="AM565:AM583" si="331">I565/Y565*1000</f>
        <v>0.78911650516082188</v>
      </c>
      <c r="AN565" s="2">
        <f t="shared" ref="AN565:AN583" si="332">J565/Z565*1000</f>
        <v>1.3940952321943059</v>
      </c>
      <c r="AO565" s="2">
        <f t="shared" ref="AO565:AO583" si="333">K565/AA565*1000</f>
        <v>1.7696954903276987</v>
      </c>
      <c r="AP565" s="2">
        <f t="shared" ref="AP565:AP583" si="334">L565/AB565*1000</f>
        <v>1.3268598655046591</v>
      </c>
      <c r="AQ565" s="2">
        <f t="shared" ref="AQ565:AQ583" si="335">M565/AC565*1000</f>
        <v>2.5662449271902603</v>
      </c>
      <c r="AR565" s="2">
        <f t="shared" ref="AR565:AR583" si="336">N565/AD565*1000</f>
        <v>2.4214505079140087</v>
      </c>
      <c r="AS565" s="2">
        <f t="shared" ref="AS565:AS583" si="337">O565/AE565*1000</f>
        <v>2.5451992276636828</v>
      </c>
      <c r="AT565" s="2">
        <f t="shared" ref="AT565:AT583" si="338">P565/AF565*1000</f>
        <v>0.5505491002868651</v>
      </c>
      <c r="AU565" s="2">
        <f t="shared" si="325"/>
        <v>2.6123152002296539</v>
      </c>
      <c r="AV565" s="2">
        <f t="shared" si="326"/>
        <v>2.3623167781414542</v>
      </c>
      <c r="AW565" s="2">
        <f t="shared" si="312"/>
        <v>1.3523376308738482</v>
      </c>
    </row>
    <row r="566" spans="1:49" x14ac:dyDescent="0.25">
      <c r="A566" s="2" t="s">
        <v>1768</v>
      </c>
      <c r="B566" s="2" t="s">
        <v>1769</v>
      </c>
      <c r="C566" s="2" t="s">
        <v>1945</v>
      </c>
      <c r="D566" s="2" t="s">
        <v>1946</v>
      </c>
      <c r="E566" s="2">
        <v>0</v>
      </c>
      <c r="F566" s="2">
        <v>42</v>
      </c>
      <c r="G566" s="2">
        <v>432</v>
      </c>
      <c r="H566" s="2">
        <v>169</v>
      </c>
      <c r="I566" s="2">
        <v>118</v>
      </c>
      <c r="J566" s="2">
        <v>195</v>
      </c>
      <c r="K566" s="2">
        <v>171</v>
      </c>
      <c r="L566" s="2">
        <v>52</v>
      </c>
      <c r="M566" s="2">
        <v>455</v>
      </c>
      <c r="N566" s="2">
        <v>271</v>
      </c>
      <c r="O566" s="2">
        <v>132</v>
      </c>
      <c r="P566" s="2">
        <v>940</v>
      </c>
      <c r="Q566" s="2">
        <v>260</v>
      </c>
      <c r="R566" s="2">
        <v>296</v>
      </c>
      <c r="S566" s="2">
        <f t="shared" si="298"/>
        <v>3533</v>
      </c>
      <c r="T566" s="2">
        <f t="shared" si="299"/>
        <v>252.35714285714286</v>
      </c>
      <c r="U566" s="2">
        <v>17460</v>
      </c>
      <c r="V566" s="2">
        <v>17499</v>
      </c>
      <c r="W566" s="2">
        <v>17539</v>
      </c>
      <c r="X566" s="2">
        <v>17580</v>
      </c>
      <c r="Y566" s="2">
        <v>17622</v>
      </c>
      <c r="Z566" s="2">
        <v>17663</v>
      </c>
      <c r="AA566" s="2">
        <v>17702</v>
      </c>
      <c r="AB566" s="2">
        <v>17731</v>
      </c>
      <c r="AC566" s="2">
        <v>17762</v>
      </c>
      <c r="AD566" s="2">
        <v>17794</v>
      </c>
      <c r="AE566" s="2">
        <v>17827</v>
      </c>
      <c r="AF566" s="2">
        <v>17862</v>
      </c>
      <c r="AG566" s="2">
        <v>17899</v>
      </c>
      <c r="AH566" s="2">
        <v>17937</v>
      </c>
      <c r="AI566" s="2">
        <f t="shared" si="327"/>
        <v>0</v>
      </c>
      <c r="AJ566" s="2">
        <f t="shared" si="328"/>
        <v>2.400137150694325</v>
      </c>
      <c r="AK566" s="2">
        <f t="shared" si="329"/>
        <v>24.630822737898399</v>
      </c>
      <c r="AL566" s="2">
        <f t="shared" si="330"/>
        <v>9.6131968145620021</v>
      </c>
      <c r="AM566" s="2">
        <f t="shared" si="331"/>
        <v>6.6961752355010784</v>
      </c>
      <c r="AN566" s="2">
        <f t="shared" si="332"/>
        <v>11.040027175451508</v>
      </c>
      <c r="AO566" s="2">
        <f t="shared" si="333"/>
        <v>9.6599254321545587</v>
      </c>
      <c r="AP566" s="2">
        <f t="shared" si="334"/>
        <v>2.932716710845412</v>
      </c>
      <c r="AQ566" s="2">
        <f t="shared" si="335"/>
        <v>25.616484630109223</v>
      </c>
      <c r="AR566" s="2">
        <f t="shared" si="336"/>
        <v>15.229852759357087</v>
      </c>
      <c r="AS566" s="2">
        <f t="shared" si="337"/>
        <v>7.404498793964212</v>
      </c>
      <c r="AT566" s="2">
        <f t="shared" si="338"/>
        <v>52.625685813458738</v>
      </c>
      <c r="AU566" s="2">
        <f t="shared" si="325"/>
        <v>14.52595117045645</v>
      </c>
      <c r="AV566" s="2">
        <f t="shared" si="326"/>
        <v>16.502202151976363</v>
      </c>
      <c r="AW566" s="2">
        <f t="shared" si="312"/>
        <v>14.20554832688781</v>
      </c>
    </row>
    <row r="567" spans="1:49" x14ac:dyDescent="0.25">
      <c r="A567" s="2" t="s">
        <v>1428</v>
      </c>
      <c r="B567" s="2" t="s">
        <v>1429</v>
      </c>
      <c r="C567" s="2" t="s">
        <v>1743</v>
      </c>
      <c r="D567" s="2" t="s">
        <v>1744</v>
      </c>
      <c r="E567" s="2">
        <v>20</v>
      </c>
      <c r="F567" s="2">
        <v>32</v>
      </c>
      <c r="G567" s="2">
        <v>0</v>
      </c>
      <c r="H567" s="2">
        <v>11</v>
      </c>
      <c r="I567" s="2">
        <v>11</v>
      </c>
      <c r="J567" s="2">
        <v>79</v>
      </c>
      <c r="K567" s="2">
        <v>130</v>
      </c>
      <c r="L567" s="2">
        <v>48</v>
      </c>
      <c r="M567" s="2">
        <v>39</v>
      </c>
      <c r="N567" s="2">
        <v>121</v>
      </c>
      <c r="O567" s="2">
        <v>38</v>
      </c>
      <c r="P567" s="2">
        <v>345</v>
      </c>
      <c r="Q567" s="2">
        <v>47</v>
      </c>
      <c r="R567" s="2">
        <v>37</v>
      </c>
      <c r="S567" s="2">
        <f t="shared" si="298"/>
        <v>958</v>
      </c>
      <c r="T567" s="2">
        <f t="shared" si="299"/>
        <v>68.428571428571431</v>
      </c>
      <c r="U567" s="2">
        <v>10865</v>
      </c>
      <c r="V567" s="2">
        <v>10781</v>
      </c>
      <c r="W567" s="2">
        <v>10735</v>
      </c>
      <c r="X567" s="2">
        <v>10704</v>
      </c>
      <c r="Y567" s="2">
        <v>10685</v>
      </c>
      <c r="Z567" s="2">
        <v>10682</v>
      </c>
      <c r="AA567" s="2">
        <v>10695</v>
      </c>
      <c r="AB567" s="2">
        <v>10728</v>
      </c>
      <c r="AC567" s="2">
        <v>10787</v>
      </c>
      <c r="AD567" s="2">
        <v>10849</v>
      </c>
      <c r="AE567" s="2">
        <v>10908</v>
      </c>
      <c r="AF567" s="2">
        <v>10978</v>
      </c>
      <c r="AG567" s="2">
        <v>11035</v>
      </c>
      <c r="AH567" s="2">
        <v>11096</v>
      </c>
      <c r="AI567" s="2">
        <f t="shared" si="327"/>
        <v>1.8407731247123793</v>
      </c>
      <c r="AJ567" s="2">
        <f t="shared" si="328"/>
        <v>2.9681847695019012</v>
      </c>
      <c r="AK567" s="2">
        <f t="shared" si="329"/>
        <v>0</v>
      </c>
      <c r="AL567" s="2">
        <f t="shared" si="330"/>
        <v>1.0276532137518686</v>
      </c>
      <c r="AM567" s="2">
        <f t="shared" si="331"/>
        <v>1.0294805802526907</v>
      </c>
      <c r="AN567" s="2">
        <f t="shared" si="332"/>
        <v>7.3956187979779067</v>
      </c>
      <c r="AO567" s="2">
        <f t="shared" si="333"/>
        <v>12.155212716222534</v>
      </c>
      <c r="AP567" s="2">
        <f t="shared" si="334"/>
        <v>4.4742729306487696</v>
      </c>
      <c r="AQ567" s="2">
        <f t="shared" si="335"/>
        <v>3.6154630573838884</v>
      </c>
      <c r="AR567" s="2">
        <f t="shared" si="336"/>
        <v>11.15310166835653</v>
      </c>
      <c r="AS567" s="2">
        <f t="shared" si="337"/>
        <v>3.4836817015034836</v>
      </c>
      <c r="AT567" s="2">
        <f t="shared" si="338"/>
        <v>31.426489342321005</v>
      </c>
      <c r="AU567" s="2">
        <f t="shared" si="325"/>
        <v>4.259175351155414</v>
      </c>
      <c r="AV567" s="2">
        <f t="shared" si="326"/>
        <v>3.334534967555876</v>
      </c>
      <c r="AW567" s="2">
        <f t="shared" si="312"/>
        <v>6.2974030158103043</v>
      </c>
    </row>
    <row r="568" spans="1:49" x14ac:dyDescent="0.25">
      <c r="A568" s="2" t="s">
        <v>1812</v>
      </c>
      <c r="B568" s="2" t="s">
        <v>1813</v>
      </c>
      <c r="C568" s="2" t="s">
        <v>2026</v>
      </c>
      <c r="D568" s="2" t="s">
        <v>2027</v>
      </c>
      <c r="E568" s="2">
        <v>0</v>
      </c>
      <c r="F568" s="2">
        <v>0</v>
      </c>
      <c r="G568" s="2">
        <v>0</v>
      </c>
      <c r="H568" s="2">
        <v>77</v>
      </c>
      <c r="I568" s="2">
        <v>18</v>
      </c>
      <c r="J568" s="2">
        <v>1893</v>
      </c>
      <c r="K568" s="2">
        <v>70</v>
      </c>
      <c r="L568" s="2">
        <v>79</v>
      </c>
      <c r="M568" s="2">
        <v>92</v>
      </c>
      <c r="N568" s="2">
        <v>171</v>
      </c>
      <c r="O568" s="2">
        <v>52</v>
      </c>
      <c r="P568" s="2">
        <v>881</v>
      </c>
      <c r="Q568" s="2">
        <v>78</v>
      </c>
      <c r="R568" s="2">
        <v>78</v>
      </c>
      <c r="S568" s="2">
        <f t="shared" si="298"/>
        <v>3489</v>
      </c>
      <c r="T568" s="2">
        <f t="shared" si="299"/>
        <v>249.21428571428572</v>
      </c>
      <c r="U568" s="2">
        <v>12150</v>
      </c>
      <c r="V568" s="2">
        <v>11869</v>
      </c>
      <c r="W568" s="2">
        <v>11711</v>
      </c>
      <c r="X568" s="2">
        <v>11596</v>
      </c>
      <c r="Y568" s="2">
        <v>11521</v>
      </c>
      <c r="Z568" s="2">
        <v>11486</v>
      </c>
      <c r="AA568" s="2">
        <v>11487</v>
      </c>
      <c r="AB568" s="2">
        <v>11520</v>
      </c>
      <c r="AC568" s="2">
        <v>11545</v>
      </c>
      <c r="AD568" s="2">
        <v>11566</v>
      </c>
      <c r="AE568" s="2">
        <v>11587</v>
      </c>
      <c r="AF568" s="2">
        <v>11615</v>
      </c>
      <c r="AG568" s="2">
        <v>11635</v>
      </c>
      <c r="AH568" s="2">
        <v>11660</v>
      </c>
      <c r="AI568" s="2">
        <f t="shared" si="327"/>
        <v>0</v>
      </c>
      <c r="AJ568" s="2">
        <f t="shared" si="328"/>
        <v>0</v>
      </c>
      <c r="AK568" s="2">
        <f t="shared" si="329"/>
        <v>0</v>
      </c>
      <c r="AL568" s="2">
        <f t="shared" si="330"/>
        <v>6.6402207657813044</v>
      </c>
      <c r="AM568" s="2">
        <f t="shared" si="331"/>
        <v>1.5623643780921794</v>
      </c>
      <c r="AN568" s="2">
        <f t="shared" si="332"/>
        <v>164.80933310116663</v>
      </c>
      <c r="AO568" s="2">
        <f t="shared" si="333"/>
        <v>6.0938452163315056</v>
      </c>
      <c r="AP568" s="2">
        <f t="shared" si="334"/>
        <v>6.8576388888888884</v>
      </c>
      <c r="AQ568" s="2">
        <f t="shared" si="335"/>
        <v>7.9688176699870086</v>
      </c>
      <c r="AR568" s="2">
        <f t="shared" si="336"/>
        <v>14.784713816358291</v>
      </c>
      <c r="AS568" s="2">
        <f t="shared" si="337"/>
        <v>4.487788038318806</v>
      </c>
      <c r="AT568" s="2">
        <f t="shared" si="338"/>
        <v>75.850193715023678</v>
      </c>
      <c r="AU568" s="2">
        <f t="shared" si="325"/>
        <v>6.7039106145251397</v>
      </c>
      <c r="AV568" s="2">
        <f t="shared" si="326"/>
        <v>6.6895368782161233</v>
      </c>
      <c r="AW568" s="2">
        <f t="shared" si="312"/>
        <v>21.603454505906395</v>
      </c>
    </row>
    <row r="569" spans="1:49" x14ac:dyDescent="0.25">
      <c r="A569" s="2" t="s">
        <v>1821</v>
      </c>
      <c r="B569" s="2" t="s">
        <v>1822</v>
      </c>
      <c r="C569" s="2" t="s">
        <v>1255</v>
      </c>
      <c r="D569" s="2" t="s">
        <v>1958</v>
      </c>
      <c r="E569" s="2">
        <v>0</v>
      </c>
      <c r="F569" s="2">
        <v>0</v>
      </c>
      <c r="G569" s="2">
        <v>20</v>
      </c>
      <c r="H569" s="2">
        <v>15</v>
      </c>
      <c r="I569" s="2">
        <v>6</v>
      </c>
      <c r="J569" s="2">
        <v>12</v>
      </c>
      <c r="K569" s="2">
        <v>47</v>
      </c>
      <c r="L569" s="2">
        <v>27</v>
      </c>
      <c r="M569" s="2">
        <v>36</v>
      </c>
      <c r="N569" s="2">
        <v>24</v>
      </c>
      <c r="O569" s="2">
        <v>26</v>
      </c>
      <c r="P569" s="2">
        <v>19</v>
      </c>
      <c r="Q569" s="2">
        <v>0</v>
      </c>
      <c r="R569" s="2">
        <v>0</v>
      </c>
      <c r="S569" s="2">
        <f t="shared" si="298"/>
        <v>232</v>
      </c>
      <c r="T569" s="2">
        <f t="shared" si="299"/>
        <v>16.571428571428573</v>
      </c>
      <c r="U569" s="2">
        <v>10352</v>
      </c>
      <c r="V569" s="2">
        <v>10476</v>
      </c>
      <c r="W569" s="2">
        <v>10596</v>
      </c>
      <c r="X569" s="2">
        <v>10726</v>
      </c>
      <c r="Y569" s="2">
        <v>10880</v>
      </c>
      <c r="Z569" s="2">
        <v>11070</v>
      </c>
      <c r="AA569" s="2">
        <v>11311</v>
      </c>
      <c r="AB569" s="2">
        <v>11610</v>
      </c>
      <c r="AC569" s="2">
        <v>11912</v>
      </c>
      <c r="AD569" s="2">
        <v>12217</v>
      </c>
      <c r="AE569" s="2">
        <v>12526</v>
      </c>
      <c r="AF569" s="2">
        <v>12837</v>
      </c>
      <c r="AG569" s="2">
        <v>13150</v>
      </c>
      <c r="AH569" s="2">
        <v>13466</v>
      </c>
      <c r="AI569" s="2">
        <f t="shared" si="327"/>
        <v>0</v>
      </c>
      <c r="AJ569" s="2">
        <f t="shared" si="328"/>
        <v>0</v>
      </c>
      <c r="AK569" s="2">
        <f t="shared" si="329"/>
        <v>1.887504718761797</v>
      </c>
      <c r="AL569" s="2">
        <f t="shared" si="330"/>
        <v>1.3984710050344957</v>
      </c>
      <c r="AM569" s="2">
        <f t="shared" si="331"/>
        <v>0.55147058823529416</v>
      </c>
      <c r="AN569" s="2">
        <f t="shared" si="332"/>
        <v>1.084010840108401</v>
      </c>
      <c r="AO569" s="2">
        <f t="shared" si="333"/>
        <v>4.1552471045884545</v>
      </c>
      <c r="AP569" s="2">
        <f t="shared" si="334"/>
        <v>2.3255813953488373</v>
      </c>
      <c r="AQ569" s="2">
        <f t="shared" si="335"/>
        <v>3.0221625251846875</v>
      </c>
      <c r="AR569" s="2">
        <f t="shared" si="336"/>
        <v>1.9644757305394123</v>
      </c>
      <c r="AS569" s="2">
        <f t="shared" si="337"/>
        <v>2.0756825802331154</v>
      </c>
      <c r="AT569" s="2">
        <f t="shared" si="338"/>
        <v>1.4800965957778296</v>
      </c>
      <c r="AU569" s="2">
        <f t="shared" si="325"/>
        <v>0</v>
      </c>
      <c r="AV569" s="2">
        <f t="shared" si="326"/>
        <v>0</v>
      </c>
      <c r="AW569" s="2">
        <f t="shared" si="312"/>
        <v>1.4246216488437378</v>
      </c>
    </row>
    <row r="570" spans="1:49" x14ac:dyDescent="0.25">
      <c r="A570" s="2" t="s">
        <v>565</v>
      </c>
      <c r="B570" s="2" t="s">
        <v>566</v>
      </c>
      <c r="C570" s="2" t="s">
        <v>1255</v>
      </c>
      <c r="D570" s="2" t="s">
        <v>1256</v>
      </c>
      <c r="E570" s="2">
        <v>123</v>
      </c>
      <c r="F570" s="2">
        <v>0</v>
      </c>
      <c r="G570" s="2">
        <v>0</v>
      </c>
      <c r="H570" s="2">
        <v>0</v>
      </c>
      <c r="I570" s="2">
        <v>0</v>
      </c>
      <c r="J570" s="2">
        <v>275</v>
      </c>
      <c r="K570" s="2">
        <v>157</v>
      </c>
      <c r="L570" s="2">
        <v>72</v>
      </c>
      <c r="M570" s="2">
        <v>139</v>
      </c>
      <c r="N570" s="2">
        <v>61</v>
      </c>
      <c r="O570" s="2">
        <v>30</v>
      </c>
      <c r="P570" s="2">
        <v>456</v>
      </c>
      <c r="Q570" s="2">
        <v>21</v>
      </c>
      <c r="R570" s="2">
        <v>25</v>
      </c>
      <c r="S570" s="2">
        <f t="shared" si="298"/>
        <v>1359</v>
      </c>
      <c r="T570" s="2">
        <f t="shared" si="299"/>
        <v>97.071428571428569</v>
      </c>
      <c r="U570" s="2">
        <v>9298</v>
      </c>
      <c r="V570" s="2">
        <v>9373</v>
      </c>
      <c r="W570" s="2">
        <v>9450</v>
      </c>
      <c r="X570" s="2">
        <v>9522</v>
      </c>
      <c r="Y570" s="2">
        <v>9584</v>
      </c>
      <c r="Z570" s="2">
        <v>9631</v>
      </c>
      <c r="AA570" s="2">
        <v>9661</v>
      </c>
      <c r="AB570" s="2">
        <v>9674</v>
      </c>
      <c r="AC570" s="2">
        <v>9695</v>
      </c>
      <c r="AD570" s="2">
        <v>9707</v>
      </c>
      <c r="AE570" s="2">
        <v>9720</v>
      </c>
      <c r="AF570" s="2">
        <v>9734</v>
      </c>
      <c r="AG570" s="2">
        <v>9740</v>
      </c>
      <c r="AH570" s="2">
        <v>9744</v>
      </c>
      <c r="AI570" s="2">
        <f t="shared" si="327"/>
        <v>13.228651322865131</v>
      </c>
      <c r="AJ570" s="2">
        <f t="shared" si="328"/>
        <v>0</v>
      </c>
      <c r="AK570" s="2">
        <f t="shared" si="329"/>
        <v>0</v>
      </c>
      <c r="AL570" s="2">
        <f t="shared" si="330"/>
        <v>0</v>
      </c>
      <c r="AM570" s="2">
        <f t="shared" si="331"/>
        <v>0</v>
      </c>
      <c r="AN570" s="2">
        <f t="shared" si="332"/>
        <v>28.553628906655593</v>
      </c>
      <c r="AO570" s="2">
        <f t="shared" si="333"/>
        <v>16.250905703343339</v>
      </c>
      <c r="AP570" s="2">
        <f t="shared" si="334"/>
        <v>7.4426297291709735</v>
      </c>
      <c r="AQ570" s="2">
        <f t="shared" si="335"/>
        <v>14.337287261474986</v>
      </c>
      <c r="AR570" s="2">
        <f t="shared" si="336"/>
        <v>6.2841248583496441</v>
      </c>
      <c r="AS570" s="2">
        <f t="shared" si="337"/>
        <v>3.0864197530864197</v>
      </c>
      <c r="AT570" s="2">
        <f t="shared" si="338"/>
        <v>46.846106431066367</v>
      </c>
      <c r="AU570" s="2">
        <f t="shared" si="325"/>
        <v>2.1560574948665301</v>
      </c>
      <c r="AV570" s="2">
        <f t="shared" si="326"/>
        <v>2.5656814449917897</v>
      </c>
      <c r="AW570" s="2">
        <f t="shared" si="312"/>
        <v>10.053678064705053</v>
      </c>
    </row>
    <row r="571" spans="1:49" x14ac:dyDescent="0.25">
      <c r="A571" s="2" t="s">
        <v>1768</v>
      </c>
      <c r="B571" s="2" t="s">
        <v>1769</v>
      </c>
      <c r="C571" s="2" t="s">
        <v>1772</v>
      </c>
      <c r="D571" s="2" t="s">
        <v>1773</v>
      </c>
      <c r="E571" s="2">
        <v>95</v>
      </c>
      <c r="F571" s="2">
        <v>0</v>
      </c>
      <c r="G571" s="2">
        <v>330</v>
      </c>
      <c r="H571" s="2">
        <v>28</v>
      </c>
      <c r="I571" s="2">
        <v>20</v>
      </c>
      <c r="J571" s="2">
        <v>0</v>
      </c>
      <c r="K571" s="2">
        <v>0</v>
      </c>
      <c r="L571" s="2"/>
      <c r="M571" s="2">
        <v>36</v>
      </c>
      <c r="N571" s="2">
        <v>267</v>
      </c>
      <c r="O571" s="2">
        <v>86</v>
      </c>
      <c r="P571" s="2">
        <v>110</v>
      </c>
      <c r="Q571" s="2">
        <v>385</v>
      </c>
      <c r="R571" s="2">
        <v>1604</v>
      </c>
      <c r="S571" s="2">
        <f t="shared" si="298"/>
        <v>2961</v>
      </c>
      <c r="T571" s="2">
        <f t="shared" si="299"/>
        <v>211.5</v>
      </c>
      <c r="U571" s="2">
        <v>27667</v>
      </c>
      <c r="V571" s="2">
        <v>28765</v>
      </c>
      <c r="W571" s="2">
        <v>29827</v>
      </c>
      <c r="X571" s="2">
        <v>30831</v>
      </c>
      <c r="Y571" s="2">
        <v>31750</v>
      </c>
      <c r="Z571" s="2">
        <v>32563</v>
      </c>
      <c r="AA571" s="2">
        <v>33245</v>
      </c>
      <c r="AB571" s="2">
        <v>33799</v>
      </c>
      <c r="AC571" s="2">
        <v>34373</v>
      </c>
      <c r="AD571" s="2">
        <v>34978</v>
      </c>
      <c r="AE571" s="2">
        <v>35604</v>
      </c>
      <c r="AF571" s="2">
        <v>36237</v>
      </c>
      <c r="AG571" s="2">
        <v>36901</v>
      </c>
      <c r="AH571" s="2">
        <v>37592</v>
      </c>
      <c r="AI571" s="2">
        <f t="shared" si="327"/>
        <v>3.4336935699569886</v>
      </c>
      <c r="AJ571" s="2">
        <f t="shared" si="328"/>
        <v>0</v>
      </c>
      <c r="AK571" s="2">
        <f t="shared" si="329"/>
        <v>11.063801253897475</v>
      </c>
      <c r="AL571" s="2">
        <f t="shared" si="330"/>
        <v>0.90817683500373003</v>
      </c>
      <c r="AM571" s="2">
        <f t="shared" si="331"/>
        <v>0.62992125984251968</v>
      </c>
      <c r="AN571" s="2">
        <f t="shared" si="332"/>
        <v>0</v>
      </c>
      <c r="AO571" s="2">
        <f t="shared" si="333"/>
        <v>0</v>
      </c>
      <c r="AP571" s="2">
        <f t="shared" si="334"/>
        <v>0</v>
      </c>
      <c r="AQ571" s="2">
        <f t="shared" si="335"/>
        <v>1.0473336630494865</v>
      </c>
      <c r="AR571" s="2">
        <f t="shared" si="336"/>
        <v>7.6333695465721316</v>
      </c>
      <c r="AS571" s="2">
        <f t="shared" si="337"/>
        <v>2.4154589371980677</v>
      </c>
      <c r="AT571" s="2">
        <f t="shared" si="338"/>
        <v>3.035571377321522</v>
      </c>
      <c r="AU571" s="2">
        <f t="shared" si="325"/>
        <v>10.433321590200807</v>
      </c>
      <c r="AV571" s="2">
        <f t="shared" si="326"/>
        <v>42.668652904873376</v>
      </c>
      <c r="AW571" s="2">
        <f t="shared" si="312"/>
        <v>5.9478072098511499</v>
      </c>
    </row>
    <row r="572" spans="1:49" x14ac:dyDescent="0.25">
      <c r="A572" s="2" t="s">
        <v>2108</v>
      </c>
      <c r="B572" s="2" t="s">
        <v>2109</v>
      </c>
      <c r="C572" s="2" t="s">
        <v>2110</v>
      </c>
      <c r="D572" s="2" t="s">
        <v>2111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19</v>
      </c>
      <c r="L572" s="2"/>
      <c r="M572" s="2">
        <v>0</v>
      </c>
      <c r="N572" s="2">
        <v>0</v>
      </c>
      <c r="O572" s="2"/>
      <c r="P572" s="2">
        <v>0</v>
      </c>
      <c r="Q572" s="2">
        <v>0</v>
      </c>
      <c r="R572" s="2">
        <v>0</v>
      </c>
      <c r="S572" s="2">
        <f t="shared" si="298"/>
        <v>19</v>
      </c>
      <c r="T572" s="2">
        <f t="shared" si="299"/>
        <v>1.3571428571428572</v>
      </c>
      <c r="U572" s="2">
        <v>1824</v>
      </c>
      <c r="V572" s="2">
        <v>1792</v>
      </c>
      <c r="W572" s="2">
        <v>1756</v>
      </c>
      <c r="X572" s="2">
        <v>1722</v>
      </c>
      <c r="Y572" s="2">
        <v>1691</v>
      </c>
      <c r="Z572" s="2">
        <v>1664</v>
      </c>
      <c r="AA572" s="2">
        <v>1643</v>
      </c>
      <c r="AB572" s="2">
        <v>1628</v>
      </c>
      <c r="AC572" s="2">
        <v>1613</v>
      </c>
      <c r="AD572" s="2">
        <v>1600</v>
      </c>
      <c r="AE572" s="2">
        <v>1587</v>
      </c>
      <c r="AF572" s="2">
        <v>1576</v>
      </c>
      <c r="AG572" s="2">
        <v>1565</v>
      </c>
      <c r="AH572" s="2">
        <v>1555</v>
      </c>
      <c r="AI572" s="2">
        <f t="shared" si="327"/>
        <v>0</v>
      </c>
      <c r="AJ572" s="2">
        <f t="shared" si="328"/>
        <v>0</v>
      </c>
      <c r="AK572" s="2">
        <f t="shared" si="329"/>
        <v>0</v>
      </c>
      <c r="AL572" s="2">
        <f t="shared" si="330"/>
        <v>0</v>
      </c>
      <c r="AM572" s="2">
        <f t="shared" si="331"/>
        <v>0</v>
      </c>
      <c r="AN572" s="2">
        <f t="shared" si="332"/>
        <v>0</v>
      </c>
      <c r="AO572" s="2">
        <f t="shared" si="333"/>
        <v>11.564211807668899</v>
      </c>
      <c r="AP572" s="2">
        <f t="shared" si="334"/>
        <v>0</v>
      </c>
      <c r="AQ572" s="2">
        <f t="shared" si="335"/>
        <v>0</v>
      </c>
      <c r="AR572" s="2">
        <f t="shared" si="336"/>
        <v>0</v>
      </c>
      <c r="AS572" s="2">
        <f t="shared" si="337"/>
        <v>0</v>
      </c>
      <c r="AT572" s="2">
        <f t="shared" si="338"/>
        <v>0</v>
      </c>
      <c r="AU572" s="2">
        <f t="shared" si="325"/>
        <v>0</v>
      </c>
      <c r="AV572" s="2">
        <f t="shared" si="326"/>
        <v>0</v>
      </c>
      <c r="AW572" s="2">
        <f t="shared" si="312"/>
        <v>0.82601512911920705</v>
      </c>
    </row>
    <row r="573" spans="1:49" x14ac:dyDescent="0.25">
      <c r="A573" s="2" t="s">
        <v>1130</v>
      </c>
      <c r="B573" s="2" t="s">
        <v>1131</v>
      </c>
      <c r="C573" s="2" t="s">
        <v>1132</v>
      </c>
      <c r="D573" s="2" t="s">
        <v>1133</v>
      </c>
      <c r="E573" s="2">
        <v>15</v>
      </c>
      <c r="F573" s="2">
        <v>138</v>
      </c>
      <c r="G573" s="2">
        <v>39</v>
      </c>
      <c r="H573" s="2">
        <v>18</v>
      </c>
      <c r="I573" s="2">
        <v>105</v>
      </c>
      <c r="J573" s="2">
        <v>51</v>
      </c>
      <c r="K573" s="2">
        <v>154</v>
      </c>
      <c r="L573" s="2">
        <v>80</v>
      </c>
      <c r="M573" s="2">
        <v>87</v>
      </c>
      <c r="N573" s="2">
        <v>51</v>
      </c>
      <c r="O573" s="2">
        <v>25</v>
      </c>
      <c r="P573" s="2">
        <v>124</v>
      </c>
      <c r="Q573" s="2">
        <v>49</v>
      </c>
      <c r="R573" s="2">
        <v>45</v>
      </c>
      <c r="S573" s="2">
        <f t="shared" si="298"/>
        <v>981</v>
      </c>
      <c r="T573" s="2">
        <f t="shared" si="299"/>
        <v>70.071428571428569</v>
      </c>
      <c r="U573" s="2">
        <v>14962</v>
      </c>
      <c r="V573" s="2">
        <v>14978</v>
      </c>
      <c r="W573" s="2">
        <v>14998</v>
      </c>
      <c r="X573" s="2">
        <v>15029</v>
      </c>
      <c r="Y573" s="2">
        <v>15066</v>
      </c>
      <c r="Z573" s="2">
        <v>15109</v>
      </c>
      <c r="AA573" s="2">
        <v>15173</v>
      </c>
      <c r="AB573" s="2">
        <v>15246</v>
      </c>
      <c r="AC573" s="2">
        <v>15327</v>
      </c>
      <c r="AD573" s="2">
        <v>15415</v>
      </c>
      <c r="AE573" s="2">
        <v>15507</v>
      </c>
      <c r="AF573" s="2">
        <v>15607</v>
      </c>
      <c r="AG573" s="2">
        <v>15711</v>
      </c>
      <c r="AH573" s="2">
        <v>15815</v>
      </c>
      <c r="AI573" s="2">
        <f t="shared" si="327"/>
        <v>1.0025397674107741</v>
      </c>
      <c r="AJ573" s="2">
        <f t="shared" si="328"/>
        <v>9.2135131526238485</v>
      </c>
      <c r="AK573" s="2">
        <f t="shared" si="329"/>
        <v>2.6003467128950528</v>
      </c>
      <c r="AL573" s="2">
        <f t="shared" si="330"/>
        <v>1.1976844766784216</v>
      </c>
      <c r="AM573" s="2">
        <f t="shared" si="331"/>
        <v>6.9693349263241737</v>
      </c>
      <c r="AN573" s="2">
        <f t="shared" si="332"/>
        <v>3.375471573234496</v>
      </c>
      <c r="AO573" s="2">
        <f t="shared" si="333"/>
        <v>10.149607856060106</v>
      </c>
      <c r="AP573" s="2">
        <f t="shared" si="334"/>
        <v>5.2472779745507019</v>
      </c>
      <c r="AQ573" s="2">
        <f t="shared" si="335"/>
        <v>5.6762575846545307</v>
      </c>
      <c r="AR573" s="2">
        <f t="shared" si="336"/>
        <v>3.3084657800843336</v>
      </c>
      <c r="AS573" s="2">
        <f t="shared" si="337"/>
        <v>1.6121751467079384</v>
      </c>
      <c r="AT573" s="2">
        <f t="shared" si="338"/>
        <v>7.9451528160440832</v>
      </c>
      <c r="AU573" s="2">
        <f t="shared" si="325"/>
        <v>3.1188339380052192</v>
      </c>
      <c r="AV573" s="2">
        <f t="shared" si="326"/>
        <v>2.84539993676889</v>
      </c>
      <c r="AW573" s="2">
        <f t="shared" si="312"/>
        <v>4.5901472601458977</v>
      </c>
    </row>
    <row r="574" spans="1:49" x14ac:dyDescent="0.25">
      <c r="A574" s="2" t="s">
        <v>1932</v>
      </c>
      <c r="B574" s="2" t="s">
        <v>1933</v>
      </c>
      <c r="C574" s="2" t="s">
        <v>1982</v>
      </c>
      <c r="D574" s="2" t="s">
        <v>1983</v>
      </c>
      <c r="E574" s="2">
        <v>0</v>
      </c>
      <c r="F574" s="2">
        <v>0</v>
      </c>
      <c r="G574" s="2">
        <v>0</v>
      </c>
      <c r="H574" s="2">
        <v>0</v>
      </c>
      <c r="I574" s="2">
        <v>26</v>
      </c>
      <c r="J574" s="2">
        <v>433</v>
      </c>
      <c r="K574" s="2">
        <v>581</v>
      </c>
      <c r="L574" s="2">
        <v>46</v>
      </c>
      <c r="M574" s="2">
        <v>168</v>
      </c>
      <c r="N574" s="2">
        <v>228</v>
      </c>
      <c r="O574" s="2">
        <v>32</v>
      </c>
      <c r="P574" s="2">
        <v>119</v>
      </c>
      <c r="Q574" s="2">
        <v>69</v>
      </c>
      <c r="R574" s="2">
        <v>94</v>
      </c>
      <c r="S574" s="2">
        <f t="shared" si="298"/>
        <v>1796</v>
      </c>
      <c r="T574" s="2">
        <f t="shared" si="299"/>
        <v>128.28571428571428</v>
      </c>
      <c r="U574" s="2">
        <v>25054</v>
      </c>
      <c r="V574" s="2">
        <v>25753</v>
      </c>
      <c r="W574" s="2">
        <v>26412</v>
      </c>
      <c r="X574" s="2">
        <v>27014</v>
      </c>
      <c r="Y574" s="2">
        <v>27545</v>
      </c>
      <c r="Z574" s="2">
        <v>28003</v>
      </c>
      <c r="AA574" s="2">
        <v>28382</v>
      </c>
      <c r="AB574" s="2">
        <v>28722</v>
      </c>
      <c r="AC574" s="2">
        <v>29059</v>
      </c>
      <c r="AD574" s="2">
        <v>29390</v>
      </c>
      <c r="AE574" s="2">
        <v>29716</v>
      </c>
      <c r="AF574" s="2">
        <v>30036</v>
      </c>
      <c r="AG574" s="2">
        <v>30349</v>
      </c>
      <c r="AH574" s="2">
        <v>30658</v>
      </c>
      <c r="AI574" s="2">
        <f t="shared" si="327"/>
        <v>0</v>
      </c>
      <c r="AJ574" s="2">
        <f t="shared" si="328"/>
        <v>0</v>
      </c>
      <c r="AK574" s="2">
        <f t="shared" si="329"/>
        <v>0</v>
      </c>
      <c r="AL574" s="2">
        <f t="shared" si="330"/>
        <v>0</v>
      </c>
      <c r="AM574" s="2">
        <f t="shared" si="331"/>
        <v>0.94390996551098205</v>
      </c>
      <c r="AN574" s="2">
        <f t="shared" si="332"/>
        <v>15.46262900403528</v>
      </c>
      <c r="AO574" s="2">
        <f t="shared" si="333"/>
        <v>20.470720879430623</v>
      </c>
      <c r="AP574" s="2">
        <f t="shared" si="334"/>
        <v>1.6015597799596129</v>
      </c>
      <c r="AQ574" s="2">
        <f t="shared" si="335"/>
        <v>5.7813414088578403</v>
      </c>
      <c r="AR574" s="2">
        <f t="shared" si="336"/>
        <v>7.7577407281388222</v>
      </c>
      <c r="AS574" s="2">
        <f t="shared" si="337"/>
        <v>1.0768609503297886</v>
      </c>
      <c r="AT574" s="2">
        <f t="shared" si="338"/>
        <v>3.9619123718204823</v>
      </c>
      <c r="AU574" s="2">
        <f t="shared" si="325"/>
        <v>2.2735510230979608</v>
      </c>
      <c r="AV574" s="2">
        <f t="shared" si="326"/>
        <v>3.0660838932741861</v>
      </c>
      <c r="AW574" s="2">
        <f t="shared" si="312"/>
        <v>4.4568792860325406</v>
      </c>
    </row>
    <row r="575" spans="1:49" x14ac:dyDescent="0.25">
      <c r="A575" s="2" t="s">
        <v>2019</v>
      </c>
      <c r="B575" s="2" t="s">
        <v>2020</v>
      </c>
      <c r="C575" s="2" t="s">
        <v>2021</v>
      </c>
      <c r="D575" s="2" t="s">
        <v>2022</v>
      </c>
      <c r="E575" s="2">
        <v>970</v>
      </c>
      <c r="F575" s="2">
        <v>2104</v>
      </c>
      <c r="G575" s="2">
        <v>2520</v>
      </c>
      <c r="H575" s="2">
        <v>3626</v>
      </c>
      <c r="I575" s="2">
        <v>1666</v>
      </c>
      <c r="J575" s="2">
        <v>1909</v>
      </c>
      <c r="K575" s="2">
        <v>2678</v>
      </c>
      <c r="L575" s="2">
        <v>882</v>
      </c>
      <c r="M575" s="2">
        <v>2055</v>
      </c>
      <c r="N575" s="2">
        <v>2220</v>
      </c>
      <c r="O575" s="2">
        <v>1285</v>
      </c>
      <c r="P575" s="2">
        <v>303</v>
      </c>
      <c r="Q575" s="2">
        <v>1085</v>
      </c>
      <c r="R575" s="2">
        <v>2493</v>
      </c>
      <c r="S575" s="2">
        <f t="shared" si="298"/>
        <v>25796</v>
      </c>
      <c r="T575" s="2">
        <f t="shared" si="299"/>
        <v>1842.5714285714287</v>
      </c>
      <c r="U575" s="2">
        <v>31508</v>
      </c>
      <c r="V575" s="2">
        <v>32337</v>
      </c>
      <c r="W575" s="2">
        <v>33147</v>
      </c>
      <c r="X575" s="2">
        <v>33892</v>
      </c>
      <c r="Y575" s="2">
        <v>34571</v>
      </c>
      <c r="Z575" s="2">
        <v>35190</v>
      </c>
      <c r="AA575" s="2">
        <v>35755</v>
      </c>
      <c r="AB575" s="2">
        <v>36287</v>
      </c>
      <c r="AC575" s="2">
        <v>36809</v>
      </c>
      <c r="AD575" s="2">
        <v>37354</v>
      </c>
      <c r="AE575" s="2">
        <v>37948</v>
      </c>
      <c r="AF575" s="2">
        <v>38564</v>
      </c>
      <c r="AG575" s="2">
        <v>39207</v>
      </c>
      <c r="AH575" s="2">
        <v>39867</v>
      </c>
      <c r="AI575" s="2">
        <f t="shared" si="327"/>
        <v>30.785832169607719</v>
      </c>
      <c r="AJ575" s="2">
        <f t="shared" si="328"/>
        <v>65.064786467513997</v>
      </c>
      <c r="AK575" s="2">
        <f t="shared" si="329"/>
        <v>76.024979636166165</v>
      </c>
      <c r="AL575" s="2">
        <f t="shared" si="330"/>
        <v>106.98689956331877</v>
      </c>
      <c r="AM575" s="2">
        <f t="shared" si="331"/>
        <v>48.190680049752679</v>
      </c>
      <c r="AN575" s="2">
        <f t="shared" si="332"/>
        <v>54.248366013071895</v>
      </c>
      <c r="AO575" s="2">
        <f t="shared" si="333"/>
        <v>74.898615578240808</v>
      </c>
      <c r="AP575" s="2">
        <f t="shared" si="334"/>
        <v>24.306225369967208</v>
      </c>
      <c r="AQ575" s="2">
        <f t="shared" si="335"/>
        <v>55.8287375370154</v>
      </c>
      <c r="AR575" s="2">
        <f t="shared" si="336"/>
        <v>59.431386196926702</v>
      </c>
      <c r="AS575" s="2">
        <f t="shared" si="337"/>
        <v>33.862127121323915</v>
      </c>
      <c r="AT575" s="2">
        <f t="shared" si="338"/>
        <v>7.8570687687999179</v>
      </c>
      <c r="AU575" s="2">
        <f t="shared" si="325"/>
        <v>27.673629708980538</v>
      </c>
      <c r="AV575" s="2">
        <f t="shared" si="326"/>
        <v>62.532921965535408</v>
      </c>
      <c r="AW575" s="2">
        <f t="shared" si="312"/>
        <v>51.978018296158659</v>
      </c>
    </row>
    <row r="576" spans="1:49" x14ac:dyDescent="0.25">
      <c r="A576" s="2" t="s">
        <v>409</v>
      </c>
      <c r="B576" s="2" t="s">
        <v>410</v>
      </c>
      <c r="C576" s="2" t="s">
        <v>675</v>
      </c>
      <c r="D576" s="2" t="s">
        <v>676</v>
      </c>
      <c r="E576" s="2">
        <v>0</v>
      </c>
      <c r="F576" s="2">
        <v>23</v>
      </c>
      <c r="G576" s="2">
        <v>0</v>
      </c>
      <c r="H576" s="2">
        <v>0</v>
      </c>
      <c r="I576" s="2">
        <v>0</v>
      </c>
      <c r="J576" s="2">
        <v>12</v>
      </c>
      <c r="K576" s="2">
        <v>52</v>
      </c>
      <c r="L576" s="2"/>
      <c r="M576" s="2">
        <v>11</v>
      </c>
      <c r="N576" s="2">
        <v>8</v>
      </c>
      <c r="O576" s="2">
        <v>5</v>
      </c>
      <c r="P576" s="2">
        <v>25</v>
      </c>
      <c r="Q576" s="2">
        <v>0</v>
      </c>
      <c r="R576" s="2">
        <v>0</v>
      </c>
      <c r="S576" s="2">
        <f t="shared" si="298"/>
        <v>136</v>
      </c>
      <c r="T576" s="2">
        <f t="shared" si="299"/>
        <v>9.7142857142857135</v>
      </c>
      <c r="U576" s="2">
        <v>11619</v>
      </c>
      <c r="V576" s="2">
        <v>11424</v>
      </c>
      <c r="W576" s="2">
        <v>11272</v>
      </c>
      <c r="X576" s="2">
        <v>11148</v>
      </c>
      <c r="Y576" s="2">
        <v>11053</v>
      </c>
      <c r="Z576" s="2">
        <v>10986</v>
      </c>
      <c r="AA576" s="2">
        <v>10952</v>
      </c>
      <c r="AB576" s="2">
        <v>10958</v>
      </c>
      <c r="AC576" s="2">
        <v>10937</v>
      </c>
      <c r="AD576" s="2">
        <v>10923</v>
      </c>
      <c r="AE576" s="2">
        <v>10921</v>
      </c>
      <c r="AF576" s="2">
        <v>10913</v>
      </c>
      <c r="AG576" s="2">
        <v>10905</v>
      </c>
      <c r="AH576" s="2">
        <v>10900</v>
      </c>
      <c r="AI576" s="2">
        <f t="shared" si="327"/>
        <v>0</v>
      </c>
      <c r="AJ576" s="2">
        <f t="shared" si="328"/>
        <v>2.0133053221288515</v>
      </c>
      <c r="AK576" s="2">
        <f t="shared" si="329"/>
        <v>0</v>
      </c>
      <c r="AL576" s="2">
        <f t="shared" si="330"/>
        <v>0</v>
      </c>
      <c r="AM576" s="2">
        <f t="shared" si="331"/>
        <v>0</v>
      </c>
      <c r="AN576" s="2">
        <f t="shared" si="332"/>
        <v>1.0922992900054613</v>
      </c>
      <c r="AO576" s="2">
        <f t="shared" si="333"/>
        <v>4.7479912344777215</v>
      </c>
      <c r="AP576" s="2">
        <f t="shared" si="334"/>
        <v>0</v>
      </c>
      <c r="AQ576" s="2">
        <f t="shared" si="335"/>
        <v>1.0057602633263234</v>
      </c>
      <c r="AR576" s="2">
        <f t="shared" si="336"/>
        <v>0.73239952394030938</v>
      </c>
      <c r="AS576" s="2">
        <f t="shared" si="337"/>
        <v>0.45783353172786379</v>
      </c>
      <c r="AT576" s="2">
        <f t="shared" si="338"/>
        <v>2.2908457802620728</v>
      </c>
      <c r="AU576" s="2">
        <f t="shared" si="325"/>
        <v>0</v>
      </c>
      <c r="AV576" s="2">
        <f t="shared" si="326"/>
        <v>0</v>
      </c>
      <c r="AW576" s="2">
        <f t="shared" si="312"/>
        <v>0.88145963899061452</v>
      </c>
    </row>
    <row r="577" spans="1:49" x14ac:dyDescent="0.25">
      <c r="A577" s="2" t="s">
        <v>409</v>
      </c>
      <c r="B577" s="2" t="s">
        <v>410</v>
      </c>
      <c r="C577" s="2" t="s">
        <v>651</v>
      </c>
      <c r="D577" s="2" t="s">
        <v>652</v>
      </c>
      <c r="E577" s="2">
        <v>0</v>
      </c>
      <c r="F577" s="2">
        <v>0</v>
      </c>
      <c r="G577" s="2">
        <v>40</v>
      </c>
      <c r="H577" s="2">
        <v>0</v>
      </c>
      <c r="I577" s="2">
        <v>0</v>
      </c>
      <c r="J577" s="2">
        <v>0</v>
      </c>
      <c r="K577" s="2">
        <v>0</v>
      </c>
      <c r="L577" s="2"/>
      <c r="M577" s="2">
        <v>0</v>
      </c>
      <c r="N577" s="2">
        <v>0</v>
      </c>
      <c r="O577" s="2"/>
      <c r="P577" s="2">
        <v>4</v>
      </c>
      <c r="Q577" s="2">
        <v>0</v>
      </c>
      <c r="R577" s="2">
        <v>0</v>
      </c>
      <c r="S577" s="2">
        <f t="shared" si="298"/>
        <v>44</v>
      </c>
      <c r="T577" s="2">
        <f t="shared" si="299"/>
        <v>3.1428571428571428</v>
      </c>
      <c r="U577" s="2">
        <v>7230</v>
      </c>
      <c r="V577" s="2">
        <v>6912</v>
      </c>
      <c r="W577" s="2">
        <v>6611</v>
      </c>
      <c r="X577" s="2">
        <v>6335</v>
      </c>
      <c r="Y577" s="2">
        <v>6094</v>
      </c>
      <c r="Z577" s="2">
        <v>5900</v>
      </c>
      <c r="AA577" s="2">
        <v>5764</v>
      </c>
      <c r="AB577" s="2">
        <v>5686</v>
      </c>
      <c r="AC577" s="2">
        <v>5632</v>
      </c>
      <c r="AD577" s="2">
        <v>5567</v>
      </c>
      <c r="AE577" s="2">
        <v>5512</v>
      </c>
      <c r="AF577" s="2">
        <v>5454</v>
      </c>
      <c r="AG577" s="2">
        <v>5401</v>
      </c>
      <c r="AH577" s="2">
        <v>5342</v>
      </c>
      <c r="AI577" s="2">
        <f t="shared" si="327"/>
        <v>0</v>
      </c>
      <c r="AJ577" s="2">
        <f t="shared" si="328"/>
        <v>0</v>
      </c>
      <c r="AK577" s="2">
        <f t="shared" si="329"/>
        <v>6.0505218575102102</v>
      </c>
      <c r="AL577" s="2">
        <f t="shared" si="330"/>
        <v>0</v>
      </c>
      <c r="AM577" s="2">
        <f t="shared" si="331"/>
        <v>0</v>
      </c>
      <c r="AN577" s="2">
        <f t="shared" si="332"/>
        <v>0</v>
      </c>
      <c r="AO577" s="2">
        <f t="shared" si="333"/>
        <v>0</v>
      </c>
      <c r="AP577" s="2">
        <f t="shared" si="334"/>
        <v>0</v>
      </c>
      <c r="AQ577" s="2">
        <f t="shared" si="335"/>
        <v>0</v>
      </c>
      <c r="AR577" s="2">
        <f t="shared" si="336"/>
        <v>0</v>
      </c>
      <c r="AS577" s="2">
        <f t="shared" si="337"/>
        <v>0</v>
      </c>
      <c r="AT577" s="2">
        <f t="shared" si="338"/>
        <v>0.73340667400073345</v>
      </c>
      <c r="AU577" s="2">
        <f t="shared" si="325"/>
        <v>0</v>
      </c>
      <c r="AV577" s="2">
        <f t="shared" si="326"/>
        <v>0</v>
      </c>
      <c r="AW577" s="2">
        <f t="shared" si="312"/>
        <v>0.48456632367935309</v>
      </c>
    </row>
    <row r="578" spans="1:49" x14ac:dyDescent="0.25">
      <c r="A578" s="2" t="s">
        <v>215</v>
      </c>
      <c r="B578" s="2" t="s">
        <v>189</v>
      </c>
      <c r="C578" s="2" t="s">
        <v>243</v>
      </c>
      <c r="D578" s="2" t="s">
        <v>244</v>
      </c>
      <c r="E578" s="2">
        <v>0</v>
      </c>
      <c r="F578" s="2">
        <v>0</v>
      </c>
      <c r="G578" s="2">
        <v>0</v>
      </c>
      <c r="H578" s="2">
        <v>4</v>
      </c>
      <c r="I578" s="2">
        <v>0</v>
      </c>
      <c r="J578" s="2">
        <v>0</v>
      </c>
      <c r="K578" s="2">
        <v>21</v>
      </c>
      <c r="L578" s="2">
        <v>58</v>
      </c>
      <c r="M578" s="2">
        <v>18</v>
      </c>
      <c r="N578" s="2">
        <v>41</v>
      </c>
      <c r="O578" s="2">
        <v>40</v>
      </c>
      <c r="P578" s="2">
        <v>17</v>
      </c>
      <c r="Q578" s="2">
        <v>22</v>
      </c>
      <c r="R578" s="2">
        <v>23</v>
      </c>
      <c r="S578" s="2">
        <f t="shared" ref="S578:S641" si="339">SUM(E578:R578)</f>
        <v>244</v>
      </c>
      <c r="T578" s="2">
        <f t="shared" ref="T578:T641" si="340">S578/14</f>
        <v>17.428571428571427</v>
      </c>
      <c r="U578" s="2">
        <v>13499</v>
      </c>
      <c r="V578" s="2">
        <v>13618</v>
      </c>
      <c r="W578" s="2">
        <v>13727</v>
      </c>
      <c r="X578" s="2">
        <v>13826</v>
      </c>
      <c r="Y578" s="2">
        <v>13918</v>
      </c>
      <c r="Z578" s="2">
        <v>14007</v>
      </c>
      <c r="AA578" s="2">
        <v>14092</v>
      </c>
      <c r="AB578" s="2">
        <v>14173</v>
      </c>
      <c r="AC578" s="2">
        <v>14258</v>
      </c>
      <c r="AD578" s="2">
        <v>14140</v>
      </c>
      <c r="AE578" s="2">
        <v>14236</v>
      </c>
      <c r="AF578" s="2">
        <v>14333</v>
      </c>
      <c r="AG578" s="2">
        <v>14434</v>
      </c>
      <c r="AH578" s="2">
        <v>14540</v>
      </c>
      <c r="AI578" s="2">
        <f t="shared" si="327"/>
        <v>0</v>
      </c>
      <c r="AJ578" s="2">
        <f t="shared" si="328"/>
        <v>0</v>
      </c>
      <c r="AK578" s="2">
        <f t="shared" si="329"/>
        <v>0</v>
      </c>
      <c r="AL578" s="2">
        <f t="shared" si="330"/>
        <v>0.28930999566035009</v>
      </c>
      <c r="AM578" s="2">
        <f t="shared" si="331"/>
        <v>0</v>
      </c>
      <c r="AN578" s="2">
        <f t="shared" si="332"/>
        <v>0</v>
      </c>
      <c r="AO578" s="2">
        <f t="shared" si="333"/>
        <v>1.4902072097644055</v>
      </c>
      <c r="AP578" s="2">
        <f t="shared" si="334"/>
        <v>4.0922881535313627</v>
      </c>
      <c r="AQ578" s="2">
        <f t="shared" si="335"/>
        <v>1.262449151353626</v>
      </c>
      <c r="AR578" s="2">
        <f t="shared" si="336"/>
        <v>2.8995756718528995</v>
      </c>
      <c r="AS578" s="2">
        <f t="shared" si="337"/>
        <v>2.8097780275358244</v>
      </c>
      <c r="AT578" s="2">
        <f t="shared" si="338"/>
        <v>1.1860740947463895</v>
      </c>
      <c r="AU578" s="2">
        <f t="shared" si="325"/>
        <v>1.5241790217541915</v>
      </c>
      <c r="AV578" s="2">
        <f t="shared" si="326"/>
        <v>1.5818431911966988</v>
      </c>
      <c r="AW578" s="2">
        <f t="shared" si="312"/>
        <v>1.2239788940996963</v>
      </c>
    </row>
    <row r="579" spans="1:49" x14ac:dyDescent="0.25">
      <c r="A579" s="2" t="s">
        <v>69</v>
      </c>
      <c r="B579" s="2" t="s">
        <v>70</v>
      </c>
      <c r="C579" s="2" t="s">
        <v>245</v>
      </c>
      <c r="D579" s="2" t="s">
        <v>246</v>
      </c>
      <c r="E579" s="2">
        <v>37</v>
      </c>
      <c r="F579" s="2">
        <v>47</v>
      </c>
      <c r="G579" s="2">
        <v>40</v>
      </c>
      <c r="H579" s="2">
        <v>0</v>
      </c>
      <c r="I579" s="2">
        <v>0</v>
      </c>
      <c r="J579" s="2">
        <v>5</v>
      </c>
      <c r="K579" s="2">
        <v>0</v>
      </c>
      <c r="L579" s="2"/>
      <c r="M579" s="2">
        <v>5</v>
      </c>
      <c r="N579" s="2">
        <v>22</v>
      </c>
      <c r="O579" s="2"/>
      <c r="P579" s="2">
        <v>129</v>
      </c>
      <c r="Q579" s="2">
        <v>6</v>
      </c>
      <c r="R579" s="2">
        <v>6</v>
      </c>
      <c r="S579" s="2">
        <f t="shared" si="339"/>
        <v>297</v>
      </c>
      <c r="T579" s="2">
        <f t="shared" si="340"/>
        <v>21.214285714285715</v>
      </c>
      <c r="U579" s="2">
        <v>40218</v>
      </c>
      <c r="V579" s="2">
        <v>40474</v>
      </c>
      <c r="W579" s="2">
        <v>40735</v>
      </c>
      <c r="X579" s="2">
        <v>40972</v>
      </c>
      <c r="Y579" s="2">
        <v>41187</v>
      </c>
      <c r="Z579" s="2">
        <v>41384</v>
      </c>
      <c r="AA579" s="2">
        <v>41565</v>
      </c>
      <c r="AB579" s="2">
        <v>41739</v>
      </c>
      <c r="AC579" s="2">
        <v>41915</v>
      </c>
      <c r="AD579" s="2">
        <v>42133</v>
      </c>
      <c r="AE579" s="2">
        <v>42365</v>
      </c>
      <c r="AF579" s="2">
        <v>42618</v>
      </c>
      <c r="AG579" s="2">
        <v>42899</v>
      </c>
      <c r="AH579" s="2">
        <v>43187</v>
      </c>
      <c r="AI579" s="2">
        <f t="shared" si="327"/>
        <v>0.91998607588641901</v>
      </c>
      <c r="AJ579" s="2">
        <f t="shared" si="328"/>
        <v>1.1612393141275881</v>
      </c>
      <c r="AK579" s="2">
        <f t="shared" si="329"/>
        <v>0.98195654842273228</v>
      </c>
      <c r="AL579" s="2">
        <f t="shared" si="330"/>
        <v>0</v>
      </c>
      <c r="AM579" s="2">
        <f t="shared" si="331"/>
        <v>0</v>
      </c>
      <c r="AN579" s="2">
        <f t="shared" si="332"/>
        <v>0.12081964044075004</v>
      </c>
      <c r="AO579" s="2">
        <f t="shared" si="333"/>
        <v>0</v>
      </c>
      <c r="AP579" s="2">
        <f t="shared" si="334"/>
        <v>0</v>
      </c>
      <c r="AQ579" s="2">
        <f t="shared" si="335"/>
        <v>0.11928903733746869</v>
      </c>
      <c r="AR579" s="2">
        <f t="shared" si="336"/>
        <v>0.52215602971542496</v>
      </c>
      <c r="AS579" s="2">
        <f t="shared" si="337"/>
        <v>0</v>
      </c>
      <c r="AT579" s="2">
        <f t="shared" si="338"/>
        <v>3.0268900464592425</v>
      </c>
      <c r="AU579" s="2">
        <f t="shared" si="325"/>
        <v>0.13986340007925593</v>
      </c>
      <c r="AV579" s="2">
        <f t="shared" si="326"/>
        <v>0.13893069673744413</v>
      </c>
      <c r="AW579" s="2">
        <f t="shared" si="312"/>
        <v>0.50936648494330894</v>
      </c>
    </row>
    <row r="580" spans="1:49" x14ac:dyDescent="0.25">
      <c r="A580" s="2" t="s">
        <v>565</v>
      </c>
      <c r="B580" s="2" t="s">
        <v>566</v>
      </c>
      <c r="C580" s="2" t="s">
        <v>1014</v>
      </c>
      <c r="D580" s="2" t="s">
        <v>1015</v>
      </c>
      <c r="E580" s="2">
        <v>0</v>
      </c>
      <c r="F580" s="2">
        <v>0</v>
      </c>
      <c r="G580" s="2">
        <v>15</v>
      </c>
      <c r="H580" s="2">
        <v>0</v>
      </c>
      <c r="I580" s="2">
        <v>0</v>
      </c>
      <c r="J580" s="2">
        <v>71</v>
      </c>
      <c r="K580" s="2">
        <v>18</v>
      </c>
      <c r="L580" s="2"/>
      <c r="M580" s="2">
        <v>0</v>
      </c>
      <c r="N580" s="2">
        <v>2</v>
      </c>
      <c r="O580" s="2"/>
      <c r="P580" s="2">
        <v>16</v>
      </c>
      <c r="Q580" s="2">
        <v>0</v>
      </c>
      <c r="R580" s="2">
        <v>0</v>
      </c>
      <c r="S580" s="2">
        <f t="shared" si="339"/>
        <v>122</v>
      </c>
      <c r="T580" s="2">
        <f t="shared" si="340"/>
        <v>8.7142857142857135</v>
      </c>
      <c r="U580" s="2">
        <v>5653</v>
      </c>
      <c r="V580" s="2">
        <v>5583</v>
      </c>
      <c r="W580" s="2">
        <v>5516</v>
      </c>
      <c r="X580" s="2">
        <v>5451</v>
      </c>
      <c r="Y580" s="2">
        <v>5385</v>
      </c>
      <c r="Z580" s="2">
        <v>5324</v>
      </c>
      <c r="AA580" s="2">
        <v>5264</v>
      </c>
      <c r="AB580" s="2">
        <v>5206</v>
      </c>
      <c r="AC580" s="2">
        <v>5158</v>
      </c>
      <c r="AD580" s="2">
        <v>5104</v>
      </c>
      <c r="AE580" s="2">
        <v>5053</v>
      </c>
      <c r="AF580" s="2">
        <v>4994</v>
      </c>
      <c r="AG580" s="2">
        <v>4936</v>
      </c>
      <c r="AH580" s="2">
        <v>4889</v>
      </c>
      <c r="AI580" s="2">
        <f t="shared" si="327"/>
        <v>0</v>
      </c>
      <c r="AJ580" s="2">
        <f t="shared" si="328"/>
        <v>0</v>
      </c>
      <c r="AK580" s="2">
        <f t="shared" si="329"/>
        <v>2.7193618564176942</v>
      </c>
      <c r="AL580" s="2">
        <f t="shared" si="330"/>
        <v>0</v>
      </c>
      <c r="AM580" s="2">
        <f t="shared" si="331"/>
        <v>0</v>
      </c>
      <c r="AN580" s="2">
        <f t="shared" si="332"/>
        <v>13.335837716003004</v>
      </c>
      <c r="AO580" s="2">
        <f t="shared" si="333"/>
        <v>3.4194528875379939</v>
      </c>
      <c r="AP580" s="2">
        <f t="shared" si="334"/>
        <v>0</v>
      </c>
      <c r="AQ580" s="2">
        <f t="shared" si="335"/>
        <v>0</v>
      </c>
      <c r="AR580" s="2">
        <f t="shared" si="336"/>
        <v>0.39184952978056425</v>
      </c>
      <c r="AS580" s="2">
        <f t="shared" si="337"/>
        <v>0</v>
      </c>
      <c r="AT580" s="2">
        <f t="shared" si="338"/>
        <v>3.2038446135362433</v>
      </c>
      <c r="AU580" s="2">
        <f t="shared" si="325"/>
        <v>0</v>
      </c>
      <c r="AV580" s="2">
        <f t="shared" si="326"/>
        <v>0</v>
      </c>
      <c r="AW580" s="2">
        <f t="shared" si="312"/>
        <v>1.6478819002339642</v>
      </c>
    </row>
    <row r="581" spans="1:49" x14ac:dyDescent="0.25">
      <c r="A581" s="2" t="s">
        <v>565</v>
      </c>
      <c r="B581" s="2" t="s">
        <v>566</v>
      </c>
      <c r="C581" s="2" t="s">
        <v>1027</v>
      </c>
      <c r="D581" s="2" t="s">
        <v>1028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/>
      <c r="M581" s="2">
        <v>9</v>
      </c>
      <c r="N581" s="2">
        <v>0</v>
      </c>
      <c r="O581" s="2"/>
      <c r="P581" s="2">
        <v>0</v>
      </c>
      <c r="Q581" s="2">
        <v>0</v>
      </c>
      <c r="R581" s="2">
        <v>0</v>
      </c>
      <c r="S581" s="2">
        <f t="shared" si="339"/>
        <v>9</v>
      </c>
      <c r="T581" s="2">
        <f t="shared" si="340"/>
        <v>0.6428571428571429</v>
      </c>
      <c r="U581" s="2">
        <v>5131</v>
      </c>
      <c r="V581" s="2">
        <v>5095</v>
      </c>
      <c r="W581" s="2">
        <v>5066</v>
      </c>
      <c r="X581" s="2">
        <v>5042</v>
      </c>
      <c r="Y581" s="2">
        <v>5023</v>
      </c>
      <c r="Z581" s="2">
        <v>5010</v>
      </c>
      <c r="AA581" s="2">
        <v>5002</v>
      </c>
      <c r="AB581" s="2">
        <v>5000</v>
      </c>
      <c r="AC581" s="2">
        <v>4998</v>
      </c>
      <c r="AD581" s="2">
        <v>4997</v>
      </c>
      <c r="AE581" s="2">
        <v>4995</v>
      </c>
      <c r="AF581" s="2">
        <v>4993</v>
      </c>
      <c r="AG581" s="2">
        <v>4992</v>
      </c>
      <c r="AH581" s="2">
        <v>4990</v>
      </c>
      <c r="AI581" s="2">
        <f t="shared" si="327"/>
        <v>0</v>
      </c>
      <c r="AJ581" s="2">
        <f t="shared" si="328"/>
        <v>0</v>
      </c>
      <c r="AK581" s="2">
        <f t="shared" si="329"/>
        <v>0</v>
      </c>
      <c r="AL581" s="2">
        <f t="shared" si="330"/>
        <v>0</v>
      </c>
      <c r="AM581" s="2">
        <f t="shared" si="331"/>
        <v>0</v>
      </c>
      <c r="AN581" s="2">
        <f t="shared" si="332"/>
        <v>0</v>
      </c>
      <c r="AO581" s="2">
        <f t="shared" si="333"/>
        <v>0</v>
      </c>
      <c r="AP581" s="2">
        <f t="shared" si="334"/>
        <v>0</v>
      </c>
      <c r="AQ581" s="2">
        <f t="shared" si="335"/>
        <v>1.800720288115246</v>
      </c>
      <c r="AR581" s="2">
        <f t="shared" si="336"/>
        <v>0</v>
      </c>
      <c r="AS581" s="2">
        <f t="shared" si="337"/>
        <v>0</v>
      </c>
      <c r="AT581" s="2">
        <f t="shared" si="338"/>
        <v>0</v>
      </c>
      <c r="AU581" s="2">
        <f t="shared" si="325"/>
        <v>0</v>
      </c>
      <c r="AV581" s="2">
        <f t="shared" si="326"/>
        <v>0</v>
      </c>
      <c r="AW581" s="2">
        <f t="shared" si="312"/>
        <v>0.12862287772251757</v>
      </c>
    </row>
    <row r="582" spans="1:49" x14ac:dyDescent="0.25">
      <c r="A582" s="2" t="s">
        <v>565</v>
      </c>
      <c r="B582" s="2" t="s">
        <v>566</v>
      </c>
      <c r="C582" s="2" t="s">
        <v>935</v>
      </c>
      <c r="D582" s="2" t="s">
        <v>936</v>
      </c>
      <c r="E582" s="2">
        <v>0</v>
      </c>
      <c r="F582" s="2">
        <v>0</v>
      </c>
      <c r="G582" s="2">
        <v>28</v>
      </c>
      <c r="H582" s="2">
        <v>54</v>
      </c>
      <c r="I582" s="2">
        <v>8</v>
      </c>
      <c r="J582" s="2">
        <v>30</v>
      </c>
      <c r="K582" s="2">
        <v>18</v>
      </c>
      <c r="L582" s="2">
        <v>6</v>
      </c>
      <c r="M582" s="2">
        <v>3</v>
      </c>
      <c r="N582" s="2">
        <v>57</v>
      </c>
      <c r="O582" s="2">
        <v>22</v>
      </c>
      <c r="P582" s="2">
        <v>16</v>
      </c>
      <c r="Q582" s="2">
        <v>8</v>
      </c>
      <c r="R582" s="2">
        <v>6</v>
      </c>
      <c r="S582" s="2">
        <f t="shared" si="339"/>
        <v>256</v>
      </c>
      <c r="T582" s="2">
        <f t="shared" si="340"/>
        <v>18.285714285714285</v>
      </c>
      <c r="U582" s="2">
        <v>20884</v>
      </c>
      <c r="V582" s="2">
        <v>21117</v>
      </c>
      <c r="W582" s="2">
        <v>21346</v>
      </c>
      <c r="X582" s="2">
        <v>21547</v>
      </c>
      <c r="Y582" s="2">
        <v>21710</v>
      </c>
      <c r="Z582" s="2">
        <v>21816</v>
      </c>
      <c r="AA582" s="2">
        <v>21852</v>
      </c>
      <c r="AB582" s="2">
        <v>21821</v>
      </c>
      <c r="AC582" s="2">
        <v>21785</v>
      </c>
      <c r="AD582" s="2">
        <v>21743</v>
      </c>
      <c r="AE582" s="2">
        <v>21716</v>
      </c>
      <c r="AF582" s="2">
        <v>21669</v>
      </c>
      <c r="AG582" s="2">
        <v>21621</v>
      </c>
      <c r="AH582" s="2">
        <v>21567</v>
      </c>
      <c r="AI582" s="2">
        <f t="shared" si="327"/>
        <v>0</v>
      </c>
      <c r="AJ582" s="2">
        <f t="shared" si="328"/>
        <v>0</v>
      </c>
      <c r="AK582" s="2">
        <f t="shared" si="329"/>
        <v>1.3117211655579499</v>
      </c>
      <c r="AL582" s="2">
        <f t="shared" si="330"/>
        <v>2.5061493479370678</v>
      </c>
      <c r="AM582" s="2">
        <f t="shared" si="331"/>
        <v>0.36849378166743435</v>
      </c>
      <c r="AN582" s="2">
        <f t="shared" si="332"/>
        <v>1.3751375137513753</v>
      </c>
      <c r="AO582" s="2">
        <f t="shared" si="333"/>
        <v>0.82372322899505768</v>
      </c>
      <c r="AP582" s="2">
        <f t="shared" si="334"/>
        <v>0.27496448375418175</v>
      </c>
      <c r="AQ582" s="2">
        <f t="shared" si="335"/>
        <v>0.13770943309616707</v>
      </c>
      <c r="AR582" s="2">
        <f t="shared" si="336"/>
        <v>2.6215333670606631</v>
      </c>
      <c r="AS582" s="2">
        <f t="shared" si="337"/>
        <v>1.0130779149014553</v>
      </c>
      <c r="AT582" s="2">
        <f t="shared" si="338"/>
        <v>0.73838202039780332</v>
      </c>
      <c r="AU582" s="2">
        <f t="shared" si="325"/>
        <v>0.37001063780583693</v>
      </c>
      <c r="AV582" s="2">
        <f t="shared" si="326"/>
        <v>0.27820280984837947</v>
      </c>
      <c r="AW582" s="2">
        <f t="shared" si="312"/>
        <v>0.84422183605524093</v>
      </c>
    </row>
    <row r="583" spans="1:49" x14ac:dyDescent="0.25">
      <c r="A583" s="2" t="s">
        <v>307</v>
      </c>
      <c r="B583" s="2" t="s">
        <v>308</v>
      </c>
      <c r="C583" s="2" t="s">
        <v>923</v>
      </c>
      <c r="D583" s="2" t="s">
        <v>924</v>
      </c>
      <c r="E583" s="2">
        <v>0</v>
      </c>
      <c r="F583" s="2">
        <v>0</v>
      </c>
      <c r="G583" s="2">
        <v>212</v>
      </c>
      <c r="H583" s="2">
        <v>0</v>
      </c>
      <c r="I583" s="2">
        <v>46</v>
      </c>
      <c r="J583" s="2">
        <v>19</v>
      </c>
      <c r="K583" s="2">
        <v>0</v>
      </c>
      <c r="L583" s="2"/>
      <c r="M583" s="2">
        <v>7</v>
      </c>
      <c r="N583" s="2">
        <v>8</v>
      </c>
      <c r="O583" s="2"/>
      <c r="P583" s="2">
        <v>28</v>
      </c>
      <c r="Q583" s="2">
        <v>3</v>
      </c>
      <c r="R583" s="2">
        <v>175</v>
      </c>
      <c r="S583" s="2">
        <f t="shared" si="339"/>
        <v>498</v>
      </c>
      <c r="T583" s="2">
        <f t="shared" si="340"/>
        <v>35.571428571428569</v>
      </c>
      <c r="U583" s="2">
        <v>8328</v>
      </c>
      <c r="V583" s="2">
        <v>8178</v>
      </c>
      <c r="W583" s="2">
        <v>8041</v>
      </c>
      <c r="X583" s="2">
        <v>7908</v>
      </c>
      <c r="Y583" s="2">
        <v>7777</v>
      </c>
      <c r="Z583" s="2">
        <v>7649</v>
      </c>
      <c r="AA583" s="2">
        <v>7523</v>
      </c>
      <c r="AB583" s="2">
        <v>7397</v>
      </c>
      <c r="AC583" s="2">
        <v>7251</v>
      </c>
      <c r="AD583" s="2">
        <v>7108</v>
      </c>
      <c r="AE583" s="2">
        <v>6982</v>
      </c>
      <c r="AF583" s="2">
        <v>6848</v>
      </c>
      <c r="AG583" s="2">
        <v>6716</v>
      </c>
      <c r="AH583" s="2">
        <v>6578</v>
      </c>
      <c r="AI583" s="2">
        <f t="shared" si="327"/>
        <v>0</v>
      </c>
      <c r="AJ583" s="2">
        <f t="shared" si="328"/>
        <v>0</v>
      </c>
      <c r="AK583" s="2">
        <f t="shared" si="329"/>
        <v>26.364879990050991</v>
      </c>
      <c r="AL583" s="2">
        <f t="shared" si="330"/>
        <v>0</v>
      </c>
      <c r="AM583" s="2">
        <f t="shared" si="331"/>
        <v>5.9148772020059157</v>
      </c>
      <c r="AN583" s="2">
        <f t="shared" si="332"/>
        <v>2.4839848346189042</v>
      </c>
      <c r="AO583" s="2">
        <f t="shared" si="333"/>
        <v>0</v>
      </c>
      <c r="AP583" s="2">
        <f t="shared" si="334"/>
        <v>0</v>
      </c>
      <c r="AQ583" s="2">
        <f t="shared" si="335"/>
        <v>0.96538408495379946</v>
      </c>
      <c r="AR583" s="2">
        <f t="shared" si="336"/>
        <v>1.1254924029262803</v>
      </c>
      <c r="AS583" s="2">
        <f t="shared" si="337"/>
        <v>0</v>
      </c>
      <c r="AT583" s="2">
        <f t="shared" si="338"/>
        <v>4.0887850467289715</v>
      </c>
      <c r="AU583" s="2">
        <f t="shared" si="325"/>
        <v>0.44669446098868371</v>
      </c>
      <c r="AV583" s="2">
        <f t="shared" si="326"/>
        <v>26.603830951657041</v>
      </c>
      <c r="AW583" s="2">
        <f t="shared" si="312"/>
        <v>4.8567092124236124</v>
      </c>
    </row>
    <row r="584" spans="1:49" x14ac:dyDescent="0.25">
      <c r="A584" s="2" t="s">
        <v>69</v>
      </c>
      <c r="B584" s="2" t="s">
        <v>70</v>
      </c>
      <c r="C584" s="2" t="s">
        <v>365</v>
      </c>
      <c r="D584" s="2" t="s">
        <v>366</v>
      </c>
      <c r="E584" s="2">
        <v>240</v>
      </c>
      <c r="F584" s="2">
        <v>850</v>
      </c>
      <c r="G584" s="2">
        <v>15</v>
      </c>
      <c r="H584" s="2">
        <v>26</v>
      </c>
      <c r="I584" s="2">
        <v>0</v>
      </c>
      <c r="J584" s="2">
        <v>56</v>
      </c>
      <c r="K584" s="2">
        <v>100</v>
      </c>
      <c r="L584" s="2"/>
      <c r="M584" s="2">
        <v>193</v>
      </c>
      <c r="N584" s="2">
        <v>27</v>
      </c>
      <c r="O584" s="2">
        <v>2</v>
      </c>
      <c r="P584" s="2">
        <v>159</v>
      </c>
      <c r="Q584" s="2">
        <v>26</v>
      </c>
      <c r="R584" s="2">
        <v>175</v>
      </c>
      <c r="S584" s="2">
        <f t="shared" si="339"/>
        <v>1869</v>
      </c>
      <c r="T584" s="2">
        <f t="shared" si="340"/>
        <v>133.5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>
        <v>19351</v>
      </c>
      <c r="AH584" s="2">
        <v>19795</v>
      </c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>
        <f t="shared" si="325"/>
        <v>1.3435998139631027</v>
      </c>
      <c r="AV584" s="2">
        <f t="shared" si="326"/>
        <v>8.8406163172518308</v>
      </c>
      <c r="AW584" s="2">
        <f t="shared" si="312"/>
        <v>5.0921080656074666</v>
      </c>
    </row>
    <row r="585" spans="1:49" x14ac:dyDescent="0.25">
      <c r="A585" s="2" t="s">
        <v>215</v>
      </c>
      <c r="B585" s="2" t="s">
        <v>189</v>
      </c>
      <c r="C585" s="2" t="s">
        <v>401</v>
      </c>
      <c r="D585" s="2" t="s">
        <v>402</v>
      </c>
      <c r="E585" s="2">
        <v>2935</v>
      </c>
      <c r="F585" s="2">
        <v>161</v>
      </c>
      <c r="G585" s="2">
        <v>1225</v>
      </c>
      <c r="H585" s="2">
        <v>2100</v>
      </c>
      <c r="I585" s="2">
        <v>191</v>
      </c>
      <c r="J585" s="2">
        <v>353</v>
      </c>
      <c r="K585" s="2">
        <v>402</v>
      </c>
      <c r="L585" s="2">
        <v>495</v>
      </c>
      <c r="M585" s="2">
        <v>447</v>
      </c>
      <c r="N585" s="2">
        <v>1568</v>
      </c>
      <c r="O585" s="2">
        <v>615</v>
      </c>
      <c r="P585" s="2">
        <v>2281</v>
      </c>
      <c r="Q585" s="2">
        <v>2104</v>
      </c>
      <c r="R585" s="2">
        <v>135</v>
      </c>
      <c r="S585" s="2">
        <f t="shared" si="339"/>
        <v>15012</v>
      </c>
      <c r="T585" s="2">
        <f t="shared" si="340"/>
        <v>1072.2857142857142</v>
      </c>
      <c r="U585" s="2">
        <v>65055</v>
      </c>
      <c r="V585" s="2">
        <v>66368</v>
      </c>
      <c r="W585" s="2">
        <v>67667</v>
      </c>
      <c r="X585" s="2">
        <v>68974</v>
      </c>
      <c r="Y585" s="2">
        <v>70317</v>
      </c>
      <c r="Z585" s="2">
        <v>71730</v>
      </c>
      <c r="AA585" s="2">
        <v>73258</v>
      </c>
      <c r="AB585" s="2">
        <v>74856</v>
      </c>
      <c r="AC585" s="2">
        <v>76504</v>
      </c>
      <c r="AD585" s="2">
        <v>69300</v>
      </c>
      <c r="AE585" s="2">
        <v>70920</v>
      </c>
      <c r="AF585" s="2">
        <v>72565</v>
      </c>
      <c r="AG585" s="2">
        <v>74284</v>
      </c>
      <c r="AH585" s="2">
        <v>76010</v>
      </c>
      <c r="AI585" s="2">
        <f t="shared" ref="AI585:AT592" si="341">E585/U585*1000</f>
        <v>45.115671355007308</v>
      </c>
      <c r="AJ585" s="2">
        <f t="shared" si="341"/>
        <v>2.4258678881388618</v>
      </c>
      <c r="AK585" s="2">
        <f t="shared" si="341"/>
        <v>18.10335909675322</v>
      </c>
      <c r="AL585" s="2">
        <f t="shared" si="341"/>
        <v>30.446255110621394</v>
      </c>
      <c r="AM585" s="2">
        <f t="shared" si="341"/>
        <v>2.7162706031258441</v>
      </c>
      <c r="AN585" s="2">
        <f t="shared" si="341"/>
        <v>4.9212323992750591</v>
      </c>
      <c r="AO585" s="2">
        <f t="shared" si="341"/>
        <v>5.4874552949848479</v>
      </c>
      <c r="AP585" s="2">
        <f t="shared" si="341"/>
        <v>6.6126963770439247</v>
      </c>
      <c r="AQ585" s="2">
        <f t="shared" si="341"/>
        <v>5.8428317473596145</v>
      </c>
      <c r="AR585" s="2">
        <f t="shared" si="341"/>
        <v>22.626262626262626</v>
      </c>
      <c r="AS585" s="2">
        <f t="shared" si="341"/>
        <v>8.6717428087986459</v>
      </c>
      <c r="AT585" s="2">
        <f t="shared" si="341"/>
        <v>31.4338868600565</v>
      </c>
      <c r="AU585" s="2">
        <f t="shared" si="325"/>
        <v>28.323730547628021</v>
      </c>
      <c r="AV585" s="2">
        <f t="shared" si="326"/>
        <v>1.776082094461255</v>
      </c>
      <c r="AW585" s="2">
        <f t="shared" si="312"/>
        <v>15.32166748639408</v>
      </c>
    </row>
    <row r="586" spans="1:49" x14ac:dyDescent="0.25">
      <c r="A586" s="2" t="s">
        <v>1487</v>
      </c>
      <c r="B586" s="2" t="s">
        <v>1488</v>
      </c>
      <c r="C586" s="2" t="s">
        <v>1539</v>
      </c>
      <c r="D586" s="2" t="s">
        <v>1540</v>
      </c>
      <c r="E586" s="2">
        <v>0</v>
      </c>
      <c r="F586" s="2">
        <v>0</v>
      </c>
      <c r="G586" s="2">
        <v>184</v>
      </c>
      <c r="H586" s="2">
        <v>328</v>
      </c>
      <c r="I586" s="2">
        <v>63</v>
      </c>
      <c r="J586" s="2">
        <v>179</v>
      </c>
      <c r="K586" s="2">
        <v>322</v>
      </c>
      <c r="L586" s="2">
        <v>86</v>
      </c>
      <c r="M586" s="2">
        <v>313</v>
      </c>
      <c r="N586" s="2">
        <v>346</v>
      </c>
      <c r="O586" s="2">
        <v>227</v>
      </c>
      <c r="P586" s="2">
        <v>119</v>
      </c>
      <c r="Q586" s="2">
        <v>124</v>
      </c>
      <c r="R586" s="2">
        <v>97</v>
      </c>
      <c r="S586" s="2">
        <f t="shared" si="339"/>
        <v>2388</v>
      </c>
      <c r="T586" s="2">
        <f t="shared" si="340"/>
        <v>170.57142857142858</v>
      </c>
      <c r="U586" s="2">
        <v>38680</v>
      </c>
      <c r="V586" s="2">
        <v>38911</v>
      </c>
      <c r="W586" s="2">
        <v>39131</v>
      </c>
      <c r="X586" s="2">
        <v>39333</v>
      </c>
      <c r="Y586" s="2">
        <v>39522</v>
      </c>
      <c r="Z586" s="2">
        <v>39701</v>
      </c>
      <c r="AA586" s="2">
        <v>39871</v>
      </c>
      <c r="AB586" s="2">
        <v>40016</v>
      </c>
      <c r="AC586" s="2">
        <v>40159</v>
      </c>
      <c r="AD586" s="2">
        <v>40311</v>
      </c>
      <c r="AE586" s="2">
        <v>40445</v>
      </c>
      <c r="AF586" s="2">
        <v>40590</v>
      </c>
      <c r="AG586" s="2">
        <v>40733</v>
      </c>
      <c r="AH586" s="2">
        <v>40871</v>
      </c>
      <c r="AI586" s="2">
        <f t="shared" si="341"/>
        <v>0</v>
      </c>
      <c r="AJ586" s="2">
        <f t="shared" si="341"/>
        <v>0</v>
      </c>
      <c r="AK586" s="2">
        <f t="shared" si="341"/>
        <v>4.7021543022156349</v>
      </c>
      <c r="AL586" s="2">
        <f t="shared" si="341"/>
        <v>8.3390537207942437</v>
      </c>
      <c r="AM586" s="2">
        <f t="shared" si="341"/>
        <v>1.5940488841657809</v>
      </c>
      <c r="AN586" s="2">
        <f t="shared" si="341"/>
        <v>4.5087025515730081</v>
      </c>
      <c r="AO586" s="2">
        <f t="shared" si="341"/>
        <v>8.0760452459180865</v>
      </c>
      <c r="AP586" s="2">
        <f t="shared" si="341"/>
        <v>2.149140343862455</v>
      </c>
      <c r="AQ586" s="2">
        <f t="shared" si="341"/>
        <v>7.7940187753679133</v>
      </c>
      <c r="AR586" s="2">
        <f t="shared" si="341"/>
        <v>8.5832651137406657</v>
      </c>
      <c r="AS586" s="2">
        <f t="shared" si="341"/>
        <v>5.6125602670292984</v>
      </c>
      <c r="AT586" s="2">
        <f t="shared" si="341"/>
        <v>2.9317565902931757</v>
      </c>
      <c r="AU586" s="2">
        <f t="shared" si="325"/>
        <v>3.0442147644416075</v>
      </c>
      <c r="AV586" s="2">
        <f t="shared" si="326"/>
        <v>2.3733209366054169</v>
      </c>
      <c r="AW586" s="2">
        <f t="shared" si="312"/>
        <v>4.2648772497148055</v>
      </c>
    </row>
    <row r="587" spans="1:49" x14ac:dyDescent="0.25">
      <c r="A587" s="2" t="s">
        <v>215</v>
      </c>
      <c r="B587" s="2" t="s">
        <v>189</v>
      </c>
      <c r="C587" s="2" t="s">
        <v>303</v>
      </c>
      <c r="D587" s="2" t="s">
        <v>304</v>
      </c>
      <c r="E587" s="2">
        <v>5289</v>
      </c>
      <c r="F587" s="2">
        <v>3546</v>
      </c>
      <c r="G587" s="2">
        <v>2086</v>
      </c>
      <c r="H587" s="2">
        <v>6833</v>
      </c>
      <c r="I587" s="2">
        <v>910</v>
      </c>
      <c r="J587" s="2">
        <v>1177</v>
      </c>
      <c r="K587" s="2">
        <v>1253</v>
      </c>
      <c r="L587" s="2">
        <v>2263</v>
      </c>
      <c r="M587" s="2">
        <v>1726</v>
      </c>
      <c r="N587" s="2">
        <v>2363</v>
      </c>
      <c r="O587" s="2">
        <v>1905</v>
      </c>
      <c r="P587" s="2">
        <v>1118</v>
      </c>
      <c r="Q587" s="2">
        <v>1921</v>
      </c>
      <c r="R587" s="2">
        <v>1658</v>
      </c>
      <c r="S587" s="2">
        <f t="shared" si="339"/>
        <v>34048</v>
      </c>
      <c r="T587" s="2">
        <f t="shared" si="340"/>
        <v>2432</v>
      </c>
      <c r="U587" s="2">
        <v>345664</v>
      </c>
      <c r="V587" s="2">
        <v>351453</v>
      </c>
      <c r="W587" s="2">
        <v>356903</v>
      </c>
      <c r="X587" s="2">
        <v>362293</v>
      </c>
      <c r="Y587" s="2">
        <v>367732</v>
      </c>
      <c r="Z587" s="2">
        <v>373327</v>
      </c>
      <c r="AA587" s="2">
        <v>379094</v>
      </c>
      <c r="AB587" s="2">
        <v>385013</v>
      </c>
      <c r="AC587" s="2">
        <v>391046</v>
      </c>
      <c r="AD587" s="2">
        <v>397152</v>
      </c>
      <c r="AE587" s="2">
        <v>403320</v>
      </c>
      <c r="AF587" s="2">
        <v>409542</v>
      </c>
      <c r="AG587" s="2">
        <v>415852</v>
      </c>
      <c r="AH587" s="2">
        <v>422198</v>
      </c>
      <c r="AI587" s="2">
        <f t="shared" si="341"/>
        <v>15.300985928531754</v>
      </c>
      <c r="AJ587" s="2">
        <f t="shared" si="341"/>
        <v>10.089542556188167</v>
      </c>
      <c r="AK587" s="2">
        <f t="shared" si="341"/>
        <v>5.8447253175232481</v>
      </c>
      <c r="AL587" s="2">
        <f t="shared" si="341"/>
        <v>18.860425125519953</v>
      </c>
      <c r="AM587" s="2">
        <f t="shared" si="341"/>
        <v>2.4746282618863735</v>
      </c>
      <c r="AN587" s="2">
        <f t="shared" si="341"/>
        <v>3.1527320552759375</v>
      </c>
      <c r="AO587" s="2">
        <f t="shared" si="341"/>
        <v>3.3052488301054619</v>
      </c>
      <c r="AP587" s="2">
        <f t="shared" si="341"/>
        <v>5.8777236093326719</v>
      </c>
      <c r="AQ587" s="2">
        <f t="shared" si="341"/>
        <v>4.4138029797005984</v>
      </c>
      <c r="AR587" s="2">
        <f t="shared" si="341"/>
        <v>5.9498630247361204</v>
      </c>
      <c r="AS587" s="2">
        <f t="shared" si="341"/>
        <v>4.7232966379053858</v>
      </c>
      <c r="AT587" s="2">
        <f t="shared" si="341"/>
        <v>2.7298787425953868</v>
      </c>
      <c r="AU587" s="2">
        <f t="shared" si="325"/>
        <v>4.6194319132768387</v>
      </c>
      <c r="AV587" s="2">
        <f t="shared" si="326"/>
        <v>3.9270673949189718</v>
      </c>
      <c r="AW587" s="2">
        <f t="shared" si="312"/>
        <v>6.5192394555354927</v>
      </c>
    </row>
    <row r="588" spans="1:49" x14ac:dyDescent="0.25">
      <c r="A588" s="2" t="s">
        <v>809</v>
      </c>
      <c r="B588" s="2" t="s">
        <v>810</v>
      </c>
      <c r="C588" s="2" t="s">
        <v>1351</v>
      </c>
      <c r="D588" s="2" t="s">
        <v>1352</v>
      </c>
      <c r="E588" s="2">
        <v>35</v>
      </c>
      <c r="F588" s="2">
        <v>588</v>
      </c>
      <c r="G588" s="2">
        <v>142</v>
      </c>
      <c r="H588" s="2">
        <v>329</v>
      </c>
      <c r="I588" s="2">
        <v>44</v>
      </c>
      <c r="J588" s="2">
        <v>1193</v>
      </c>
      <c r="K588" s="2">
        <v>9</v>
      </c>
      <c r="L588" s="2">
        <v>71</v>
      </c>
      <c r="M588" s="2">
        <v>34</v>
      </c>
      <c r="N588" s="2">
        <v>93</v>
      </c>
      <c r="O588" s="2">
        <v>64</v>
      </c>
      <c r="P588" s="2">
        <v>43</v>
      </c>
      <c r="Q588" s="2">
        <v>53</v>
      </c>
      <c r="R588" s="2">
        <v>36</v>
      </c>
      <c r="S588" s="2">
        <f t="shared" si="339"/>
        <v>2734</v>
      </c>
      <c r="T588" s="2">
        <f t="shared" si="340"/>
        <v>195.28571428571428</v>
      </c>
      <c r="U588" s="2">
        <v>11043</v>
      </c>
      <c r="V588" s="2">
        <v>11357</v>
      </c>
      <c r="W588" s="2">
        <v>11663</v>
      </c>
      <c r="X588" s="2">
        <v>11957</v>
      </c>
      <c r="Y588" s="2">
        <v>12237</v>
      </c>
      <c r="Z588" s="2">
        <v>12500</v>
      </c>
      <c r="AA588" s="2">
        <v>12740</v>
      </c>
      <c r="AB588" s="2">
        <v>12965</v>
      </c>
      <c r="AC588" s="2">
        <v>13188</v>
      </c>
      <c r="AD588" s="2">
        <v>13392</v>
      </c>
      <c r="AE588" s="2">
        <v>13610</v>
      </c>
      <c r="AF588" s="2">
        <v>13821</v>
      </c>
      <c r="AG588" s="2">
        <v>14034</v>
      </c>
      <c r="AH588" s="2">
        <v>14239</v>
      </c>
      <c r="AI588" s="2">
        <f t="shared" si="341"/>
        <v>3.169428597301458</v>
      </c>
      <c r="AJ588" s="2">
        <f t="shared" si="341"/>
        <v>51.774236153913883</v>
      </c>
      <c r="AK588" s="2">
        <f t="shared" si="341"/>
        <v>12.175255080168052</v>
      </c>
      <c r="AL588" s="2">
        <f t="shared" si="341"/>
        <v>27.515263025842604</v>
      </c>
      <c r="AM588" s="2">
        <f t="shared" si="341"/>
        <v>3.5956525292146768</v>
      </c>
      <c r="AN588" s="2">
        <f t="shared" si="341"/>
        <v>95.44</v>
      </c>
      <c r="AO588" s="2">
        <f t="shared" si="341"/>
        <v>0.70643642072213508</v>
      </c>
      <c r="AP588" s="2">
        <f t="shared" si="341"/>
        <v>5.4762822984959509</v>
      </c>
      <c r="AQ588" s="2">
        <f t="shared" si="341"/>
        <v>2.578101304215954</v>
      </c>
      <c r="AR588" s="2">
        <f t="shared" si="341"/>
        <v>6.9444444444444438</v>
      </c>
      <c r="AS588" s="2">
        <f t="shared" si="341"/>
        <v>4.7024246877296108</v>
      </c>
      <c r="AT588" s="2">
        <f t="shared" si="341"/>
        <v>3.1112075826640617</v>
      </c>
      <c r="AU588" s="2">
        <f t="shared" si="325"/>
        <v>3.7765426820578591</v>
      </c>
      <c r="AV588" s="2">
        <f t="shared" si="326"/>
        <v>2.5282674345108505</v>
      </c>
      <c r="AW588" s="2">
        <f t="shared" si="312"/>
        <v>15.963824445805823</v>
      </c>
    </row>
    <row r="589" spans="1:49" x14ac:dyDescent="0.25">
      <c r="A589" s="2" t="s">
        <v>215</v>
      </c>
      <c r="B589" s="2" t="s">
        <v>189</v>
      </c>
      <c r="C589" s="2" t="s">
        <v>2248</v>
      </c>
      <c r="D589" s="2" t="s">
        <v>238</v>
      </c>
      <c r="E589" s="2">
        <v>68</v>
      </c>
      <c r="F589" s="2">
        <v>0</v>
      </c>
      <c r="G589" s="2">
        <v>0</v>
      </c>
      <c r="H589" s="2">
        <v>135</v>
      </c>
      <c r="I589" s="2">
        <v>0</v>
      </c>
      <c r="J589" s="2">
        <v>21</v>
      </c>
      <c r="K589" s="2">
        <v>0</v>
      </c>
      <c r="L589" s="2">
        <v>84</v>
      </c>
      <c r="M589" s="2">
        <v>97</v>
      </c>
      <c r="N589" s="2">
        <v>87</v>
      </c>
      <c r="O589" s="2">
        <v>73</v>
      </c>
      <c r="P589" s="2">
        <v>239</v>
      </c>
      <c r="Q589" s="2">
        <v>30</v>
      </c>
      <c r="R589" s="2">
        <v>32</v>
      </c>
      <c r="S589" s="2">
        <f t="shared" si="339"/>
        <v>866</v>
      </c>
      <c r="T589" s="2">
        <f t="shared" si="340"/>
        <v>61.857142857142854</v>
      </c>
      <c r="U589" s="2">
        <v>21610</v>
      </c>
      <c r="V589" s="2">
        <v>21944</v>
      </c>
      <c r="W589" s="2">
        <v>22278</v>
      </c>
      <c r="X589" s="2">
        <v>22609</v>
      </c>
      <c r="Y589" s="2">
        <v>22938</v>
      </c>
      <c r="Z589" s="2">
        <v>23267</v>
      </c>
      <c r="AA589" s="2">
        <v>23597</v>
      </c>
      <c r="AB589" s="2">
        <v>23933</v>
      </c>
      <c r="AC589" s="2">
        <v>24284</v>
      </c>
      <c r="AD589" s="2">
        <v>24646</v>
      </c>
      <c r="AE589" s="2">
        <v>25008</v>
      </c>
      <c r="AF589" s="2">
        <v>25386</v>
      </c>
      <c r="AG589" s="2">
        <v>25782</v>
      </c>
      <c r="AH589" s="2">
        <v>26191</v>
      </c>
      <c r="AI589" s="2">
        <f t="shared" si="341"/>
        <v>3.1466913465987969</v>
      </c>
      <c r="AJ589" s="2">
        <f t="shared" si="341"/>
        <v>0</v>
      </c>
      <c r="AK589" s="2">
        <f t="shared" si="341"/>
        <v>0</v>
      </c>
      <c r="AL589" s="2">
        <f t="shared" si="341"/>
        <v>5.9710734663187228</v>
      </c>
      <c r="AM589" s="2">
        <f t="shared" si="341"/>
        <v>0</v>
      </c>
      <c r="AN589" s="2">
        <f t="shared" si="341"/>
        <v>0.90256586581854126</v>
      </c>
      <c r="AO589" s="2">
        <f t="shared" si="341"/>
        <v>0</v>
      </c>
      <c r="AP589" s="2">
        <f t="shared" si="341"/>
        <v>3.5097981866042702</v>
      </c>
      <c r="AQ589" s="2">
        <f t="shared" si="341"/>
        <v>3.9943996046779771</v>
      </c>
      <c r="AR589" s="2">
        <f t="shared" si="341"/>
        <v>3.5299845816765396</v>
      </c>
      <c r="AS589" s="2">
        <f t="shared" si="341"/>
        <v>2.9190658989123479</v>
      </c>
      <c r="AT589" s="2">
        <f t="shared" si="341"/>
        <v>9.4146379894429995</v>
      </c>
      <c r="AU589" s="2">
        <f t="shared" si="325"/>
        <v>1.1636025133814289</v>
      </c>
      <c r="AV589" s="2">
        <f t="shared" si="326"/>
        <v>1.2217937459432631</v>
      </c>
      <c r="AW589" s="2">
        <f t="shared" si="312"/>
        <v>2.5552580856696347</v>
      </c>
    </row>
    <row r="590" spans="1:49" x14ac:dyDescent="0.25">
      <c r="A590" s="2" t="s">
        <v>69</v>
      </c>
      <c r="B590" s="2" t="s">
        <v>70</v>
      </c>
      <c r="C590" s="2" t="s">
        <v>363</v>
      </c>
      <c r="D590" s="2" t="s">
        <v>364</v>
      </c>
      <c r="E590" s="2">
        <v>819</v>
      </c>
      <c r="F590" s="2">
        <v>1372</v>
      </c>
      <c r="G590" s="2">
        <v>90</v>
      </c>
      <c r="H590" s="2">
        <v>547</v>
      </c>
      <c r="I590" s="2">
        <v>244</v>
      </c>
      <c r="J590" s="2">
        <v>356</v>
      </c>
      <c r="K590" s="2">
        <v>119</v>
      </c>
      <c r="L590" s="2"/>
      <c r="M590" s="2">
        <v>80</v>
      </c>
      <c r="N590" s="2">
        <v>107</v>
      </c>
      <c r="O590" s="2">
        <v>41</v>
      </c>
      <c r="P590" s="2">
        <v>306</v>
      </c>
      <c r="Q590" s="2">
        <v>20</v>
      </c>
      <c r="R590" s="2">
        <v>21</v>
      </c>
      <c r="S590" s="2">
        <f t="shared" si="339"/>
        <v>4122</v>
      </c>
      <c r="T590" s="2">
        <f t="shared" si="340"/>
        <v>294.42857142857144</v>
      </c>
      <c r="U590" s="2">
        <v>16814</v>
      </c>
      <c r="V590" s="2">
        <v>17064</v>
      </c>
      <c r="W590" s="2">
        <v>17362</v>
      </c>
      <c r="X590" s="2">
        <v>17663</v>
      </c>
      <c r="Y590" s="2">
        <v>17962</v>
      </c>
      <c r="Z590" s="2">
        <v>18251</v>
      </c>
      <c r="AA590" s="2">
        <v>18523</v>
      </c>
      <c r="AB590" s="2">
        <v>18783</v>
      </c>
      <c r="AC590" s="2">
        <v>18995</v>
      </c>
      <c r="AD590" s="2">
        <v>19230</v>
      </c>
      <c r="AE590" s="2">
        <v>19471</v>
      </c>
      <c r="AF590" s="2">
        <v>19718</v>
      </c>
      <c r="AG590" s="2">
        <v>19993</v>
      </c>
      <c r="AH590" s="2">
        <v>20278</v>
      </c>
      <c r="AI590" s="2">
        <f t="shared" si="341"/>
        <v>48.70940882597835</v>
      </c>
      <c r="AJ590" s="2">
        <f t="shared" si="341"/>
        <v>80.403187998124707</v>
      </c>
      <c r="AK590" s="2">
        <f t="shared" si="341"/>
        <v>5.1837345927888494</v>
      </c>
      <c r="AL590" s="2">
        <f t="shared" si="341"/>
        <v>30.9686916152409</v>
      </c>
      <c r="AM590" s="2">
        <f t="shared" si="341"/>
        <v>13.584233381583342</v>
      </c>
      <c r="AN590" s="2">
        <f t="shared" si="341"/>
        <v>19.5057805051778</v>
      </c>
      <c r="AO590" s="2">
        <f t="shared" si="341"/>
        <v>6.4244452842412141</v>
      </c>
      <c r="AP590" s="2">
        <f t="shared" si="341"/>
        <v>0</v>
      </c>
      <c r="AQ590" s="2">
        <f t="shared" si="341"/>
        <v>4.2116346406949194</v>
      </c>
      <c r="AR590" s="2">
        <f t="shared" si="341"/>
        <v>5.564222568902756</v>
      </c>
      <c r="AS590" s="2">
        <f t="shared" si="341"/>
        <v>2.1056956499409378</v>
      </c>
      <c r="AT590" s="2">
        <f t="shared" si="341"/>
        <v>15.518815295668933</v>
      </c>
      <c r="AU590" s="2">
        <f t="shared" si="325"/>
        <v>1.0003501225428899</v>
      </c>
      <c r="AV590" s="2">
        <f t="shared" si="326"/>
        <v>1.0356050892592956</v>
      </c>
      <c r="AW590" s="2">
        <f t="shared" si="312"/>
        <v>16.729700397867493</v>
      </c>
    </row>
    <row r="591" spans="1:49" x14ac:dyDescent="0.25">
      <c r="A591" s="2" t="s">
        <v>1768</v>
      </c>
      <c r="B591" s="2" t="s">
        <v>1769</v>
      </c>
      <c r="C591" s="2" t="s">
        <v>363</v>
      </c>
      <c r="D591" s="2" t="s">
        <v>1816</v>
      </c>
      <c r="E591" s="2">
        <v>0</v>
      </c>
      <c r="F591" s="2">
        <v>0</v>
      </c>
      <c r="G591" s="2">
        <v>60</v>
      </c>
      <c r="H591" s="2">
        <v>38</v>
      </c>
      <c r="I591" s="2">
        <v>2</v>
      </c>
      <c r="J591" s="2">
        <v>26</v>
      </c>
      <c r="K591" s="2">
        <v>40</v>
      </c>
      <c r="L591" s="2"/>
      <c r="M591" s="2">
        <v>64</v>
      </c>
      <c r="N591" s="2">
        <v>129</v>
      </c>
      <c r="O591" s="2">
        <v>202</v>
      </c>
      <c r="P591" s="2">
        <v>175</v>
      </c>
      <c r="Q591" s="2">
        <v>440</v>
      </c>
      <c r="R591" s="2">
        <v>3421</v>
      </c>
      <c r="S591" s="2">
        <f t="shared" si="339"/>
        <v>4597</v>
      </c>
      <c r="T591" s="2">
        <f t="shared" si="340"/>
        <v>328.35714285714283</v>
      </c>
      <c r="U591" s="2">
        <v>23702</v>
      </c>
      <c r="V591" s="2">
        <v>23794</v>
      </c>
      <c r="W591" s="2">
        <v>23893</v>
      </c>
      <c r="X591" s="2">
        <v>23998</v>
      </c>
      <c r="Y591" s="2">
        <v>24113</v>
      </c>
      <c r="Z591" s="2">
        <v>24241</v>
      </c>
      <c r="AA591" s="2">
        <v>24391</v>
      </c>
      <c r="AB591" s="2">
        <v>24533</v>
      </c>
      <c r="AC591" s="2">
        <v>24655</v>
      </c>
      <c r="AD591" s="2">
        <v>24776</v>
      </c>
      <c r="AE591" s="2">
        <v>24914</v>
      </c>
      <c r="AF591" s="2">
        <v>25062</v>
      </c>
      <c r="AG591" s="2">
        <v>25231</v>
      </c>
      <c r="AH591" s="2">
        <v>25406</v>
      </c>
      <c r="AI591" s="2">
        <f t="shared" si="341"/>
        <v>0</v>
      </c>
      <c r="AJ591" s="2">
        <f t="shared" si="341"/>
        <v>0</v>
      </c>
      <c r="AK591" s="2">
        <f t="shared" si="341"/>
        <v>2.511195747708534</v>
      </c>
      <c r="AL591" s="2">
        <f t="shared" si="341"/>
        <v>1.5834652887740646</v>
      </c>
      <c r="AM591" s="2">
        <f t="shared" si="341"/>
        <v>8.2942810931862482E-2</v>
      </c>
      <c r="AN591" s="2">
        <f t="shared" si="341"/>
        <v>1.0725630130770183</v>
      </c>
      <c r="AO591" s="2">
        <f t="shared" si="341"/>
        <v>1.6399491615759911</v>
      </c>
      <c r="AP591" s="2">
        <f t="shared" si="341"/>
        <v>0</v>
      </c>
      <c r="AQ591" s="2">
        <f t="shared" si="341"/>
        <v>2.5958223484080309</v>
      </c>
      <c r="AR591" s="2">
        <f t="shared" si="341"/>
        <v>5.2066515983209554</v>
      </c>
      <c r="AS591" s="2">
        <f t="shared" si="341"/>
        <v>8.1078911455406608</v>
      </c>
      <c r="AT591" s="2">
        <f t="shared" si="341"/>
        <v>6.9826829462931927</v>
      </c>
      <c r="AU591" s="2">
        <f t="shared" si="325"/>
        <v>17.438864888430899</v>
      </c>
      <c r="AV591" s="2">
        <f t="shared" si="326"/>
        <v>134.65323152011337</v>
      </c>
      <c r="AW591" s="2">
        <f t="shared" si="312"/>
        <v>12.991090033512469</v>
      </c>
    </row>
    <row r="592" spans="1:49" x14ac:dyDescent="0.25">
      <c r="A592" s="2" t="s">
        <v>1812</v>
      </c>
      <c r="B592" s="2" t="s">
        <v>1813</v>
      </c>
      <c r="C592" s="2" t="s">
        <v>1987</v>
      </c>
      <c r="D592" s="2" t="s">
        <v>1988</v>
      </c>
      <c r="E592" s="2">
        <v>28</v>
      </c>
      <c r="F592" s="2">
        <v>108</v>
      </c>
      <c r="G592" s="2">
        <v>68</v>
      </c>
      <c r="H592" s="2">
        <v>13</v>
      </c>
      <c r="I592" s="2">
        <v>7</v>
      </c>
      <c r="J592" s="2">
        <v>183</v>
      </c>
      <c r="K592" s="2">
        <v>49</v>
      </c>
      <c r="L592" s="2">
        <v>165</v>
      </c>
      <c r="M592" s="2">
        <v>80</v>
      </c>
      <c r="N592" s="2">
        <v>120</v>
      </c>
      <c r="O592" s="2">
        <v>116</v>
      </c>
      <c r="P592" s="2">
        <v>111</v>
      </c>
      <c r="Q592" s="2">
        <v>168</v>
      </c>
      <c r="R592" s="2">
        <v>168</v>
      </c>
      <c r="S592" s="2">
        <f t="shared" si="339"/>
        <v>1384</v>
      </c>
      <c r="T592" s="2">
        <f t="shared" si="340"/>
        <v>98.857142857142861</v>
      </c>
      <c r="U592" s="2">
        <v>3797</v>
      </c>
      <c r="V592" s="2">
        <v>3764</v>
      </c>
      <c r="W592" s="2">
        <v>3749</v>
      </c>
      <c r="X592" s="2">
        <v>3739</v>
      </c>
      <c r="Y592" s="2">
        <v>3729</v>
      </c>
      <c r="Z592" s="2">
        <v>3723</v>
      </c>
      <c r="AA592" s="2">
        <v>3718</v>
      </c>
      <c r="AB592" s="2">
        <v>3716</v>
      </c>
      <c r="AC592" s="2">
        <v>3716</v>
      </c>
      <c r="AD592" s="2">
        <v>3719</v>
      </c>
      <c r="AE592" s="2">
        <v>3724</v>
      </c>
      <c r="AF592" s="2">
        <v>3733</v>
      </c>
      <c r="AG592" s="2">
        <v>3743</v>
      </c>
      <c r="AH592" s="2">
        <v>3757</v>
      </c>
      <c r="AI592" s="2">
        <f t="shared" si="341"/>
        <v>7.3742428232815378</v>
      </c>
      <c r="AJ592" s="2">
        <f t="shared" si="341"/>
        <v>28.692879914984058</v>
      </c>
      <c r="AK592" s="2">
        <f t="shared" si="341"/>
        <v>18.138170178714322</v>
      </c>
      <c r="AL592" s="2">
        <f t="shared" si="341"/>
        <v>3.4768654720513505</v>
      </c>
      <c r="AM592" s="2">
        <f t="shared" si="341"/>
        <v>1.8771788683293107</v>
      </c>
      <c r="AN592" s="2">
        <f t="shared" si="341"/>
        <v>49.153908138597906</v>
      </c>
      <c r="AO592" s="2">
        <f t="shared" si="341"/>
        <v>13.17912856374395</v>
      </c>
      <c r="AP592" s="2">
        <f t="shared" si="341"/>
        <v>44.402583423035516</v>
      </c>
      <c r="AQ592" s="2">
        <f t="shared" si="341"/>
        <v>21.528525296017225</v>
      </c>
      <c r="AR592" s="2">
        <f t="shared" si="341"/>
        <v>32.266738370529715</v>
      </c>
      <c r="AS592" s="2">
        <f t="shared" si="341"/>
        <v>31.149301825993554</v>
      </c>
      <c r="AT592" s="2">
        <f t="shared" si="341"/>
        <v>29.734797749799089</v>
      </c>
      <c r="AU592" s="2">
        <f t="shared" si="325"/>
        <v>44.883783061715199</v>
      </c>
      <c r="AV592" s="2">
        <f t="shared" si="326"/>
        <v>44.71652914559489</v>
      </c>
      <c r="AW592" s="2">
        <f t="shared" si="312"/>
        <v>26.469616630884826</v>
      </c>
    </row>
    <row r="593" spans="1:49" x14ac:dyDescent="0.25">
      <c r="A593" s="2" t="s">
        <v>1677</v>
      </c>
      <c r="B593" s="2" t="s">
        <v>1678</v>
      </c>
      <c r="C593" s="2" t="s">
        <v>2148</v>
      </c>
      <c r="D593" s="2" t="s">
        <v>2149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/>
      <c r="M593" s="2">
        <v>0</v>
      </c>
      <c r="N593" s="2">
        <v>0</v>
      </c>
      <c r="O593" s="2"/>
      <c r="P593" s="2">
        <v>9</v>
      </c>
      <c r="Q593" s="2">
        <v>0</v>
      </c>
      <c r="R593" s="2">
        <v>0</v>
      </c>
      <c r="S593" s="2">
        <f t="shared" si="339"/>
        <v>9</v>
      </c>
      <c r="T593" s="2">
        <f t="shared" si="340"/>
        <v>0.6428571428571429</v>
      </c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>
        <v>994</v>
      </c>
      <c r="AH593" s="2">
        <v>1041</v>
      </c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>
        <f t="shared" si="325"/>
        <v>0</v>
      </c>
      <c r="AV593" s="2">
        <f t="shared" si="326"/>
        <v>0</v>
      </c>
      <c r="AW593" s="2">
        <f t="shared" si="312"/>
        <v>0</v>
      </c>
    </row>
    <row r="594" spans="1:49" x14ac:dyDescent="0.25">
      <c r="A594" s="2" t="s">
        <v>154</v>
      </c>
      <c r="B594" s="2" t="s">
        <v>155</v>
      </c>
      <c r="C594" s="2" t="s">
        <v>205</v>
      </c>
      <c r="D594" s="2" t="s">
        <v>206</v>
      </c>
      <c r="E594" s="2">
        <v>0</v>
      </c>
      <c r="F594" s="2">
        <v>311</v>
      </c>
      <c r="G594" s="2">
        <v>84</v>
      </c>
      <c r="H594" s="2">
        <v>178</v>
      </c>
      <c r="I594" s="2">
        <v>42</v>
      </c>
      <c r="J594" s="2">
        <v>116</v>
      </c>
      <c r="K594" s="2">
        <v>111</v>
      </c>
      <c r="L594" s="2">
        <v>66</v>
      </c>
      <c r="M594" s="2">
        <v>23</v>
      </c>
      <c r="N594" s="2">
        <v>101</v>
      </c>
      <c r="O594" s="2">
        <v>27</v>
      </c>
      <c r="P594" s="2">
        <v>16</v>
      </c>
      <c r="Q594" s="2">
        <v>12</v>
      </c>
      <c r="R594" s="2">
        <v>8</v>
      </c>
      <c r="S594" s="2">
        <f t="shared" si="339"/>
        <v>1095</v>
      </c>
      <c r="T594" s="2">
        <f t="shared" si="340"/>
        <v>78.214285714285708</v>
      </c>
      <c r="U594" s="2">
        <v>11957</v>
      </c>
      <c r="V594" s="2">
        <v>12120</v>
      </c>
      <c r="W594" s="2">
        <v>12261</v>
      </c>
      <c r="X594" s="2">
        <v>12402</v>
      </c>
      <c r="Y594" s="2">
        <v>12547</v>
      </c>
      <c r="Z594" s="2">
        <v>12694</v>
      </c>
      <c r="AA594" s="2">
        <v>12846</v>
      </c>
      <c r="AB594" s="2">
        <v>12995</v>
      </c>
      <c r="AC594" s="2">
        <v>13141</v>
      </c>
      <c r="AD594" s="2">
        <v>13295</v>
      </c>
      <c r="AE594" s="2">
        <v>13453</v>
      </c>
      <c r="AF594" s="2">
        <v>13612</v>
      </c>
      <c r="AG594" s="2">
        <v>13774</v>
      </c>
      <c r="AH594" s="2">
        <v>13926</v>
      </c>
      <c r="AI594" s="2">
        <f t="shared" ref="AI594:AI604" si="342">E594/U594*1000</f>
        <v>0</v>
      </c>
      <c r="AJ594" s="2">
        <f t="shared" ref="AJ594:AJ604" si="343">F594/V594*1000</f>
        <v>25.660066006600658</v>
      </c>
      <c r="AK594" s="2">
        <f t="shared" ref="AK594:AK604" si="344">G594/W594*1000</f>
        <v>6.8509909469048207</v>
      </c>
      <c r="AL594" s="2">
        <f t="shared" ref="AL594:AL604" si="345">H594/X594*1000</f>
        <v>14.352523786486051</v>
      </c>
      <c r="AM594" s="2">
        <f t="shared" ref="AM594:AM604" si="346">I594/Y594*1000</f>
        <v>3.3474137243962701</v>
      </c>
      <c r="AN594" s="2">
        <f t="shared" ref="AN594:AN604" si="347">J594/Z594*1000</f>
        <v>9.1381755159918061</v>
      </c>
      <c r="AO594" s="2">
        <f t="shared" ref="AO594:AO604" si="348">K594/AA594*1000</f>
        <v>8.6408220457730032</v>
      </c>
      <c r="AP594" s="2">
        <f t="shared" ref="AP594:AP604" si="349">L594/AB594*1000</f>
        <v>5.078876490958061</v>
      </c>
      <c r="AQ594" s="2">
        <f t="shared" ref="AQ594:AQ604" si="350">M594/AC594*1000</f>
        <v>1.7502473175557416</v>
      </c>
      <c r="AR594" s="2">
        <f t="shared" ref="AR594:AR604" si="351">N594/AD594*1000</f>
        <v>7.5968409176382101</v>
      </c>
      <c r="AS594" s="2">
        <f t="shared" ref="AS594:AS604" si="352">O594/AE594*1000</f>
        <v>2.0069872890805027</v>
      </c>
      <c r="AT594" s="2">
        <f t="shared" ref="AT594:AT604" si="353">P594/AF594*1000</f>
        <v>1.1754334410813989</v>
      </c>
      <c r="AU594" s="2">
        <f t="shared" si="325"/>
        <v>0.87120662117032088</v>
      </c>
      <c r="AV594" s="2">
        <f t="shared" si="326"/>
        <v>0.57446502944133271</v>
      </c>
      <c r="AW594" s="2">
        <f t="shared" si="312"/>
        <v>6.2174320809341541</v>
      </c>
    </row>
    <row r="595" spans="1:49" x14ac:dyDescent="0.25">
      <c r="A595" s="2" t="s">
        <v>1847</v>
      </c>
      <c r="B595" s="2" t="s">
        <v>2243</v>
      </c>
      <c r="C595" s="2" t="s">
        <v>1481</v>
      </c>
      <c r="D595" s="2" t="s">
        <v>1859</v>
      </c>
      <c r="E595" s="2">
        <v>0</v>
      </c>
      <c r="F595" s="2">
        <v>0</v>
      </c>
      <c r="G595" s="2">
        <v>28</v>
      </c>
      <c r="H595" s="2">
        <v>139</v>
      </c>
      <c r="I595" s="2">
        <v>90</v>
      </c>
      <c r="J595" s="2">
        <v>0</v>
      </c>
      <c r="K595" s="2">
        <v>5</v>
      </c>
      <c r="L595" s="2"/>
      <c r="M595" s="2">
        <v>23</v>
      </c>
      <c r="N595" s="2">
        <v>334</v>
      </c>
      <c r="O595" s="2">
        <v>365</v>
      </c>
      <c r="P595" s="2">
        <v>269</v>
      </c>
      <c r="Q595" s="2">
        <v>81</v>
      </c>
      <c r="R595" s="2">
        <v>75</v>
      </c>
      <c r="S595" s="2">
        <f t="shared" si="339"/>
        <v>1409</v>
      </c>
      <c r="T595" s="2">
        <f t="shared" si="340"/>
        <v>100.64285714285714</v>
      </c>
      <c r="U595" s="2">
        <v>9899</v>
      </c>
      <c r="V595" s="2">
        <v>10229</v>
      </c>
      <c r="W595" s="2">
        <v>10549</v>
      </c>
      <c r="X595" s="2">
        <v>10886</v>
      </c>
      <c r="Y595" s="2">
        <v>11239</v>
      </c>
      <c r="Z595" s="2">
        <v>11608</v>
      </c>
      <c r="AA595" s="2">
        <v>11995</v>
      </c>
      <c r="AB595" s="2">
        <v>12390</v>
      </c>
      <c r="AC595" s="2">
        <v>12767</v>
      </c>
      <c r="AD595" s="2">
        <v>13161</v>
      </c>
      <c r="AE595" s="2">
        <v>13568</v>
      </c>
      <c r="AF595" s="2">
        <v>13989</v>
      </c>
      <c r="AG595" s="2">
        <v>14423</v>
      </c>
      <c r="AH595" s="2">
        <v>14874</v>
      </c>
      <c r="AI595" s="2">
        <f t="shared" si="342"/>
        <v>0</v>
      </c>
      <c r="AJ595" s="2">
        <f t="shared" si="343"/>
        <v>0</v>
      </c>
      <c r="AK595" s="2">
        <f t="shared" si="344"/>
        <v>2.6542800265428004</v>
      </c>
      <c r="AL595" s="2">
        <f t="shared" si="345"/>
        <v>12.768693735072571</v>
      </c>
      <c r="AM595" s="2">
        <f t="shared" si="346"/>
        <v>8.0078298781030348</v>
      </c>
      <c r="AN595" s="2">
        <f t="shared" si="347"/>
        <v>0</v>
      </c>
      <c r="AO595" s="2">
        <f t="shared" si="348"/>
        <v>0.41684035014589416</v>
      </c>
      <c r="AP595" s="2">
        <f t="shared" si="349"/>
        <v>0</v>
      </c>
      <c r="AQ595" s="2">
        <f t="shared" si="350"/>
        <v>1.80151954257069</v>
      </c>
      <c r="AR595" s="2">
        <f t="shared" si="351"/>
        <v>25.37801078945369</v>
      </c>
      <c r="AS595" s="2">
        <f t="shared" si="352"/>
        <v>26.901533018867923</v>
      </c>
      <c r="AT595" s="2">
        <f t="shared" si="353"/>
        <v>19.229394524269068</v>
      </c>
      <c r="AU595" s="2">
        <f t="shared" si="325"/>
        <v>5.616029952159745</v>
      </c>
      <c r="AV595" s="2">
        <f t="shared" si="326"/>
        <v>5.0423557886244454</v>
      </c>
      <c r="AW595" s="2">
        <f t="shared" si="312"/>
        <v>7.7011776861292764</v>
      </c>
    </row>
    <row r="596" spans="1:49" x14ac:dyDescent="0.25">
      <c r="A596" s="2" t="s">
        <v>974</v>
      </c>
      <c r="B596" s="2" t="s">
        <v>975</v>
      </c>
      <c r="C596" s="2" t="s">
        <v>1481</v>
      </c>
      <c r="D596" s="2" t="s">
        <v>1482</v>
      </c>
      <c r="E596" s="2">
        <v>30</v>
      </c>
      <c r="F596" s="2">
        <v>0</v>
      </c>
      <c r="G596" s="2">
        <v>221</v>
      </c>
      <c r="H596" s="2">
        <v>167</v>
      </c>
      <c r="I596" s="2">
        <v>139</v>
      </c>
      <c r="J596" s="2">
        <v>85</v>
      </c>
      <c r="K596" s="2">
        <v>137</v>
      </c>
      <c r="L596" s="2">
        <v>152</v>
      </c>
      <c r="M596" s="2">
        <v>200</v>
      </c>
      <c r="N596" s="2">
        <v>118</v>
      </c>
      <c r="O596" s="2">
        <v>65</v>
      </c>
      <c r="P596" s="2">
        <v>17</v>
      </c>
      <c r="Q596" s="2">
        <v>40</v>
      </c>
      <c r="R596" s="2">
        <v>34</v>
      </c>
      <c r="S596" s="2">
        <f t="shared" si="339"/>
        <v>1405</v>
      </c>
      <c r="T596" s="2">
        <f t="shared" si="340"/>
        <v>100.35714285714286</v>
      </c>
      <c r="U596" s="2">
        <v>43105</v>
      </c>
      <c r="V596" s="2">
        <v>47097</v>
      </c>
      <c r="W596" s="2">
        <v>50954</v>
      </c>
      <c r="X596" s="2">
        <v>54588</v>
      </c>
      <c r="Y596" s="2">
        <v>57903</v>
      </c>
      <c r="Z596" s="2">
        <v>60812</v>
      </c>
      <c r="AA596" s="2">
        <v>63237</v>
      </c>
      <c r="AB596" s="2">
        <v>65157</v>
      </c>
      <c r="AC596" s="2">
        <v>67022</v>
      </c>
      <c r="AD596" s="2">
        <v>68891</v>
      </c>
      <c r="AE596" s="2">
        <v>70788</v>
      </c>
      <c r="AF596" s="2">
        <v>72700</v>
      </c>
      <c r="AG596" s="2">
        <v>74654</v>
      </c>
      <c r="AH596" s="2">
        <v>76652</v>
      </c>
      <c r="AI596" s="2">
        <f t="shared" si="342"/>
        <v>0.69597494490198353</v>
      </c>
      <c r="AJ596" s="2">
        <f t="shared" si="343"/>
        <v>0</v>
      </c>
      <c r="AK596" s="2">
        <f t="shared" si="344"/>
        <v>4.3372453585587003</v>
      </c>
      <c r="AL596" s="2">
        <f t="shared" si="345"/>
        <v>3.0592804279328791</v>
      </c>
      <c r="AM596" s="2">
        <f t="shared" si="346"/>
        <v>2.4005664646045974</v>
      </c>
      <c r="AN596" s="2">
        <f t="shared" si="347"/>
        <v>1.3977504439913175</v>
      </c>
      <c r="AO596" s="2">
        <f t="shared" si="348"/>
        <v>2.1664531840536396</v>
      </c>
      <c r="AP596" s="2">
        <f t="shared" si="349"/>
        <v>2.3328268643430481</v>
      </c>
      <c r="AQ596" s="2">
        <f t="shared" si="350"/>
        <v>2.9840947748500493</v>
      </c>
      <c r="AR596" s="2">
        <f t="shared" si="351"/>
        <v>1.7128507352194047</v>
      </c>
      <c r="AS596" s="2">
        <f t="shared" si="352"/>
        <v>0.91823472905012149</v>
      </c>
      <c r="AT596" s="2">
        <f t="shared" si="353"/>
        <v>0.23383768913342504</v>
      </c>
      <c r="AU596" s="2">
        <f t="shared" si="325"/>
        <v>0.53580518123610266</v>
      </c>
      <c r="AV596" s="2">
        <f t="shared" si="326"/>
        <v>0.44356311642227209</v>
      </c>
      <c r="AW596" s="2">
        <f t="shared" si="312"/>
        <v>1.6584631367355385</v>
      </c>
    </row>
    <row r="597" spans="1:49" x14ac:dyDescent="0.25">
      <c r="A597" s="2" t="s">
        <v>565</v>
      </c>
      <c r="B597" s="2" t="s">
        <v>566</v>
      </c>
      <c r="C597" s="2" t="s">
        <v>1042</v>
      </c>
      <c r="D597" s="2" t="s">
        <v>1043</v>
      </c>
      <c r="E597" s="2">
        <v>0</v>
      </c>
      <c r="F597" s="2">
        <v>0</v>
      </c>
      <c r="G597" s="2">
        <v>0</v>
      </c>
      <c r="H597" s="2">
        <v>0</v>
      </c>
      <c r="I597" s="2">
        <v>6</v>
      </c>
      <c r="J597" s="2">
        <v>8</v>
      </c>
      <c r="K597" s="2">
        <v>0</v>
      </c>
      <c r="L597" s="2"/>
      <c r="M597" s="2">
        <v>0</v>
      </c>
      <c r="N597" s="2">
        <v>0</v>
      </c>
      <c r="O597" s="2"/>
      <c r="P597" s="2">
        <v>0</v>
      </c>
      <c r="Q597" s="2">
        <v>0</v>
      </c>
      <c r="R597" s="2">
        <v>0</v>
      </c>
      <c r="S597" s="2">
        <f t="shared" si="339"/>
        <v>14</v>
      </c>
      <c r="T597" s="2">
        <f t="shared" si="340"/>
        <v>1</v>
      </c>
      <c r="U597" s="2">
        <v>5949</v>
      </c>
      <c r="V597" s="2">
        <v>6078</v>
      </c>
      <c r="W597" s="2">
        <v>6216</v>
      </c>
      <c r="X597" s="2">
        <v>6356</v>
      </c>
      <c r="Y597" s="2">
        <v>6497</v>
      </c>
      <c r="Z597" s="2">
        <v>6636</v>
      </c>
      <c r="AA597" s="2">
        <v>6772</v>
      </c>
      <c r="AB597" s="2">
        <v>6898</v>
      </c>
      <c r="AC597" s="2">
        <v>7033</v>
      </c>
      <c r="AD597" s="2">
        <v>7157</v>
      </c>
      <c r="AE597" s="2">
        <v>7284</v>
      </c>
      <c r="AF597" s="2">
        <v>7409</v>
      </c>
      <c r="AG597" s="2">
        <v>7540</v>
      </c>
      <c r="AH597" s="2">
        <v>7671</v>
      </c>
      <c r="AI597" s="2">
        <f t="shared" si="342"/>
        <v>0</v>
      </c>
      <c r="AJ597" s="2">
        <f t="shared" si="343"/>
        <v>0</v>
      </c>
      <c r="AK597" s="2">
        <f t="shared" si="344"/>
        <v>0</v>
      </c>
      <c r="AL597" s="2">
        <f t="shared" si="345"/>
        <v>0</v>
      </c>
      <c r="AM597" s="2">
        <f t="shared" si="346"/>
        <v>0.92350315530244731</v>
      </c>
      <c r="AN597" s="2">
        <f t="shared" si="347"/>
        <v>1.2055455093429777</v>
      </c>
      <c r="AO597" s="2">
        <f t="shared" si="348"/>
        <v>0</v>
      </c>
      <c r="AP597" s="2">
        <f t="shared" si="349"/>
        <v>0</v>
      </c>
      <c r="AQ597" s="2">
        <f t="shared" si="350"/>
        <v>0</v>
      </c>
      <c r="AR597" s="2">
        <f t="shared" si="351"/>
        <v>0</v>
      </c>
      <c r="AS597" s="2">
        <f t="shared" si="352"/>
        <v>0</v>
      </c>
      <c r="AT597" s="2">
        <f t="shared" si="353"/>
        <v>0</v>
      </c>
      <c r="AU597" s="2">
        <f t="shared" si="325"/>
        <v>0</v>
      </c>
      <c r="AV597" s="2">
        <f t="shared" si="326"/>
        <v>0</v>
      </c>
      <c r="AW597" s="2">
        <f t="shared" si="312"/>
        <v>0.15207490461753034</v>
      </c>
    </row>
    <row r="598" spans="1:49" x14ac:dyDescent="0.25">
      <c r="A598" s="2" t="s">
        <v>1212</v>
      </c>
      <c r="B598" s="2" t="s">
        <v>1213</v>
      </c>
      <c r="C598" s="2" t="s">
        <v>1412</v>
      </c>
      <c r="D598" s="2" t="s">
        <v>1413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/>
      <c r="M598" s="2">
        <v>13</v>
      </c>
      <c r="N598" s="2">
        <v>47</v>
      </c>
      <c r="O598" s="2">
        <v>26</v>
      </c>
      <c r="P598" s="2">
        <v>96</v>
      </c>
      <c r="Q598" s="2">
        <v>6</v>
      </c>
      <c r="R598" s="2">
        <v>5</v>
      </c>
      <c r="S598" s="2">
        <f t="shared" si="339"/>
        <v>193</v>
      </c>
      <c r="T598" s="2">
        <f t="shared" si="340"/>
        <v>13.785714285714286</v>
      </c>
      <c r="U598" s="2">
        <v>5290</v>
      </c>
      <c r="V598" s="2">
        <v>5211</v>
      </c>
      <c r="W598" s="2">
        <v>5152</v>
      </c>
      <c r="X598" s="2">
        <v>5109</v>
      </c>
      <c r="Y598" s="2">
        <v>5083</v>
      </c>
      <c r="Z598" s="2">
        <v>5072</v>
      </c>
      <c r="AA598" s="2">
        <v>5075</v>
      </c>
      <c r="AB598" s="2">
        <v>5089</v>
      </c>
      <c r="AC598" s="2">
        <v>5088</v>
      </c>
      <c r="AD598" s="2">
        <v>5076</v>
      </c>
      <c r="AE598" s="2">
        <v>5073</v>
      </c>
      <c r="AF598" s="2">
        <v>5066</v>
      </c>
      <c r="AG598" s="2">
        <v>5055</v>
      </c>
      <c r="AH598" s="2">
        <v>5055</v>
      </c>
      <c r="AI598" s="2">
        <f t="shared" si="342"/>
        <v>0</v>
      </c>
      <c r="AJ598" s="2">
        <f t="shared" si="343"/>
        <v>0</v>
      </c>
      <c r="AK598" s="2">
        <f t="shared" si="344"/>
        <v>0</v>
      </c>
      <c r="AL598" s="2">
        <f t="shared" si="345"/>
        <v>0</v>
      </c>
      <c r="AM598" s="2">
        <f t="shared" si="346"/>
        <v>0</v>
      </c>
      <c r="AN598" s="2">
        <f t="shared" si="347"/>
        <v>0</v>
      </c>
      <c r="AO598" s="2">
        <f t="shared" si="348"/>
        <v>0</v>
      </c>
      <c r="AP598" s="2">
        <f t="shared" si="349"/>
        <v>0</v>
      </c>
      <c r="AQ598" s="2">
        <f t="shared" si="350"/>
        <v>2.5550314465408803</v>
      </c>
      <c r="AR598" s="2">
        <f t="shared" si="351"/>
        <v>9.2592592592592595</v>
      </c>
      <c r="AS598" s="2">
        <f t="shared" si="352"/>
        <v>5.1251724817662137</v>
      </c>
      <c r="AT598" s="2">
        <f t="shared" si="353"/>
        <v>18.949861823924202</v>
      </c>
      <c r="AU598" s="2">
        <f t="shared" si="325"/>
        <v>1.1869436201780414</v>
      </c>
      <c r="AV598" s="2">
        <f t="shared" si="326"/>
        <v>0.98911968348170121</v>
      </c>
      <c r="AW598" s="2">
        <f t="shared" si="312"/>
        <v>2.7189563082250214</v>
      </c>
    </row>
    <row r="599" spans="1:49" x14ac:dyDescent="0.25">
      <c r="A599" s="2" t="s">
        <v>307</v>
      </c>
      <c r="B599" s="2" t="s">
        <v>308</v>
      </c>
      <c r="C599" s="2" t="s">
        <v>569</v>
      </c>
      <c r="D599" s="2" t="s">
        <v>570</v>
      </c>
      <c r="E599" s="2">
        <v>0</v>
      </c>
      <c r="F599" s="2">
        <v>3057</v>
      </c>
      <c r="G599" s="2">
        <v>770</v>
      </c>
      <c r="H599" s="2">
        <v>14</v>
      </c>
      <c r="I599" s="2">
        <v>0</v>
      </c>
      <c r="J599" s="2">
        <v>294</v>
      </c>
      <c r="K599" s="2">
        <v>47</v>
      </c>
      <c r="L599" s="2"/>
      <c r="M599" s="2">
        <v>37</v>
      </c>
      <c r="N599" s="2">
        <v>25</v>
      </c>
      <c r="O599" s="2"/>
      <c r="P599" s="2">
        <v>45</v>
      </c>
      <c r="Q599" s="2">
        <v>0</v>
      </c>
      <c r="R599" s="2">
        <v>0</v>
      </c>
      <c r="S599" s="2">
        <f t="shared" si="339"/>
        <v>4289</v>
      </c>
      <c r="T599" s="2">
        <f t="shared" si="340"/>
        <v>306.35714285714283</v>
      </c>
      <c r="U599" s="2">
        <v>3205</v>
      </c>
      <c r="V599" s="2">
        <v>3289</v>
      </c>
      <c r="W599" s="2">
        <v>3386</v>
      </c>
      <c r="X599" s="2">
        <v>3480</v>
      </c>
      <c r="Y599" s="2">
        <v>3569</v>
      </c>
      <c r="Z599" s="2">
        <v>3654</v>
      </c>
      <c r="AA599" s="2">
        <v>3736</v>
      </c>
      <c r="AB599" s="2">
        <v>3811</v>
      </c>
      <c r="AC599" s="2">
        <v>3887</v>
      </c>
      <c r="AD599" s="2">
        <v>3973</v>
      </c>
      <c r="AE599" s="2">
        <v>4059</v>
      </c>
      <c r="AF599" s="2">
        <v>4136</v>
      </c>
      <c r="AG599" s="2">
        <v>4222</v>
      </c>
      <c r="AH599" s="2">
        <v>4315</v>
      </c>
      <c r="AI599" s="2">
        <f t="shared" si="342"/>
        <v>0</v>
      </c>
      <c r="AJ599" s="2">
        <f t="shared" si="343"/>
        <v>929.46184250532076</v>
      </c>
      <c r="AK599" s="2">
        <f t="shared" si="344"/>
        <v>227.40696987595985</v>
      </c>
      <c r="AL599" s="2">
        <f t="shared" si="345"/>
        <v>4.0229885057471266</v>
      </c>
      <c r="AM599" s="2">
        <f t="shared" si="346"/>
        <v>0</v>
      </c>
      <c r="AN599" s="2">
        <f t="shared" si="347"/>
        <v>80.459770114942529</v>
      </c>
      <c r="AO599" s="2">
        <f t="shared" si="348"/>
        <v>12.580299785867238</v>
      </c>
      <c r="AP599" s="2">
        <f t="shared" si="349"/>
        <v>0</v>
      </c>
      <c r="AQ599" s="2">
        <f t="shared" si="350"/>
        <v>9.5189091844610232</v>
      </c>
      <c r="AR599" s="2">
        <f t="shared" si="351"/>
        <v>6.2924742008557768</v>
      </c>
      <c r="AS599" s="2">
        <f t="shared" si="352"/>
        <v>0</v>
      </c>
      <c r="AT599" s="2">
        <f t="shared" si="353"/>
        <v>10.880077369439071</v>
      </c>
      <c r="AU599" s="2">
        <f t="shared" si="325"/>
        <v>0</v>
      </c>
      <c r="AV599" s="2">
        <f t="shared" si="326"/>
        <v>0</v>
      </c>
      <c r="AW599" s="2">
        <f t="shared" si="312"/>
        <v>91.473095110185255</v>
      </c>
    </row>
    <row r="600" spans="1:49" x14ac:dyDescent="0.25">
      <c r="A600" s="2" t="s">
        <v>307</v>
      </c>
      <c r="B600" s="2" t="s">
        <v>308</v>
      </c>
      <c r="C600" s="2" t="s">
        <v>2187</v>
      </c>
      <c r="D600" s="2" t="s">
        <v>2188</v>
      </c>
      <c r="E600" s="2">
        <v>1080</v>
      </c>
      <c r="F600" s="2">
        <v>198</v>
      </c>
      <c r="G600" s="2">
        <v>207</v>
      </c>
      <c r="H600" s="2">
        <v>125</v>
      </c>
      <c r="I600" s="2">
        <v>10</v>
      </c>
      <c r="J600" s="2">
        <v>84</v>
      </c>
      <c r="K600" s="2">
        <v>0</v>
      </c>
      <c r="L600" s="2">
        <v>3092</v>
      </c>
      <c r="M600" s="2">
        <v>286</v>
      </c>
      <c r="N600" s="2">
        <v>318</v>
      </c>
      <c r="O600" s="2">
        <v>411</v>
      </c>
      <c r="P600" s="2">
        <v>229</v>
      </c>
      <c r="Q600" s="2">
        <v>37</v>
      </c>
      <c r="R600" s="2">
        <v>115</v>
      </c>
      <c r="S600" s="2">
        <f t="shared" si="339"/>
        <v>6192</v>
      </c>
      <c r="T600" s="2">
        <f t="shared" si="340"/>
        <v>442.28571428571428</v>
      </c>
      <c r="U600" s="2">
        <v>13860</v>
      </c>
      <c r="V600" s="2">
        <v>14277</v>
      </c>
      <c r="W600" s="2">
        <v>14708</v>
      </c>
      <c r="X600" s="2">
        <v>15140</v>
      </c>
      <c r="Y600" s="2">
        <v>15572</v>
      </c>
      <c r="Z600" s="2">
        <v>16001</v>
      </c>
      <c r="AA600" s="2">
        <v>16428</v>
      </c>
      <c r="AB600" s="2">
        <v>16844</v>
      </c>
      <c r="AC600" s="2">
        <v>17223</v>
      </c>
      <c r="AD600" s="2">
        <v>17624</v>
      </c>
      <c r="AE600" s="2">
        <v>18022</v>
      </c>
      <c r="AF600" s="2">
        <v>18436</v>
      </c>
      <c r="AG600" s="2">
        <v>18857</v>
      </c>
      <c r="AH600" s="2">
        <v>19284</v>
      </c>
      <c r="AI600" s="2">
        <f t="shared" si="342"/>
        <v>77.922077922077918</v>
      </c>
      <c r="AJ600" s="2">
        <f t="shared" si="343"/>
        <v>13.868459760453877</v>
      </c>
      <c r="AK600" s="2">
        <f t="shared" si="344"/>
        <v>14.073973347837912</v>
      </c>
      <c r="AL600" s="2">
        <f t="shared" si="345"/>
        <v>8.2562747688243068</v>
      </c>
      <c r="AM600" s="2">
        <f t="shared" si="346"/>
        <v>0.64217826868738759</v>
      </c>
      <c r="AN600" s="2">
        <f t="shared" si="347"/>
        <v>5.2496718955065313</v>
      </c>
      <c r="AO600" s="2">
        <f t="shared" si="348"/>
        <v>0</v>
      </c>
      <c r="AP600" s="2">
        <f t="shared" si="349"/>
        <v>183.56684872951791</v>
      </c>
      <c r="AQ600" s="2">
        <f t="shared" si="350"/>
        <v>16.605701677988733</v>
      </c>
      <c r="AR600" s="2">
        <f t="shared" si="351"/>
        <v>18.043576940535633</v>
      </c>
      <c r="AS600" s="2">
        <f t="shared" si="352"/>
        <v>22.805459993341472</v>
      </c>
      <c r="AT600" s="2">
        <f t="shared" si="353"/>
        <v>12.42134953352137</v>
      </c>
      <c r="AU600" s="2">
        <f t="shared" si="325"/>
        <v>1.9621360767884604</v>
      </c>
      <c r="AV600" s="2">
        <f t="shared" si="326"/>
        <v>5.9634930512341837</v>
      </c>
      <c r="AW600" s="2">
        <f t="shared" si="312"/>
        <v>27.241514426165406</v>
      </c>
    </row>
    <row r="601" spans="1:49" x14ac:dyDescent="0.25">
      <c r="A601" s="2" t="s">
        <v>249</v>
      </c>
      <c r="B601" s="2" t="s">
        <v>250</v>
      </c>
      <c r="C601" s="2" t="s">
        <v>509</v>
      </c>
      <c r="D601" s="2" t="s">
        <v>510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/>
      <c r="M601" s="2">
        <v>0</v>
      </c>
      <c r="N601" s="2">
        <v>0</v>
      </c>
      <c r="O601" s="2"/>
      <c r="P601" s="2">
        <v>0</v>
      </c>
      <c r="Q601" s="2">
        <v>0</v>
      </c>
      <c r="R601" s="2">
        <v>0</v>
      </c>
      <c r="S601" s="2">
        <f t="shared" si="339"/>
        <v>0</v>
      </c>
      <c r="T601" s="2">
        <f t="shared" si="340"/>
        <v>0</v>
      </c>
      <c r="U601" s="2">
        <v>4063</v>
      </c>
      <c r="V601" s="2">
        <v>4030</v>
      </c>
      <c r="W601" s="2">
        <v>4000</v>
      </c>
      <c r="X601" s="2">
        <v>3972</v>
      </c>
      <c r="Y601" s="2">
        <v>3946</v>
      </c>
      <c r="Z601" s="2">
        <v>3924</v>
      </c>
      <c r="AA601" s="2">
        <v>3907</v>
      </c>
      <c r="AB601" s="2">
        <v>3895</v>
      </c>
      <c r="AC601" s="2">
        <v>3875</v>
      </c>
      <c r="AD601" s="2">
        <v>3867</v>
      </c>
      <c r="AE601" s="2">
        <v>3843</v>
      </c>
      <c r="AF601" s="2">
        <v>3834</v>
      </c>
      <c r="AG601" s="2">
        <v>3821</v>
      </c>
      <c r="AH601" s="2">
        <v>3800</v>
      </c>
      <c r="AI601" s="2">
        <f t="shared" si="342"/>
        <v>0</v>
      </c>
      <c r="AJ601" s="2">
        <f t="shared" si="343"/>
        <v>0</v>
      </c>
      <c r="AK601" s="2">
        <f t="shared" si="344"/>
        <v>0</v>
      </c>
      <c r="AL601" s="2">
        <f t="shared" si="345"/>
        <v>0</v>
      </c>
      <c r="AM601" s="2">
        <f t="shared" si="346"/>
        <v>0</v>
      </c>
      <c r="AN601" s="2">
        <f t="shared" si="347"/>
        <v>0</v>
      </c>
      <c r="AO601" s="2">
        <f t="shared" si="348"/>
        <v>0</v>
      </c>
      <c r="AP601" s="2">
        <f t="shared" si="349"/>
        <v>0</v>
      </c>
      <c r="AQ601" s="2">
        <f t="shared" si="350"/>
        <v>0</v>
      </c>
      <c r="AR601" s="2">
        <f t="shared" si="351"/>
        <v>0</v>
      </c>
      <c r="AS601" s="2">
        <f t="shared" si="352"/>
        <v>0</v>
      </c>
      <c r="AT601" s="2">
        <f t="shared" si="353"/>
        <v>0</v>
      </c>
      <c r="AU601" s="2">
        <f t="shared" si="325"/>
        <v>0</v>
      </c>
      <c r="AV601" s="2">
        <f t="shared" si="326"/>
        <v>0</v>
      </c>
      <c r="AW601" s="2">
        <f t="shared" si="312"/>
        <v>0</v>
      </c>
    </row>
    <row r="602" spans="1:49" x14ac:dyDescent="0.25">
      <c r="A602" s="2" t="s">
        <v>565</v>
      </c>
      <c r="B602" s="2" t="s">
        <v>566</v>
      </c>
      <c r="C602" s="2" t="s">
        <v>1082</v>
      </c>
      <c r="D602" s="2" t="s">
        <v>1083</v>
      </c>
      <c r="E602" s="2">
        <v>0</v>
      </c>
      <c r="F602" s="2">
        <v>0</v>
      </c>
      <c r="G602" s="2">
        <v>10</v>
      </c>
      <c r="H602" s="2">
        <v>15</v>
      </c>
      <c r="I602" s="2">
        <v>8</v>
      </c>
      <c r="J602" s="2">
        <v>35</v>
      </c>
      <c r="K602" s="2">
        <v>15</v>
      </c>
      <c r="L602" s="2">
        <v>42</v>
      </c>
      <c r="M602" s="2">
        <v>25</v>
      </c>
      <c r="N602" s="2">
        <v>6</v>
      </c>
      <c r="O602" s="2"/>
      <c r="P602" s="2">
        <v>22</v>
      </c>
      <c r="Q602" s="2">
        <v>7</v>
      </c>
      <c r="R602" s="2">
        <v>5</v>
      </c>
      <c r="S602" s="2">
        <f t="shared" si="339"/>
        <v>190</v>
      </c>
      <c r="T602" s="2">
        <f t="shared" si="340"/>
        <v>13.571428571428571</v>
      </c>
      <c r="U602" s="2">
        <v>11192</v>
      </c>
      <c r="V602" s="2">
        <v>10982</v>
      </c>
      <c r="W602" s="2">
        <v>10806</v>
      </c>
      <c r="X602" s="2">
        <v>10642</v>
      </c>
      <c r="Y602" s="2">
        <v>10492</v>
      </c>
      <c r="Z602" s="2">
        <v>10357</v>
      </c>
      <c r="AA602" s="2">
        <v>10237</v>
      </c>
      <c r="AB602" s="2">
        <v>10135</v>
      </c>
      <c r="AC602" s="2">
        <v>10035</v>
      </c>
      <c r="AD602" s="2">
        <v>9916</v>
      </c>
      <c r="AE602" s="2">
        <v>9795</v>
      </c>
      <c r="AF602" s="2">
        <v>9668</v>
      </c>
      <c r="AG602" s="2">
        <v>9537</v>
      </c>
      <c r="AH602" s="2">
        <v>9419</v>
      </c>
      <c r="AI602" s="2">
        <f t="shared" si="342"/>
        <v>0</v>
      </c>
      <c r="AJ602" s="2">
        <f t="shared" si="343"/>
        <v>0</v>
      </c>
      <c r="AK602" s="2">
        <f t="shared" si="344"/>
        <v>0.9254118082546734</v>
      </c>
      <c r="AL602" s="2">
        <f t="shared" si="345"/>
        <v>1.4095094906972374</v>
      </c>
      <c r="AM602" s="2">
        <f t="shared" si="346"/>
        <v>0.76248570339306143</v>
      </c>
      <c r="AN602" s="2">
        <f t="shared" si="347"/>
        <v>3.379356956647678</v>
      </c>
      <c r="AO602" s="2">
        <f t="shared" si="348"/>
        <v>1.4652730292077758</v>
      </c>
      <c r="AP602" s="2">
        <f t="shared" si="349"/>
        <v>4.1440552540700537</v>
      </c>
      <c r="AQ602" s="2">
        <f t="shared" si="350"/>
        <v>2.4912805181863478</v>
      </c>
      <c r="AR602" s="2">
        <f t="shared" si="351"/>
        <v>0.60508269463493336</v>
      </c>
      <c r="AS602" s="2">
        <f t="shared" si="352"/>
        <v>0</v>
      </c>
      <c r="AT602" s="2">
        <f t="shared" si="353"/>
        <v>2.2755482002482417</v>
      </c>
      <c r="AU602" s="2">
        <f t="shared" si="325"/>
        <v>0.73398343294537061</v>
      </c>
      <c r="AV602" s="2">
        <f t="shared" si="326"/>
        <v>0.53084191527763036</v>
      </c>
      <c r="AW602" s="2">
        <f t="shared" si="312"/>
        <v>1.3373449288259291</v>
      </c>
    </row>
    <row r="603" spans="1:49" x14ac:dyDescent="0.25">
      <c r="A603" s="2" t="s">
        <v>307</v>
      </c>
      <c r="B603" s="2" t="s">
        <v>308</v>
      </c>
      <c r="C603" s="2" t="s">
        <v>2243</v>
      </c>
      <c r="D603" s="2" t="s">
        <v>1046</v>
      </c>
      <c r="E603" s="2">
        <v>0</v>
      </c>
      <c r="F603" s="2">
        <v>0</v>
      </c>
      <c r="G603" s="2">
        <v>10</v>
      </c>
      <c r="H603" s="2">
        <v>30</v>
      </c>
      <c r="I603" s="2">
        <v>260</v>
      </c>
      <c r="J603" s="2">
        <v>151</v>
      </c>
      <c r="K603" s="2">
        <v>164</v>
      </c>
      <c r="L603" s="2">
        <v>1366</v>
      </c>
      <c r="M603" s="2">
        <v>122</v>
      </c>
      <c r="N603" s="2">
        <v>21</v>
      </c>
      <c r="O603" s="2">
        <v>23</v>
      </c>
      <c r="P603" s="2">
        <v>110</v>
      </c>
      <c r="Q603" s="2">
        <v>50</v>
      </c>
      <c r="R603" s="2">
        <v>212</v>
      </c>
      <c r="S603" s="2">
        <f t="shared" si="339"/>
        <v>2519</v>
      </c>
      <c r="T603" s="2">
        <f t="shared" si="340"/>
        <v>179.92857142857142</v>
      </c>
      <c r="U603" s="2">
        <v>14684</v>
      </c>
      <c r="V603" s="2">
        <v>14806</v>
      </c>
      <c r="W603" s="2">
        <v>14958</v>
      </c>
      <c r="X603" s="2">
        <v>15111</v>
      </c>
      <c r="Y603" s="2">
        <v>15267</v>
      </c>
      <c r="Z603" s="2">
        <v>15424</v>
      </c>
      <c r="AA603" s="2">
        <v>15579</v>
      </c>
      <c r="AB603" s="2">
        <v>15730</v>
      </c>
      <c r="AC603" s="2">
        <v>15886</v>
      </c>
      <c r="AD603" s="2">
        <v>16046</v>
      </c>
      <c r="AE603" s="2">
        <v>16210</v>
      </c>
      <c r="AF603" s="2">
        <v>16379</v>
      </c>
      <c r="AG603" s="2">
        <v>16553</v>
      </c>
      <c r="AH603" s="2">
        <v>16730</v>
      </c>
      <c r="AI603" s="2">
        <f t="shared" si="342"/>
        <v>0</v>
      </c>
      <c r="AJ603" s="2">
        <f t="shared" si="343"/>
        <v>0</v>
      </c>
      <c r="AK603" s="2">
        <f t="shared" si="344"/>
        <v>0.66853857467575883</v>
      </c>
      <c r="AL603" s="2">
        <f t="shared" si="345"/>
        <v>1.9853087155052613</v>
      </c>
      <c r="AM603" s="2">
        <f t="shared" si="346"/>
        <v>17.030195847252241</v>
      </c>
      <c r="AN603" s="2">
        <f t="shared" si="347"/>
        <v>9.7899377593360999</v>
      </c>
      <c r="AO603" s="2">
        <f t="shared" si="348"/>
        <v>10.526991462866681</v>
      </c>
      <c r="AP603" s="2">
        <f t="shared" si="349"/>
        <v>86.840432294977745</v>
      </c>
      <c r="AQ603" s="2">
        <f t="shared" si="350"/>
        <v>7.6797179906836206</v>
      </c>
      <c r="AR603" s="2">
        <f t="shared" si="351"/>
        <v>1.3087373800324067</v>
      </c>
      <c r="AS603" s="2">
        <f t="shared" si="352"/>
        <v>1.4188772362739051</v>
      </c>
      <c r="AT603" s="2">
        <f t="shared" si="353"/>
        <v>6.7159167226326391</v>
      </c>
      <c r="AU603" s="2">
        <f t="shared" si="325"/>
        <v>3.0206004953784813</v>
      </c>
      <c r="AV603" s="2">
        <f t="shared" si="326"/>
        <v>12.671846981470413</v>
      </c>
      <c r="AW603" s="2">
        <f t="shared" si="312"/>
        <v>11.404078675791807</v>
      </c>
    </row>
    <row r="604" spans="1:49" x14ac:dyDescent="0.25">
      <c r="A604" s="2" t="s">
        <v>974</v>
      </c>
      <c r="B604" s="2" t="s">
        <v>975</v>
      </c>
      <c r="C604" s="2" t="s">
        <v>2243</v>
      </c>
      <c r="D604" s="2" t="s">
        <v>1576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/>
      <c r="M604" s="2">
        <v>0</v>
      </c>
      <c r="N604" s="2">
        <v>0</v>
      </c>
      <c r="O604" s="2"/>
      <c r="P604" s="2">
        <v>0</v>
      </c>
      <c r="Q604" s="2">
        <v>0</v>
      </c>
      <c r="R604" s="2">
        <v>0</v>
      </c>
      <c r="S604" s="2">
        <f t="shared" si="339"/>
        <v>0</v>
      </c>
      <c r="T604" s="2">
        <f t="shared" si="340"/>
        <v>0</v>
      </c>
      <c r="U604" s="2">
        <v>2054</v>
      </c>
      <c r="V604" s="2">
        <v>2058</v>
      </c>
      <c r="W604" s="2">
        <v>2064</v>
      </c>
      <c r="X604" s="2">
        <v>2070</v>
      </c>
      <c r="Y604" s="2">
        <v>2077</v>
      </c>
      <c r="Z604" s="2">
        <v>2084</v>
      </c>
      <c r="AA604" s="2">
        <v>2092</v>
      </c>
      <c r="AB604" s="2">
        <v>2100</v>
      </c>
      <c r="AC604" s="2">
        <v>2109</v>
      </c>
      <c r="AD604" s="2">
        <v>2119</v>
      </c>
      <c r="AE604" s="2">
        <v>2129</v>
      </c>
      <c r="AF604" s="2">
        <v>2140</v>
      </c>
      <c r="AG604" s="2">
        <v>2151</v>
      </c>
      <c r="AH604" s="2"/>
      <c r="AI604" s="2">
        <f t="shared" si="342"/>
        <v>0</v>
      </c>
      <c r="AJ604" s="2">
        <f t="shared" si="343"/>
        <v>0</v>
      </c>
      <c r="AK604" s="2">
        <f t="shared" si="344"/>
        <v>0</v>
      </c>
      <c r="AL604" s="2">
        <f t="shared" si="345"/>
        <v>0</v>
      </c>
      <c r="AM604" s="2">
        <f t="shared" si="346"/>
        <v>0</v>
      </c>
      <c r="AN604" s="2">
        <f t="shared" si="347"/>
        <v>0</v>
      </c>
      <c r="AO604" s="2">
        <f t="shared" si="348"/>
        <v>0</v>
      </c>
      <c r="AP604" s="2">
        <f t="shared" si="349"/>
        <v>0</v>
      </c>
      <c r="AQ604" s="2">
        <f t="shared" si="350"/>
        <v>0</v>
      </c>
      <c r="AR604" s="2">
        <f t="shared" si="351"/>
        <v>0</v>
      </c>
      <c r="AS604" s="2">
        <f t="shared" si="352"/>
        <v>0</v>
      </c>
      <c r="AT604" s="2">
        <f t="shared" si="353"/>
        <v>0</v>
      </c>
      <c r="AU604" s="2">
        <f t="shared" ref="AU604:AU667" si="354">Q604/AG604*1000</f>
        <v>0</v>
      </c>
      <c r="AV604" s="2"/>
      <c r="AW604" s="2">
        <f t="shared" si="312"/>
        <v>0</v>
      </c>
    </row>
    <row r="605" spans="1:49" x14ac:dyDescent="0.25">
      <c r="A605" s="2" t="s">
        <v>1847</v>
      </c>
      <c r="B605" s="2" t="s">
        <v>2243</v>
      </c>
      <c r="C605" s="2" t="s">
        <v>2243</v>
      </c>
      <c r="D605" s="2" t="s">
        <v>2156</v>
      </c>
      <c r="E605" s="2">
        <v>0</v>
      </c>
      <c r="F605" s="2">
        <v>0</v>
      </c>
      <c r="G605" s="2">
        <v>0</v>
      </c>
      <c r="H605" s="2">
        <v>0</v>
      </c>
      <c r="I605" s="2">
        <v>12</v>
      </c>
      <c r="J605" s="2">
        <v>0</v>
      </c>
      <c r="K605" s="2">
        <v>15</v>
      </c>
      <c r="L605" s="2"/>
      <c r="M605" s="2">
        <v>24</v>
      </c>
      <c r="N605" s="2">
        <v>25</v>
      </c>
      <c r="O605" s="2">
        <v>8</v>
      </c>
      <c r="P605" s="2">
        <v>43</v>
      </c>
      <c r="Q605" s="2">
        <v>11</v>
      </c>
      <c r="R605" s="2">
        <v>10</v>
      </c>
      <c r="S605" s="2">
        <f t="shared" si="339"/>
        <v>148</v>
      </c>
      <c r="T605" s="2">
        <f t="shared" si="340"/>
        <v>10.571428571428571</v>
      </c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>
        <v>4586</v>
      </c>
      <c r="AH605" s="2">
        <v>4657</v>
      </c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>
        <f t="shared" si="354"/>
        <v>2.398604448320977</v>
      </c>
      <c r="AV605" s="2">
        <f t="shared" ref="AV605:AV668" si="355">R605/AH605*1000</f>
        <v>2.147305132059266</v>
      </c>
      <c r="AW605" s="2">
        <f t="shared" si="312"/>
        <v>2.2729547901901217</v>
      </c>
    </row>
    <row r="606" spans="1:49" x14ac:dyDescent="0.25">
      <c r="A606" s="2" t="s">
        <v>1708</v>
      </c>
      <c r="B606" s="2" t="s">
        <v>1709</v>
      </c>
      <c r="C606" s="2" t="s">
        <v>1835</v>
      </c>
      <c r="D606" s="2" t="s">
        <v>1836</v>
      </c>
      <c r="E606" s="2">
        <v>0</v>
      </c>
      <c r="F606" s="2">
        <v>0</v>
      </c>
      <c r="G606" s="2">
        <v>0</v>
      </c>
      <c r="H606" s="2">
        <v>0</v>
      </c>
      <c r="I606" s="2">
        <v>2</v>
      </c>
      <c r="J606" s="2">
        <v>42</v>
      </c>
      <c r="K606" s="2">
        <v>35</v>
      </c>
      <c r="L606" s="2">
        <v>17</v>
      </c>
      <c r="M606" s="2">
        <v>62</v>
      </c>
      <c r="N606" s="2">
        <v>11</v>
      </c>
      <c r="O606" s="2"/>
      <c r="P606" s="2">
        <v>45</v>
      </c>
      <c r="Q606" s="2">
        <v>4</v>
      </c>
      <c r="R606" s="2">
        <v>4</v>
      </c>
      <c r="S606" s="2">
        <f t="shared" si="339"/>
        <v>222</v>
      </c>
      <c r="T606" s="2">
        <f t="shared" si="340"/>
        <v>15.857142857142858</v>
      </c>
      <c r="U606" s="2">
        <v>5652</v>
      </c>
      <c r="V606" s="2">
        <v>5672</v>
      </c>
      <c r="W606" s="2">
        <v>5699</v>
      </c>
      <c r="X606" s="2">
        <v>5722</v>
      </c>
      <c r="Y606" s="2">
        <v>5756</v>
      </c>
      <c r="Z606" s="2">
        <v>5793</v>
      </c>
      <c r="AA606" s="2">
        <v>5838</v>
      </c>
      <c r="AB606" s="2">
        <v>5885</v>
      </c>
      <c r="AC606" s="2">
        <v>5943</v>
      </c>
      <c r="AD606" s="2">
        <v>5981</v>
      </c>
      <c r="AE606" s="2">
        <v>6042</v>
      </c>
      <c r="AF606" s="2">
        <v>6082</v>
      </c>
      <c r="AG606" s="2">
        <v>6131</v>
      </c>
      <c r="AH606" s="2">
        <v>6184</v>
      </c>
      <c r="AI606" s="2">
        <f t="shared" ref="AI606:AI616" si="356">E606/U606*1000</f>
        <v>0</v>
      </c>
      <c r="AJ606" s="2">
        <f t="shared" ref="AJ606:AJ616" si="357">F606/V606*1000</f>
        <v>0</v>
      </c>
      <c r="AK606" s="2">
        <f t="shared" ref="AK606:AK616" si="358">G606/W606*1000</f>
        <v>0</v>
      </c>
      <c r="AL606" s="2">
        <f t="shared" ref="AL606:AL616" si="359">H606/X606*1000</f>
        <v>0</v>
      </c>
      <c r="AM606" s="2">
        <f t="shared" ref="AM606:AM616" si="360">I606/Y606*1000</f>
        <v>0.34746351633078526</v>
      </c>
      <c r="AN606" s="2">
        <f t="shared" ref="AN606:AN616" si="361">J606/Z606*1000</f>
        <v>7.2501294665976177</v>
      </c>
      <c r="AO606" s="2">
        <f t="shared" ref="AO606:AO616" si="362">K606/AA606*1000</f>
        <v>5.9952038369304557</v>
      </c>
      <c r="AP606" s="2">
        <f t="shared" ref="AP606:AP616" si="363">L606/AB606*1000</f>
        <v>2.8887000849617674</v>
      </c>
      <c r="AQ606" s="2">
        <f t="shared" ref="AQ606:AQ616" si="364">M606/AC606*1000</f>
        <v>10.432441527847887</v>
      </c>
      <c r="AR606" s="2">
        <f t="shared" ref="AR606:AR616" si="365">N606/AD606*1000</f>
        <v>1.8391573315499081</v>
      </c>
      <c r="AS606" s="2">
        <f t="shared" ref="AS606:AS616" si="366">O606/AE606*1000</f>
        <v>0</v>
      </c>
      <c r="AT606" s="2">
        <f t="shared" ref="AT606:AT616" si="367">P606/AF606*1000</f>
        <v>7.39888194672805</v>
      </c>
      <c r="AU606" s="2">
        <f t="shared" si="354"/>
        <v>0.65242211710977005</v>
      </c>
      <c r="AV606" s="2">
        <f t="shared" si="355"/>
        <v>0.646830530401035</v>
      </c>
      <c r="AW606" s="2">
        <f t="shared" si="312"/>
        <v>2.675087882746948</v>
      </c>
    </row>
    <row r="607" spans="1:49" x14ac:dyDescent="0.25">
      <c r="A607" s="2" t="s">
        <v>1212</v>
      </c>
      <c r="B607" s="2" t="s">
        <v>1213</v>
      </c>
      <c r="C607" s="2" t="s">
        <v>1728</v>
      </c>
      <c r="D607" s="2" t="s">
        <v>1729</v>
      </c>
      <c r="E607" s="2">
        <v>29</v>
      </c>
      <c r="F607" s="2">
        <v>0</v>
      </c>
      <c r="G607" s="2">
        <v>500</v>
      </c>
      <c r="H607" s="2">
        <v>110</v>
      </c>
      <c r="I607" s="2">
        <v>11</v>
      </c>
      <c r="J607" s="2">
        <v>62</v>
      </c>
      <c r="K607" s="2">
        <v>265</v>
      </c>
      <c r="L607" s="2">
        <v>48</v>
      </c>
      <c r="M607" s="2">
        <v>127</v>
      </c>
      <c r="N607" s="2">
        <v>93</v>
      </c>
      <c r="O607" s="2">
        <v>33</v>
      </c>
      <c r="P607" s="2">
        <v>313</v>
      </c>
      <c r="Q607" s="2">
        <v>32</v>
      </c>
      <c r="R607" s="2">
        <v>29</v>
      </c>
      <c r="S607" s="2">
        <f t="shared" si="339"/>
        <v>1652</v>
      </c>
      <c r="T607" s="2">
        <f t="shared" si="340"/>
        <v>118</v>
      </c>
      <c r="U607" s="2">
        <v>23602</v>
      </c>
      <c r="V607" s="2">
        <v>23541</v>
      </c>
      <c r="W607" s="2">
        <v>23483</v>
      </c>
      <c r="X607" s="2">
        <v>23421</v>
      </c>
      <c r="Y607" s="2">
        <v>23355</v>
      </c>
      <c r="Z607" s="2">
        <v>23286</v>
      </c>
      <c r="AA607" s="2">
        <v>23212</v>
      </c>
      <c r="AB607" s="2">
        <v>23130</v>
      </c>
      <c r="AC607" s="2">
        <v>23071</v>
      </c>
      <c r="AD607" s="2">
        <v>23006</v>
      </c>
      <c r="AE607" s="2">
        <v>22947</v>
      </c>
      <c r="AF607" s="2">
        <v>22889</v>
      </c>
      <c r="AG607" s="2">
        <v>22826</v>
      </c>
      <c r="AH607" s="2">
        <v>22763</v>
      </c>
      <c r="AI607" s="2">
        <f t="shared" si="356"/>
        <v>1.2287094314041183</v>
      </c>
      <c r="AJ607" s="2">
        <f t="shared" si="357"/>
        <v>0</v>
      </c>
      <c r="AK607" s="2">
        <f t="shared" si="358"/>
        <v>21.291998466976111</v>
      </c>
      <c r="AL607" s="2">
        <f t="shared" si="359"/>
        <v>4.6966397677298151</v>
      </c>
      <c r="AM607" s="2">
        <f t="shared" si="360"/>
        <v>0.47099122243630914</v>
      </c>
      <c r="AN607" s="2">
        <f t="shared" si="361"/>
        <v>2.6625440178648114</v>
      </c>
      <c r="AO607" s="2">
        <f t="shared" si="362"/>
        <v>11.416508702395312</v>
      </c>
      <c r="AP607" s="2">
        <f t="shared" si="363"/>
        <v>2.0752269779507135</v>
      </c>
      <c r="AQ607" s="2">
        <f t="shared" si="364"/>
        <v>5.5047462181960034</v>
      </c>
      <c r="AR607" s="2">
        <f t="shared" si="365"/>
        <v>4.0424237155524647</v>
      </c>
      <c r="AS607" s="2">
        <f t="shared" si="366"/>
        <v>1.4380964832004184</v>
      </c>
      <c r="AT607" s="2">
        <f t="shared" si="367"/>
        <v>13.67469089955874</v>
      </c>
      <c r="AU607" s="2">
        <f t="shared" si="354"/>
        <v>1.4019101025146763</v>
      </c>
      <c r="AV607" s="2">
        <f t="shared" si="355"/>
        <v>1.2739972762816854</v>
      </c>
      <c r="AW607" s="2">
        <f t="shared" si="312"/>
        <v>5.084177377290084</v>
      </c>
    </row>
    <row r="608" spans="1:49" x14ac:dyDescent="0.25">
      <c r="A608" s="2" t="s">
        <v>307</v>
      </c>
      <c r="B608" s="2" t="s">
        <v>308</v>
      </c>
      <c r="C608" s="2" t="s">
        <v>397</v>
      </c>
      <c r="D608" s="2" t="s">
        <v>398</v>
      </c>
      <c r="E608" s="2">
        <v>100</v>
      </c>
      <c r="F608" s="2">
        <v>0</v>
      </c>
      <c r="G608" s="2">
        <v>125</v>
      </c>
      <c r="H608" s="2">
        <v>0</v>
      </c>
      <c r="I608" s="2">
        <v>0</v>
      </c>
      <c r="J608" s="2">
        <v>43</v>
      </c>
      <c r="K608" s="2">
        <v>223</v>
      </c>
      <c r="L608" s="2">
        <v>14</v>
      </c>
      <c r="M608" s="2">
        <v>63</v>
      </c>
      <c r="N608" s="2">
        <v>500</v>
      </c>
      <c r="O608" s="2">
        <v>112</v>
      </c>
      <c r="P608" s="2">
        <v>1640</v>
      </c>
      <c r="Q608" s="2">
        <v>248</v>
      </c>
      <c r="R608" s="2">
        <v>410</v>
      </c>
      <c r="S608" s="2">
        <f t="shared" si="339"/>
        <v>3478</v>
      </c>
      <c r="T608" s="2">
        <f t="shared" si="340"/>
        <v>248.42857142857142</v>
      </c>
      <c r="U608" s="2">
        <v>16947</v>
      </c>
      <c r="V608" s="2">
        <v>17583</v>
      </c>
      <c r="W608" s="2">
        <v>18228</v>
      </c>
      <c r="X608" s="2">
        <v>18868</v>
      </c>
      <c r="Y608" s="2">
        <v>19493</v>
      </c>
      <c r="Z608" s="2">
        <v>20096</v>
      </c>
      <c r="AA608" s="2">
        <v>20668</v>
      </c>
      <c r="AB608" s="2">
        <v>21209</v>
      </c>
      <c r="AC608" s="2">
        <v>21771</v>
      </c>
      <c r="AD608" s="2">
        <v>22329</v>
      </c>
      <c r="AE608" s="2">
        <v>22902</v>
      </c>
      <c r="AF608" s="2">
        <v>23480</v>
      </c>
      <c r="AG608" s="2">
        <v>24085</v>
      </c>
      <c r="AH608" s="2">
        <v>24703</v>
      </c>
      <c r="AI608" s="2">
        <f t="shared" si="356"/>
        <v>5.9007493951731869</v>
      </c>
      <c r="AJ608" s="2">
        <f t="shared" si="357"/>
        <v>0</v>
      </c>
      <c r="AK608" s="2">
        <f t="shared" si="358"/>
        <v>6.8575817423743688</v>
      </c>
      <c r="AL608" s="2">
        <f t="shared" si="359"/>
        <v>0</v>
      </c>
      <c r="AM608" s="2">
        <f t="shared" si="360"/>
        <v>0</v>
      </c>
      <c r="AN608" s="2">
        <f t="shared" si="361"/>
        <v>2.1397292993630574</v>
      </c>
      <c r="AO608" s="2">
        <f t="shared" si="362"/>
        <v>10.789626475711245</v>
      </c>
      <c r="AP608" s="2">
        <f t="shared" si="363"/>
        <v>0.6600971285774907</v>
      </c>
      <c r="AQ608" s="2">
        <f t="shared" si="364"/>
        <v>2.8937577511368335</v>
      </c>
      <c r="AR608" s="2">
        <f t="shared" si="365"/>
        <v>22.392404496394821</v>
      </c>
      <c r="AS608" s="2">
        <f t="shared" si="366"/>
        <v>4.8904025849270809</v>
      </c>
      <c r="AT608" s="2">
        <f t="shared" si="367"/>
        <v>69.846678023850089</v>
      </c>
      <c r="AU608" s="2">
        <f t="shared" si="354"/>
        <v>10.296865268839525</v>
      </c>
      <c r="AV608" s="2">
        <f t="shared" si="355"/>
        <v>16.597174432255194</v>
      </c>
      <c r="AW608" s="2">
        <f t="shared" si="312"/>
        <v>10.947504757043063</v>
      </c>
    </row>
    <row r="609" spans="1:49" x14ac:dyDescent="0.25">
      <c r="A609" s="2" t="s">
        <v>307</v>
      </c>
      <c r="B609" s="2" t="s">
        <v>308</v>
      </c>
      <c r="C609" s="2" t="s">
        <v>335</v>
      </c>
      <c r="D609" s="2" t="s">
        <v>336</v>
      </c>
      <c r="E609" s="2">
        <v>55</v>
      </c>
      <c r="F609" s="2">
        <v>52</v>
      </c>
      <c r="G609" s="2">
        <v>116</v>
      </c>
      <c r="H609" s="2">
        <v>78</v>
      </c>
      <c r="I609" s="2">
        <v>0</v>
      </c>
      <c r="J609" s="2">
        <v>21</v>
      </c>
      <c r="K609" s="2">
        <v>0</v>
      </c>
      <c r="L609" s="2"/>
      <c r="M609" s="2">
        <v>40</v>
      </c>
      <c r="N609" s="2">
        <v>2</v>
      </c>
      <c r="O609" s="2">
        <v>34</v>
      </c>
      <c r="P609" s="2">
        <v>284</v>
      </c>
      <c r="Q609" s="2">
        <v>4</v>
      </c>
      <c r="R609" s="2">
        <v>5</v>
      </c>
      <c r="S609" s="2">
        <f t="shared" si="339"/>
        <v>691</v>
      </c>
      <c r="T609" s="2">
        <f t="shared" si="340"/>
        <v>49.357142857142854</v>
      </c>
      <c r="U609" s="2">
        <v>39375</v>
      </c>
      <c r="V609" s="2">
        <v>40798</v>
      </c>
      <c r="W609" s="2">
        <v>42275</v>
      </c>
      <c r="X609" s="2">
        <v>43737</v>
      </c>
      <c r="Y609" s="2">
        <v>45180</v>
      </c>
      <c r="Z609" s="2">
        <v>46599</v>
      </c>
      <c r="AA609" s="2">
        <v>47989</v>
      </c>
      <c r="AB609" s="2">
        <v>49330</v>
      </c>
      <c r="AC609" s="2">
        <v>50661</v>
      </c>
      <c r="AD609" s="2">
        <v>52008</v>
      </c>
      <c r="AE609" s="2">
        <v>53391</v>
      </c>
      <c r="AF609" s="2">
        <v>54799</v>
      </c>
      <c r="AG609" s="2">
        <v>56237</v>
      </c>
      <c r="AH609" s="2">
        <v>57728</v>
      </c>
      <c r="AI609" s="2">
        <f t="shared" si="356"/>
        <v>1.3968253968253967</v>
      </c>
      <c r="AJ609" s="2">
        <f t="shared" si="357"/>
        <v>1.2745722829550468</v>
      </c>
      <c r="AK609" s="2">
        <f t="shared" si="358"/>
        <v>2.7439384979302188</v>
      </c>
      <c r="AL609" s="2">
        <f t="shared" si="359"/>
        <v>1.7833870635846081</v>
      </c>
      <c r="AM609" s="2">
        <f t="shared" si="360"/>
        <v>0</v>
      </c>
      <c r="AN609" s="2">
        <f t="shared" si="361"/>
        <v>0.45065344749887337</v>
      </c>
      <c r="AO609" s="2">
        <f t="shared" si="362"/>
        <v>0</v>
      </c>
      <c r="AP609" s="2">
        <f t="shared" si="363"/>
        <v>0</v>
      </c>
      <c r="AQ609" s="2">
        <f t="shared" si="364"/>
        <v>0.78956199048577791</v>
      </c>
      <c r="AR609" s="2">
        <f t="shared" si="365"/>
        <v>3.845562221196739E-2</v>
      </c>
      <c r="AS609" s="2">
        <f t="shared" si="366"/>
        <v>0.63681144762225839</v>
      </c>
      <c r="AT609" s="2">
        <f t="shared" si="367"/>
        <v>5.1825763243854812</v>
      </c>
      <c r="AU609" s="2">
        <f t="shared" si="354"/>
        <v>7.1127549478101612E-2</v>
      </c>
      <c r="AV609" s="2">
        <f t="shared" si="355"/>
        <v>8.6613082039911318E-2</v>
      </c>
      <c r="AW609" s="2">
        <f t="shared" si="312"/>
        <v>1.0324659075012601</v>
      </c>
    </row>
    <row r="610" spans="1:49" x14ac:dyDescent="0.25">
      <c r="A610" s="2" t="s">
        <v>1022</v>
      </c>
      <c r="B610" s="2" t="s">
        <v>863</v>
      </c>
      <c r="C610" s="2" t="s">
        <v>1226</v>
      </c>
      <c r="D610" s="2" t="s">
        <v>1227</v>
      </c>
      <c r="E610" s="2">
        <v>0</v>
      </c>
      <c r="F610" s="2">
        <v>100</v>
      </c>
      <c r="G610" s="2">
        <v>0</v>
      </c>
      <c r="H610" s="2">
        <v>25</v>
      </c>
      <c r="I610" s="2">
        <v>21</v>
      </c>
      <c r="J610" s="2">
        <v>17</v>
      </c>
      <c r="K610" s="2">
        <v>0</v>
      </c>
      <c r="L610" s="2">
        <v>7</v>
      </c>
      <c r="M610" s="2">
        <v>35</v>
      </c>
      <c r="N610" s="2">
        <v>23</v>
      </c>
      <c r="O610" s="2"/>
      <c r="P610" s="2">
        <v>44</v>
      </c>
      <c r="Q610" s="2">
        <v>0</v>
      </c>
      <c r="R610" s="2">
        <v>0</v>
      </c>
      <c r="S610" s="2">
        <f t="shared" si="339"/>
        <v>272</v>
      </c>
      <c r="T610" s="2">
        <f t="shared" si="340"/>
        <v>19.428571428571427</v>
      </c>
      <c r="U610" s="2">
        <v>26130</v>
      </c>
      <c r="V610" s="2">
        <v>26431</v>
      </c>
      <c r="W610" s="2">
        <v>26773</v>
      </c>
      <c r="X610" s="2">
        <v>27129</v>
      </c>
      <c r="Y610" s="2">
        <v>27487</v>
      </c>
      <c r="Z610" s="2">
        <v>27829</v>
      </c>
      <c r="AA610" s="2">
        <v>28140</v>
      </c>
      <c r="AB610" s="2">
        <v>28416</v>
      </c>
      <c r="AC610" s="2">
        <v>28652</v>
      </c>
      <c r="AD610" s="2">
        <v>28888</v>
      </c>
      <c r="AE610" s="2">
        <v>29130</v>
      </c>
      <c r="AF610" s="2">
        <v>29359</v>
      </c>
      <c r="AG610" s="2">
        <v>29589</v>
      </c>
      <c r="AH610" s="2">
        <v>29829</v>
      </c>
      <c r="AI610" s="2">
        <f t="shared" si="356"/>
        <v>0</v>
      </c>
      <c r="AJ610" s="2">
        <f t="shared" si="357"/>
        <v>3.7834361166811696</v>
      </c>
      <c r="AK610" s="2">
        <f t="shared" si="358"/>
        <v>0</v>
      </c>
      <c r="AL610" s="2">
        <f t="shared" si="359"/>
        <v>0.92152309336871985</v>
      </c>
      <c r="AM610" s="2">
        <f t="shared" si="360"/>
        <v>0.76399752610324889</v>
      </c>
      <c r="AN610" s="2">
        <f t="shared" si="361"/>
        <v>0.61087354917532077</v>
      </c>
      <c r="AO610" s="2">
        <f t="shared" si="362"/>
        <v>0</v>
      </c>
      <c r="AP610" s="2">
        <f t="shared" si="363"/>
        <v>0.24634009009009006</v>
      </c>
      <c r="AQ610" s="2">
        <f t="shared" si="364"/>
        <v>1.2215552142956863</v>
      </c>
      <c r="AR610" s="2">
        <f t="shared" si="365"/>
        <v>0.79617834394904463</v>
      </c>
      <c r="AS610" s="2">
        <f t="shared" si="366"/>
        <v>0</v>
      </c>
      <c r="AT610" s="2">
        <f t="shared" si="367"/>
        <v>1.4986886474334957</v>
      </c>
      <c r="AU610" s="2">
        <f t="shared" si="354"/>
        <v>0</v>
      </c>
      <c r="AV610" s="2">
        <f t="shared" si="355"/>
        <v>0</v>
      </c>
      <c r="AW610" s="2">
        <f t="shared" si="312"/>
        <v>0.70304232722119842</v>
      </c>
    </row>
    <row r="611" spans="1:49" x14ac:dyDescent="0.25">
      <c r="A611" s="2" t="s">
        <v>1708</v>
      </c>
      <c r="B611" s="2" t="s">
        <v>1709</v>
      </c>
      <c r="C611" s="2" t="s">
        <v>1780</v>
      </c>
      <c r="D611" s="2" t="s">
        <v>1781</v>
      </c>
      <c r="E611" s="2">
        <v>2173</v>
      </c>
      <c r="F611" s="2">
        <v>5340</v>
      </c>
      <c r="G611" s="2">
        <v>1938</v>
      </c>
      <c r="H611" s="2">
        <v>5927</v>
      </c>
      <c r="I611" s="2">
        <v>1709</v>
      </c>
      <c r="J611" s="2">
        <v>2939</v>
      </c>
      <c r="K611" s="2">
        <v>3263</v>
      </c>
      <c r="L611" s="2">
        <v>3025</v>
      </c>
      <c r="M611" s="2">
        <v>4536</v>
      </c>
      <c r="N611" s="2">
        <v>5165</v>
      </c>
      <c r="O611" s="2">
        <v>3683</v>
      </c>
      <c r="P611" s="2">
        <v>949</v>
      </c>
      <c r="Q611" s="2">
        <v>2449</v>
      </c>
      <c r="R611" s="2">
        <v>1578</v>
      </c>
      <c r="S611" s="2">
        <f t="shared" si="339"/>
        <v>44674</v>
      </c>
      <c r="T611" s="2">
        <f t="shared" si="340"/>
        <v>3191</v>
      </c>
      <c r="U611" s="2">
        <v>296576</v>
      </c>
      <c r="V611" s="2">
        <v>300030</v>
      </c>
      <c r="W611" s="2">
        <v>303279</v>
      </c>
      <c r="X611" s="2">
        <v>306467</v>
      </c>
      <c r="Y611" s="2">
        <v>309633</v>
      </c>
      <c r="Z611" s="2">
        <v>312824</v>
      </c>
      <c r="AA611" s="2">
        <v>315999</v>
      </c>
      <c r="AB611" s="2">
        <v>319123</v>
      </c>
      <c r="AC611" s="2">
        <v>322102</v>
      </c>
      <c r="AD611" s="2">
        <v>324993</v>
      </c>
      <c r="AE611" s="2">
        <v>327768</v>
      </c>
      <c r="AF611" s="2">
        <v>330436</v>
      </c>
      <c r="AG611" s="2">
        <v>333030</v>
      </c>
      <c r="AH611" s="2">
        <v>335490</v>
      </c>
      <c r="AI611" s="2">
        <f t="shared" si="356"/>
        <v>7.3269583513163576</v>
      </c>
      <c r="AJ611" s="2">
        <f t="shared" si="357"/>
        <v>17.798220177982202</v>
      </c>
      <c r="AK611" s="2">
        <f t="shared" si="358"/>
        <v>6.3901555992996553</v>
      </c>
      <c r="AL611" s="2">
        <f t="shared" si="359"/>
        <v>19.339765782286513</v>
      </c>
      <c r="AM611" s="2">
        <f t="shared" si="360"/>
        <v>5.5194375276537055</v>
      </c>
      <c r="AN611" s="2">
        <f t="shared" si="361"/>
        <v>9.3950592026187252</v>
      </c>
      <c r="AO611" s="2">
        <f t="shared" si="362"/>
        <v>10.325982044246976</v>
      </c>
      <c r="AP611" s="2">
        <f t="shared" si="363"/>
        <v>9.4791036684914598</v>
      </c>
      <c r="AQ611" s="2">
        <f t="shared" si="364"/>
        <v>14.08249560698164</v>
      </c>
      <c r="AR611" s="2">
        <f t="shared" si="365"/>
        <v>15.892649995538365</v>
      </c>
      <c r="AS611" s="2">
        <f t="shared" si="366"/>
        <v>11.236606380122526</v>
      </c>
      <c r="AT611" s="2">
        <f t="shared" si="367"/>
        <v>2.87196310329383</v>
      </c>
      <c r="AU611" s="2">
        <f t="shared" si="354"/>
        <v>7.3536918595922289</v>
      </c>
      <c r="AV611" s="2">
        <f t="shared" si="355"/>
        <v>4.7035679155861576</v>
      </c>
      <c r="AW611" s="2">
        <f t="shared" ref="AW611:AW674" si="368">AVERAGE(AI611:AV611)</f>
        <v>10.12254694392931</v>
      </c>
    </row>
    <row r="612" spans="1:49" x14ac:dyDescent="0.25">
      <c r="A612" s="2" t="s">
        <v>974</v>
      </c>
      <c r="B612" s="2" t="s">
        <v>975</v>
      </c>
      <c r="C612" s="2" t="s">
        <v>1288</v>
      </c>
      <c r="D612" s="2" t="s">
        <v>1289</v>
      </c>
      <c r="E612" s="2">
        <v>0</v>
      </c>
      <c r="F612" s="2">
        <v>0</v>
      </c>
      <c r="G612" s="2">
        <v>0</v>
      </c>
      <c r="H612" s="2">
        <v>37</v>
      </c>
      <c r="I612" s="2">
        <v>0</v>
      </c>
      <c r="J612" s="2">
        <v>16</v>
      </c>
      <c r="K612" s="2">
        <v>33</v>
      </c>
      <c r="L612" s="2">
        <v>8</v>
      </c>
      <c r="M612" s="2">
        <v>19</v>
      </c>
      <c r="N612" s="2">
        <v>32</v>
      </c>
      <c r="O612" s="2">
        <v>12</v>
      </c>
      <c r="P612" s="2">
        <v>13</v>
      </c>
      <c r="Q612" s="2">
        <v>4</v>
      </c>
      <c r="R612" s="2">
        <v>3</v>
      </c>
      <c r="S612" s="2">
        <f t="shared" si="339"/>
        <v>177</v>
      </c>
      <c r="T612" s="2">
        <f t="shared" si="340"/>
        <v>12.642857142857142</v>
      </c>
      <c r="U612" s="2">
        <v>9986</v>
      </c>
      <c r="V612" s="2">
        <v>10177</v>
      </c>
      <c r="W612" s="2">
        <v>10394</v>
      </c>
      <c r="X612" s="2">
        <v>10616</v>
      </c>
      <c r="Y612" s="2">
        <v>10841</v>
      </c>
      <c r="Z612" s="2">
        <v>11069</v>
      </c>
      <c r="AA612" s="2">
        <v>11303</v>
      </c>
      <c r="AB612" s="2">
        <v>11539</v>
      </c>
      <c r="AC612" s="2">
        <v>11748</v>
      </c>
      <c r="AD612" s="2">
        <v>11959</v>
      </c>
      <c r="AE612" s="2">
        <v>12174</v>
      </c>
      <c r="AF612" s="2">
        <v>12393</v>
      </c>
      <c r="AG612" s="2">
        <v>12613</v>
      </c>
      <c r="AH612" s="2">
        <v>12832</v>
      </c>
      <c r="AI612" s="2">
        <f t="shared" si="356"/>
        <v>0</v>
      </c>
      <c r="AJ612" s="2">
        <f t="shared" si="357"/>
        <v>0</v>
      </c>
      <c r="AK612" s="2">
        <f t="shared" si="358"/>
        <v>0</v>
      </c>
      <c r="AL612" s="2">
        <f t="shared" si="359"/>
        <v>3.4853051996985682</v>
      </c>
      <c r="AM612" s="2">
        <f t="shared" si="360"/>
        <v>0</v>
      </c>
      <c r="AN612" s="2">
        <f t="shared" si="361"/>
        <v>1.4454783629957539</v>
      </c>
      <c r="AO612" s="2">
        <f t="shared" si="362"/>
        <v>2.9195788728656109</v>
      </c>
      <c r="AP612" s="2">
        <f t="shared" si="363"/>
        <v>0.69330097928763335</v>
      </c>
      <c r="AQ612" s="2">
        <f t="shared" si="364"/>
        <v>1.617296561116786</v>
      </c>
      <c r="AR612" s="2">
        <f t="shared" si="365"/>
        <v>2.6758090141316164</v>
      </c>
      <c r="AS612" s="2">
        <f t="shared" si="366"/>
        <v>0.98570724494825046</v>
      </c>
      <c r="AT612" s="2">
        <f t="shared" si="367"/>
        <v>1.0489792624868877</v>
      </c>
      <c r="AU612" s="2">
        <f t="shared" si="354"/>
        <v>0.31713311662570365</v>
      </c>
      <c r="AV612" s="2">
        <f t="shared" si="355"/>
        <v>0.23379052369077305</v>
      </c>
      <c r="AW612" s="2">
        <f t="shared" si="368"/>
        <v>1.101598509846256</v>
      </c>
    </row>
    <row r="613" spans="1:49" x14ac:dyDescent="0.25">
      <c r="A613" s="2" t="s">
        <v>974</v>
      </c>
      <c r="B613" s="2" t="s">
        <v>975</v>
      </c>
      <c r="C613" s="2" t="s">
        <v>1610</v>
      </c>
      <c r="D613" s="2" t="s">
        <v>1611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14</v>
      </c>
      <c r="L613" s="2"/>
      <c r="M613" s="2">
        <v>30</v>
      </c>
      <c r="N613" s="2">
        <v>20</v>
      </c>
      <c r="O613" s="2">
        <v>34</v>
      </c>
      <c r="P613" s="2">
        <v>9</v>
      </c>
      <c r="Q613" s="2">
        <v>26</v>
      </c>
      <c r="R613" s="2">
        <v>22</v>
      </c>
      <c r="S613" s="2">
        <f t="shared" si="339"/>
        <v>155</v>
      </c>
      <c r="T613" s="2">
        <f t="shared" si="340"/>
        <v>11.071428571428571</v>
      </c>
      <c r="U613" s="2">
        <v>11516</v>
      </c>
      <c r="V613" s="2">
        <v>11991</v>
      </c>
      <c r="W613" s="2">
        <v>12475</v>
      </c>
      <c r="X613" s="2">
        <v>12944</v>
      </c>
      <c r="Y613" s="2">
        <v>13390</v>
      </c>
      <c r="Z613" s="2">
        <v>13803</v>
      </c>
      <c r="AA613" s="2">
        <v>14174</v>
      </c>
      <c r="AB613" s="2">
        <v>14505</v>
      </c>
      <c r="AC613" s="2">
        <v>14916</v>
      </c>
      <c r="AD613" s="2">
        <v>15327</v>
      </c>
      <c r="AE613" s="2">
        <v>15752</v>
      </c>
      <c r="AF613" s="2">
        <v>16173</v>
      </c>
      <c r="AG613" s="2">
        <v>16602</v>
      </c>
      <c r="AH613" s="2">
        <v>17042</v>
      </c>
      <c r="AI613" s="2">
        <f t="shared" si="356"/>
        <v>0</v>
      </c>
      <c r="AJ613" s="2">
        <f t="shared" si="357"/>
        <v>0</v>
      </c>
      <c r="AK613" s="2">
        <f t="shared" si="358"/>
        <v>0</v>
      </c>
      <c r="AL613" s="2">
        <f t="shared" si="359"/>
        <v>0</v>
      </c>
      <c r="AM613" s="2">
        <f t="shared" si="360"/>
        <v>0</v>
      </c>
      <c r="AN613" s="2">
        <f t="shared" si="361"/>
        <v>0</v>
      </c>
      <c r="AO613" s="2">
        <f t="shared" si="362"/>
        <v>0.98772400169324115</v>
      </c>
      <c r="AP613" s="2">
        <f t="shared" si="363"/>
        <v>0</v>
      </c>
      <c r="AQ613" s="2">
        <f t="shared" si="364"/>
        <v>2.0112630732099759</v>
      </c>
      <c r="AR613" s="2">
        <f t="shared" si="365"/>
        <v>1.304886801070007</v>
      </c>
      <c r="AS613" s="2">
        <f t="shared" si="366"/>
        <v>2.1584560690705943</v>
      </c>
      <c r="AT613" s="2">
        <f t="shared" si="367"/>
        <v>0.55648302726766841</v>
      </c>
      <c r="AU613" s="2">
        <f t="shared" si="354"/>
        <v>1.5660763763401999</v>
      </c>
      <c r="AV613" s="2">
        <f t="shared" si="355"/>
        <v>1.2909282948010796</v>
      </c>
      <c r="AW613" s="2">
        <f t="shared" si="368"/>
        <v>0.70541554596091183</v>
      </c>
    </row>
    <row r="614" spans="1:49" x14ac:dyDescent="0.25">
      <c r="A614" s="2" t="s">
        <v>974</v>
      </c>
      <c r="B614" s="2" t="s">
        <v>975</v>
      </c>
      <c r="C614" s="2" t="s">
        <v>1257</v>
      </c>
      <c r="D614" s="2" t="s">
        <v>1258</v>
      </c>
      <c r="E614" s="2">
        <v>0</v>
      </c>
      <c r="F614" s="2">
        <v>0</v>
      </c>
      <c r="G614" s="2">
        <v>0</v>
      </c>
      <c r="H614" s="2">
        <v>27</v>
      </c>
      <c r="I614" s="2">
        <v>6</v>
      </c>
      <c r="J614" s="2">
        <v>6</v>
      </c>
      <c r="K614" s="2">
        <v>10</v>
      </c>
      <c r="L614" s="2"/>
      <c r="M614" s="2">
        <v>11</v>
      </c>
      <c r="N614" s="2">
        <v>0</v>
      </c>
      <c r="O614" s="2"/>
      <c r="P614" s="2">
        <v>4</v>
      </c>
      <c r="Q614" s="2">
        <v>0</v>
      </c>
      <c r="R614" s="2">
        <v>0</v>
      </c>
      <c r="S614" s="2">
        <f t="shared" si="339"/>
        <v>64</v>
      </c>
      <c r="T614" s="2">
        <f t="shared" si="340"/>
        <v>4.5714285714285712</v>
      </c>
      <c r="U614" s="2">
        <v>5009</v>
      </c>
      <c r="V614" s="2">
        <v>5076</v>
      </c>
      <c r="W614" s="2">
        <v>5153</v>
      </c>
      <c r="X614" s="2">
        <v>5237</v>
      </c>
      <c r="Y614" s="2">
        <v>5325</v>
      </c>
      <c r="Z614" s="2">
        <v>5421</v>
      </c>
      <c r="AA614" s="2">
        <v>5523</v>
      </c>
      <c r="AB614" s="2">
        <v>5631</v>
      </c>
      <c r="AC614" s="2">
        <v>5733</v>
      </c>
      <c r="AD614" s="2">
        <v>5842</v>
      </c>
      <c r="AE614" s="2">
        <v>5945</v>
      </c>
      <c r="AF614" s="2">
        <v>6063</v>
      </c>
      <c r="AG614" s="2">
        <v>6177</v>
      </c>
      <c r="AH614" s="2">
        <v>6299</v>
      </c>
      <c r="AI614" s="2">
        <f t="shared" si="356"/>
        <v>0</v>
      </c>
      <c r="AJ614" s="2">
        <f t="shared" si="357"/>
        <v>0</v>
      </c>
      <c r="AK614" s="2">
        <f t="shared" si="358"/>
        <v>0</v>
      </c>
      <c r="AL614" s="2">
        <f t="shared" si="359"/>
        <v>5.1556234485392407</v>
      </c>
      <c r="AM614" s="2">
        <f t="shared" si="360"/>
        <v>1.1267605633802817</v>
      </c>
      <c r="AN614" s="2">
        <f t="shared" si="361"/>
        <v>1.1068068622025455</v>
      </c>
      <c r="AO614" s="2">
        <f t="shared" si="362"/>
        <v>1.810610175629187</v>
      </c>
      <c r="AP614" s="2">
        <f t="shared" si="363"/>
        <v>0</v>
      </c>
      <c r="AQ614" s="2">
        <f t="shared" si="364"/>
        <v>1.9187162044304902</v>
      </c>
      <c r="AR614" s="2">
        <f t="shared" si="365"/>
        <v>0</v>
      </c>
      <c r="AS614" s="2">
        <f t="shared" si="366"/>
        <v>0</v>
      </c>
      <c r="AT614" s="2">
        <f t="shared" si="367"/>
        <v>0.65973940293584032</v>
      </c>
      <c r="AU614" s="2">
        <f t="shared" si="354"/>
        <v>0</v>
      </c>
      <c r="AV614" s="2">
        <f t="shared" si="355"/>
        <v>0</v>
      </c>
      <c r="AW614" s="2">
        <f t="shared" si="368"/>
        <v>0.84130404693697025</v>
      </c>
    </row>
    <row r="615" spans="1:49" x14ac:dyDescent="0.25">
      <c r="A615" s="2" t="s">
        <v>565</v>
      </c>
      <c r="B615" s="2" t="s">
        <v>566</v>
      </c>
      <c r="C615" s="2" t="s">
        <v>996</v>
      </c>
      <c r="D615" s="2" t="s">
        <v>997</v>
      </c>
      <c r="E615" s="2">
        <v>0</v>
      </c>
      <c r="F615" s="2">
        <v>0</v>
      </c>
      <c r="G615" s="2">
        <v>0</v>
      </c>
      <c r="H615" s="2">
        <v>0</v>
      </c>
      <c r="I615" s="2">
        <v>5</v>
      </c>
      <c r="J615" s="2">
        <v>30</v>
      </c>
      <c r="K615" s="2">
        <v>27</v>
      </c>
      <c r="L615" s="2"/>
      <c r="M615" s="2">
        <v>37</v>
      </c>
      <c r="N615" s="2">
        <v>12</v>
      </c>
      <c r="O615" s="2">
        <v>13</v>
      </c>
      <c r="P615" s="2">
        <v>0</v>
      </c>
      <c r="Q615" s="2">
        <v>20</v>
      </c>
      <c r="R615" s="2">
        <v>14</v>
      </c>
      <c r="S615" s="2">
        <f t="shared" si="339"/>
        <v>158</v>
      </c>
      <c r="T615" s="2">
        <f t="shared" si="340"/>
        <v>11.285714285714286</v>
      </c>
      <c r="U615" s="2">
        <v>13318</v>
      </c>
      <c r="V615" s="2">
        <v>13698</v>
      </c>
      <c r="W615" s="2">
        <v>14072</v>
      </c>
      <c r="X615" s="2">
        <v>14420</v>
      </c>
      <c r="Y615" s="2">
        <v>14732</v>
      </c>
      <c r="Z615" s="2">
        <v>14993</v>
      </c>
      <c r="AA615" s="2">
        <v>15194</v>
      </c>
      <c r="AB615" s="2">
        <v>15331</v>
      </c>
      <c r="AC615" s="2">
        <v>15460</v>
      </c>
      <c r="AD615" s="2">
        <v>15582</v>
      </c>
      <c r="AE615" s="2">
        <v>15689</v>
      </c>
      <c r="AF615" s="2">
        <v>15791</v>
      </c>
      <c r="AG615" s="2">
        <v>15901</v>
      </c>
      <c r="AH615" s="2">
        <v>16002</v>
      </c>
      <c r="AI615" s="2">
        <f t="shared" si="356"/>
        <v>0</v>
      </c>
      <c r="AJ615" s="2">
        <f t="shared" si="357"/>
        <v>0</v>
      </c>
      <c r="AK615" s="2">
        <f t="shared" si="358"/>
        <v>0</v>
      </c>
      <c r="AL615" s="2">
        <f t="shared" si="359"/>
        <v>0</v>
      </c>
      <c r="AM615" s="2">
        <f t="shared" si="360"/>
        <v>0.33939723051859894</v>
      </c>
      <c r="AN615" s="2">
        <f t="shared" si="361"/>
        <v>2.0009337690922431</v>
      </c>
      <c r="AO615" s="2">
        <f t="shared" si="362"/>
        <v>1.7770172436488088</v>
      </c>
      <c r="AP615" s="2">
        <f t="shared" si="363"/>
        <v>0</v>
      </c>
      <c r="AQ615" s="2">
        <f t="shared" si="364"/>
        <v>2.3932729624838291</v>
      </c>
      <c r="AR615" s="2">
        <f t="shared" si="365"/>
        <v>0.77011936850211782</v>
      </c>
      <c r="AS615" s="2">
        <f t="shared" si="366"/>
        <v>0.82860602970233921</v>
      </c>
      <c r="AT615" s="2">
        <f t="shared" si="367"/>
        <v>0</v>
      </c>
      <c r="AU615" s="2">
        <f t="shared" si="354"/>
        <v>1.2577825294006666</v>
      </c>
      <c r="AV615" s="2">
        <f t="shared" si="355"/>
        <v>0.87489063867016625</v>
      </c>
      <c r="AW615" s="2">
        <f t="shared" si="368"/>
        <v>0.73157284085848351</v>
      </c>
    </row>
    <row r="616" spans="1:49" x14ac:dyDescent="0.25">
      <c r="A616" s="2" t="s">
        <v>974</v>
      </c>
      <c r="B616" s="2" t="s">
        <v>975</v>
      </c>
      <c r="C616" s="2" t="s">
        <v>1308</v>
      </c>
      <c r="D616" s="2" t="s">
        <v>1309</v>
      </c>
      <c r="E616" s="2">
        <v>0</v>
      </c>
      <c r="F616" s="2">
        <v>0</v>
      </c>
      <c r="G616" s="2">
        <v>0</v>
      </c>
      <c r="H616" s="2">
        <v>52</v>
      </c>
      <c r="I616" s="2">
        <v>0</v>
      </c>
      <c r="J616" s="2">
        <v>23</v>
      </c>
      <c r="K616" s="2">
        <v>19</v>
      </c>
      <c r="L616" s="2">
        <v>24</v>
      </c>
      <c r="M616" s="2">
        <v>32</v>
      </c>
      <c r="N616" s="2">
        <v>2</v>
      </c>
      <c r="O616" s="2">
        <v>5</v>
      </c>
      <c r="P616" s="2">
        <v>6</v>
      </c>
      <c r="Q616" s="2">
        <v>0</v>
      </c>
      <c r="R616" s="2">
        <v>0</v>
      </c>
      <c r="S616" s="2">
        <f t="shared" si="339"/>
        <v>163</v>
      </c>
      <c r="T616" s="2">
        <f t="shared" si="340"/>
        <v>11.642857142857142</v>
      </c>
      <c r="U616" s="2">
        <v>8745</v>
      </c>
      <c r="V616" s="2">
        <v>8516</v>
      </c>
      <c r="W616" s="2">
        <v>8301</v>
      </c>
      <c r="X616" s="2">
        <v>8105</v>
      </c>
      <c r="Y616" s="2">
        <v>7937</v>
      </c>
      <c r="Z616" s="2">
        <v>7808</v>
      </c>
      <c r="AA616" s="2">
        <v>7734</v>
      </c>
      <c r="AB616" s="2">
        <v>7712</v>
      </c>
      <c r="AC616" s="2">
        <v>7740</v>
      </c>
      <c r="AD616" s="2">
        <v>7762</v>
      </c>
      <c r="AE616" s="2">
        <v>7790</v>
      </c>
      <c r="AF616" s="2">
        <v>7824</v>
      </c>
      <c r="AG616" s="2">
        <v>7856</v>
      </c>
      <c r="AH616" s="2">
        <v>7888</v>
      </c>
      <c r="AI616" s="2">
        <f t="shared" si="356"/>
        <v>0</v>
      </c>
      <c r="AJ616" s="2">
        <f t="shared" si="357"/>
        <v>0</v>
      </c>
      <c r="AK616" s="2">
        <f t="shared" si="358"/>
        <v>0</v>
      </c>
      <c r="AL616" s="2">
        <f t="shared" si="359"/>
        <v>6.4157927205428749</v>
      </c>
      <c r="AM616" s="2">
        <f t="shared" si="360"/>
        <v>0</v>
      </c>
      <c r="AN616" s="2">
        <f t="shared" si="361"/>
        <v>2.9456967213114753</v>
      </c>
      <c r="AO616" s="2">
        <f t="shared" si="362"/>
        <v>2.4566847685544353</v>
      </c>
      <c r="AP616" s="2">
        <f t="shared" si="363"/>
        <v>3.1120331950207465</v>
      </c>
      <c r="AQ616" s="2">
        <f t="shared" si="364"/>
        <v>4.1343669250645991</v>
      </c>
      <c r="AR616" s="2">
        <f t="shared" si="365"/>
        <v>0.25766555011594949</v>
      </c>
      <c r="AS616" s="2">
        <f t="shared" si="366"/>
        <v>0.64184852374839529</v>
      </c>
      <c r="AT616" s="2">
        <f t="shared" si="367"/>
        <v>0.76687116564417179</v>
      </c>
      <c r="AU616" s="2">
        <f t="shared" si="354"/>
        <v>0</v>
      </c>
      <c r="AV616" s="2">
        <f t="shared" si="355"/>
        <v>0</v>
      </c>
      <c r="AW616" s="2">
        <f t="shared" si="368"/>
        <v>1.4807828264287608</v>
      </c>
    </row>
    <row r="617" spans="1:49" x14ac:dyDescent="0.25">
      <c r="A617" s="2" t="s">
        <v>1022</v>
      </c>
      <c r="B617" s="2" t="s">
        <v>863</v>
      </c>
      <c r="C617" s="2" t="s">
        <v>2165</v>
      </c>
      <c r="D617" s="2" t="s">
        <v>2166</v>
      </c>
      <c r="E617" s="2">
        <v>50</v>
      </c>
      <c r="F617" s="2">
        <v>0</v>
      </c>
      <c r="G617" s="2">
        <v>0</v>
      </c>
      <c r="H617" s="2">
        <v>360</v>
      </c>
      <c r="I617" s="2">
        <v>0</v>
      </c>
      <c r="J617" s="2">
        <v>8</v>
      </c>
      <c r="K617" s="2">
        <v>5</v>
      </c>
      <c r="L617" s="2">
        <v>22</v>
      </c>
      <c r="M617" s="2">
        <v>23</v>
      </c>
      <c r="N617" s="2">
        <v>2</v>
      </c>
      <c r="O617" s="2">
        <v>16</v>
      </c>
      <c r="P617" s="2">
        <v>41</v>
      </c>
      <c r="Q617" s="2">
        <v>37</v>
      </c>
      <c r="R617" s="2">
        <v>31</v>
      </c>
      <c r="S617" s="2">
        <f t="shared" si="339"/>
        <v>595</v>
      </c>
      <c r="T617" s="2">
        <f t="shared" si="340"/>
        <v>42.5</v>
      </c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>
        <v>6589</v>
      </c>
      <c r="AH617" s="2">
        <v>6530</v>
      </c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>
        <f t="shared" si="354"/>
        <v>5.6154196387919253</v>
      </c>
      <c r="AV617" s="2">
        <f t="shared" si="355"/>
        <v>4.7473200612557429</v>
      </c>
      <c r="AW617" s="2">
        <f t="shared" si="368"/>
        <v>5.1813698500238345</v>
      </c>
    </row>
    <row r="618" spans="1:49" x14ac:dyDescent="0.25">
      <c r="A618" s="2" t="s">
        <v>339</v>
      </c>
      <c r="B618" s="2" t="s">
        <v>340</v>
      </c>
      <c r="C618" s="2" t="s">
        <v>1316</v>
      </c>
      <c r="D618" s="2" t="s">
        <v>1317</v>
      </c>
      <c r="E618" s="2">
        <v>0</v>
      </c>
      <c r="F618" s="2">
        <v>0</v>
      </c>
      <c r="G618" s="2">
        <v>25</v>
      </c>
      <c r="H618" s="2">
        <v>0</v>
      </c>
      <c r="I618" s="2">
        <v>0</v>
      </c>
      <c r="J618" s="2">
        <v>0</v>
      </c>
      <c r="K618" s="2">
        <v>36</v>
      </c>
      <c r="L618" s="2">
        <v>35</v>
      </c>
      <c r="M618" s="2">
        <v>106</v>
      </c>
      <c r="N618" s="2">
        <v>28</v>
      </c>
      <c r="O618" s="2">
        <v>15</v>
      </c>
      <c r="P618" s="2">
        <v>79</v>
      </c>
      <c r="Q618" s="2">
        <v>0</v>
      </c>
      <c r="R618" s="2">
        <v>0</v>
      </c>
      <c r="S618" s="2">
        <f t="shared" si="339"/>
        <v>324</v>
      </c>
      <c r="T618" s="2">
        <f t="shared" si="340"/>
        <v>23.142857142857142</v>
      </c>
      <c r="U618" s="2">
        <v>7952</v>
      </c>
      <c r="V618" s="2">
        <v>7924</v>
      </c>
      <c r="W618" s="2">
        <v>7906</v>
      </c>
      <c r="X618" s="2">
        <v>7890</v>
      </c>
      <c r="Y618" s="2">
        <v>7878</v>
      </c>
      <c r="Z618" s="2">
        <v>7871</v>
      </c>
      <c r="AA618" s="2">
        <v>7867</v>
      </c>
      <c r="AB618" s="2">
        <v>7868</v>
      </c>
      <c r="AC618" s="2">
        <v>7882</v>
      </c>
      <c r="AD618" s="2">
        <v>7891</v>
      </c>
      <c r="AE618" s="2">
        <v>7900</v>
      </c>
      <c r="AF618" s="2">
        <v>7912</v>
      </c>
      <c r="AG618" s="2">
        <v>7920</v>
      </c>
      <c r="AH618" s="2">
        <v>7934</v>
      </c>
      <c r="AI618" s="2">
        <f t="shared" ref="AI618:AT618" si="369">E618/U618*1000</f>
        <v>0</v>
      </c>
      <c r="AJ618" s="2">
        <f t="shared" si="369"/>
        <v>0</v>
      </c>
      <c r="AK618" s="2">
        <f t="shared" si="369"/>
        <v>3.1621553250695675</v>
      </c>
      <c r="AL618" s="2">
        <f t="shared" si="369"/>
        <v>0</v>
      </c>
      <c r="AM618" s="2">
        <f t="shared" si="369"/>
        <v>0</v>
      </c>
      <c r="AN618" s="2">
        <f t="shared" si="369"/>
        <v>0</v>
      </c>
      <c r="AO618" s="2">
        <f t="shared" si="369"/>
        <v>4.5760772848608111</v>
      </c>
      <c r="AP618" s="2">
        <f t="shared" si="369"/>
        <v>4.4483985765124556</v>
      </c>
      <c r="AQ618" s="2">
        <f t="shared" si="369"/>
        <v>13.448363359553413</v>
      </c>
      <c r="AR618" s="2">
        <f t="shared" si="369"/>
        <v>3.5483462172094793</v>
      </c>
      <c r="AS618" s="2">
        <f t="shared" si="369"/>
        <v>1.8987341772151898</v>
      </c>
      <c r="AT618" s="2">
        <f t="shared" si="369"/>
        <v>9.9848331648129438</v>
      </c>
      <c r="AU618" s="2">
        <f t="shared" si="354"/>
        <v>0</v>
      </c>
      <c r="AV618" s="2">
        <f t="shared" si="355"/>
        <v>0</v>
      </c>
      <c r="AW618" s="2">
        <f t="shared" si="368"/>
        <v>2.9333505789452761</v>
      </c>
    </row>
    <row r="619" spans="1:49" x14ac:dyDescent="0.25">
      <c r="A619" s="2" t="s">
        <v>17</v>
      </c>
      <c r="B619" s="2" t="s">
        <v>18</v>
      </c>
      <c r="C619" s="2" t="s">
        <v>2142</v>
      </c>
      <c r="D619" s="2" t="s">
        <v>2143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22</v>
      </c>
      <c r="K619" s="2">
        <v>24</v>
      </c>
      <c r="L619" s="2"/>
      <c r="M619" s="2">
        <v>0</v>
      </c>
      <c r="N619" s="2">
        <v>3</v>
      </c>
      <c r="O619" s="2"/>
      <c r="P619" s="2">
        <v>35</v>
      </c>
      <c r="Q619" s="2">
        <v>0</v>
      </c>
      <c r="R619" s="2">
        <v>0</v>
      </c>
      <c r="S619" s="2">
        <f t="shared" si="339"/>
        <v>84</v>
      </c>
      <c r="T619" s="2">
        <f t="shared" si="340"/>
        <v>6</v>
      </c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>
        <v>18192</v>
      </c>
      <c r="AH619" s="2">
        <v>18572</v>
      </c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>
        <f t="shared" si="354"/>
        <v>0</v>
      </c>
      <c r="AV619" s="2">
        <f t="shared" si="355"/>
        <v>0</v>
      </c>
      <c r="AW619" s="2">
        <f t="shared" si="368"/>
        <v>0</v>
      </c>
    </row>
    <row r="620" spans="1:49" x14ac:dyDescent="0.25">
      <c r="A620" s="2" t="s">
        <v>565</v>
      </c>
      <c r="B620" s="2" t="s">
        <v>566</v>
      </c>
      <c r="C620" s="2" t="s">
        <v>1175</v>
      </c>
      <c r="D620" s="2" t="s">
        <v>1176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9</v>
      </c>
      <c r="L620" s="2"/>
      <c r="M620" s="2">
        <v>10</v>
      </c>
      <c r="N620" s="2">
        <v>0</v>
      </c>
      <c r="O620" s="2"/>
      <c r="P620" s="2">
        <v>4</v>
      </c>
      <c r="Q620" s="2">
        <v>0</v>
      </c>
      <c r="R620" s="2">
        <v>0</v>
      </c>
      <c r="S620" s="2">
        <f t="shared" si="339"/>
        <v>23</v>
      </c>
      <c r="T620" s="2">
        <f t="shared" si="340"/>
        <v>1.6428571428571428</v>
      </c>
      <c r="U620" s="2">
        <v>5710</v>
      </c>
      <c r="V620" s="2">
        <v>5764</v>
      </c>
      <c r="W620" s="2">
        <v>5825</v>
      </c>
      <c r="X620" s="2">
        <v>5889</v>
      </c>
      <c r="Y620" s="2">
        <v>5953</v>
      </c>
      <c r="Z620" s="2">
        <v>6016</v>
      </c>
      <c r="AA620" s="2">
        <v>6075</v>
      </c>
      <c r="AB620" s="2">
        <v>6126</v>
      </c>
      <c r="AC620" s="2">
        <v>6183</v>
      </c>
      <c r="AD620" s="2">
        <v>6235</v>
      </c>
      <c r="AE620" s="2">
        <v>6284</v>
      </c>
      <c r="AF620" s="2">
        <v>6343</v>
      </c>
      <c r="AG620" s="2">
        <v>6382</v>
      </c>
      <c r="AH620" s="2">
        <v>6436</v>
      </c>
      <c r="AI620" s="2">
        <f t="shared" ref="AI620:AT621" si="370">E620/U620*1000</f>
        <v>0</v>
      </c>
      <c r="AJ620" s="2">
        <f t="shared" si="370"/>
        <v>0</v>
      </c>
      <c r="AK620" s="2">
        <f t="shared" si="370"/>
        <v>0</v>
      </c>
      <c r="AL620" s="2">
        <f t="shared" si="370"/>
        <v>0</v>
      </c>
      <c r="AM620" s="2">
        <f t="shared" si="370"/>
        <v>0</v>
      </c>
      <c r="AN620" s="2">
        <f t="shared" si="370"/>
        <v>0</v>
      </c>
      <c r="AO620" s="2">
        <f t="shared" si="370"/>
        <v>1.4814814814814814</v>
      </c>
      <c r="AP620" s="2">
        <f t="shared" si="370"/>
        <v>0</v>
      </c>
      <c r="AQ620" s="2">
        <f t="shared" si="370"/>
        <v>1.6173378618793468</v>
      </c>
      <c r="AR620" s="2">
        <f t="shared" si="370"/>
        <v>0</v>
      </c>
      <c r="AS620" s="2">
        <f t="shared" si="370"/>
        <v>0</v>
      </c>
      <c r="AT620" s="2">
        <f t="shared" si="370"/>
        <v>0.6306164275579379</v>
      </c>
      <c r="AU620" s="2">
        <f t="shared" si="354"/>
        <v>0</v>
      </c>
      <c r="AV620" s="2">
        <f t="shared" si="355"/>
        <v>0</v>
      </c>
      <c r="AW620" s="2">
        <f t="shared" si="368"/>
        <v>0.26638826935134047</v>
      </c>
    </row>
    <row r="621" spans="1:49" x14ac:dyDescent="0.25">
      <c r="A621" s="2" t="s">
        <v>809</v>
      </c>
      <c r="B621" s="2" t="s">
        <v>810</v>
      </c>
      <c r="C621" s="2" t="s">
        <v>1034</v>
      </c>
      <c r="D621" s="2" t="s">
        <v>1035</v>
      </c>
      <c r="E621" s="2">
        <v>0</v>
      </c>
      <c r="F621" s="2">
        <v>159</v>
      </c>
      <c r="G621" s="2">
        <v>14</v>
      </c>
      <c r="H621" s="2">
        <v>22</v>
      </c>
      <c r="I621" s="2">
        <v>18</v>
      </c>
      <c r="J621" s="2">
        <v>75</v>
      </c>
      <c r="K621" s="2">
        <v>30</v>
      </c>
      <c r="L621" s="2"/>
      <c r="M621" s="2">
        <v>12</v>
      </c>
      <c r="N621" s="2">
        <v>12</v>
      </c>
      <c r="O621" s="2">
        <v>20</v>
      </c>
      <c r="P621" s="2">
        <v>48</v>
      </c>
      <c r="Q621" s="2">
        <v>7</v>
      </c>
      <c r="R621" s="2">
        <v>5</v>
      </c>
      <c r="S621" s="2">
        <f t="shared" si="339"/>
        <v>422</v>
      </c>
      <c r="T621" s="2">
        <f t="shared" si="340"/>
        <v>30.142857142857142</v>
      </c>
      <c r="U621" s="2">
        <v>8400</v>
      </c>
      <c r="V621" s="2">
        <v>8389</v>
      </c>
      <c r="W621" s="2">
        <v>8371</v>
      </c>
      <c r="X621" s="2">
        <v>8366</v>
      </c>
      <c r="Y621" s="2">
        <v>8372</v>
      </c>
      <c r="Z621" s="2">
        <v>8390</v>
      </c>
      <c r="AA621" s="2">
        <v>8420</v>
      </c>
      <c r="AB621" s="2">
        <v>8462</v>
      </c>
      <c r="AC621" s="2">
        <v>8507</v>
      </c>
      <c r="AD621" s="2">
        <v>8541</v>
      </c>
      <c r="AE621" s="2">
        <v>8585</v>
      </c>
      <c r="AF621" s="2">
        <v>8627</v>
      </c>
      <c r="AG621" s="2">
        <v>8672</v>
      </c>
      <c r="AH621" s="2">
        <v>8704</v>
      </c>
      <c r="AI621" s="2">
        <f t="shared" si="370"/>
        <v>0</v>
      </c>
      <c r="AJ621" s="2">
        <f t="shared" si="370"/>
        <v>18.953391345809987</v>
      </c>
      <c r="AK621" s="2">
        <f t="shared" si="370"/>
        <v>1.6724405686297934</v>
      </c>
      <c r="AL621" s="2">
        <f t="shared" si="370"/>
        <v>2.6296916088931388</v>
      </c>
      <c r="AM621" s="2">
        <f t="shared" si="370"/>
        <v>2.150023889154324</v>
      </c>
      <c r="AN621" s="2">
        <f t="shared" si="370"/>
        <v>8.9392133492252679</v>
      </c>
      <c r="AO621" s="2">
        <f t="shared" si="370"/>
        <v>3.5629453681710217</v>
      </c>
      <c r="AP621" s="2">
        <f t="shared" si="370"/>
        <v>0</v>
      </c>
      <c r="AQ621" s="2">
        <f t="shared" si="370"/>
        <v>1.4106030327965207</v>
      </c>
      <c r="AR621" s="2">
        <f t="shared" si="370"/>
        <v>1.4049877063575693</v>
      </c>
      <c r="AS621" s="2">
        <f t="shared" si="370"/>
        <v>2.3296447291788005</v>
      </c>
      <c r="AT621" s="2">
        <f t="shared" si="370"/>
        <v>5.5639272052857311</v>
      </c>
      <c r="AU621" s="2">
        <f t="shared" si="354"/>
        <v>0.80719557195571956</v>
      </c>
      <c r="AV621" s="2">
        <f t="shared" si="355"/>
        <v>0.57444852941176472</v>
      </c>
      <c r="AW621" s="2">
        <f t="shared" si="368"/>
        <v>3.5713223503478311</v>
      </c>
    </row>
    <row r="622" spans="1:49" x14ac:dyDescent="0.25">
      <c r="A622" s="2" t="s">
        <v>339</v>
      </c>
      <c r="B622" s="2" t="s">
        <v>340</v>
      </c>
      <c r="C622" s="2" t="s">
        <v>907</v>
      </c>
      <c r="D622" s="2" t="s">
        <v>908</v>
      </c>
      <c r="E622" s="2">
        <v>0</v>
      </c>
      <c r="F622" s="2">
        <v>227</v>
      </c>
      <c r="G622" s="2">
        <v>48</v>
      </c>
      <c r="H622" s="2">
        <v>20</v>
      </c>
      <c r="I622" s="2">
        <v>0</v>
      </c>
      <c r="J622" s="2">
        <v>0</v>
      </c>
      <c r="K622" s="2">
        <v>0</v>
      </c>
      <c r="L622" s="2">
        <v>12</v>
      </c>
      <c r="M622" s="2">
        <v>0</v>
      </c>
      <c r="N622" s="2">
        <v>0</v>
      </c>
      <c r="O622" s="2"/>
      <c r="P622" s="2">
        <v>127</v>
      </c>
      <c r="Q622" s="2">
        <v>19</v>
      </c>
      <c r="R622" s="2">
        <v>19</v>
      </c>
      <c r="S622" s="2">
        <f t="shared" si="339"/>
        <v>472</v>
      </c>
      <c r="T622" s="2">
        <f t="shared" si="340"/>
        <v>33.714285714285715</v>
      </c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>
        <v>8187</v>
      </c>
      <c r="AH622" s="2">
        <v>8275</v>
      </c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>
        <f t="shared" si="354"/>
        <v>2.3207524123610606</v>
      </c>
      <c r="AV622" s="2">
        <f t="shared" si="355"/>
        <v>2.2960725075528701</v>
      </c>
      <c r="AW622" s="2">
        <f t="shared" si="368"/>
        <v>2.3084124599569655</v>
      </c>
    </row>
    <row r="623" spans="1:49" x14ac:dyDescent="0.25">
      <c r="A623" s="2" t="s">
        <v>1369</v>
      </c>
      <c r="B623" s="2" t="s">
        <v>1370</v>
      </c>
      <c r="C623" s="2" t="s">
        <v>1528</v>
      </c>
      <c r="D623" s="2" t="s">
        <v>1529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21</v>
      </c>
      <c r="K623" s="2">
        <v>76</v>
      </c>
      <c r="L623" s="2"/>
      <c r="M623" s="2">
        <v>34</v>
      </c>
      <c r="N623" s="2">
        <v>69</v>
      </c>
      <c r="O623" s="2">
        <v>13</v>
      </c>
      <c r="P623" s="2">
        <v>23</v>
      </c>
      <c r="Q623" s="2">
        <v>19</v>
      </c>
      <c r="R623" s="2">
        <v>18</v>
      </c>
      <c r="S623" s="2">
        <f t="shared" si="339"/>
        <v>273</v>
      </c>
      <c r="T623" s="2">
        <f t="shared" si="340"/>
        <v>19.5</v>
      </c>
      <c r="U623" s="2">
        <v>15043</v>
      </c>
      <c r="V623" s="2">
        <v>14852</v>
      </c>
      <c r="W623" s="2">
        <v>14694</v>
      </c>
      <c r="X623" s="2">
        <v>14567</v>
      </c>
      <c r="Y623" s="2">
        <v>14468</v>
      </c>
      <c r="Z623" s="2">
        <v>14423</v>
      </c>
      <c r="AA623" s="2">
        <v>14409</v>
      </c>
      <c r="AB623" s="2">
        <v>14437</v>
      </c>
      <c r="AC623" s="2">
        <v>14476</v>
      </c>
      <c r="AD623" s="2">
        <v>14528</v>
      </c>
      <c r="AE623" s="2">
        <v>14583</v>
      </c>
      <c r="AF623" s="2">
        <v>14642</v>
      </c>
      <c r="AG623" s="2">
        <v>14702</v>
      </c>
      <c r="AH623" s="2">
        <v>14768</v>
      </c>
      <c r="AI623" s="2">
        <f t="shared" ref="AI623:AI654" si="371">E623/U623*1000</f>
        <v>0</v>
      </c>
      <c r="AJ623" s="2">
        <f t="shared" ref="AJ623:AJ654" si="372">F623/V623*1000</f>
        <v>0</v>
      </c>
      <c r="AK623" s="2">
        <f t="shared" ref="AK623:AK654" si="373">G623/W623*1000</f>
        <v>0</v>
      </c>
      <c r="AL623" s="2">
        <f t="shared" ref="AL623:AL654" si="374">H623/X623*1000</f>
        <v>0</v>
      </c>
      <c r="AM623" s="2">
        <f t="shared" ref="AM623:AM654" si="375">I623/Y623*1000</f>
        <v>0</v>
      </c>
      <c r="AN623" s="2">
        <f t="shared" ref="AN623:AN654" si="376">J623/Z623*1000</f>
        <v>1.4560077653747487</v>
      </c>
      <c r="AO623" s="2">
        <f t="shared" ref="AO623:AO654" si="377">K623/AA623*1000</f>
        <v>5.2744812270108961</v>
      </c>
      <c r="AP623" s="2">
        <f t="shared" ref="AP623:AP654" si="378">L623/AB623*1000</f>
        <v>0</v>
      </c>
      <c r="AQ623" s="2">
        <f t="shared" ref="AQ623:AQ654" si="379">M623/AC623*1000</f>
        <v>2.3487151146725611</v>
      </c>
      <c r="AR623" s="2">
        <f t="shared" ref="AR623:AR654" si="380">N623/AD623*1000</f>
        <v>4.7494493392070485</v>
      </c>
      <c r="AS623" s="2">
        <f t="shared" ref="AS623:AS654" si="381">O623/AE623*1000</f>
        <v>0.89144894740451208</v>
      </c>
      <c r="AT623" s="2">
        <f t="shared" ref="AT623:AT654" si="382">P623/AF623*1000</f>
        <v>1.5708236579702226</v>
      </c>
      <c r="AU623" s="2">
        <f t="shared" si="354"/>
        <v>1.2923411780710106</v>
      </c>
      <c r="AV623" s="2">
        <f t="shared" si="355"/>
        <v>1.2188515709642469</v>
      </c>
      <c r="AW623" s="2">
        <f t="shared" si="368"/>
        <v>1.3430084857625175</v>
      </c>
    </row>
    <row r="624" spans="1:49" x14ac:dyDescent="0.25">
      <c r="A624" s="2" t="s">
        <v>409</v>
      </c>
      <c r="B624" s="2" t="s">
        <v>410</v>
      </c>
      <c r="C624" s="2" t="s">
        <v>762</v>
      </c>
      <c r="D624" s="2" t="s">
        <v>763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/>
      <c r="M624" s="2">
        <v>0</v>
      </c>
      <c r="N624" s="2">
        <v>0</v>
      </c>
      <c r="O624" s="2"/>
      <c r="P624" s="2">
        <v>9</v>
      </c>
      <c r="Q624" s="2">
        <v>0</v>
      </c>
      <c r="R624" s="2">
        <v>0</v>
      </c>
      <c r="S624" s="2">
        <f t="shared" si="339"/>
        <v>9</v>
      </c>
      <c r="T624" s="2">
        <f t="shared" si="340"/>
        <v>0.6428571428571429</v>
      </c>
      <c r="U624" s="2">
        <v>5201</v>
      </c>
      <c r="V624" s="2">
        <v>5156</v>
      </c>
      <c r="W624" s="2">
        <v>5115</v>
      </c>
      <c r="X624" s="2">
        <v>5075</v>
      </c>
      <c r="Y624" s="2">
        <v>5042</v>
      </c>
      <c r="Z624" s="2">
        <v>5010</v>
      </c>
      <c r="AA624" s="2">
        <v>4984</v>
      </c>
      <c r="AB624" s="2">
        <v>4967</v>
      </c>
      <c r="AC624" s="2">
        <v>4944</v>
      </c>
      <c r="AD624" s="2">
        <v>4922</v>
      </c>
      <c r="AE624" s="2">
        <v>4902</v>
      </c>
      <c r="AF624" s="2">
        <v>4884</v>
      </c>
      <c r="AG624" s="2">
        <v>4859</v>
      </c>
      <c r="AH624" s="2">
        <v>4836</v>
      </c>
      <c r="AI624" s="2">
        <f t="shared" si="371"/>
        <v>0</v>
      </c>
      <c r="AJ624" s="2">
        <f t="shared" si="372"/>
        <v>0</v>
      </c>
      <c r="AK624" s="2">
        <f t="shared" si="373"/>
        <v>0</v>
      </c>
      <c r="AL624" s="2">
        <f t="shared" si="374"/>
        <v>0</v>
      </c>
      <c r="AM624" s="2">
        <f t="shared" si="375"/>
        <v>0</v>
      </c>
      <c r="AN624" s="2">
        <f t="shared" si="376"/>
        <v>0</v>
      </c>
      <c r="AO624" s="2">
        <f t="shared" si="377"/>
        <v>0</v>
      </c>
      <c r="AP624" s="2">
        <f t="shared" si="378"/>
        <v>0</v>
      </c>
      <c r="AQ624" s="2">
        <f t="shared" si="379"/>
        <v>0</v>
      </c>
      <c r="AR624" s="2">
        <f t="shared" si="380"/>
        <v>0</v>
      </c>
      <c r="AS624" s="2">
        <f t="shared" si="381"/>
        <v>0</v>
      </c>
      <c r="AT624" s="2">
        <f t="shared" si="382"/>
        <v>1.8427518427518428</v>
      </c>
      <c r="AU624" s="2">
        <f t="shared" si="354"/>
        <v>0</v>
      </c>
      <c r="AV624" s="2">
        <f t="shared" si="355"/>
        <v>0</v>
      </c>
      <c r="AW624" s="2">
        <f t="shared" si="368"/>
        <v>0.13162513162513162</v>
      </c>
    </row>
    <row r="625" spans="1:49" x14ac:dyDescent="0.25">
      <c r="A625" s="2" t="s">
        <v>249</v>
      </c>
      <c r="B625" s="2" t="s">
        <v>250</v>
      </c>
      <c r="C625" s="2" t="s">
        <v>2253</v>
      </c>
      <c r="D625" s="2" t="s">
        <v>377</v>
      </c>
      <c r="E625" s="2">
        <v>930</v>
      </c>
      <c r="F625" s="2">
        <v>388</v>
      </c>
      <c r="G625" s="2">
        <v>53</v>
      </c>
      <c r="H625" s="2">
        <v>3680</v>
      </c>
      <c r="I625" s="2">
        <v>817</v>
      </c>
      <c r="J625" s="2">
        <v>1404</v>
      </c>
      <c r="K625" s="2">
        <v>678</v>
      </c>
      <c r="L625" s="2">
        <v>586</v>
      </c>
      <c r="M625" s="2">
        <v>316</v>
      </c>
      <c r="N625" s="2">
        <v>1118</v>
      </c>
      <c r="O625" s="2">
        <v>586</v>
      </c>
      <c r="P625" s="2">
        <v>352</v>
      </c>
      <c r="Q625" s="2">
        <v>336</v>
      </c>
      <c r="R625" s="2">
        <v>324</v>
      </c>
      <c r="S625" s="2">
        <f t="shared" si="339"/>
        <v>11568</v>
      </c>
      <c r="T625" s="2">
        <f t="shared" si="340"/>
        <v>826.28571428571433</v>
      </c>
      <c r="U625" s="2">
        <v>84781</v>
      </c>
      <c r="V625" s="2">
        <v>85797</v>
      </c>
      <c r="W625" s="2">
        <v>86809</v>
      </c>
      <c r="X625" s="2">
        <v>87789</v>
      </c>
      <c r="Y625" s="2">
        <v>88726</v>
      </c>
      <c r="Z625" s="2">
        <v>89638</v>
      </c>
      <c r="AA625" s="2">
        <v>90528</v>
      </c>
      <c r="AB625" s="2">
        <v>91332</v>
      </c>
      <c r="AC625" s="2">
        <v>92100</v>
      </c>
      <c r="AD625" s="2">
        <v>92866</v>
      </c>
      <c r="AE625" s="2">
        <v>93650</v>
      </c>
      <c r="AF625" s="2">
        <v>94420</v>
      </c>
      <c r="AG625" s="2">
        <v>95190</v>
      </c>
      <c r="AH625" s="2">
        <v>95958</v>
      </c>
      <c r="AI625" s="2">
        <f t="shared" si="371"/>
        <v>10.969438907302344</v>
      </c>
      <c r="AJ625" s="2">
        <f t="shared" si="372"/>
        <v>4.5223026446146131</v>
      </c>
      <c r="AK625" s="2">
        <f t="shared" si="373"/>
        <v>0.61053577394049008</v>
      </c>
      <c r="AL625" s="2">
        <f t="shared" si="374"/>
        <v>41.918691407807358</v>
      </c>
      <c r="AM625" s="2">
        <f t="shared" si="375"/>
        <v>9.2081238870229694</v>
      </c>
      <c r="AN625" s="2">
        <f t="shared" si="376"/>
        <v>15.663000066935897</v>
      </c>
      <c r="AO625" s="2">
        <f t="shared" si="377"/>
        <v>7.4893955461293746</v>
      </c>
      <c r="AP625" s="2">
        <f t="shared" si="378"/>
        <v>6.4161520606140234</v>
      </c>
      <c r="AQ625" s="2">
        <f t="shared" si="379"/>
        <v>3.4310532030401735</v>
      </c>
      <c r="AR625" s="2">
        <f t="shared" si="380"/>
        <v>12.038851678762949</v>
      </c>
      <c r="AS625" s="2">
        <f t="shared" si="381"/>
        <v>6.2573411639081691</v>
      </c>
      <c r="AT625" s="2">
        <f t="shared" si="382"/>
        <v>3.728023723787333</v>
      </c>
      <c r="AU625" s="2">
        <f t="shared" si="354"/>
        <v>3.5297825401827922</v>
      </c>
      <c r="AV625" s="2">
        <f t="shared" si="355"/>
        <v>3.3764772087788408</v>
      </c>
      <c r="AW625" s="2">
        <f t="shared" si="368"/>
        <v>9.2256549866305217</v>
      </c>
    </row>
    <row r="626" spans="1:49" x14ac:dyDescent="0.25">
      <c r="A626" s="2" t="s">
        <v>409</v>
      </c>
      <c r="B626" s="2" t="s">
        <v>410</v>
      </c>
      <c r="C626" s="2" t="s">
        <v>784</v>
      </c>
      <c r="D626" s="2" t="s">
        <v>785</v>
      </c>
      <c r="E626" s="2">
        <v>0</v>
      </c>
      <c r="F626" s="2">
        <v>70</v>
      </c>
      <c r="G626" s="2">
        <v>0</v>
      </c>
      <c r="H626" s="2">
        <v>0</v>
      </c>
      <c r="I626" s="2">
        <v>0</v>
      </c>
      <c r="J626" s="2">
        <v>15</v>
      </c>
      <c r="K626" s="2">
        <v>43</v>
      </c>
      <c r="L626" s="2">
        <v>13</v>
      </c>
      <c r="M626" s="2">
        <v>0</v>
      </c>
      <c r="N626" s="2">
        <v>1</v>
      </c>
      <c r="O626" s="2">
        <v>8</v>
      </c>
      <c r="P626" s="2">
        <v>34</v>
      </c>
      <c r="Q626" s="2">
        <v>4</v>
      </c>
      <c r="R626" s="2">
        <v>3</v>
      </c>
      <c r="S626" s="2">
        <f t="shared" si="339"/>
        <v>191</v>
      </c>
      <c r="T626" s="2">
        <f t="shared" si="340"/>
        <v>13.642857142857142</v>
      </c>
      <c r="U626" s="2">
        <v>10476</v>
      </c>
      <c r="V626" s="2">
        <v>10584</v>
      </c>
      <c r="W626" s="2">
        <v>10688</v>
      </c>
      <c r="X626" s="2">
        <v>10781</v>
      </c>
      <c r="Y626" s="2">
        <v>10863</v>
      </c>
      <c r="Z626" s="2">
        <v>10931</v>
      </c>
      <c r="AA626" s="2">
        <v>10983</v>
      </c>
      <c r="AB626" s="2">
        <v>11025</v>
      </c>
      <c r="AC626" s="2">
        <v>11094</v>
      </c>
      <c r="AD626" s="2">
        <v>11178</v>
      </c>
      <c r="AE626" s="2">
        <v>11258</v>
      </c>
      <c r="AF626" s="2">
        <v>11337</v>
      </c>
      <c r="AG626" s="2">
        <v>11414</v>
      </c>
      <c r="AH626" s="2">
        <v>11488</v>
      </c>
      <c r="AI626" s="2">
        <f t="shared" si="371"/>
        <v>0</v>
      </c>
      <c r="AJ626" s="2">
        <f t="shared" si="372"/>
        <v>6.6137566137566131</v>
      </c>
      <c r="AK626" s="2">
        <f t="shared" si="373"/>
        <v>0</v>
      </c>
      <c r="AL626" s="2">
        <f t="shared" si="374"/>
        <v>0</v>
      </c>
      <c r="AM626" s="2">
        <f t="shared" si="375"/>
        <v>0</v>
      </c>
      <c r="AN626" s="2">
        <f t="shared" si="376"/>
        <v>1.3722440764797366</v>
      </c>
      <c r="AO626" s="2">
        <f t="shared" si="377"/>
        <v>3.9151415824455973</v>
      </c>
      <c r="AP626" s="2">
        <f t="shared" si="378"/>
        <v>1.179138321995465</v>
      </c>
      <c r="AQ626" s="2">
        <f t="shared" si="379"/>
        <v>0</v>
      </c>
      <c r="AR626" s="2">
        <f t="shared" si="380"/>
        <v>8.9461442118446949E-2</v>
      </c>
      <c r="AS626" s="2">
        <f t="shared" si="381"/>
        <v>0.71060579143720015</v>
      </c>
      <c r="AT626" s="2">
        <f t="shared" si="382"/>
        <v>2.9990297256769867</v>
      </c>
      <c r="AU626" s="2">
        <f t="shared" si="354"/>
        <v>0.35044681969511127</v>
      </c>
      <c r="AV626" s="2">
        <f t="shared" si="355"/>
        <v>0.26114206128133705</v>
      </c>
      <c r="AW626" s="2">
        <f t="shared" si="368"/>
        <v>1.249354745349035</v>
      </c>
    </row>
    <row r="627" spans="1:49" x14ac:dyDescent="0.25">
      <c r="A627" s="2" t="s">
        <v>565</v>
      </c>
      <c r="B627" s="2" t="s">
        <v>566</v>
      </c>
      <c r="C627" s="2" t="s">
        <v>1057</v>
      </c>
      <c r="D627" s="2" t="s">
        <v>1058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/>
      <c r="M627" s="2">
        <v>0</v>
      </c>
      <c r="N627" s="2">
        <v>0</v>
      </c>
      <c r="O627" s="2"/>
      <c r="P627" s="2">
        <v>0</v>
      </c>
      <c r="Q627" s="2">
        <v>0</v>
      </c>
      <c r="R627" s="2">
        <v>0</v>
      </c>
      <c r="S627" s="2">
        <f t="shared" si="339"/>
        <v>0</v>
      </c>
      <c r="T627" s="2">
        <f t="shared" si="340"/>
        <v>0</v>
      </c>
      <c r="U627" s="2">
        <v>2680</v>
      </c>
      <c r="V627" s="2">
        <v>2709</v>
      </c>
      <c r="W627" s="2">
        <v>2739</v>
      </c>
      <c r="X627" s="2">
        <v>2766</v>
      </c>
      <c r="Y627" s="2">
        <v>2791</v>
      </c>
      <c r="Z627" s="2">
        <v>2809</v>
      </c>
      <c r="AA627" s="2">
        <v>2822</v>
      </c>
      <c r="AB627" s="2">
        <v>2827</v>
      </c>
      <c r="AC627" s="2">
        <v>2830</v>
      </c>
      <c r="AD627" s="2">
        <v>2833</v>
      </c>
      <c r="AE627" s="2">
        <v>2829</v>
      </c>
      <c r="AF627" s="2">
        <v>2834</v>
      </c>
      <c r="AG627" s="2">
        <v>2832</v>
      </c>
      <c r="AH627" s="2">
        <v>2831</v>
      </c>
      <c r="AI627" s="2">
        <f t="shared" si="371"/>
        <v>0</v>
      </c>
      <c r="AJ627" s="2">
        <f t="shared" si="372"/>
        <v>0</v>
      </c>
      <c r="AK627" s="2">
        <f t="shared" si="373"/>
        <v>0</v>
      </c>
      <c r="AL627" s="2">
        <f t="shared" si="374"/>
        <v>0</v>
      </c>
      <c r="AM627" s="2">
        <f t="shared" si="375"/>
        <v>0</v>
      </c>
      <c r="AN627" s="2">
        <f t="shared" si="376"/>
        <v>0</v>
      </c>
      <c r="AO627" s="2">
        <f t="shared" si="377"/>
        <v>0</v>
      </c>
      <c r="AP627" s="2">
        <f t="shared" si="378"/>
        <v>0</v>
      </c>
      <c r="AQ627" s="2">
        <f t="shared" si="379"/>
        <v>0</v>
      </c>
      <c r="AR627" s="2">
        <f t="shared" si="380"/>
        <v>0</v>
      </c>
      <c r="AS627" s="2">
        <f t="shared" si="381"/>
        <v>0</v>
      </c>
      <c r="AT627" s="2">
        <f t="shared" si="382"/>
        <v>0</v>
      </c>
      <c r="AU627" s="2">
        <f t="shared" si="354"/>
        <v>0</v>
      </c>
      <c r="AV627" s="2">
        <f t="shared" si="355"/>
        <v>0</v>
      </c>
      <c r="AW627" s="2">
        <f t="shared" si="368"/>
        <v>0</v>
      </c>
    </row>
    <row r="628" spans="1:49" x14ac:dyDescent="0.25">
      <c r="A628" s="2" t="s">
        <v>307</v>
      </c>
      <c r="B628" s="2" t="s">
        <v>308</v>
      </c>
      <c r="C628" s="2" t="s">
        <v>665</v>
      </c>
      <c r="D628" s="2" t="s">
        <v>666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/>
      <c r="M628" s="2">
        <v>0</v>
      </c>
      <c r="N628" s="2">
        <v>0</v>
      </c>
      <c r="O628" s="2"/>
      <c r="P628" s="2">
        <v>34</v>
      </c>
      <c r="Q628" s="2">
        <v>0</v>
      </c>
      <c r="R628" s="2">
        <v>40</v>
      </c>
      <c r="S628" s="2">
        <f t="shared" si="339"/>
        <v>74</v>
      </c>
      <c r="T628" s="2">
        <f t="shared" si="340"/>
        <v>5.2857142857142856</v>
      </c>
      <c r="U628" s="2">
        <v>2956</v>
      </c>
      <c r="V628" s="2">
        <v>2934</v>
      </c>
      <c r="W628" s="2">
        <v>2917</v>
      </c>
      <c r="X628" s="2">
        <v>2907</v>
      </c>
      <c r="Y628" s="2">
        <v>2901</v>
      </c>
      <c r="Z628" s="2">
        <v>2904</v>
      </c>
      <c r="AA628" s="2">
        <v>2916</v>
      </c>
      <c r="AB628" s="2">
        <v>2934</v>
      </c>
      <c r="AC628" s="2">
        <v>2965</v>
      </c>
      <c r="AD628" s="2">
        <v>2999</v>
      </c>
      <c r="AE628" s="2">
        <v>3032</v>
      </c>
      <c r="AF628" s="2">
        <v>3062</v>
      </c>
      <c r="AG628" s="2">
        <v>3100</v>
      </c>
      <c r="AH628" s="2">
        <v>3132</v>
      </c>
      <c r="AI628" s="2">
        <f t="shared" si="371"/>
        <v>0</v>
      </c>
      <c r="AJ628" s="2">
        <f t="shared" si="372"/>
        <v>0</v>
      </c>
      <c r="AK628" s="2">
        <f t="shared" si="373"/>
        <v>0</v>
      </c>
      <c r="AL628" s="2">
        <f t="shared" si="374"/>
        <v>0</v>
      </c>
      <c r="AM628" s="2">
        <f t="shared" si="375"/>
        <v>0</v>
      </c>
      <c r="AN628" s="2">
        <f t="shared" si="376"/>
        <v>0</v>
      </c>
      <c r="AO628" s="2">
        <f t="shared" si="377"/>
        <v>0</v>
      </c>
      <c r="AP628" s="2">
        <f t="shared" si="378"/>
        <v>0</v>
      </c>
      <c r="AQ628" s="2">
        <f t="shared" si="379"/>
        <v>0</v>
      </c>
      <c r="AR628" s="2">
        <f t="shared" si="380"/>
        <v>0</v>
      </c>
      <c r="AS628" s="2">
        <f t="shared" si="381"/>
        <v>0</v>
      </c>
      <c r="AT628" s="2">
        <f t="shared" si="382"/>
        <v>11.103853690398433</v>
      </c>
      <c r="AU628" s="2">
        <f t="shared" si="354"/>
        <v>0</v>
      </c>
      <c r="AV628" s="2">
        <f t="shared" si="355"/>
        <v>12.771392081736909</v>
      </c>
      <c r="AW628" s="2">
        <f t="shared" si="368"/>
        <v>1.7053746980096673</v>
      </c>
    </row>
    <row r="629" spans="1:49" x14ac:dyDescent="0.25">
      <c r="A629" s="2" t="s">
        <v>1847</v>
      </c>
      <c r="B629" s="2" t="s">
        <v>2243</v>
      </c>
      <c r="C629" s="2" t="s">
        <v>1870</v>
      </c>
      <c r="D629" s="2" t="s">
        <v>1871</v>
      </c>
      <c r="E629" s="2">
        <v>50</v>
      </c>
      <c r="F629" s="2">
        <v>0</v>
      </c>
      <c r="G629" s="2">
        <v>0</v>
      </c>
      <c r="H629" s="2">
        <v>0</v>
      </c>
      <c r="I629" s="2">
        <v>16</v>
      </c>
      <c r="J629" s="2">
        <v>8</v>
      </c>
      <c r="K629" s="2">
        <v>13</v>
      </c>
      <c r="L629" s="2">
        <v>153</v>
      </c>
      <c r="M629" s="2">
        <v>475</v>
      </c>
      <c r="N629" s="2">
        <v>1370</v>
      </c>
      <c r="O629" s="2">
        <v>1179</v>
      </c>
      <c r="P629" s="2">
        <v>2132</v>
      </c>
      <c r="Q629" s="2">
        <v>269</v>
      </c>
      <c r="R629" s="2">
        <v>248</v>
      </c>
      <c r="S629" s="2">
        <f t="shared" si="339"/>
        <v>5913</v>
      </c>
      <c r="T629" s="2">
        <f t="shared" si="340"/>
        <v>422.35714285714283</v>
      </c>
      <c r="U629" s="2">
        <v>24682</v>
      </c>
      <c r="V629" s="2">
        <v>25116</v>
      </c>
      <c r="W629" s="2">
        <v>25538</v>
      </c>
      <c r="X629" s="2">
        <v>25972</v>
      </c>
      <c r="Y629" s="2">
        <v>26422</v>
      </c>
      <c r="Z629" s="2">
        <v>26883</v>
      </c>
      <c r="AA629" s="2">
        <v>27359</v>
      </c>
      <c r="AB629" s="2">
        <v>27830</v>
      </c>
      <c r="AC629" s="2">
        <v>28216</v>
      </c>
      <c r="AD629" s="2">
        <v>28589</v>
      </c>
      <c r="AE629" s="2">
        <v>28958</v>
      </c>
      <c r="AF629" s="2">
        <v>29324</v>
      </c>
      <c r="AG629" s="2">
        <v>29704</v>
      </c>
      <c r="AH629" s="2">
        <v>30081</v>
      </c>
      <c r="AI629" s="2">
        <f t="shared" si="371"/>
        <v>2.0257677659833075</v>
      </c>
      <c r="AJ629" s="2">
        <f t="shared" si="372"/>
        <v>0</v>
      </c>
      <c r="AK629" s="2">
        <f t="shared" si="373"/>
        <v>0</v>
      </c>
      <c r="AL629" s="2">
        <f t="shared" si="374"/>
        <v>0</v>
      </c>
      <c r="AM629" s="2">
        <f t="shared" si="375"/>
        <v>0.6055559760805389</v>
      </c>
      <c r="AN629" s="2">
        <f t="shared" si="376"/>
        <v>0.29758583491425805</v>
      </c>
      <c r="AO629" s="2">
        <f t="shared" si="377"/>
        <v>0.47516356591980702</v>
      </c>
      <c r="AP629" s="2">
        <f t="shared" si="378"/>
        <v>5.4976643909450233</v>
      </c>
      <c r="AQ629" s="2">
        <f t="shared" si="379"/>
        <v>16.834420187127872</v>
      </c>
      <c r="AR629" s="2">
        <f t="shared" si="380"/>
        <v>47.920528874742033</v>
      </c>
      <c r="AS629" s="2">
        <f t="shared" si="381"/>
        <v>40.714137716693138</v>
      </c>
      <c r="AT629" s="2">
        <f t="shared" si="382"/>
        <v>72.704951575501283</v>
      </c>
      <c r="AU629" s="2">
        <f t="shared" si="354"/>
        <v>9.0560193913277676</v>
      </c>
      <c r="AV629" s="2">
        <f t="shared" si="355"/>
        <v>8.2444067683920093</v>
      </c>
      <c r="AW629" s="2">
        <f t="shared" si="368"/>
        <v>14.598300146259072</v>
      </c>
    </row>
    <row r="630" spans="1:49" x14ac:dyDescent="0.25">
      <c r="A630" s="2" t="s">
        <v>409</v>
      </c>
      <c r="B630" s="2" t="s">
        <v>410</v>
      </c>
      <c r="C630" s="2" t="s">
        <v>703</v>
      </c>
      <c r="D630" s="2" t="s">
        <v>704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/>
      <c r="M630" s="2">
        <v>11</v>
      </c>
      <c r="N630" s="2">
        <v>0</v>
      </c>
      <c r="O630" s="2">
        <v>7</v>
      </c>
      <c r="P630" s="2">
        <v>35</v>
      </c>
      <c r="Q630" s="2">
        <v>0</v>
      </c>
      <c r="R630" s="2">
        <v>0</v>
      </c>
      <c r="S630" s="2">
        <f t="shared" si="339"/>
        <v>53</v>
      </c>
      <c r="T630" s="2">
        <f t="shared" si="340"/>
        <v>3.7857142857142856</v>
      </c>
      <c r="U630" s="2">
        <v>6542</v>
      </c>
      <c r="V630" s="2">
        <v>6376</v>
      </c>
      <c r="W630" s="2">
        <v>6219</v>
      </c>
      <c r="X630" s="2">
        <v>6071</v>
      </c>
      <c r="Y630" s="2">
        <v>5935</v>
      </c>
      <c r="Z630" s="2">
        <v>5813</v>
      </c>
      <c r="AA630" s="2">
        <v>5707</v>
      </c>
      <c r="AB630" s="2">
        <v>5618</v>
      </c>
      <c r="AC630" s="2">
        <v>5548</v>
      </c>
      <c r="AD630" s="2">
        <v>5473</v>
      </c>
      <c r="AE630" s="2">
        <v>5422</v>
      </c>
      <c r="AF630" s="2">
        <v>5354</v>
      </c>
      <c r="AG630" s="2">
        <v>5286</v>
      </c>
      <c r="AH630" s="2">
        <v>5234</v>
      </c>
      <c r="AI630" s="2">
        <f t="shared" si="371"/>
        <v>0</v>
      </c>
      <c r="AJ630" s="2">
        <f t="shared" si="372"/>
        <v>0</v>
      </c>
      <c r="AK630" s="2">
        <f t="shared" si="373"/>
        <v>0</v>
      </c>
      <c r="AL630" s="2">
        <f t="shared" si="374"/>
        <v>0</v>
      </c>
      <c r="AM630" s="2">
        <f t="shared" si="375"/>
        <v>0</v>
      </c>
      <c r="AN630" s="2">
        <f t="shared" si="376"/>
        <v>0</v>
      </c>
      <c r="AO630" s="2">
        <f t="shared" si="377"/>
        <v>0</v>
      </c>
      <c r="AP630" s="2">
        <f t="shared" si="378"/>
        <v>0</v>
      </c>
      <c r="AQ630" s="2">
        <f t="shared" si="379"/>
        <v>1.9826964671953857</v>
      </c>
      <c r="AR630" s="2">
        <f t="shared" si="380"/>
        <v>0</v>
      </c>
      <c r="AS630" s="2">
        <f t="shared" si="381"/>
        <v>1.2910365178900773</v>
      </c>
      <c r="AT630" s="2">
        <f t="shared" si="382"/>
        <v>6.5371684721703396</v>
      </c>
      <c r="AU630" s="2">
        <f t="shared" si="354"/>
        <v>0</v>
      </c>
      <c r="AV630" s="2">
        <f t="shared" si="355"/>
        <v>0</v>
      </c>
      <c r="AW630" s="2">
        <f t="shared" si="368"/>
        <v>0.70077867551827155</v>
      </c>
    </row>
    <row r="631" spans="1:49" x14ac:dyDescent="0.25">
      <c r="A631" s="2" t="s">
        <v>1708</v>
      </c>
      <c r="B631" s="2" t="s">
        <v>1709</v>
      </c>
      <c r="C631" s="2" t="s">
        <v>1911</v>
      </c>
      <c r="D631" s="2" t="s">
        <v>1912</v>
      </c>
      <c r="E631" s="2">
        <v>0</v>
      </c>
      <c r="F631" s="2">
        <v>110</v>
      </c>
      <c r="G631" s="2">
        <v>10</v>
      </c>
      <c r="H631" s="2">
        <v>27</v>
      </c>
      <c r="I631" s="2">
        <v>17</v>
      </c>
      <c r="J631" s="2">
        <v>95</v>
      </c>
      <c r="K631" s="2">
        <v>44</v>
      </c>
      <c r="L631" s="2">
        <v>84</v>
      </c>
      <c r="M631" s="2">
        <v>78</v>
      </c>
      <c r="N631" s="2">
        <v>122</v>
      </c>
      <c r="O631" s="2">
        <v>51</v>
      </c>
      <c r="P631" s="2">
        <v>98</v>
      </c>
      <c r="Q631" s="2">
        <v>71</v>
      </c>
      <c r="R631" s="2">
        <v>63</v>
      </c>
      <c r="S631" s="2">
        <f t="shared" si="339"/>
        <v>870</v>
      </c>
      <c r="T631" s="2">
        <f t="shared" si="340"/>
        <v>62.142857142857146</v>
      </c>
      <c r="U631" s="2">
        <v>9356</v>
      </c>
      <c r="V631" s="2">
        <v>9569</v>
      </c>
      <c r="W631" s="2">
        <v>9797</v>
      </c>
      <c r="X631" s="2">
        <v>10034</v>
      </c>
      <c r="Y631" s="2">
        <v>10280</v>
      </c>
      <c r="Z631" s="2">
        <v>10530</v>
      </c>
      <c r="AA631" s="2">
        <v>10792</v>
      </c>
      <c r="AB631" s="2">
        <v>11049</v>
      </c>
      <c r="AC631" s="2">
        <v>11313</v>
      </c>
      <c r="AD631" s="2">
        <v>11575</v>
      </c>
      <c r="AE631" s="2">
        <v>11840</v>
      </c>
      <c r="AF631" s="2">
        <v>12103</v>
      </c>
      <c r="AG631" s="2">
        <v>12374</v>
      </c>
      <c r="AH631" s="2">
        <v>12650</v>
      </c>
      <c r="AI631" s="2">
        <f t="shared" si="371"/>
        <v>0</v>
      </c>
      <c r="AJ631" s="2">
        <f t="shared" si="372"/>
        <v>11.495454070435782</v>
      </c>
      <c r="AK631" s="2">
        <f t="shared" si="373"/>
        <v>1.0207206287639075</v>
      </c>
      <c r="AL631" s="2">
        <f t="shared" si="374"/>
        <v>2.6908511062387879</v>
      </c>
      <c r="AM631" s="2">
        <f t="shared" si="375"/>
        <v>1.6536964980544746</v>
      </c>
      <c r="AN631" s="2">
        <f t="shared" si="376"/>
        <v>9.0218423551756874</v>
      </c>
      <c r="AO631" s="2">
        <f t="shared" si="377"/>
        <v>4.0770941438102302</v>
      </c>
      <c r="AP631" s="2">
        <f t="shared" si="378"/>
        <v>7.6024979636166172</v>
      </c>
      <c r="AQ631" s="2">
        <f t="shared" si="379"/>
        <v>6.8947228851763462</v>
      </c>
      <c r="AR631" s="2">
        <f t="shared" si="380"/>
        <v>10.539956803455723</v>
      </c>
      <c r="AS631" s="2">
        <f t="shared" si="381"/>
        <v>4.3074324324324325</v>
      </c>
      <c r="AT631" s="2">
        <f t="shared" si="382"/>
        <v>8.097165991902834</v>
      </c>
      <c r="AU631" s="2">
        <f t="shared" si="354"/>
        <v>5.7378374010021016</v>
      </c>
      <c r="AV631" s="2">
        <f t="shared" si="355"/>
        <v>4.9802371541501982</v>
      </c>
      <c r="AW631" s="2">
        <f t="shared" si="368"/>
        <v>5.5799649595867953</v>
      </c>
    </row>
    <row r="632" spans="1:49" x14ac:dyDescent="0.25">
      <c r="A632" s="2" t="s">
        <v>2019</v>
      </c>
      <c r="B632" s="2" t="s">
        <v>2020</v>
      </c>
      <c r="C632" s="2" t="s">
        <v>2082</v>
      </c>
      <c r="D632" s="2" t="s">
        <v>2083</v>
      </c>
      <c r="E632" s="2">
        <v>160</v>
      </c>
      <c r="F632" s="2">
        <v>1803</v>
      </c>
      <c r="G632" s="2">
        <v>352</v>
      </c>
      <c r="H632" s="2">
        <v>390</v>
      </c>
      <c r="I632" s="2">
        <v>288</v>
      </c>
      <c r="J632" s="2">
        <v>304</v>
      </c>
      <c r="K632" s="2">
        <v>471</v>
      </c>
      <c r="L632" s="2">
        <v>181</v>
      </c>
      <c r="M632" s="2">
        <v>409</v>
      </c>
      <c r="N632" s="2">
        <v>676</v>
      </c>
      <c r="O632" s="2">
        <v>571</v>
      </c>
      <c r="P632" s="2">
        <v>967</v>
      </c>
      <c r="Q632" s="2">
        <v>384</v>
      </c>
      <c r="R632" s="2">
        <v>639</v>
      </c>
      <c r="S632" s="2">
        <f t="shared" si="339"/>
        <v>7595</v>
      </c>
      <c r="T632" s="2">
        <f t="shared" si="340"/>
        <v>542.5</v>
      </c>
      <c r="U632" s="2">
        <v>37433</v>
      </c>
      <c r="V632" s="2">
        <v>38713</v>
      </c>
      <c r="W632" s="2">
        <v>39884</v>
      </c>
      <c r="X632" s="2">
        <v>40969</v>
      </c>
      <c r="Y632" s="2">
        <v>41960</v>
      </c>
      <c r="Z632" s="2">
        <v>42856</v>
      </c>
      <c r="AA632" s="2">
        <v>43654</v>
      </c>
      <c r="AB632" s="2">
        <v>44366</v>
      </c>
      <c r="AC632" s="2">
        <v>45110</v>
      </c>
      <c r="AD632" s="2">
        <v>45908</v>
      </c>
      <c r="AE632" s="2">
        <v>46726</v>
      </c>
      <c r="AF632" s="2">
        <v>47587</v>
      </c>
      <c r="AG632" s="2">
        <v>48483</v>
      </c>
      <c r="AH632" s="2">
        <v>49420</v>
      </c>
      <c r="AI632" s="2">
        <f t="shared" si="371"/>
        <v>4.2743034221141771</v>
      </c>
      <c r="AJ632" s="2">
        <f t="shared" si="372"/>
        <v>46.573502441040475</v>
      </c>
      <c r="AK632" s="2">
        <f t="shared" si="373"/>
        <v>8.8255942232474176</v>
      </c>
      <c r="AL632" s="2">
        <f t="shared" si="374"/>
        <v>9.5193927115624</v>
      </c>
      <c r="AM632" s="2">
        <f t="shared" si="375"/>
        <v>6.8636796949475691</v>
      </c>
      <c r="AN632" s="2">
        <f t="shared" si="376"/>
        <v>7.0935224939331718</v>
      </c>
      <c r="AO632" s="2">
        <f t="shared" si="377"/>
        <v>10.789389288495899</v>
      </c>
      <c r="AP632" s="2">
        <f t="shared" si="378"/>
        <v>4.0797006716855249</v>
      </c>
      <c r="AQ632" s="2">
        <f t="shared" si="379"/>
        <v>9.0667257814231874</v>
      </c>
      <c r="AR632" s="2">
        <f t="shared" si="380"/>
        <v>14.725102378670384</v>
      </c>
      <c r="AS632" s="2">
        <f t="shared" si="381"/>
        <v>12.220177203270129</v>
      </c>
      <c r="AT632" s="2">
        <f t="shared" si="382"/>
        <v>20.320675814823375</v>
      </c>
      <c r="AU632" s="2">
        <f t="shared" si="354"/>
        <v>7.9203019615122825</v>
      </c>
      <c r="AV632" s="2">
        <f t="shared" si="355"/>
        <v>12.929987859166328</v>
      </c>
      <c r="AW632" s="2">
        <f t="shared" si="368"/>
        <v>12.514432567563736</v>
      </c>
    </row>
    <row r="633" spans="1:49" x14ac:dyDescent="0.25">
      <c r="A633" s="2" t="s">
        <v>809</v>
      </c>
      <c r="B633" s="2" t="s">
        <v>810</v>
      </c>
      <c r="C633" s="2" t="s">
        <v>1263</v>
      </c>
      <c r="D633" s="2" t="s">
        <v>1264</v>
      </c>
      <c r="E633" s="2">
        <v>0</v>
      </c>
      <c r="F633" s="2">
        <v>0</v>
      </c>
      <c r="G633" s="2">
        <v>55</v>
      </c>
      <c r="H633" s="2">
        <v>58</v>
      </c>
      <c r="I633" s="2">
        <v>0</v>
      </c>
      <c r="J633" s="2">
        <v>25</v>
      </c>
      <c r="K633" s="2">
        <v>36</v>
      </c>
      <c r="L633" s="2">
        <v>87</v>
      </c>
      <c r="M633" s="2">
        <v>7</v>
      </c>
      <c r="N633" s="2">
        <v>24</v>
      </c>
      <c r="O633" s="2">
        <v>29</v>
      </c>
      <c r="P633" s="2">
        <v>26</v>
      </c>
      <c r="Q633" s="2">
        <v>40</v>
      </c>
      <c r="R633" s="2">
        <v>27</v>
      </c>
      <c r="S633" s="2">
        <f t="shared" si="339"/>
        <v>414</v>
      </c>
      <c r="T633" s="2">
        <f t="shared" si="340"/>
        <v>29.571428571428573</v>
      </c>
      <c r="U633" s="2">
        <v>7071</v>
      </c>
      <c r="V633" s="2">
        <v>7204</v>
      </c>
      <c r="W633" s="2">
        <v>7319</v>
      </c>
      <c r="X633" s="2">
        <v>7431</v>
      </c>
      <c r="Y633" s="2">
        <v>7535</v>
      </c>
      <c r="Z633" s="2">
        <v>7630</v>
      </c>
      <c r="AA633" s="2">
        <v>7717</v>
      </c>
      <c r="AB633" s="2">
        <v>7793</v>
      </c>
      <c r="AC633" s="2">
        <v>7871</v>
      </c>
      <c r="AD633" s="2">
        <v>7923</v>
      </c>
      <c r="AE633" s="2">
        <v>7989</v>
      </c>
      <c r="AF633" s="2">
        <v>8043</v>
      </c>
      <c r="AG633" s="2">
        <v>8102</v>
      </c>
      <c r="AH633" s="2">
        <v>8157</v>
      </c>
      <c r="AI633" s="2">
        <f t="shared" si="371"/>
        <v>0</v>
      </c>
      <c r="AJ633" s="2">
        <f t="shared" si="372"/>
        <v>0</v>
      </c>
      <c r="AK633" s="2">
        <f t="shared" si="373"/>
        <v>7.5146877988796286</v>
      </c>
      <c r="AL633" s="2">
        <f t="shared" si="374"/>
        <v>7.805140627102678</v>
      </c>
      <c r="AM633" s="2">
        <f t="shared" si="375"/>
        <v>0</v>
      </c>
      <c r="AN633" s="2">
        <f t="shared" si="376"/>
        <v>3.2765399737876799</v>
      </c>
      <c r="AO633" s="2">
        <f t="shared" si="377"/>
        <v>4.6650252688868736</v>
      </c>
      <c r="AP633" s="2">
        <f t="shared" si="378"/>
        <v>11.163865007057614</v>
      </c>
      <c r="AQ633" s="2">
        <f t="shared" si="379"/>
        <v>0.88934061745648585</v>
      </c>
      <c r="AR633" s="2">
        <f t="shared" si="380"/>
        <v>3.0291556228701246</v>
      </c>
      <c r="AS633" s="2">
        <f t="shared" si="381"/>
        <v>3.6299912379521846</v>
      </c>
      <c r="AT633" s="2">
        <f t="shared" si="382"/>
        <v>3.2326246425463134</v>
      </c>
      <c r="AU633" s="2">
        <f t="shared" si="354"/>
        <v>4.9370525796099729</v>
      </c>
      <c r="AV633" s="2">
        <f t="shared" si="355"/>
        <v>3.3100404560500181</v>
      </c>
      <c r="AW633" s="2">
        <f t="shared" si="368"/>
        <v>3.8181045594428262</v>
      </c>
    </row>
    <row r="634" spans="1:49" x14ac:dyDescent="0.25">
      <c r="A634" s="2" t="s">
        <v>1212</v>
      </c>
      <c r="B634" s="2" t="s">
        <v>1213</v>
      </c>
      <c r="C634" s="2" t="s">
        <v>1666</v>
      </c>
      <c r="D634" s="2" t="s">
        <v>1667</v>
      </c>
      <c r="E634" s="2">
        <v>67</v>
      </c>
      <c r="F634" s="2">
        <v>0</v>
      </c>
      <c r="G634" s="2">
        <v>134</v>
      </c>
      <c r="H634" s="2">
        <v>0</v>
      </c>
      <c r="I634" s="2">
        <v>113</v>
      </c>
      <c r="J634" s="2">
        <v>106</v>
      </c>
      <c r="K634" s="2">
        <v>23</v>
      </c>
      <c r="L634" s="2">
        <v>54</v>
      </c>
      <c r="M634" s="2">
        <v>47</v>
      </c>
      <c r="N634" s="2">
        <v>40</v>
      </c>
      <c r="O634" s="2">
        <v>91</v>
      </c>
      <c r="P634" s="2">
        <v>429</v>
      </c>
      <c r="Q634" s="2">
        <v>25</v>
      </c>
      <c r="R634" s="2">
        <v>23</v>
      </c>
      <c r="S634" s="2">
        <f t="shared" si="339"/>
        <v>1152</v>
      </c>
      <c r="T634" s="2">
        <f t="shared" si="340"/>
        <v>82.285714285714292</v>
      </c>
      <c r="U634" s="2">
        <v>34884</v>
      </c>
      <c r="V634" s="2">
        <v>34733</v>
      </c>
      <c r="W634" s="2">
        <v>34593</v>
      </c>
      <c r="X634" s="2">
        <v>34443</v>
      </c>
      <c r="Y634" s="2">
        <v>34277</v>
      </c>
      <c r="Z634" s="2">
        <v>34089</v>
      </c>
      <c r="AA634" s="2">
        <v>33873</v>
      </c>
      <c r="AB634" s="2">
        <v>33628</v>
      </c>
      <c r="AC634" s="2">
        <v>33468</v>
      </c>
      <c r="AD634" s="2">
        <v>33322</v>
      </c>
      <c r="AE634" s="2">
        <v>33181</v>
      </c>
      <c r="AF634" s="2">
        <v>33048</v>
      </c>
      <c r="AG634" s="2">
        <v>32928</v>
      </c>
      <c r="AH634" s="2">
        <v>32809</v>
      </c>
      <c r="AI634" s="2">
        <f t="shared" si="371"/>
        <v>1.920651301456255</v>
      </c>
      <c r="AJ634" s="2">
        <f t="shared" si="372"/>
        <v>0</v>
      </c>
      <c r="AK634" s="2">
        <f t="shared" si="373"/>
        <v>3.8736160494897809</v>
      </c>
      <c r="AL634" s="2">
        <f t="shared" si="374"/>
        <v>0</v>
      </c>
      <c r="AM634" s="2">
        <f t="shared" si="375"/>
        <v>3.2966712372728071</v>
      </c>
      <c r="AN634" s="2">
        <f t="shared" si="376"/>
        <v>3.1095074657514155</v>
      </c>
      <c r="AO634" s="2">
        <f t="shared" si="377"/>
        <v>0.67900687863490095</v>
      </c>
      <c r="AP634" s="2">
        <f t="shared" si="378"/>
        <v>1.605804686570715</v>
      </c>
      <c r="AQ634" s="2">
        <f t="shared" si="379"/>
        <v>1.4043265208557429</v>
      </c>
      <c r="AR634" s="2">
        <f t="shared" si="380"/>
        <v>1.200408138767181</v>
      </c>
      <c r="AS634" s="2">
        <f t="shared" si="381"/>
        <v>2.7425333775353367</v>
      </c>
      <c r="AT634" s="2">
        <f t="shared" si="382"/>
        <v>12.981118373275235</v>
      </c>
      <c r="AU634" s="2">
        <f t="shared" si="354"/>
        <v>0.75923226433430524</v>
      </c>
      <c r="AV634" s="2">
        <f t="shared" si="355"/>
        <v>0.70102715718248032</v>
      </c>
      <c r="AW634" s="2">
        <f t="shared" si="368"/>
        <v>2.4481359607947257</v>
      </c>
    </row>
    <row r="635" spans="1:49" x14ac:dyDescent="0.25">
      <c r="A635" s="2" t="s">
        <v>1847</v>
      </c>
      <c r="B635" s="2" t="s">
        <v>2243</v>
      </c>
      <c r="C635" s="2" t="s">
        <v>2066</v>
      </c>
      <c r="D635" s="2" t="s">
        <v>2067</v>
      </c>
      <c r="E635" s="2">
        <v>0</v>
      </c>
      <c r="F635" s="2">
        <v>0</v>
      </c>
      <c r="G635" s="2">
        <v>10</v>
      </c>
      <c r="H635" s="2">
        <v>0</v>
      </c>
      <c r="I635" s="2">
        <v>0</v>
      </c>
      <c r="J635" s="2">
        <v>0</v>
      </c>
      <c r="K635" s="2">
        <v>0</v>
      </c>
      <c r="L635" s="2"/>
      <c r="M635" s="2">
        <v>0</v>
      </c>
      <c r="N635" s="2">
        <v>0</v>
      </c>
      <c r="O635" s="2"/>
      <c r="P635" s="2">
        <v>4</v>
      </c>
      <c r="Q635" s="2">
        <v>2</v>
      </c>
      <c r="R635" s="2">
        <v>2</v>
      </c>
      <c r="S635" s="2">
        <f t="shared" si="339"/>
        <v>18</v>
      </c>
      <c r="T635" s="2">
        <f t="shared" si="340"/>
        <v>1.2857142857142858</v>
      </c>
      <c r="U635" s="2">
        <v>7616</v>
      </c>
      <c r="V635" s="2">
        <v>7729</v>
      </c>
      <c r="W635" s="2">
        <v>7836</v>
      </c>
      <c r="X635" s="2">
        <v>7939</v>
      </c>
      <c r="Y635" s="2">
        <v>8038</v>
      </c>
      <c r="Z635" s="2">
        <v>8132</v>
      </c>
      <c r="AA635" s="2">
        <v>8221</v>
      </c>
      <c r="AB635" s="2">
        <v>8302</v>
      </c>
      <c r="AC635" s="2">
        <v>8347</v>
      </c>
      <c r="AD635" s="2">
        <v>8403</v>
      </c>
      <c r="AE635" s="2">
        <v>8454</v>
      </c>
      <c r="AF635" s="2">
        <v>8500</v>
      </c>
      <c r="AG635" s="2">
        <v>8547</v>
      </c>
      <c r="AH635" s="2">
        <v>8590</v>
      </c>
      <c r="AI635" s="2">
        <f t="shared" si="371"/>
        <v>0</v>
      </c>
      <c r="AJ635" s="2">
        <f t="shared" si="372"/>
        <v>0</v>
      </c>
      <c r="AK635" s="2">
        <f t="shared" si="373"/>
        <v>1.2761613067891782</v>
      </c>
      <c r="AL635" s="2">
        <f t="shared" si="374"/>
        <v>0</v>
      </c>
      <c r="AM635" s="2">
        <f t="shared" si="375"/>
        <v>0</v>
      </c>
      <c r="AN635" s="2">
        <f t="shared" si="376"/>
        <v>0</v>
      </c>
      <c r="AO635" s="2">
        <f t="shared" si="377"/>
        <v>0</v>
      </c>
      <c r="AP635" s="2">
        <f t="shared" si="378"/>
        <v>0</v>
      </c>
      <c r="AQ635" s="2">
        <f t="shared" si="379"/>
        <v>0</v>
      </c>
      <c r="AR635" s="2">
        <f t="shared" si="380"/>
        <v>0</v>
      </c>
      <c r="AS635" s="2">
        <f t="shared" si="381"/>
        <v>0</v>
      </c>
      <c r="AT635" s="2">
        <f t="shared" si="382"/>
        <v>0.47058823529411764</v>
      </c>
      <c r="AU635" s="2">
        <f t="shared" si="354"/>
        <v>0.23400023400023401</v>
      </c>
      <c r="AV635" s="2">
        <f t="shared" si="355"/>
        <v>0.23282887077997672</v>
      </c>
      <c r="AW635" s="2">
        <f t="shared" si="368"/>
        <v>0.1581127604902505</v>
      </c>
    </row>
    <row r="636" spans="1:49" x14ac:dyDescent="0.25">
      <c r="A636" s="2" t="s">
        <v>565</v>
      </c>
      <c r="B636" s="2" t="s">
        <v>566</v>
      </c>
      <c r="C636" s="2" t="s">
        <v>953</v>
      </c>
      <c r="D636" s="2" t="s">
        <v>954</v>
      </c>
      <c r="E636" s="2">
        <v>0</v>
      </c>
      <c r="F636" s="2">
        <v>78</v>
      </c>
      <c r="G636" s="2">
        <v>16</v>
      </c>
      <c r="H636" s="2">
        <v>108</v>
      </c>
      <c r="I636" s="2">
        <v>0</v>
      </c>
      <c r="J636" s="2">
        <v>23</v>
      </c>
      <c r="K636" s="2">
        <v>38</v>
      </c>
      <c r="L636" s="2">
        <v>77</v>
      </c>
      <c r="M636" s="2">
        <v>0</v>
      </c>
      <c r="N636" s="2">
        <v>40</v>
      </c>
      <c r="O636" s="2">
        <v>12</v>
      </c>
      <c r="P636" s="2">
        <v>53</v>
      </c>
      <c r="Q636" s="2">
        <v>4</v>
      </c>
      <c r="R636" s="2">
        <v>3</v>
      </c>
      <c r="S636" s="2">
        <f t="shared" si="339"/>
        <v>452</v>
      </c>
      <c r="T636" s="2">
        <f t="shared" si="340"/>
        <v>32.285714285714285</v>
      </c>
      <c r="U636" s="2">
        <v>10087</v>
      </c>
      <c r="V636" s="2">
        <v>10175</v>
      </c>
      <c r="W636" s="2">
        <v>10254</v>
      </c>
      <c r="X636" s="2">
        <v>10322</v>
      </c>
      <c r="Y636" s="2">
        <v>10379</v>
      </c>
      <c r="Z636" s="2">
        <v>10425</v>
      </c>
      <c r="AA636" s="2">
        <v>10463</v>
      </c>
      <c r="AB636" s="2">
        <v>10490</v>
      </c>
      <c r="AC636" s="2">
        <v>10515</v>
      </c>
      <c r="AD636" s="2">
        <v>10538</v>
      </c>
      <c r="AE636" s="2">
        <v>10560</v>
      </c>
      <c r="AF636" s="2">
        <v>10581</v>
      </c>
      <c r="AG636" s="2">
        <v>10599</v>
      </c>
      <c r="AH636" s="2">
        <v>10617</v>
      </c>
      <c r="AI636" s="2">
        <f t="shared" si="371"/>
        <v>0</v>
      </c>
      <c r="AJ636" s="2">
        <f t="shared" si="372"/>
        <v>7.6658476658476662</v>
      </c>
      <c r="AK636" s="2">
        <f t="shared" si="373"/>
        <v>1.5603666861712504</v>
      </c>
      <c r="AL636" s="2">
        <f t="shared" si="374"/>
        <v>10.463088548730866</v>
      </c>
      <c r="AM636" s="2">
        <f t="shared" si="375"/>
        <v>0</v>
      </c>
      <c r="AN636" s="2">
        <f t="shared" si="376"/>
        <v>2.2062350119904077</v>
      </c>
      <c r="AO636" s="2">
        <f t="shared" si="377"/>
        <v>3.6318455509891998</v>
      </c>
      <c r="AP636" s="2">
        <f t="shared" si="378"/>
        <v>7.3403241182078176</v>
      </c>
      <c r="AQ636" s="2">
        <f t="shared" si="379"/>
        <v>0</v>
      </c>
      <c r="AR636" s="2">
        <f t="shared" si="380"/>
        <v>3.7957866767887647</v>
      </c>
      <c r="AS636" s="2">
        <f t="shared" si="381"/>
        <v>1.1363636363636362</v>
      </c>
      <c r="AT636" s="2">
        <f t="shared" si="382"/>
        <v>5.0089783574331355</v>
      </c>
      <c r="AU636" s="2">
        <f t="shared" si="354"/>
        <v>0.37739409378243233</v>
      </c>
      <c r="AV636" s="2">
        <f t="shared" si="355"/>
        <v>0.28256569652444197</v>
      </c>
      <c r="AW636" s="2">
        <f t="shared" si="368"/>
        <v>3.104914003059259</v>
      </c>
    </row>
    <row r="637" spans="1:49" x14ac:dyDescent="0.25">
      <c r="A637" s="2" t="s">
        <v>154</v>
      </c>
      <c r="B637" s="2" t="s">
        <v>155</v>
      </c>
      <c r="C637" s="2" t="s">
        <v>183</v>
      </c>
      <c r="D637" s="2" t="s">
        <v>184</v>
      </c>
      <c r="E637" s="2">
        <v>355</v>
      </c>
      <c r="F637" s="2">
        <v>1007</v>
      </c>
      <c r="G637" s="2">
        <v>1230</v>
      </c>
      <c r="H637" s="2">
        <v>342</v>
      </c>
      <c r="I637" s="2">
        <v>181</v>
      </c>
      <c r="J637" s="2">
        <v>447</v>
      </c>
      <c r="K637" s="2">
        <v>432</v>
      </c>
      <c r="L637" s="2">
        <v>259</v>
      </c>
      <c r="M637" s="2">
        <v>611</v>
      </c>
      <c r="N637" s="2">
        <v>73</v>
      </c>
      <c r="O637" s="2">
        <v>11</v>
      </c>
      <c r="P637" s="2">
        <v>156</v>
      </c>
      <c r="Q637" s="2">
        <v>0</v>
      </c>
      <c r="R637" s="2">
        <v>0</v>
      </c>
      <c r="S637" s="2">
        <f t="shared" si="339"/>
        <v>5104</v>
      </c>
      <c r="T637" s="2">
        <f t="shared" si="340"/>
        <v>364.57142857142856</v>
      </c>
      <c r="U637" s="2">
        <v>22883</v>
      </c>
      <c r="V637" s="2">
        <v>22570</v>
      </c>
      <c r="W637" s="2">
        <v>22284</v>
      </c>
      <c r="X637" s="2">
        <v>22055</v>
      </c>
      <c r="Y637" s="2">
        <v>21877</v>
      </c>
      <c r="Z637" s="2">
        <v>21748</v>
      </c>
      <c r="AA637" s="2">
        <v>21658</v>
      </c>
      <c r="AB637" s="2">
        <v>21597</v>
      </c>
      <c r="AC637" s="2">
        <v>21533</v>
      </c>
      <c r="AD637" s="2">
        <v>21481</v>
      </c>
      <c r="AE637" s="2">
        <v>21417</v>
      </c>
      <c r="AF637" s="2">
        <v>21363</v>
      </c>
      <c r="AG637" s="2">
        <v>21303</v>
      </c>
      <c r="AH637" s="2">
        <v>21258</v>
      </c>
      <c r="AI637" s="2">
        <f t="shared" si="371"/>
        <v>15.513700126731635</v>
      </c>
      <c r="AJ637" s="2">
        <f t="shared" si="372"/>
        <v>44.616747895436419</v>
      </c>
      <c r="AK637" s="2">
        <f t="shared" si="373"/>
        <v>55.196553581044697</v>
      </c>
      <c r="AL637" s="2">
        <f t="shared" si="374"/>
        <v>15.506687825889822</v>
      </c>
      <c r="AM637" s="2">
        <f t="shared" si="375"/>
        <v>8.2735292773232167</v>
      </c>
      <c r="AN637" s="2">
        <f t="shared" si="376"/>
        <v>20.553614125436823</v>
      </c>
      <c r="AO637" s="2">
        <f t="shared" si="377"/>
        <v>19.94644011450734</v>
      </c>
      <c r="AP637" s="2">
        <f t="shared" si="378"/>
        <v>11.992406352734175</v>
      </c>
      <c r="AQ637" s="2">
        <f t="shared" si="379"/>
        <v>28.375052245390794</v>
      </c>
      <c r="AR637" s="2">
        <f t="shared" si="380"/>
        <v>3.398352032028304</v>
      </c>
      <c r="AS637" s="2">
        <f t="shared" si="381"/>
        <v>0.51361068310220859</v>
      </c>
      <c r="AT637" s="2">
        <f t="shared" si="382"/>
        <v>7.3023451762392924</v>
      </c>
      <c r="AU637" s="2">
        <f t="shared" si="354"/>
        <v>0</v>
      </c>
      <c r="AV637" s="2">
        <f t="shared" si="355"/>
        <v>0</v>
      </c>
      <c r="AW637" s="2">
        <f t="shared" si="368"/>
        <v>16.513502816847481</v>
      </c>
    </row>
    <row r="638" spans="1:49" x14ac:dyDescent="0.25">
      <c r="A638" s="2" t="s">
        <v>565</v>
      </c>
      <c r="B638" s="2" t="s">
        <v>566</v>
      </c>
      <c r="C638" s="2" t="s">
        <v>1266</v>
      </c>
      <c r="D638" s="2" t="s">
        <v>1267</v>
      </c>
      <c r="E638" s="2">
        <v>0</v>
      </c>
      <c r="F638" s="2">
        <v>0</v>
      </c>
      <c r="G638" s="2">
        <v>0</v>
      </c>
      <c r="H638" s="2">
        <v>0</v>
      </c>
      <c r="I638" s="2">
        <v>3</v>
      </c>
      <c r="J638" s="2">
        <v>3</v>
      </c>
      <c r="K638" s="2">
        <v>0</v>
      </c>
      <c r="L638" s="2"/>
      <c r="M638" s="2">
        <v>0</v>
      </c>
      <c r="N638" s="2">
        <v>0</v>
      </c>
      <c r="O638" s="2"/>
      <c r="P638" s="2">
        <v>0</v>
      </c>
      <c r="Q638" s="2">
        <v>0</v>
      </c>
      <c r="R638" s="2">
        <v>0</v>
      </c>
      <c r="S638" s="2">
        <f t="shared" si="339"/>
        <v>6</v>
      </c>
      <c r="T638" s="2">
        <f t="shared" si="340"/>
        <v>0.42857142857142855</v>
      </c>
      <c r="U638" s="2">
        <v>3650</v>
      </c>
      <c r="V638" s="2">
        <v>3544</v>
      </c>
      <c r="W638" s="2">
        <v>3444</v>
      </c>
      <c r="X638" s="2">
        <v>3348</v>
      </c>
      <c r="Y638" s="2">
        <v>3256</v>
      </c>
      <c r="Z638" s="2">
        <v>3174</v>
      </c>
      <c r="AA638" s="2">
        <v>3102</v>
      </c>
      <c r="AB638" s="2">
        <v>3038</v>
      </c>
      <c r="AC638" s="2">
        <v>2966</v>
      </c>
      <c r="AD638" s="2">
        <v>2916</v>
      </c>
      <c r="AE638" s="2">
        <v>2860</v>
      </c>
      <c r="AF638" s="2">
        <v>2803</v>
      </c>
      <c r="AG638" s="2">
        <v>2732</v>
      </c>
      <c r="AH638" s="2">
        <v>2675</v>
      </c>
      <c r="AI638" s="2">
        <f t="shared" si="371"/>
        <v>0</v>
      </c>
      <c r="AJ638" s="2">
        <f t="shared" si="372"/>
        <v>0</v>
      </c>
      <c r="AK638" s="2">
        <f t="shared" si="373"/>
        <v>0</v>
      </c>
      <c r="AL638" s="2">
        <f t="shared" si="374"/>
        <v>0</v>
      </c>
      <c r="AM638" s="2">
        <f t="shared" si="375"/>
        <v>0.92137592137592139</v>
      </c>
      <c r="AN638" s="2">
        <f t="shared" si="376"/>
        <v>0.94517958412098302</v>
      </c>
      <c r="AO638" s="2">
        <f t="shared" si="377"/>
        <v>0</v>
      </c>
      <c r="AP638" s="2">
        <f t="shared" si="378"/>
        <v>0</v>
      </c>
      <c r="AQ638" s="2">
        <f t="shared" si="379"/>
        <v>0</v>
      </c>
      <c r="AR638" s="2">
        <f t="shared" si="380"/>
        <v>0</v>
      </c>
      <c r="AS638" s="2">
        <f t="shared" si="381"/>
        <v>0</v>
      </c>
      <c r="AT638" s="2">
        <f t="shared" si="382"/>
        <v>0</v>
      </c>
      <c r="AU638" s="2">
        <f t="shared" si="354"/>
        <v>0</v>
      </c>
      <c r="AV638" s="2">
        <f t="shared" si="355"/>
        <v>0</v>
      </c>
      <c r="AW638" s="2">
        <f t="shared" si="368"/>
        <v>0.13332539324977888</v>
      </c>
    </row>
    <row r="639" spans="1:49" x14ac:dyDescent="0.25">
      <c r="A639" s="2" t="s">
        <v>974</v>
      </c>
      <c r="B639" s="2" t="s">
        <v>975</v>
      </c>
      <c r="C639" s="2" t="s">
        <v>1229</v>
      </c>
      <c r="D639" s="2" t="s">
        <v>1230</v>
      </c>
      <c r="E639" s="2">
        <v>0</v>
      </c>
      <c r="F639" s="2">
        <v>245</v>
      </c>
      <c r="G639" s="2">
        <v>17</v>
      </c>
      <c r="H639" s="2">
        <v>42</v>
      </c>
      <c r="I639" s="2">
        <v>87</v>
      </c>
      <c r="J639" s="2">
        <v>30</v>
      </c>
      <c r="K639" s="2">
        <v>75</v>
      </c>
      <c r="L639" s="2">
        <v>35</v>
      </c>
      <c r="M639" s="2">
        <v>30</v>
      </c>
      <c r="N639" s="2">
        <v>26</v>
      </c>
      <c r="O639" s="2">
        <v>41</v>
      </c>
      <c r="P639" s="2">
        <v>70</v>
      </c>
      <c r="Q639" s="2">
        <v>34</v>
      </c>
      <c r="R639" s="2">
        <v>29</v>
      </c>
      <c r="S639" s="2">
        <f t="shared" si="339"/>
        <v>761</v>
      </c>
      <c r="T639" s="2">
        <f t="shared" si="340"/>
        <v>54.357142857142854</v>
      </c>
      <c r="U639" s="2">
        <v>24796</v>
      </c>
      <c r="V639" s="2">
        <v>24874</v>
      </c>
      <c r="W639" s="2">
        <v>24971</v>
      </c>
      <c r="X639" s="2">
        <v>25074</v>
      </c>
      <c r="Y639" s="2">
        <v>25181</v>
      </c>
      <c r="Z639" s="2">
        <v>25294</v>
      </c>
      <c r="AA639" s="2">
        <v>25414</v>
      </c>
      <c r="AB639" s="2">
        <v>25540</v>
      </c>
      <c r="AC639" s="2">
        <v>25676</v>
      </c>
      <c r="AD639" s="2">
        <v>25858</v>
      </c>
      <c r="AE639" s="2">
        <v>26044</v>
      </c>
      <c r="AF639" s="2">
        <v>26220</v>
      </c>
      <c r="AG639" s="2">
        <v>26403</v>
      </c>
      <c r="AH639" s="2">
        <v>26600</v>
      </c>
      <c r="AI639" s="2">
        <f t="shared" si="371"/>
        <v>0</v>
      </c>
      <c r="AJ639" s="2">
        <f t="shared" si="372"/>
        <v>9.8496421966712226</v>
      </c>
      <c r="AK639" s="2">
        <f t="shared" si="373"/>
        <v>0.68078971607064187</v>
      </c>
      <c r="AL639" s="2">
        <f t="shared" si="374"/>
        <v>1.6750418760469012</v>
      </c>
      <c r="AM639" s="2">
        <f t="shared" si="375"/>
        <v>3.4549859020690206</v>
      </c>
      <c r="AN639" s="2">
        <f t="shared" si="376"/>
        <v>1.1860520281489682</v>
      </c>
      <c r="AO639" s="2">
        <f t="shared" si="377"/>
        <v>2.9511292988116788</v>
      </c>
      <c r="AP639" s="2">
        <f t="shared" si="378"/>
        <v>1.3703993735317148</v>
      </c>
      <c r="AQ639" s="2">
        <f t="shared" si="379"/>
        <v>1.1684062938152362</v>
      </c>
      <c r="AR639" s="2">
        <f t="shared" si="380"/>
        <v>1.0054915306674919</v>
      </c>
      <c r="AS639" s="2">
        <f t="shared" si="381"/>
        <v>1.5742589463984027</v>
      </c>
      <c r="AT639" s="2">
        <f t="shared" si="382"/>
        <v>2.6697177726926014</v>
      </c>
      <c r="AU639" s="2">
        <f t="shared" si="354"/>
        <v>1.2877324546453055</v>
      </c>
      <c r="AV639" s="2">
        <f t="shared" si="355"/>
        <v>1.0902255639097744</v>
      </c>
      <c r="AW639" s="2">
        <f t="shared" si="368"/>
        <v>2.1402766395342114</v>
      </c>
    </row>
    <row r="640" spans="1:49" x14ac:dyDescent="0.25">
      <c r="A640" s="2" t="s">
        <v>1932</v>
      </c>
      <c r="B640" s="2" t="s">
        <v>1933</v>
      </c>
      <c r="C640" s="2" t="s">
        <v>2097</v>
      </c>
      <c r="D640" s="2" t="s">
        <v>2098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/>
      <c r="M640" s="2">
        <v>7</v>
      </c>
      <c r="N640" s="2">
        <v>0</v>
      </c>
      <c r="O640" s="2"/>
      <c r="P640" s="2">
        <v>3</v>
      </c>
      <c r="Q640" s="2">
        <v>0</v>
      </c>
      <c r="R640" s="2">
        <v>0</v>
      </c>
      <c r="S640" s="2">
        <f t="shared" si="339"/>
        <v>10</v>
      </c>
      <c r="T640" s="2">
        <f t="shared" si="340"/>
        <v>0.7142857142857143</v>
      </c>
      <c r="U640" s="2">
        <v>3373</v>
      </c>
      <c r="V640" s="2">
        <v>3593</v>
      </c>
      <c r="W640" s="2">
        <v>3798</v>
      </c>
      <c r="X640" s="2">
        <v>3991</v>
      </c>
      <c r="Y640" s="2">
        <v>4166</v>
      </c>
      <c r="Z640" s="2">
        <v>4323</v>
      </c>
      <c r="AA640" s="2">
        <v>4459</v>
      </c>
      <c r="AB640" s="2">
        <v>4577</v>
      </c>
      <c r="AC640" s="2">
        <v>4697</v>
      </c>
      <c r="AD640" s="2">
        <v>4818</v>
      </c>
      <c r="AE640" s="2">
        <v>4940</v>
      </c>
      <c r="AF640" s="2">
        <v>5064</v>
      </c>
      <c r="AG640" s="2">
        <v>5189</v>
      </c>
      <c r="AH640" s="2">
        <v>5316</v>
      </c>
      <c r="AI640" s="2">
        <f t="shared" si="371"/>
        <v>0</v>
      </c>
      <c r="AJ640" s="2">
        <f t="shared" si="372"/>
        <v>0</v>
      </c>
      <c r="AK640" s="2">
        <f t="shared" si="373"/>
        <v>0</v>
      </c>
      <c r="AL640" s="2">
        <f t="shared" si="374"/>
        <v>0</v>
      </c>
      <c r="AM640" s="2">
        <f t="shared" si="375"/>
        <v>0</v>
      </c>
      <c r="AN640" s="2">
        <f t="shared" si="376"/>
        <v>0</v>
      </c>
      <c r="AO640" s="2">
        <f t="shared" si="377"/>
        <v>0</v>
      </c>
      <c r="AP640" s="2">
        <f t="shared" si="378"/>
        <v>0</v>
      </c>
      <c r="AQ640" s="2">
        <f t="shared" si="379"/>
        <v>1.4903129657228018</v>
      </c>
      <c r="AR640" s="2">
        <f t="shared" si="380"/>
        <v>0</v>
      </c>
      <c r="AS640" s="2">
        <f t="shared" si="381"/>
        <v>0</v>
      </c>
      <c r="AT640" s="2">
        <f t="shared" si="382"/>
        <v>0.59241706161137442</v>
      </c>
      <c r="AU640" s="2">
        <f t="shared" si="354"/>
        <v>0</v>
      </c>
      <c r="AV640" s="2">
        <f t="shared" si="355"/>
        <v>0</v>
      </c>
      <c r="AW640" s="2">
        <f t="shared" si="368"/>
        <v>0.14876643052386976</v>
      </c>
    </row>
    <row r="641" spans="1:49" x14ac:dyDescent="0.25">
      <c r="A641" s="2" t="s">
        <v>1022</v>
      </c>
      <c r="B641" s="2" t="s">
        <v>863</v>
      </c>
      <c r="C641" s="2" t="s">
        <v>1086</v>
      </c>
      <c r="D641" s="2" t="s">
        <v>1087</v>
      </c>
      <c r="E641" s="2">
        <v>0</v>
      </c>
      <c r="F641" s="2">
        <v>0</v>
      </c>
      <c r="G641" s="2">
        <v>0</v>
      </c>
      <c r="H641" s="2">
        <v>12</v>
      </c>
      <c r="I641" s="2">
        <v>8</v>
      </c>
      <c r="J641" s="2">
        <v>0</v>
      </c>
      <c r="K641" s="2">
        <v>37</v>
      </c>
      <c r="L641" s="2"/>
      <c r="M641" s="2">
        <v>13</v>
      </c>
      <c r="N641" s="2">
        <v>5</v>
      </c>
      <c r="O641" s="2">
        <v>11</v>
      </c>
      <c r="P641" s="2">
        <v>21</v>
      </c>
      <c r="Q641" s="2">
        <v>4</v>
      </c>
      <c r="R641" s="2">
        <v>3</v>
      </c>
      <c r="S641" s="2">
        <f t="shared" si="339"/>
        <v>114</v>
      </c>
      <c r="T641" s="2">
        <f t="shared" si="340"/>
        <v>8.1428571428571423</v>
      </c>
      <c r="U641" s="2">
        <v>17027</v>
      </c>
      <c r="V641" s="2">
        <v>16718</v>
      </c>
      <c r="W641" s="2">
        <v>16428</v>
      </c>
      <c r="X641" s="2">
        <v>16136</v>
      </c>
      <c r="Y641" s="2">
        <v>15838</v>
      </c>
      <c r="Z641" s="2">
        <v>15528</v>
      </c>
      <c r="AA641" s="2">
        <v>15196</v>
      </c>
      <c r="AB641" s="2">
        <v>14844</v>
      </c>
      <c r="AC641" s="2">
        <v>14489</v>
      </c>
      <c r="AD641" s="2">
        <v>14132</v>
      </c>
      <c r="AE641" s="2">
        <v>13792</v>
      </c>
      <c r="AF641" s="2">
        <v>13472</v>
      </c>
      <c r="AG641" s="2">
        <v>13156</v>
      </c>
      <c r="AH641" s="2">
        <v>12843</v>
      </c>
      <c r="AI641" s="2">
        <f t="shared" si="371"/>
        <v>0</v>
      </c>
      <c r="AJ641" s="2">
        <f t="shared" si="372"/>
        <v>0</v>
      </c>
      <c r="AK641" s="2">
        <f t="shared" si="373"/>
        <v>0</v>
      </c>
      <c r="AL641" s="2">
        <f t="shared" si="374"/>
        <v>0.74367873078829949</v>
      </c>
      <c r="AM641" s="2">
        <f t="shared" si="375"/>
        <v>0.50511428210632658</v>
      </c>
      <c r="AN641" s="2">
        <f t="shared" si="376"/>
        <v>0</v>
      </c>
      <c r="AO641" s="2">
        <f t="shared" si="377"/>
        <v>2.4348512766517505</v>
      </c>
      <c r="AP641" s="2">
        <f t="shared" si="378"/>
        <v>0</v>
      </c>
      <c r="AQ641" s="2">
        <f t="shared" si="379"/>
        <v>0.89723238318724552</v>
      </c>
      <c r="AR641" s="2">
        <f t="shared" si="380"/>
        <v>0.35380696292103025</v>
      </c>
      <c r="AS641" s="2">
        <f t="shared" si="381"/>
        <v>0.79756380510440827</v>
      </c>
      <c r="AT641" s="2">
        <f t="shared" si="382"/>
        <v>1.5587885985748218</v>
      </c>
      <c r="AU641" s="2">
        <f t="shared" si="354"/>
        <v>0.3040437823046519</v>
      </c>
      <c r="AV641" s="2">
        <f t="shared" si="355"/>
        <v>0.23359028264424198</v>
      </c>
      <c r="AW641" s="2">
        <f t="shared" si="368"/>
        <v>0.55919072173448403</v>
      </c>
    </row>
    <row r="642" spans="1:49" x14ac:dyDescent="0.25">
      <c r="A642" s="2" t="s">
        <v>1768</v>
      </c>
      <c r="B642" s="2" t="s">
        <v>1769</v>
      </c>
      <c r="C642" s="2" t="s">
        <v>1776</v>
      </c>
      <c r="D642" s="2" t="s">
        <v>1777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/>
      <c r="M642" s="2">
        <v>11</v>
      </c>
      <c r="N642" s="2">
        <v>8</v>
      </c>
      <c r="O642" s="2"/>
      <c r="P642" s="2">
        <v>17</v>
      </c>
      <c r="Q642" s="2">
        <v>0</v>
      </c>
      <c r="R642" s="2">
        <v>0</v>
      </c>
      <c r="S642" s="2">
        <f t="shared" ref="S642:S705" si="383">SUM(E642:R642)</f>
        <v>36</v>
      </c>
      <c r="T642" s="2">
        <f t="shared" ref="T642:T705" si="384">S642/14</f>
        <v>2.5714285714285716</v>
      </c>
      <c r="U642" s="2">
        <v>9083</v>
      </c>
      <c r="V642" s="2">
        <v>8934</v>
      </c>
      <c r="W642" s="2">
        <v>8784</v>
      </c>
      <c r="X642" s="2">
        <v>8642</v>
      </c>
      <c r="Y642" s="2">
        <v>8516</v>
      </c>
      <c r="Z642" s="2">
        <v>8412</v>
      </c>
      <c r="AA642" s="2">
        <v>8336</v>
      </c>
      <c r="AB642" s="2">
        <v>8287</v>
      </c>
      <c r="AC642" s="2">
        <v>8240</v>
      </c>
      <c r="AD642" s="2">
        <v>8187</v>
      </c>
      <c r="AE642" s="2">
        <v>8142</v>
      </c>
      <c r="AF642" s="2">
        <v>8096</v>
      </c>
      <c r="AG642" s="2">
        <v>8059</v>
      </c>
      <c r="AH642" s="2">
        <v>8010</v>
      </c>
      <c r="AI642" s="2">
        <f t="shared" si="371"/>
        <v>0</v>
      </c>
      <c r="AJ642" s="2">
        <f t="shared" si="372"/>
        <v>0</v>
      </c>
      <c r="AK642" s="2">
        <f t="shared" si="373"/>
        <v>0</v>
      </c>
      <c r="AL642" s="2">
        <f t="shared" si="374"/>
        <v>0</v>
      </c>
      <c r="AM642" s="2">
        <f t="shared" si="375"/>
        <v>0</v>
      </c>
      <c r="AN642" s="2">
        <f t="shared" si="376"/>
        <v>0</v>
      </c>
      <c r="AO642" s="2">
        <f t="shared" si="377"/>
        <v>0</v>
      </c>
      <c r="AP642" s="2">
        <f t="shared" si="378"/>
        <v>0</v>
      </c>
      <c r="AQ642" s="2">
        <f t="shared" si="379"/>
        <v>1.3349514563106797</v>
      </c>
      <c r="AR642" s="2">
        <f t="shared" si="380"/>
        <v>0.97715891046781478</v>
      </c>
      <c r="AS642" s="2">
        <f t="shared" si="381"/>
        <v>0</v>
      </c>
      <c r="AT642" s="2">
        <f t="shared" si="382"/>
        <v>2.099802371541502</v>
      </c>
      <c r="AU642" s="2">
        <f t="shared" si="354"/>
        <v>0</v>
      </c>
      <c r="AV642" s="2">
        <f t="shared" si="355"/>
        <v>0</v>
      </c>
      <c r="AW642" s="2">
        <f t="shared" si="368"/>
        <v>0.31513662416571403</v>
      </c>
    </row>
    <row r="643" spans="1:49" x14ac:dyDescent="0.25">
      <c r="A643" s="2" t="s">
        <v>565</v>
      </c>
      <c r="B643" s="2" t="s">
        <v>566</v>
      </c>
      <c r="C643" s="2" t="s">
        <v>1261</v>
      </c>
      <c r="D643" s="2" t="s">
        <v>1262</v>
      </c>
      <c r="E643" s="2">
        <v>0</v>
      </c>
      <c r="F643" s="2">
        <v>0</v>
      </c>
      <c r="G643" s="2">
        <v>18</v>
      </c>
      <c r="H643" s="2">
        <v>22</v>
      </c>
      <c r="I643" s="2">
        <v>8</v>
      </c>
      <c r="J643" s="2">
        <v>0</v>
      </c>
      <c r="K643" s="2">
        <v>56</v>
      </c>
      <c r="L643" s="2"/>
      <c r="M643" s="2">
        <v>5</v>
      </c>
      <c r="N643" s="2"/>
      <c r="O643" s="2"/>
      <c r="P643" s="2">
        <v>4</v>
      </c>
      <c r="Q643" s="2">
        <v>2</v>
      </c>
      <c r="R643" s="2">
        <v>1</v>
      </c>
      <c r="S643" s="2">
        <f t="shared" si="383"/>
        <v>116</v>
      </c>
      <c r="T643" s="2">
        <f t="shared" si="384"/>
        <v>8.2857142857142865</v>
      </c>
      <c r="U643" s="2">
        <v>3786</v>
      </c>
      <c r="V643" s="2">
        <v>3700</v>
      </c>
      <c r="W643" s="2">
        <v>3622</v>
      </c>
      <c r="X643" s="2">
        <v>3549</v>
      </c>
      <c r="Y643" s="2">
        <v>3483</v>
      </c>
      <c r="Z643" s="2">
        <v>3423</v>
      </c>
      <c r="AA643" s="2">
        <v>3369</v>
      </c>
      <c r="AB643" s="2">
        <v>3322</v>
      </c>
      <c r="AC643" s="2">
        <v>3282</v>
      </c>
      <c r="AD643" s="2">
        <v>3238</v>
      </c>
      <c r="AE643" s="2">
        <v>3184</v>
      </c>
      <c r="AF643" s="2">
        <v>3148</v>
      </c>
      <c r="AG643" s="2">
        <v>3096</v>
      </c>
      <c r="AH643" s="2">
        <v>3053</v>
      </c>
      <c r="AI643" s="2">
        <f t="shared" si="371"/>
        <v>0</v>
      </c>
      <c r="AJ643" s="2">
        <f t="shared" si="372"/>
        <v>0</v>
      </c>
      <c r="AK643" s="2">
        <f t="shared" si="373"/>
        <v>4.9696300386526779</v>
      </c>
      <c r="AL643" s="2">
        <f t="shared" si="374"/>
        <v>6.1989292758523531</v>
      </c>
      <c r="AM643" s="2">
        <f t="shared" si="375"/>
        <v>2.2968705139247776</v>
      </c>
      <c r="AN643" s="2">
        <f t="shared" si="376"/>
        <v>0</v>
      </c>
      <c r="AO643" s="2">
        <f t="shared" si="377"/>
        <v>16.622143069159989</v>
      </c>
      <c r="AP643" s="2">
        <f t="shared" si="378"/>
        <v>0</v>
      </c>
      <c r="AQ643" s="2">
        <f t="shared" si="379"/>
        <v>1.5234613040828764</v>
      </c>
      <c r="AR643" s="2">
        <f t="shared" si="380"/>
        <v>0</v>
      </c>
      <c r="AS643" s="2">
        <f t="shared" si="381"/>
        <v>0</v>
      </c>
      <c r="AT643" s="2">
        <f t="shared" si="382"/>
        <v>1.2706480304955527</v>
      </c>
      <c r="AU643" s="2">
        <f t="shared" si="354"/>
        <v>0.64599483204134367</v>
      </c>
      <c r="AV643" s="2">
        <f t="shared" si="355"/>
        <v>0.32754667540124466</v>
      </c>
      <c r="AW643" s="2">
        <f t="shared" si="368"/>
        <v>2.418230267115058</v>
      </c>
    </row>
    <row r="644" spans="1:49" x14ac:dyDescent="0.25">
      <c r="A644" s="2" t="s">
        <v>1768</v>
      </c>
      <c r="B644" s="2" t="s">
        <v>1769</v>
      </c>
      <c r="C644" s="2" t="s">
        <v>1261</v>
      </c>
      <c r="D644" s="2" t="s">
        <v>1805</v>
      </c>
      <c r="E644" s="2">
        <v>0</v>
      </c>
      <c r="F644" s="2">
        <v>0</v>
      </c>
      <c r="G644" s="2">
        <v>0</v>
      </c>
      <c r="H644" s="2">
        <v>5</v>
      </c>
      <c r="I644" s="2">
        <v>12</v>
      </c>
      <c r="J644" s="2">
        <v>55</v>
      </c>
      <c r="K644" s="2">
        <v>109</v>
      </c>
      <c r="L644" s="2">
        <v>1640</v>
      </c>
      <c r="M644" s="2">
        <v>47</v>
      </c>
      <c r="N644" s="2">
        <v>418</v>
      </c>
      <c r="O644" s="2">
        <v>51</v>
      </c>
      <c r="P644" s="2">
        <v>193</v>
      </c>
      <c r="Q644" s="2">
        <v>115</v>
      </c>
      <c r="R644" s="2">
        <v>170</v>
      </c>
      <c r="S644" s="2">
        <f t="shared" si="383"/>
        <v>2815</v>
      </c>
      <c r="T644" s="2">
        <f t="shared" si="384"/>
        <v>201.07142857142858</v>
      </c>
      <c r="U644" s="2">
        <v>30706</v>
      </c>
      <c r="V644" s="2">
        <v>30808</v>
      </c>
      <c r="W644" s="2">
        <v>30951</v>
      </c>
      <c r="X644" s="2">
        <v>31119</v>
      </c>
      <c r="Y644" s="2">
        <v>31316</v>
      </c>
      <c r="Z644" s="2">
        <v>31541</v>
      </c>
      <c r="AA644" s="2">
        <v>31800</v>
      </c>
      <c r="AB644" s="2">
        <v>32077</v>
      </c>
      <c r="AC644" s="2">
        <v>32324</v>
      </c>
      <c r="AD644" s="2">
        <v>32609</v>
      </c>
      <c r="AE644" s="2">
        <v>32897</v>
      </c>
      <c r="AF644" s="2">
        <v>33214</v>
      </c>
      <c r="AG644" s="2">
        <v>33551</v>
      </c>
      <c r="AH644" s="2">
        <v>33904</v>
      </c>
      <c r="AI644" s="2">
        <f t="shared" si="371"/>
        <v>0</v>
      </c>
      <c r="AJ644" s="2">
        <f t="shared" si="372"/>
        <v>0</v>
      </c>
      <c r="AK644" s="2">
        <f t="shared" si="373"/>
        <v>0</v>
      </c>
      <c r="AL644" s="2">
        <f t="shared" si="374"/>
        <v>0.16067354349432822</v>
      </c>
      <c r="AM644" s="2">
        <f t="shared" si="375"/>
        <v>0.38319070123898324</v>
      </c>
      <c r="AN644" s="2">
        <f t="shared" si="376"/>
        <v>1.7437620874417425</v>
      </c>
      <c r="AO644" s="2">
        <f t="shared" si="377"/>
        <v>3.4276729559748427</v>
      </c>
      <c r="AP644" s="2">
        <f t="shared" si="378"/>
        <v>51.126975714686537</v>
      </c>
      <c r="AQ644" s="2">
        <f t="shared" si="379"/>
        <v>1.4540279668357878</v>
      </c>
      <c r="AR644" s="2">
        <f t="shared" si="380"/>
        <v>12.818547026894414</v>
      </c>
      <c r="AS644" s="2">
        <f t="shared" si="381"/>
        <v>1.5502933398182206</v>
      </c>
      <c r="AT644" s="2">
        <f t="shared" si="382"/>
        <v>5.810802673571386</v>
      </c>
      <c r="AU644" s="2">
        <f t="shared" si="354"/>
        <v>3.4276176567017376</v>
      </c>
      <c r="AV644" s="2">
        <f t="shared" si="355"/>
        <v>5.0141576215195851</v>
      </c>
      <c r="AW644" s="2">
        <f t="shared" si="368"/>
        <v>6.2084086634412552</v>
      </c>
    </row>
    <row r="645" spans="1:49" x14ac:dyDescent="0.25">
      <c r="A645" s="2" t="s">
        <v>1708</v>
      </c>
      <c r="B645" s="2" t="s">
        <v>1709</v>
      </c>
      <c r="C645" s="2" t="s">
        <v>1874</v>
      </c>
      <c r="D645" s="2" t="s">
        <v>1875</v>
      </c>
      <c r="E645" s="2">
        <v>0</v>
      </c>
      <c r="F645" s="2">
        <v>0</v>
      </c>
      <c r="G645" s="2">
        <v>0</v>
      </c>
      <c r="H645" s="2">
        <v>27</v>
      </c>
      <c r="I645" s="2">
        <v>4</v>
      </c>
      <c r="J645" s="2">
        <v>5</v>
      </c>
      <c r="K645" s="2">
        <v>15</v>
      </c>
      <c r="L645" s="2">
        <v>30</v>
      </c>
      <c r="M645" s="2">
        <v>27</v>
      </c>
      <c r="N645" s="2">
        <v>30</v>
      </c>
      <c r="O645" s="2">
        <v>12</v>
      </c>
      <c r="P645" s="2">
        <v>17</v>
      </c>
      <c r="Q645" s="2">
        <v>38</v>
      </c>
      <c r="R645" s="2">
        <v>34</v>
      </c>
      <c r="S645" s="2">
        <f t="shared" si="383"/>
        <v>239</v>
      </c>
      <c r="T645" s="2">
        <f t="shared" si="384"/>
        <v>17.071428571428573</v>
      </c>
      <c r="U645" s="2">
        <v>5051</v>
      </c>
      <c r="V645" s="2">
        <v>5076</v>
      </c>
      <c r="W645" s="2">
        <v>5101</v>
      </c>
      <c r="X645" s="2">
        <v>5125</v>
      </c>
      <c r="Y645" s="2">
        <v>5151</v>
      </c>
      <c r="Z645" s="2">
        <v>5179</v>
      </c>
      <c r="AA645" s="2">
        <v>5208</v>
      </c>
      <c r="AB645" s="2">
        <v>5239</v>
      </c>
      <c r="AC645" s="2">
        <v>5272</v>
      </c>
      <c r="AD645" s="2">
        <v>5305</v>
      </c>
      <c r="AE645" s="2">
        <v>5339</v>
      </c>
      <c r="AF645" s="2">
        <v>5375</v>
      </c>
      <c r="AG645" s="2">
        <v>5411</v>
      </c>
      <c r="AH645" s="2">
        <v>5448</v>
      </c>
      <c r="AI645" s="2">
        <f t="shared" si="371"/>
        <v>0</v>
      </c>
      <c r="AJ645" s="2">
        <f t="shared" si="372"/>
        <v>0</v>
      </c>
      <c r="AK645" s="2">
        <f t="shared" si="373"/>
        <v>0</v>
      </c>
      <c r="AL645" s="2">
        <f t="shared" si="374"/>
        <v>5.2682926829268295</v>
      </c>
      <c r="AM645" s="2">
        <f t="shared" si="375"/>
        <v>0.77654824305960002</v>
      </c>
      <c r="AN645" s="2">
        <f t="shared" si="376"/>
        <v>0.9654373431164317</v>
      </c>
      <c r="AO645" s="2">
        <f t="shared" si="377"/>
        <v>2.8801843317972353</v>
      </c>
      <c r="AP645" s="2">
        <f t="shared" si="378"/>
        <v>5.726283641916396</v>
      </c>
      <c r="AQ645" s="2">
        <f t="shared" si="379"/>
        <v>5.1213960546282253</v>
      </c>
      <c r="AR645" s="2">
        <f t="shared" si="380"/>
        <v>5.6550424128180961</v>
      </c>
      <c r="AS645" s="2">
        <f t="shared" si="381"/>
        <v>2.2476119123431357</v>
      </c>
      <c r="AT645" s="2">
        <f t="shared" si="382"/>
        <v>3.1627906976744184</v>
      </c>
      <c r="AU645" s="2">
        <f t="shared" si="354"/>
        <v>7.0227314729255221</v>
      </c>
      <c r="AV645" s="2">
        <f t="shared" si="355"/>
        <v>6.2408223201174744</v>
      </c>
      <c r="AW645" s="2">
        <f t="shared" si="368"/>
        <v>3.2190815080945261</v>
      </c>
    </row>
    <row r="646" spans="1:49" x14ac:dyDescent="0.25">
      <c r="A646" s="2" t="s">
        <v>53</v>
      </c>
      <c r="B646" s="2" t="s">
        <v>54</v>
      </c>
      <c r="C646" s="2" t="s">
        <v>285</v>
      </c>
      <c r="D646" s="2" t="s">
        <v>286</v>
      </c>
      <c r="E646" s="2">
        <v>170</v>
      </c>
      <c r="F646" s="2">
        <v>0</v>
      </c>
      <c r="G646" s="2">
        <v>75</v>
      </c>
      <c r="H646" s="2">
        <v>1296</v>
      </c>
      <c r="I646" s="2">
        <v>195</v>
      </c>
      <c r="J646" s="2">
        <v>753</v>
      </c>
      <c r="K646" s="2">
        <v>75</v>
      </c>
      <c r="L646" s="2">
        <v>97</v>
      </c>
      <c r="M646" s="2">
        <v>95</v>
      </c>
      <c r="N646" s="2">
        <v>90</v>
      </c>
      <c r="O646" s="2">
        <v>82</v>
      </c>
      <c r="P646" s="2">
        <v>107</v>
      </c>
      <c r="Q646" s="2">
        <v>24</v>
      </c>
      <c r="R646" s="2">
        <v>21</v>
      </c>
      <c r="S646" s="2">
        <f t="shared" si="383"/>
        <v>3080</v>
      </c>
      <c r="T646" s="2">
        <f t="shared" si="384"/>
        <v>220</v>
      </c>
      <c r="U646" s="2">
        <v>14767</v>
      </c>
      <c r="V646" s="2">
        <v>14972</v>
      </c>
      <c r="W646" s="2">
        <v>15172</v>
      </c>
      <c r="X646" s="2">
        <v>15369</v>
      </c>
      <c r="Y646" s="2">
        <v>15559</v>
      </c>
      <c r="Z646" s="2">
        <v>15740</v>
      </c>
      <c r="AA646" s="2">
        <v>15902</v>
      </c>
      <c r="AB646" s="2">
        <v>16047</v>
      </c>
      <c r="AC646" s="2">
        <v>16189</v>
      </c>
      <c r="AD646" s="2">
        <v>16321</v>
      </c>
      <c r="AE646" s="2">
        <v>16462</v>
      </c>
      <c r="AF646" s="2">
        <v>16582</v>
      </c>
      <c r="AG646" s="2">
        <v>16710</v>
      </c>
      <c r="AH646" s="2">
        <v>16834</v>
      </c>
      <c r="AI646" s="2">
        <f t="shared" si="371"/>
        <v>11.512155481817567</v>
      </c>
      <c r="AJ646" s="2">
        <f t="shared" si="372"/>
        <v>0</v>
      </c>
      <c r="AK646" s="2">
        <f t="shared" si="373"/>
        <v>4.9433166359082517</v>
      </c>
      <c r="AL646" s="2">
        <f t="shared" si="374"/>
        <v>84.325590474331435</v>
      </c>
      <c r="AM646" s="2">
        <f t="shared" si="375"/>
        <v>12.532939134905842</v>
      </c>
      <c r="AN646" s="2">
        <f t="shared" si="376"/>
        <v>47.839898348157554</v>
      </c>
      <c r="AO646" s="2">
        <f t="shared" si="377"/>
        <v>4.7163878757389002</v>
      </c>
      <c r="AP646" s="2">
        <f t="shared" si="378"/>
        <v>6.0447435657755344</v>
      </c>
      <c r="AQ646" s="2">
        <f t="shared" si="379"/>
        <v>5.8681820989560816</v>
      </c>
      <c r="AR646" s="2">
        <f t="shared" si="380"/>
        <v>5.514367992157343</v>
      </c>
      <c r="AS646" s="2">
        <f t="shared" si="381"/>
        <v>4.9811687522779735</v>
      </c>
      <c r="AT646" s="2">
        <f t="shared" si="382"/>
        <v>6.4527801230249668</v>
      </c>
      <c r="AU646" s="2">
        <f t="shared" si="354"/>
        <v>1.4362657091561939</v>
      </c>
      <c r="AV646" s="2">
        <f t="shared" si="355"/>
        <v>1.2474753475109897</v>
      </c>
      <c r="AW646" s="2">
        <f t="shared" si="368"/>
        <v>14.101090824265617</v>
      </c>
    </row>
    <row r="647" spans="1:49" x14ac:dyDescent="0.25">
      <c r="A647" s="2" t="s">
        <v>974</v>
      </c>
      <c r="B647" s="2" t="s">
        <v>975</v>
      </c>
      <c r="C647" s="2" t="s">
        <v>1145</v>
      </c>
      <c r="D647" s="2" t="s">
        <v>1146</v>
      </c>
      <c r="E647" s="2">
        <v>0</v>
      </c>
      <c r="F647" s="2">
        <v>0</v>
      </c>
      <c r="G647" s="2">
        <v>0</v>
      </c>
      <c r="H647" s="2">
        <v>0</v>
      </c>
      <c r="I647" s="2">
        <v>2</v>
      </c>
      <c r="J647" s="2">
        <v>0</v>
      </c>
      <c r="K647" s="2">
        <v>16</v>
      </c>
      <c r="L647" s="2">
        <v>79</v>
      </c>
      <c r="M647" s="2">
        <v>0</v>
      </c>
      <c r="N647" s="2">
        <v>6</v>
      </c>
      <c r="O647" s="2">
        <v>3</v>
      </c>
      <c r="P647" s="2">
        <v>59</v>
      </c>
      <c r="Q647" s="2">
        <v>0</v>
      </c>
      <c r="R647" s="2">
        <v>0</v>
      </c>
      <c r="S647" s="2">
        <f t="shared" si="383"/>
        <v>165</v>
      </c>
      <c r="T647" s="2">
        <f t="shared" si="384"/>
        <v>11.785714285714286</v>
      </c>
      <c r="U647" s="2">
        <v>6039</v>
      </c>
      <c r="V647" s="2">
        <v>5962</v>
      </c>
      <c r="W647" s="2">
        <v>5882</v>
      </c>
      <c r="X647" s="2">
        <v>5793</v>
      </c>
      <c r="Y647" s="2">
        <v>5694</v>
      </c>
      <c r="Z647" s="2">
        <v>5589</v>
      </c>
      <c r="AA647" s="2">
        <v>5473</v>
      </c>
      <c r="AB647" s="2">
        <v>5349</v>
      </c>
      <c r="AC647" s="2">
        <v>5246</v>
      </c>
      <c r="AD647" s="2">
        <v>5141</v>
      </c>
      <c r="AE647" s="2">
        <v>5040</v>
      </c>
      <c r="AF647" s="2">
        <v>4949</v>
      </c>
      <c r="AG647" s="2">
        <v>4851</v>
      </c>
      <c r="AH647" s="2">
        <v>4754</v>
      </c>
      <c r="AI647" s="2">
        <f t="shared" si="371"/>
        <v>0</v>
      </c>
      <c r="AJ647" s="2">
        <f t="shared" si="372"/>
        <v>0</v>
      </c>
      <c r="AK647" s="2">
        <f t="shared" si="373"/>
        <v>0</v>
      </c>
      <c r="AL647" s="2">
        <f t="shared" si="374"/>
        <v>0</v>
      </c>
      <c r="AM647" s="2">
        <f t="shared" si="375"/>
        <v>0.35124692658939233</v>
      </c>
      <c r="AN647" s="2">
        <f t="shared" si="376"/>
        <v>0</v>
      </c>
      <c r="AO647" s="2">
        <f t="shared" si="377"/>
        <v>2.9234423533710947</v>
      </c>
      <c r="AP647" s="2">
        <f t="shared" si="378"/>
        <v>14.769115722564965</v>
      </c>
      <c r="AQ647" s="2">
        <f t="shared" si="379"/>
        <v>0</v>
      </c>
      <c r="AR647" s="2">
        <f t="shared" si="380"/>
        <v>1.167088115152694</v>
      </c>
      <c r="AS647" s="2">
        <f t="shared" si="381"/>
        <v>0.59523809523809534</v>
      </c>
      <c r="AT647" s="2">
        <f t="shared" si="382"/>
        <v>11.921600323297636</v>
      </c>
      <c r="AU647" s="2">
        <f t="shared" si="354"/>
        <v>0</v>
      </c>
      <c r="AV647" s="2">
        <f t="shared" si="355"/>
        <v>0</v>
      </c>
      <c r="AW647" s="2">
        <f t="shared" si="368"/>
        <v>2.2662665383009912</v>
      </c>
    </row>
    <row r="648" spans="1:49" x14ac:dyDescent="0.25">
      <c r="A648" s="2" t="s">
        <v>565</v>
      </c>
      <c r="B648" s="2" t="s">
        <v>566</v>
      </c>
      <c r="C648" s="2" t="s">
        <v>919</v>
      </c>
      <c r="D648" s="2" t="s">
        <v>920</v>
      </c>
      <c r="E648" s="2">
        <v>0</v>
      </c>
      <c r="F648" s="2">
        <v>0</v>
      </c>
      <c r="G648" s="2">
        <v>84</v>
      </c>
      <c r="H648" s="2">
        <v>36</v>
      </c>
      <c r="I648" s="2">
        <v>26</v>
      </c>
      <c r="J648" s="2">
        <v>76</v>
      </c>
      <c r="K648" s="2">
        <v>73</v>
      </c>
      <c r="L648" s="2">
        <v>50</v>
      </c>
      <c r="M648" s="2">
        <v>33</v>
      </c>
      <c r="N648" s="2">
        <v>38</v>
      </c>
      <c r="O648" s="2">
        <v>53</v>
      </c>
      <c r="P648" s="2">
        <v>1</v>
      </c>
      <c r="Q648" s="2">
        <v>18</v>
      </c>
      <c r="R648" s="2">
        <v>13</v>
      </c>
      <c r="S648" s="2">
        <f t="shared" si="383"/>
        <v>501</v>
      </c>
      <c r="T648" s="2">
        <f t="shared" si="384"/>
        <v>35.785714285714285</v>
      </c>
      <c r="U648" s="2">
        <v>24894</v>
      </c>
      <c r="V648" s="2">
        <v>25437</v>
      </c>
      <c r="W648" s="2">
        <v>25975</v>
      </c>
      <c r="X648" s="2">
        <v>26490</v>
      </c>
      <c r="Y648" s="2">
        <v>26968</v>
      </c>
      <c r="Z648" s="2">
        <v>27397</v>
      </c>
      <c r="AA648" s="2">
        <v>27766</v>
      </c>
      <c r="AB648" s="2">
        <v>28083</v>
      </c>
      <c r="AC648" s="2">
        <v>28401</v>
      </c>
      <c r="AD648" s="2">
        <v>28714</v>
      </c>
      <c r="AE648" s="2">
        <v>29012</v>
      </c>
      <c r="AF648" s="2">
        <v>29318</v>
      </c>
      <c r="AG648" s="2">
        <v>29606</v>
      </c>
      <c r="AH648" s="2">
        <v>29890</v>
      </c>
      <c r="AI648" s="2">
        <f t="shared" si="371"/>
        <v>0</v>
      </c>
      <c r="AJ648" s="2">
        <f t="shared" si="372"/>
        <v>0</v>
      </c>
      <c r="AK648" s="2">
        <f t="shared" si="373"/>
        <v>3.2338787295476417</v>
      </c>
      <c r="AL648" s="2">
        <f t="shared" si="374"/>
        <v>1.3590033975084936</v>
      </c>
      <c r="AM648" s="2">
        <f t="shared" si="375"/>
        <v>0.96410560664491252</v>
      </c>
      <c r="AN648" s="2">
        <f t="shared" si="376"/>
        <v>2.7740263532503557</v>
      </c>
      <c r="AO648" s="2">
        <f t="shared" si="377"/>
        <v>2.6291147446517322</v>
      </c>
      <c r="AP648" s="2">
        <f t="shared" si="378"/>
        <v>1.7804365630452588</v>
      </c>
      <c r="AQ648" s="2">
        <f t="shared" si="379"/>
        <v>1.1619309179254251</v>
      </c>
      <c r="AR648" s="2">
        <f t="shared" si="380"/>
        <v>1.3233962526990317</v>
      </c>
      <c r="AS648" s="2">
        <f t="shared" si="381"/>
        <v>1.8268302771267062</v>
      </c>
      <c r="AT648" s="2">
        <f t="shared" si="382"/>
        <v>3.4108738658844395E-2</v>
      </c>
      <c r="AU648" s="2">
        <f t="shared" si="354"/>
        <v>0.60798486793217588</v>
      </c>
      <c r="AV648" s="2">
        <f t="shared" si="355"/>
        <v>0.43492806958849112</v>
      </c>
      <c r="AW648" s="2">
        <f t="shared" si="368"/>
        <v>1.2949817513270763</v>
      </c>
    </row>
    <row r="649" spans="1:49" x14ac:dyDescent="0.25">
      <c r="A649" s="2" t="s">
        <v>565</v>
      </c>
      <c r="B649" s="2" t="s">
        <v>566</v>
      </c>
      <c r="C649" s="2" t="s">
        <v>1156</v>
      </c>
      <c r="D649" s="2" t="s">
        <v>1157</v>
      </c>
      <c r="E649" s="2">
        <v>25</v>
      </c>
      <c r="F649" s="2">
        <v>0</v>
      </c>
      <c r="G649" s="2">
        <v>367</v>
      </c>
      <c r="H649" s="2">
        <v>16</v>
      </c>
      <c r="I649" s="2">
        <v>110</v>
      </c>
      <c r="J649" s="2">
        <v>30</v>
      </c>
      <c r="K649" s="2">
        <v>0</v>
      </c>
      <c r="L649" s="2"/>
      <c r="M649" s="2">
        <v>4</v>
      </c>
      <c r="N649" s="2">
        <v>0</v>
      </c>
      <c r="O649" s="2"/>
      <c r="P649" s="2">
        <v>14</v>
      </c>
      <c r="Q649" s="2">
        <v>0</v>
      </c>
      <c r="R649" s="2">
        <v>0</v>
      </c>
      <c r="S649" s="2">
        <f t="shared" si="383"/>
        <v>566</v>
      </c>
      <c r="T649" s="2">
        <f t="shared" si="384"/>
        <v>40.428571428571431</v>
      </c>
      <c r="U649" s="2">
        <v>3607</v>
      </c>
      <c r="V649" s="2">
        <v>3363</v>
      </c>
      <c r="W649" s="2">
        <v>3124</v>
      </c>
      <c r="X649" s="2">
        <v>2899</v>
      </c>
      <c r="Y649" s="2">
        <v>2698</v>
      </c>
      <c r="Z649" s="2">
        <v>2532</v>
      </c>
      <c r="AA649" s="2">
        <v>2410</v>
      </c>
      <c r="AB649" s="2">
        <v>2332</v>
      </c>
      <c r="AC649" s="2">
        <v>2254</v>
      </c>
      <c r="AD649" s="2">
        <v>2180</v>
      </c>
      <c r="AE649" s="2">
        <v>2113</v>
      </c>
      <c r="AF649" s="2">
        <v>2041</v>
      </c>
      <c r="AG649" s="2">
        <v>1974</v>
      </c>
      <c r="AH649" s="2">
        <v>1898</v>
      </c>
      <c r="AI649" s="2">
        <f t="shared" si="371"/>
        <v>6.9309675630718051</v>
      </c>
      <c r="AJ649" s="2">
        <f t="shared" si="372"/>
        <v>0</v>
      </c>
      <c r="AK649" s="2">
        <f t="shared" si="373"/>
        <v>117.4775928297055</v>
      </c>
      <c r="AL649" s="2">
        <f t="shared" si="374"/>
        <v>5.5191445325974469</v>
      </c>
      <c r="AM649" s="2">
        <f t="shared" si="375"/>
        <v>40.770941438102298</v>
      </c>
      <c r="AN649" s="2">
        <f t="shared" si="376"/>
        <v>11.848341232227487</v>
      </c>
      <c r="AO649" s="2">
        <f t="shared" si="377"/>
        <v>0</v>
      </c>
      <c r="AP649" s="2">
        <f t="shared" si="378"/>
        <v>0</v>
      </c>
      <c r="AQ649" s="2">
        <f t="shared" si="379"/>
        <v>1.7746228926353151</v>
      </c>
      <c r="AR649" s="2">
        <f t="shared" si="380"/>
        <v>0</v>
      </c>
      <c r="AS649" s="2">
        <f t="shared" si="381"/>
        <v>0</v>
      </c>
      <c r="AT649" s="2">
        <f t="shared" si="382"/>
        <v>6.8593826555609994</v>
      </c>
      <c r="AU649" s="2">
        <f t="shared" si="354"/>
        <v>0</v>
      </c>
      <c r="AV649" s="2">
        <f t="shared" si="355"/>
        <v>0</v>
      </c>
      <c r="AW649" s="2">
        <f t="shared" si="368"/>
        <v>13.655785224564346</v>
      </c>
    </row>
    <row r="650" spans="1:49" x14ac:dyDescent="0.25">
      <c r="A650" s="2" t="s">
        <v>1708</v>
      </c>
      <c r="B650" s="2" t="s">
        <v>1709</v>
      </c>
      <c r="C650" s="2" t="s">
        <v>1802</v>
      </c>
      <c r="D650" s="2" t="s">
        <v>1803</v>
      </c>
      <c r="E650" s="2">
        <v>40</v>
      </c>
      <c r="F650" s="2">
        <v>0</v>
      </c>
      <c r="G650" s="2">
        <v>179</v>
      </c>
      <c r="H650" s="2">
        <v>86</v>
      </c>
      <c r="I650" s="2">
        <v>66</v>
      </c>
      <c r="J650" s="2">
        <v>27</v>
      </c>
      <c r="K650" s="2">
        <v>57</v>
      </c>
      <c r="L650" s="2">
        <v>82</v>
      </c>
      <c r="M650" s="2">
        <v>57</v>
      </c>
      <c r="N650" s="2">
        <v>90</v>
      </c>
      <c r="O650" s="2">
        <v>88</v>
      </c>
      <c r="P650" s="2">
        <v>131</v>
      </c>
      <c r="Q650" s="2">
        <v>68</v>
      </c>
      <c r="R650" s="2">
        <v>60</v>
      </c>
      <c r="S650" s="2">
        <f t="shared" si="383"/>
        <v>1031</v>
      </c>
      <c r="T650" s="2">
        <f t="shared" si="384"/>
        <v>73.642857142857139</v>
      </c>
      <c r="U650" s="2">
        <v>23508</v>
      </c>
      <c r="V650" s="2">
        <v>24219</v>
      </c>
      <c r="W650" s="2">
        <v>24909</v>
      </c>
      <c r="X650" s="2">
        <v>25566</v>
      </c>
      <c r="Y650" s="2">
        <v>26166</v>
      </c>
      <c r="Z650" s="2">
        <v>26703</v>
      </c>
      <c r="AA650" s="2">
        <v>27202</v>
      </c>
      <c r="AB650" s="2">
        <v>27661</v>
      </c>
      <c r="AC650" s="2">
        <v>28179</v>
      </c>
      <c r="AD650" s="2">
        <v>28706</v>
      </c>
      <c r="AE650" s="2">
        <v>29265</v>
      </c>
      <c r="AF650" s="2">
        <v>29832</v>
      </c>
      <c r="AG650" s="2">
        <v>30401</v>
      </c>
      <c r="AH650" s="2">
        <v>30967</v>
      </c>
      <c r="AI650" s="2">
        <f t="shared" si="371"/>
        <v>1.7015484090522377</v>
      </c>
      <c r="AJ650" s="2">
        <f t="shared" si="372"/>
        <v>0</v>
      </c>
      <c r="AK650" s="2">
        <f t="shared" si="373"/>
        <v>7.1861576137139185</v>
      </c>
      <c r="AL650" s="2">
        <f t="shared" si="374"/>
        <v>3.3638426034577171</v>
      </c>
      <c r="AM650" s="2">
        <f t="shared" si="375"/>
        <v>2.5223572575097455</v>
      </c>
      <c r="AN650" s="2">
        <f t="shared" si="376"/>
        <v>1.0111223458038423</v>
      </c>
      <c r="AO650" s="2">
        <f t="shared" si="377"/>
        <v>2.0954341592529961</v>
      </c>
      <c r="AP650" s="2">
        <f t="shared" si="378"/>
        <v>2.9644626007736523</v>
      </c>
      <c r="AQ650" s="2">
        <f t="shared" si="379"/>
        <v>2.0227829234536356</v>
      </c>
      <c r="AR650" s="2">
        <f t="shared" si="380"/>
        <v>3.1352330523235561</v>
      </c>
      <c r="AS650" s="2">
        <f t="shared" si="381"/>
        <v>3.0070049547240729</v>
      </c>
      <c r="AT650" s="2">
        <f t="shared" si="382"/>
        <v>4.3912577098417804</v>
      </c>
      <c r="AU650" s="2">
        <f t="shared" si="354"/>
        <v>2.236768527351074</v>
      </c>
      <c r="AV650" s="2">
        <f t="shared" si="355"/>
        <v>1.9375464203829882</v>
      </c>
      <c r="AW650" s="2">
        <f t="shared" si="368"/>
        <v>2.6839656126886586</v>
      </c>
    </row>
    <row r="651" spans="1:49" x14ac:dyDescent="0.25">
      <c r="A651" s="2" t="s">
        <v>1708</v>
      </c>
      <c r="B651" s="2" t="s">
        <v>1709</v>
      </c>
      <c r="C651" s="2" t="s">
        <v>1292</v>
      </c>
      <c r="D651" s="2" t="s">
        <v>1959</v>
      </c>
      <c r="E651" s="2">
        <v>0</v>
      </c>
      <c r="F651" s="2">
        <v>442</v>
      </c>
      <c r="G651" s="2">
        <v>0</v>
      </c>
      <c r="H651" s="2">
        <v>63</v>
      </c>
      <c r="I651" s="2">
        <v>52</v>
      </c>
      <c r="J651" s="2">
        <v>65</v>
      </c>
      <c r="K651" s="2">
        <v>104</v>
      </c>
      <c r="L651" s="2">
        <v>99</v>
      </c>
      <c r="M651" s="2">
        <v>111</v>
      </c>
      <c r="N651" s="2">
        <v>78</v>
      </c>
      <c r="O651" s="2">
        <v>54</v>
      </c>
      <c r="P651" s="2">
        <v>70</v>
      </c>
      <c r="Q651" s="2">
        <v>47</v>
      </c>
      <c r="R651" s="2">
        <v>42</v>
      </c>
      <c r="S651" s="2">
        <f t="shared" si="383"/>
        <v>1227</v>
      </c>
      <c r="T651" s="2">
        <f t="shared" si="384"/>
        <v>87.642857142857139</v>
      </c>
      <c r="U651" s="2">
        <v>9453</v>
      </c>
      <c r="V651" s="2">
        <v>9586</v>
      </c>
      <c r="W651" s="2">
        <v>9718</v>
      </c>
      <c r="X651" s="2">
        <v>9850</v>
      </c>
      <c r="Y651" s="2">
        <v>9986</v>
      </c>
      <c r="Z651" s="2">
        <v>10118</v>
      </c>
      <c r="AA651" s="2">
        <v>10250</v>
      </c>
      <c r="AB651" s="2">
        <v>10381</v>
      </c>
      <c r="AC651" s="2">
        <v>10510</v>
      </c>
      <c r="AD651" s="2">
        <v>10640</v>
      </c>
      <c r="AE651" s="2">
        <v>10770</v>
      </c>
      <c r="AF651" s="2">
        <v>10896</v>
      </c>
      <c r="AG651" s="2">
        <v>11034</v>
      </c>
      <c r="AH651" s="2">
        <v>11162</v>
      </c>
      <c r="AI651" s="2">
        <f t="shared" si="371"/>
        <v>0</v>
      </c>
      <c r="AJ651" s="2">
        <f t="shared" si="372"/>
        <v>46.108908825370335</v>
      </c>
      <c r="AK651" s="2">
        <f t="shared" si="373"/>
        <v>0</v>
      </c>
      <c r="AL651" s="2">
        <f t="shared" si="374"/>
        <v>6.3959390862944154</v>
      </c>
      <c r="AM651" s="2">
        <f t="shared" si="375"/>
        <v>5.2072902062888042</v>
      </c>
      <c r="AN651" s="2">
        <f t="shared" si="376"/>
        <v>6.4241945048428546</v>
      </c>
      <c r="AO651" s="2">
        <f t="shared" si="377"/>
        <v>10.146341463414634</v>
      </c>
      <c r="AP651" s="2">
        <f t="shared" si="378"/>
        <v>9.5366535015894431</v>
      </c>
      <c r="AQ651" s="2">
        <f t="shared" si="379"/>
        <v>10.561370123691722</v>
      </c>
      <c r="AR651" s="2">
        <f t="shared" si="380"/>
        <v>7.3308270676691727</v>
      </c>
      <c r="AS651" s="2">
        <f t="shared" si="381"/>
        <v>5.0139275766016711</v>
      </c>
      <c r="AT651" s="2">
        <f t="shared" si="382"/>
        <v>6.4243759177679882</v>
      </c>
      <c r="AU651" s="2">
        <f t="shared" si="354"/>
        <v>4.2595613558093159</v>
      </c>
      <c r="AV651" s="2">
        <f t="shared" si="355"/>
        <v>3.762766529295825</v>
      </c>
      <c r="AW651" s="2">
        <f t="shared" si="368"/>
        <v>8.655154011331156</v>
      </c>
    </row>
    <row r="652" spans="1:49" x14ac:dyDescent="0.25">
      <c r="A652" s="2" t="s">
        <v>1022</v>
      </c>
      <c r="B652" s="2" t="s">
        <v>863</v>
      </c>
      <c r="C652" s="2" t="s">
        <v>1292</v>
      </c>
      <c r="D652" s="2" t="s">
        <v>1293</v>
      </c>
      <c r="E652" s="2">
        <v>0</v>
      </c>
      <c r="F652" s="2">
        <v>60</v>
      </c>
      <c r="G652" s="2">
        <v>0</v>
      </c>
      <c r="H652" s="2">
        <v>0</v>
      </c>
      <c r="I652" s="2">
        <v>34</v>
      </c>
      <c r="J652" s="2">
        <v>18</v>
      </c>
      <c r="K652" s="2">
        <v>40</v>
      </c>
      <c r="L652" s="2"/>
      <c r="M652" s="2">
        <v>29</v>
      </c>
      <c r="N652" s="2">
        <v>39</v>
      </c>
      <c r="O652" s="2">
        <v>30</v>
      </c>
      <c r="P652" s="2">
        <v>25</v>
      </c>
      <c r="Q652" s="2">
        <v>1</v>
      </c>
      <c r="R652" s="2">
        <v>1</v>
      </c>
      <c r="S652" s="2">
        <f t="shared" si="383"/>
        <v>277</v>
      </c>
      <c r="T652" s="2">
        <f t="shared" si="384"/>
        <v>19.785714285714285</v>
      </c>
      <c r="U652" s="2">
        <v>19667</v>
      </c>
      <c r="V652" s="2">
        <v>19266</v>
      </c>
      <c r="W652" s="2">
        <v>18904</v>
      </c>
      <c r="X652" s="2">
        <v>18582</v>
      </c>
      <c r="Y652" s="2">
        <v>18317</v>
      </c>
      <c r="Z652" s="2">
        <v>18130</v>
      </c>
      <c r="AA652" s="2">
        <v>18037</v>
      </c>
      <c r="AB652" s="2">
        <v>18033</v>
      </c>
      <c r="AC652" s="2">
        <v>18008</v>
      </c>
      <c r="AD652" s="2">
        <v>17979</v>
      </c>
      <c r="AE652" s="2">
        <v>17952</v>
      </c>
      <c r="AF652" s="2">
        <v>17921</v>
      </c>
      <c r="AG652" s="2">
        <v>17890</v>
      </c>
      <c r="AH652" s="2">
        <v>17865</v>
      </c>
      <c r="AI652" s="2">
        <f t="shared" si="371"/>
        <v>0</v>
      </c>
      <c r="AJ652" s="2">
        <f t="shared" si="372"/>
        <v>3.1142946122703208</v>
      </c>
      <c r="AK652" s="2">
        <f t="shared" si="373"/>
        <v>0</v>
      </c>
      <c r="AL652" s="2">
        <f t="shared" si="374"/>
        <v>0</v>
      </c>
      <c r="AM652" s="2">
        <f t="shared" si="375"/>
        <v>1.856199159250969</v>
      </c>
      <c r="AN652" s="2">
        <f t="shared" si="376"/>
        <v>0.99282956425813562</v>
      </c>
      <c r="AO652" s="2">
        <f t="shared" si="377"/>
        <v>2.217663691301214</v>
      </c>
      <c r="AP652" s="2">
        <f t="shared" si="378"/>
        <v>0</v>
      </c>
      <c r="AQ652" s="2">
        <f t="shared" si="379"/>
        <v>1.6103953798311861</v>
      </c>
      <c r="AR652" s="2">
        <f t="shared" si="380"/>
        <v>2.1691973969631237</v>
      </c>
      <c r="AS652" s="2">
        <f t="shared" si="381"/>
        <v>1.6711229946524064</v>
      </c>
      <c r="AT652" s="2">
        <f t="shared" si="382"/>
        <v>1.3950114390938007</v>
      </c>
      <c r="AU652" s="2">
        <f t="shared" si="354"/>
        <v>5.5897149245388487E-2</v>
      </c>
      <c r="AV652" s="2">
        <f t="shared" si="355"/>
        <v>5.5975370836831795E-2</v>
      </c>
      <c r="AW652" s="2">
        <f t="shared" si="368"/>
        <v>1.0813276255502413</v>
      </c>
    </row>
    <row r="653" spans="1:49" x14ac:dyDescent="0.25">
      <c r="A653" s="2" t="s">
        <v>409</v>
      </c>
      <c r="B653" s="2" t="s">
        <v>410</v>
      </c>
      <c r="C653" s="2" t="s">
        <v>699</v>
      </c>
      <c r="D653" s="2" t="s">
        <v>700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/>
      <c r="M653" s="2">
        <v>0</v>
      </c>
      <c r="N653" s="2">
        <v>5</v>
      </c>
      <c r="O653" s="2"/>
      <c r="P653" s="2">
        <v>0</v>
      </c>
      <c r="Q653" s="2">
        <v>0</v>
      </c>
      <c r="R653" s="2">
        <v>0</v>
      </c>
      <c r="S653" s="2">
        <f t="shared" si="383"/>
        <v>5</v>
      </c>
      <c r="T653" s="2">
        <f t="shared" si="384"/>
        <v>0.35714285714285715</v>
      </c>
      <c r="U653" s="2">
        <v>2444</v>
      </c>
      <c r="V653" s="2">
        <v>2531</v>
      </c>
      <c r="W653" s="2">
        <v>2617</v>
      </c>
      <c r="X653" s="2">
        <v>2695</v>
      </c>
      <c r="Y653" s="2">
        <v>2767</v>
      </c>
      <c r="Z653" s="2">
        <v>2830</v>
      </c>
      <c r="AA653" s="2">
        <v>2883</v>
      </c>
      <c r="AB653" s="2">
        <v>2927</v>
      </c>
      <c r="AC653" s="2">
        <v>2970</v>
      </c>
      <c r="AD653" s="2">
        <v>3012</v>
      </c>
      <c r="AE653" s="2">
        <v>3055</v>
      </c>
      <c r="AF653" s="2">
        <v>3099</v>
      </c>
      <c r="AG653" s="2">
        <v>3139</v>
      </c>
      <c r="AH653" s="2">
        <v>3179</v>
      </c>
      <c r="AI653" s="2">
        <f t="shared" si="371"/>
        <v>0</v>
      </c>
      <c r="AJ653" s="2">
        <f t="shared" si="372"/>
        <v>0</v>
      </c>
      <c r="AK653" s="2">
        <f t="shared" si="373"/>
        <v>0</v>
      </c>
      <c r="AL653" s="2">
        <f t="shared" si="374"/>
        <v>0</v>
      </c>
      <c r="AM653" s="2">
        <f t="shared" si="375"/>
        <v>0</v>
      </c>
      <c r="AN653" s="2">
        <f t="shared" si="376"/>
        <v>0</v>
      </c>
      <c r="AO653" s="2">
        <f t="shared" si="377"/>
        <v>0</v>
      </c>
      <c r="AP653" s="2">
        <f t="shared" si="378"/>
        <v>0</v>
      </c>
      <c r="AQ653" s="2">
        <f t="shared" si="379"/>
        <v>0</v>
      </c>
      <c r="AR653" s="2">
        <f t="shared" si="380"/>
        <v>1.6600265604249669</v>
      </c>
      <c r="AS653" s="2">
        <f t="shared" si="381"/>
        <v>0</v>
      </c>
      <c r="AT653" s="2">
        <f t="shared" si="382"/>
        <v>0</v>
      </c>
      <c r="AU653" s="2">
        <f t="shared" si="354"/>
        <v>0</v>
      </c>
      <c r="AV653" s="2">
        <f t="shared" si="355"/>
        <v>0</v>
      </c>
      <c r="AW653" s="2">
        <f t="shared" si="368"/>
        <v>0.1185733257446405</v>
      </c>
    </row>
    <row r="654" spans="1:49" x14ac:dyDescent="0.25">
      <c r="A654" s="2" t="s">
        <v>27</v>
      </c>
      <c r="B654" s="2" t="s">
        <v>28</v>
      </c>
      <c r="C654" s="2" t="s">
        <v>75</v>
      </c>
      <c r="D654" s="2" t="s">
        <v>76</v>
      </c>
      <c r="E654" s="2">
        <v>300</v>
      </c>
      <c r="F654" s="2">
        <v>120</v>
      </c>
      <c r="G654" s="2">
        <v>0</v>
      </c>
      <c r="H654" s="2">
        <v>73</v>
      </c>
      <c r="I654" s="2">
        <v>10</v>
      </c>
      <c r="J654" s="2">
        <v>30</v>
      </c>
      <c r="K654" s="2">
        <v>35</v>
      </c>
      <c r="L654" s="2"/>
      <c r="M654" s="2">
        <v>0</v>
      </c>
      <c r="N654" s="2">
        <v>1</v>
      </c>
      <c r="O654" s="2"/>
      <c r="P654" s="2">
        <v>8</v>
      </c>
      <c r="Q654" s="2">
        <v>8</v>
      </c>
      <c r="R654" s="2">
        <v>11</v>
      </c>
      <c r="S654" s="2">
        <f t="shared" si="383"/>
        <v>596</v>
      </c>
      <c r="T654" s="2">
        <f t="shared" si="384"/>
        <v>42.571428571428569</v>
      </c>
      <c r="U654" s="2">
        <v>22490</v>
      </c>
      <c r="V654" s="2">
        <v>22701</v>
      </c>
      <c r="W654" s="2">
        <v>22908</v>
      </c>
      <c r="X654" s="2">
        <v>23106</v>
      </c>
      <c r="Y654" s="2">
        <v>23294</v>
      </c>
      <c r="Z654" s="2">
        <v>23485</v>
      </c>
      <c r="AA654" s="2">
        <v>23678</v>
      </c>
      <c r="AB654" s="2">
        <v>23854</v>
      </c>
      <c r="AC654" s="2">
        <v>24023</v>
      </c>
      <c r="AD654" s="2">
        <v>24201</v>
      </c>
      <c r="AE654" s="2">
        <v>24377</v>
      </c>
      <c r="AF654" s="2">
        <v>24547</v>
      </c>
      <c r="AG654" s="2">
        <v>24713</v>
      </c>
      <c r="AH654" s="2">
        <v>24872</v>
      </c>
      <c r="AI654" s="2">
        <f t="shared" si="371"/>
        <v>13.339261894175188</v>
      </c>
      <c r="AJ654" s="2">
        <f t="shared" si="372"/>
        <v>5.2861107440200872</v>
      </c>
      <c r="AK654" s="2">
        <f t="shared" si="373"/>
        <v>0</v>
      </c>
      <c r="AL654" s="2">
        <f t="shared" si="374"/>
        <v>3.1593525491214405</v>
      </c>
      <c r="AM654" s="2">
        <f t="shared" si="375"/>
        <v>0.42929509744998712</v>
      </c>
      <c r="AN654" s="2">
        <f t="shared" si="376"/>
        <v>1.2774111134766872</v>
      </c>
      <c r="AO654" s="2">
        <f t="shared" si="377"/>
        <v>1.4781653855899992</v>
      </c>
      <c r="AP654" s="2">
        <f t="shared" si="378"/>
        <v>0</v>
      </c>
      <c r="AQ654" s="2">
        <f t="shared" si="379"/>
        <v>0</v>
      </c>
      <c r="AR654" s="2">
        <f t="shared" si="380"/>
        <v>4.1320606586504688E-2</v>
      </c>
      <c r="AS654" s="2">
        <f t="shared" si="381"/>
        <v>0</v>
      </c>
      <c r="AT654" s="2">
        <f t="shared" si="382"/>
        <v>0.32590540595592132</v>
      </c>
      <c r="AU654" s="2">
        <f t="shared" si="354"/>
        <v>0.32371626269574721</v>
      </c>
      <c r="AV654" s="2">
        <f t="shared" si="355"/>
        <v>0.44226439369572212</v>
      </c>
      <c r="AW654" s="2">
        <f t="shared" si="368"/>
        <v>1.8644859609119491</v>
      </c>
    </row>
    <row r="655" spans="1:49" x14ac:dyDescent="0.25">
      <c r="A655" s="2" t="s">
        <v>409</v>
      </c>
      <c r="B655" s="2" t="s">
        <v>410</v>
      </c>
      <c r="C655" s="2" t="s">
        <v>750</v>
      </c>
      <c r="D655" s="2" t="s">
        <v>751</v>
      </c>
      <c r="E655" s="2">
        <v>0</v>
      </c>
      <c r="F655" s="2">
        <v>0</v>
      </c>
      <c r="G655" s="2">
        <v>0</v>
      </c>
      <c r="H655" s="2">
        <v>16</v>
      </c>
      <c r="I655" s="2">
        <v>7</v>
      </c>
      <c r="J655" s="2">
        <v>0</v>
      </c>
      <c r="K655" s="2">
        <v>0</v>
      </c>
      <c r="L655" s="2"/>
      <c r="M655" s="2">
        <v>0</v>
      </c>
      <c r="N655" s="2"/>
      <c r="O655" s="2">
        <v>3</v>
      </c>
      <c r="P655" s="2">
        <v>0</v>
      </c>
      <c r="Q655" s="2">
        <v>3</v>
      </c>
      <c r="R655" s="2">
        <v>2</v>
      </c>
      <c r="S655" s="2">
        <f t="shared" si="383"/>
        <v>31</v>
      </c>
      <c r="T655" s="2">
        <f t="shared" si="384"/>
        <v>2.2142857142857144</v>
      </c>
      <c r="U655" s="2">
        <v>2569</v>
      </c>
      <c r="V655" s="2">
        <v>2553</v>
      </c>
      <c r="W655" s="2">
        <v>2530</v>
      </c>
      <c r="X655" s="2">
        <v>2509</v>
      </c>
      <c r="Y655" s="2">
        <v>2488</v>
      </c>
      <c r="Z655" s="2">
        <v>2465</v>
      </c>
      <c r="AA655" s="2">
        <v>2443</v>
      </c>
      <c r="AB655" s="2">
        <v>2423</v>
      </c>
      <c r="AC655" s="2">
        <v>2403</v>
      </c>
      <c r="AD655" s="2">
        <v>2381</v>
      </c>
      <c r="AE655" s="2">
        <v>2363</v>
      </c>
      <c r="AF655" s="2">
        <v>2340</v>
      </c>
      <c r="AG655" s="2">
        <v>2319</v>
      </c>
      <c r="AH655" s="2">
        <v>2295</v>
      </c>
      <c r="AI655" s="2">
        <f t="shared" ref="AI655:AI686" si="385">E655/U655*1000</f>
        <v>0</v>
      </c>
      <c r="AJ655" s="2">
        <f t="shared" ref="AJ655:AJ686" si="386">F655/V655*1000</f>
        <v>0</v>
      </c>
      <c r="AK655" s="2">
        <f t="shared" ref="AK655:AK686" si="387">G655/W655*1000</f>
        <v>0</v>
      </c>
      <c r="AL655" s="2">
        <f t="shared" ref="AL655:AL686" si="388">H655/X655*1000</f>
        <v>6.3770426464726988</v>
      </c>
      <c r="AM655" s="2">
        <f t="shared" ref="AM655:AM686" si="389">I655/Y655*1000</f>
        <v>2.8135048231511255</v>
      </c>
      <c r="AN655" s="2">
        <f t="shared" ref="AN655:AN686" si="390">J655/Z655*1000</f>
        <v>0</v>
      </c>
      <c r="AO655" s="2">
        <f t="shared" ref="AO655:AO686" si="391">K655/AA655*1000</f>
        <v>0</v>
      </c>
      <c r="AP655" s="2">
        <f t="shared" ref="AP655:AP686" si="392">L655/AB655*1000</f>
        <v>0</v>
      </c>
      <c r="AQ655" s="2">
        <f t="shared" ref="AQ655:AQ686" si="393">M655/AC655*1000</f>
        <v>0</v>
      </c>
      <c r="AR655" s="2">
        <f t="shared" ref="AR655:AR686" si="394">N655/AD655*1000</f>
        <v>0</v>
      </c>
      <c r="AS655" s="2">
        <f t="shared" ref="AS655:AS686" si="395">O655/AE655*1000</f>
        <v>1.2695725772323319</v>
      </c>
      <c r="AT655" s="2">
        <f t="shared" ref="AT655:AT686" si="396">P655/AF655*1000</f>
        <v>0</v>
      </c>
      <c r="AU655" s="2">
        <f t="shared" si="354"/>
        <v>1.29366106080207</v>
      </c>
      <c r="AV655" s="2">
        <f t="shared" si="355"/>
        <v>0.87145969498910669</v>
      </c>
      <c r="AW655" s="2">
        <f t="shared" si="368"/>
        <v>0.90180291447480943</v>
      </c>
    </row>
    <row r="656" spans="1:49" x14ac:dyDescent="0.25">
      <c r="A656" s="2" t="s">
        <v>1369</v>
      </c>
      <c r="B656" s="2" t="s">
        <v>1370</v>
      </c>
      <c r="C656" s="2" t="s">
        <v>1720</v>
      </c>
      <c r="D656" s="2" t="s">
        <v>1721</v>
      </c>
      <c r="E656" s="2">
        <v>150</v>
      </c>
      <c r="F656" s="2">
        <v>20</v>
      </c>
      <c r="G656" s="2">
        <v>786</v>
      </c>
      <c r="H656" s="2">
        <v>42</v>
      </c>
      <c r="I656" s="2">
        <v>75</v>
      </c>
      <c r="J656" s="2">
        <v>191</v>
      </c>
      <c r="K656" s="2">
        <v>322</v>
      </c>
      <c r="L656" s="2">
        <v>134</v>
      </c>
      <c r="M656" s="2">
        <v>794</v>
      </c>
      <c r="N656" s="2">
        <v>708</v>
      </c>
      <c r="O656" s="2">
        <v>573</v>
      </c>
      <c r="P656" s="2">
        <v>269</v>
      </c>
      <c r="Q656" s="2">
        <v>362</v>
      </c>
      <c r="R656" s="2">
        <v>352</v>
      </c>
      <c r="S656" s="2">
        <f t="shared" si="383"/>
        <v>4778</v>
      </c>
      <c r="T656" s="2">
        <f t="shared" si="384"/>
        <v>341.28571428571428</v>
      </c>
      <c r="U656" s="2">
        <v>268160</v>
      </c>
      <c r="V656" s="2">
        <v>271112</v>
      </c>
      <c r="W656" s="2">
        <v>274059</v>
      </c>
      <c r="X656" s="2">
        <v>276922</v>
      </c>
      <c r="Y656" s="2">
        <v>279602</v>
      </c>
      <c r="Z656" s="2">
        <v>282062</v>
      </c>
      <c r="AA656" s="2">
        <v>284319</v>
      </c>
      <c r="AB656" s="2">
        <v>286382</v>
      </c>
      <c r="AC656" s="2">
        <v>288419</v>
      </c>
      <c r="AD656" s="2">
        <v>290453</v>
      </c>
      <c r="AE656" s="2">
        <v>292508</v>
      </c>
      <c r="AF656" s="2">
        <v>294570</v>
      </c>
      <c r="AG656" s="2">
        <v>296619</v>
      </c>
      <c r="AH656" s="2">
        <v>298671</v>
      </c>
      <c r="AI656" s="2">
        <f t="shared" si="385"/>
        <v>0.55936754176610981</v>
      </c>
      <c r="AJ656" s="2">
        <f t="shared" si="386"/>
        <v>7.3770249933606771E-2</v>
      </c>
      <c r="AK656" s="2">
        <f t="shared" si="387"/>
        <v>2.8679955775946055</v>
      </c>
      <c r="AL656" s="2">
        <f t="shared" si="388"/>
        <v>0.15166725648377521</v>
      </c>
      <c r="AM656" s="2">
        <f t="shared" si="389"/>
        <v>0.26823842461784964</v>
      </c>
      <c r="AN656" s="2">
        <f t="shared" si="390"/>
        <v>0.67715608625054058</v>
      </c>
      <c r="AO656" s="2">
        <f t="shared" si="391"/>
        <v>1.132530713740552</v>
      </c>
      <c r="AP656" s="2">
        <f t="shared" si="392"/>
        <v>0.46790650250364896</v>
      </c>
      <c r="AQ656" s="2">
        <f t="shared" si="393"/>
        <v>2.752939300115457</v>
      </c>
      <c r="AR656" s="2">
        <f t="shared" si="394"/>
        <v>2.4375716553108422</v>
      </c>
      <c r="AS656" s="2">
        <f t="shared" si="395"/>
        <v>1.9589207816538352</v>
      </c>
      <c r="AT656" s="2">
        <f t="shared" si="396"/>
        <v>0.91319550531282889</v>
      </c>
      <c r="AU656" s="2">
        <f t="shared" si="354"/>
        <v>1.220420809186195</v>
      </c>
      <c r="AV656" s="2">
        <f t="shared" si="355"/>
        <v>1.1785543290108513</v>
      </c>
      <c r="AW656" s="2">
        <f t="shared" si="368"/>
        <v>1.1900167666771926</v>
      </c>
    </row>
    <row r="657" spans="1:49" x14ac:dyDescent="0.25">
      <c r="A657" s="2" t="s">
        <v>154</v>
      </c>
      <c r="B657" s="2" t="s">
        <v>155</v>
      </c>
      <c r="C657" s="2" t="s">
        <v>226</v>
      </c>
      <c r="D657" s="2" t="s">
        <v>227</v>
      </c>
      <c r="E657" s="2">
        <v>0</v>
      </c>
      <c r="F657" s="2">
        <v>0</v>
      </c>
      <c r="G657" s="2">
        <v>0</v>
      </c>
      <c r="H657" s="2">
        <v>12</v>
      </c>
      <c r="I657" s="2">
        <v>0</v>
      </c>
      <c r="J657" s="2">
        <v>0</v>
      </c>
      <c r="K657" s="2">
        <v>48</v>
      </c>
      <c r="L657" s="2">
        <v>35</v>
      </c>
      <c r="M657" s="2">
        <v>14</v>
      </c>
      <c r="N657" s="2"/>
      <c r="O657" s="2">
        <v>6</v>
      </c>
      <c r="P657" s="2">
        <v>9</v>
      </c>
      <c r="Q657" s="2">
        <v>3</v>
      </c>
      <c r="R657" s="2">
        <v>2</v>
      </c>
      <c r="S657" s="2">
        <f t="shared" si="383"/>
        <v>129</v>
      </c>
      <c r="T657" s="2">
        <f t="shared" si="384"/>
        <v>9.2142857142857135</v>
      </c>
      <c r="U657" s="2">
        <v>9918</v>
      </c>
      <c r="V657" s="2">
        <v>10189</v>
      </c>
      <c r="W657" s="2">
        <v>10431</v>
      </c>
      <c r="X657" s="2">
        <v>10670</v>
      </c>
      <c r="Y657" s="2">
        <v>10903</v>
      </c>
      <c r="Z657" s="2">
        <v>11134</v>
      </c>
      <c r="AA657" s="2">
        <v>11361</v>
      </c>
      <c r="AB657" s="2">
        <v>11581</v>
      </c>
      <c r="AC657" s="2">
        <v>11797</v>
      </c>
      <c r="AD657" s="2">
        <v>12009</v>
      </c>
      <c r="AE657" s="2">
        <v>12231</v>
      </c>
      <c r="AF657" s="2">
        <v>12458</v>
      </c>
      <c r="AG657" s="2">
        <v>12694</v>
      </c>
      <c r="AH657" s="2">
        <v>12928</v>
      </c>
      <c r="AI657" s="2">
        <f t="shared" si="385"/>
        <v>0</v>
      </c>
      <c r="AJ657" s="2">
        <f t="shared" si="386"/>
        <v>0</v>
      </c>
      <c r="AK657" s="2">
        <f t="shared" si="387"/>
        <v>0</v>
      </c>
      <c r="AL657" s="2">
        <f t="shared" si="388"/>
        <v>1.1246485473289598</v>
      </c>
      <c r="AM657" s="2">
        <f t="shared" si="389"/>
        <v>0</v>
      </c>
      <c r="AN657" s="2">
        <f t="shared" si="390"/>
        <v>0</v>
      </c>
      <c r="AO657" s="2">
        <f t="shared" si="391"/>
        <v>4.2249801954053341</v>
      </c>
      <c r="AP657" s="2">
        <f t="shared" si="392"/>
        <v>3.0221915205940766</v>
      </c>
      <c r="AQ657" s="2">
        <f t="shared" si="393"/>
        <v>1.1867423921335933</v>
      </c>
      <c r="AR657" s="2">
        <f t="shared" si="394"/>
        <v>0</v>
      </c>
      <c r="AS657" s="2">
        <f t="shared" si="395"/>
        <v>0.4905567819475104</v>
      </c>
      <c r="AT657" s="2">
        <f t="shared" si="396"/>
        <v>0.72242735591587737</v>
      </c>
      <c r="AU657" s="2">
        <f t="shared" si="354"/>
        <v>0.23633212541358123</v>
      </c>
      <c r="AV657" s="2">
        <f t="shared" si="355"/>
        <v>0.1547029702970297</v>
      </c>
      <c r="AW657" s="2">
        <f t="shared" si="368"/>
        <v>0.79732727778828305</v>
      </c>
    </row>
    <row r="658" spans="1:49" x14ac:dyDescent="0.25">
      <c r="A658" s="2" t="s">
        <v>1212</v>
      </c>
      <c r="B658" s="2" t="s">
        <v>1213</v>
      </c>
      <c r="C658" s="2" t="s">
        <v>1286</v>
      </c>
      <c r="D658" s="2" t="s">
        <v>1287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14</v>
      </c>
      <c r="K658" s="2">
        <v>5</v>
      </c>
      <c r="L658" s="2">
        <v>47</v>
      </c>
      <c r="M658" s="2">
        <v>40</v>
      </c>
      <c r="N658" s="2">
        <v>25</v>
      </c>
      <c r="O658" s="2">
        <v>24</v>
      </c>
      <c r="P658" s="2">
        <v>105</v>
      </c>
      <c r="Q658" s="2">
        <v>36</v>
      </c>
      <c r="R658" s="2">
        <v>33</v>
      </c>
      <c r="S658" s="2">
        <f t="shared" si="383"/>
        <v>329</v>
      </c>
      <c r="T658" s="2">
        <f t="shared" si="384"/>
        <v>23.5</v>
      </c>
      <c r="U658" s="2">
        <v>10142</v>
      </c>
      <c r="V658" s="2">
        <v>10035</v>
      </c>
      <c r="W658" s="2">
        <v>9936</v>
      </c>
      <c r="X658" s="2">
        <v>9841</v>
      </c>
      <c r="Y658" s="2">
        <v>9751</v>
      </c>
      <c r="Z658" s="2">
        <v>9673</v>
      </c>
      <c r="AA658" s="2">
        <v>9609</v>
      </c>
      <c r="AB658" s="2">
        <v>9557</v>
      </c>
      <c r="AC658" s="2">
        <v>9519</v>
      </c>
      <c r="AD658" s="2">
        <v>9487</v>
      </c>
      <c r="AE658" s="2">
        <v>9440</v>
      </c>
      <c r="AF658" s="2">
        <v>9398</v>
      </c>
      <c r="AG658" s="2">
        <v>9361</v>
      </c>
      <c r="AH658" s="2">
        <v>9312</v>
      </c>
      <c r="AI658" s="2">
        <f t="shared" si="385"/>
        <v>0</v>
      </c>
      <c r="AJ658" s="2">
        <f t="shared" si="386"/>
        <v>0</v>
      </c>
      <c r="AK658" s="2">
        <f t="shared" si="387"/>
        <v>0</v>
      </c>
      <c r="AL658" s="2">
        <f t="shared" si="388"/>
        <v>0</v>
      </c>
      <c r="AM658" s="2">
        <f t="shared" si="389"/>
        <v>0</v>
      </c>
      <c r="AN658" s="2">
        <f t="shared" si="390"/>
        <v>1.4473276129432442</v>
      </c>
      <c r="AO658" s="2">
        <f t="shared" si="391"/>
        <v>0.52034550941825375</v>
      </c>
      <c r="AP658" s="2">
        <f t="shared" si="392"/>
        <v>4.9178612535314432</v>
      </c>
      <c r="AQ658" s="2">
        <f t="shared" si="393"/>
        <v>4.2021220716461816</v>
      </c>
      <c r="AR658" s="2">
        <f t="shared" si="394"/>
        <v>2.6351849899862971</v>
      </c>
      <c r="AS658" s="2">
        <f t="shared" si="395"/>
        <v>2.5423728813559321</v>
      </c>
      <c r="AT658" s="2">
        <f t="shared" si="396"/>
        <v>11.172589912747393</v>
      </c>
      <c r="AU658" s="2">
        <f t="shared" si="354"/>
        <v>3.8457429761777591</v>
      </c>
      <c r="AV658" s="2">
        <f t="shared" si="355"/>
        <v>3.5438144329896906</v>
      </c>
      <c r="AW658" s="2">
        <f t="shared" si="368"/>
        <v>2.4876686886282999</v>
      </c>
    </row>
    <row r="659" spans="1:49" x14ac:dyDescent="0.25">
      <c r="A659" s="2" t="s">
        <v>249</v>
      </c>
      <c r="B659" s="2" t="s">
        <v>250</v>
      </c>
      <c r="C659" s="2" t="s">
        <v>497</v>
      </c>
      <c r="D659" s="2" t="s">
        <v>498</v>
      </c>
      <c r="E659" s="2">
        <v>80</v>
      </c>
      <c r="F659" s="2">
        <v>0</v>
      </c>
      <c r="G659" s="2">
        <v>223</v>
      </c>
      <c r="H659" s="2">
        <v>67</v>
      </c>
      <c r="I659" s="2">
        <v>12</v>
      </c>
      <c r="J659" s="2">
        <v>24</v>
      </c>
      <c r="K659" s="2">
        <v>84</v>
      </c>
      <c r="L659" s="2">
        <v>70</v>
      </c>
      <c r="M659" s="2">
        <v>16</v>
      </c>
      <c r="N659" s="2">
        <v>49</v>
      </c>
      <c r="O659" s="2">
        <v>24</v>
      </c>
      <c r="P659" s="2">
        <v>16</v>
      </c>
      <c r="Q659" s="2">
        <v>45</v>
      </c>
      <c r="R659" s="2">
        <v>43</v>
      </c>
      <c r="S659" s="2">
        <f t="shared" si="383"/>
        <v>753</v>
      </c>
      <c r="T659" s="2">
        <f t="shared" si="384"/>
        <v>53.785714285714285</v>
      </c>
      <c r="U659" s="2">
        <v>50634</v>
      </c>
      <c r="V659" s="2">
        <v>51056</v>
      </c>
      <c r="W659" s="2">
        <v>51469</v>
      </c>
      <c r="X659" s="2">
        <v>51871</v>
      </c>
      <c r="Y659" s="2">
        <v>52274</v>
      </c>
      <c r="Z659" s="2">
        <v>52698</v>
      </c>
      <c r="AA659" s="2">
        <v>53158</v>
      </c>
      <c r="AB659" s="2">
        <v>53604</v>
      </c>
      <c r="AC659" s="2">
        <v>54031</v>
      </c>
      <c r="AD659" s="2">
        <v>54453</v>
      </c>
      <c r="AE659" s="2">
        <v>54882</v>
      </c>
      <c r="AF659" s="2">
        <v>55300</v>
      </c>
      <c r="AG659" s="2">
        <v>55727</v>
      </c>
      <c r="AH659" s="2">
        <v>56153</v>
      </c>
      <c r="AI659" s="2">
        <f t="shared" si="385"/>
        <v>1.5799660307303391</v>
      </c>
      <c r="AJ659" s="2">
        <f t="shared" si="386"/>
        <v>0</v>
      </c>
      <c r="AK659" s="2">
        <f t="shared" si="387"/>
        <v>4.3327051234723815</v>
      </c>
      <c r="AL659" s="2">
        <f t="shared" si="388"/>
        <v>1.2916658633918761</v>
      </c>
      <c r="AM659" s="2">
        <f t="shared" si="389"/>
        <v>0.22955962811340247</v>
      </c>
      <c r="AN659" s="2">
        <f t="shared" si="390"/>
        <v>0.45542525333029715</v>
      </c>
      <c r="AO659" s="2">
        <f t="shared" si="391"/>
        <v>1.5801948907031869</v>
      </c>
      <c r="AP659" s="2">
        <f t="shared" si="392"/>
        <v>1.3058726960674576</v>
      </c>
      <c r="AQ659" s="2">
        <f t="shared" si="393"/>
        <v>0.29612629786603983</v>
      </c>
      <c r="AR659" s="2">
        <f t="shared" si="394"/>
        <v>0.89985859364956944</v>
      </c>
      <c r="AS659" s="2">
        <f t="shared" si="395"/>
        <v>0.4373018476003061</v>
      </c>
      <c r="AT659" s="2">
        <f t="shared" si="396"/>
        <v>0.28933092224231466</v>
      </c>
      <c r="AU659" s="2">
        <f t="shared" si="354"/>
        <v>0.80750803021874495</v>
      </c>
      <c r="AV659" s="2">
        <f t="shared" si="355"/>
        <v>0.76576496358164303</v>
      </c>
      <c r="AW659" s="2">
        <f t="shared" si="368"/>
        <v>1.0193771529262541</v>
      </c>
    </row>
    <row r="660" spans="1:49" x14ac:dyDescent="0.25">
      <c r="A660" s="2" t="s">
        <v>249</v>
      </c>
      <c r="B660" s="2" t="s">
        <v>250</v>
      </c>
      <c r="C660" s="2" t="s">
        <v>477</v>
      </c>
      <c r="D660" s="2" t="s">
        <v>478</v>
      </c>
      <c r="E660" s="2">
        <v>0</v>
      </c>
      <c r="F660" s="2">
        <v>0</v>
      </c>
      <c r="G660" s="2">
        <v>0</v>
      </c>
      <c r="H660" s="2">
        <v>10</v>
      </c>
      <c r="I660" s="2">
        <v>0</v>
      </c>
      <c r="J660" s="2">
        <v>8</v>
      </c>
      <c r="K660" s="2">
        <v>0</v>
      </c>
      <c r="L660" s="2">
        <v>12</v>
      </c>
      <c r="M660" s="2">
        <v>0</v>
      </c>
      <c r="N660" s="2">
        <v>0</v>
      </c>
      <c r="O660" s="2"/>
      <c r="P660" s="2">
        <v>10</v>
      </c>
      <c r="Q660" s="2">
        <v>6</v>
      </c>
      <c r="R660" s="2">
        <v>6</v>
      </c>
      <c r="S660" s="2">
        <f t="shared" si="383"/>
        <v>52</v>
      </c>
      <c r="T660" s="2">
        <f t="shared" si="384"/>
        <v>3.7142857142857144</v>
      </c>
      <c r="U660" s="2">
        <v>4767</v>
      </c>
      <c r="V660" s="2">
        <v>4756</v>
      </c>
      <c r="W660" s="2">
        <v>4756</v>
      </c>
      <c r="X660" s="2">
        <v>4760</v>
      </c>
      <c r="Y660" s="2">
        <v>4768</v>
      </c>
      <c r="Z660" s="2">
        <v>4778</v>
      </c>
      <c r="AA660" s="2">
        <v>4792</v>
      </c>
      <c r="AB660" s="2">
        <v>4807</v>
      </c>
      <c r="AC660" s="2">
        <v>4821</v>
      </c>
      <c r="AD660" s="2">
        <v>4836</v>
      </c>
      <c r="AE660" s="2">
        <v>4850</v>
      </c>
      <c r="AF660" s="2">
        <v>4864</v>
      </c>
      <c r="AG660" s="2">
        <v>4878</v>
      </c>
      <c r="AH660" s="2">
        <v>4892</v>
      </c>
      <c r="AI660" s="2">
        <f t="shared" si="385"/>
        <v>0</v>
      </c>
      <c r="AJ660" s="2">
        <f t="shared" si="386"/>
        <v>0</v>
      </c>
      <c r="AK660" s="2">
        <f t="shared" si="387"/>
        <v>0</v>
      </c>
      <c r="AL660" s="2">
        <f t="shared" si="388"/>
        <v>2.1008403361344539</v>
      </c>
      <c r="AM660" s="2">
        <f t="shared" si="389"/>
        <v>0</v>
      </c>
      <c r="AN660" s="2">
        <f t="shared" si="390"/>
        <v>1.6743407283382168</v>
      </c>
      <c r="AO660" s="2">
        <f t="shared" si="391"/>
        <v>0</v>
      </c>
      <c r="AP660" s="2">
        <f t="shared" si="392"/>
        <v>2.49635947576451</v>
      </c>
      <c r="AQ660" s="2">
        <f t="shared" si="393"/>
        <v>0</v>
      </c>
      <c r="AR660" s="2">
        <f t="shared" si="394"/>
        <v>0</v>
      </c>
      <c r="AS660" s="2">
        <f t="shared" si="395"/>
        <v>0</v>
      </c>
      <c r="AT660" s="2">
        <f t="shared" si="396"/>
        <v>2.0559210526315788</v>
      </c>
      <c r="AU660" s="2">
        <f t="shared" si="354"/>
        <v>1.2300123001230012</v>
      </c>
      <c r="AV660" s="2">
        <f t="shared" si="355"/>
        <v>1.2264922322158627</v>
      </c>
      <c r="AW660" s="2">
        <f t="shared" si="368"/>
        <v>0.77028329465768741</v>
      </c>
    </row>
    <row r="661" spans="1:49" x14ac:dyDescent="0.25">
      <c r="A661" s="2" t="s">
        <v>1677</v>
      </c>
      <c r="B661" s="2" t="s">
        <v>1678</v>
      </c>
      <c r="C661" s="2" t="s">
        <v>1888</v>
      </c>
      <c r="D661" s="2" t="s">
        <v>1889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/>
      <c r="M661" s="2">
        <v>0</v>
      </c>
      <c r="N661" s="2">
        <v>0</v>
      </c>
      <c r="O661" s="2"/>
      <c r="P661" s="2">
        <v>0</v>
      </c>
      <c r="Q661" s="2">
        <v>0</v>
      </c>
      <c r="R661" s="2">
        <v>0</v>
      </c>
      <c r="S661" s="2">
        <f t="shared" si="383"/>
        <v>0</v>
      </c>
      <c r="T661" s="2">
        <f t="shared" si="384"/>
        <v>0</v>
      </c>
      <c r="U661" s="2">
        <v>1756</v>
      </c>
      <c r="V661" s="2">
        <v>1843</v>
      </c>
      <c r="W661" s="2">
        <v>1921</v>
      </c>
      <c r="X661" s="2">
        <v>1997</v>
      </c>
      <c r="Y661" s="2">
        <v>2072</v>
      </c>
      <c r="Z661" s="2">
        <v>2146</v>
      </c>
      <c r="AA661" s="2">
        <v>2224</v>
      </c>
      <c r="AB661" s="2">
        <v>2308</v>
      </c>
      <c r="AC661" s="2">
        <v>2393</v>
      </c>
      <c r="AD661" s="2">
        <v>2481</v>
      </c>
      <c r="AE661" s="2">
        <v>2571</v>
      </c>
      <c r="AF661" s="2">
        <v>2662</v>
      </c>
      <c r="AG661" s="2">
        <v>2755</v>
      </c>
      <c r="AH661" s="2">
        <v>2851</v>
      </c>
      <c r="AI661" s="2">
        <f t="shared" si="385"/>
        <v>0</v>
      </c>
      <c r="AJ661" s="2">
        <f t="shared" si="386"/>
        <v>0</v>
      </c>
      <c r="AK661" s="2">
        <f t="shared" si="387"/>
        <v>0</v>
      </c>
      <c r="AL661" s="2">
        <f t="shared" si="388"/>
        <v>0</v>
      </c>
      <c r="AM661" s="2">
        <f t="shared" si="389"/>
        <v>0</v>
      </c>
      <c r="AN661" s="2">
        <f t="shared" si="390"/>
        <v>0</v>
      </c>
      <c r="AO661" s="2">
        <f t="shared" si="391"/>
        <v>0</v>
      </c>
      <c r="AP661" s="2">
        <f t="shared" si="392"/>
        <v>0</v>
      </c>
      <c r="AQ661" s="2">
        <f t="shared" si="393"/>
        <v>0</v>
      </c>
      <c r="AR661" s="2">
        <f t="shared" si="394"/>
        <v>0</v>
      </c>
      <c r="AS661" s="2">
        <f t="shared" si="395"/>
        <v>0</v>
      </c>
      <c r="AT661" s="2">
        <f t="shared" si="396"/>
        <v>0</v>
      </c>
      <c r="AU661" s="2">
        <f t="shared" si="354"/>
        <v>0</v>
      </c>
      <c r="AV661" s="2">
        <f t="shared" si="355"/>
        <v>0</v>
      </c>
      <c r="AW661" s="2">
        <f t="shared" si="368"/>
        <v>0</v>
      </c>
    </row>
    <row r="662" spans="1:49" x14ac:dyDescent="0.25">
      <c r="A662" s="2" t="s">
        <v>974</v>
      </c>
      <c r="B662" s="2" t="s">
        <v>975</v>
      </c>
      <c r="C662" s="2" t="s">
        <v>1643</v>
      </c>
      <c r="D662" s="2" t="s">
        <v>1644</v>
      </c>
      <c r="E662" s="2">
        <v>0</v>
      </c>
      <c r="F662" s="2">
        <v>0</v>
      </c>
      <c r="G662" s="2">
        <v>11</v>
      </c>
      <c r="H662" s="2">
        <v>17</v>
      </c>
      <c r="I662" s="2">
        <v>14</v>
      </c>
      <c r="J662" s="2">
        <v>0</v>
      </c>
      <c r="K662" s="2">
        <v>16</v>
      </c>
      <c r="L662" s="2">
        <v>34</v>
      </c>
      <c r="M662" s="2">
        <v>15</v>
      </c>
      <c r="N662" s="2">
        <v>5</v>
      </c>
      <c r="O662" s="2">
        <v>11</v>
      </c>
      <c r="P662" s="2">
        <v>40</v>
      </c>
      <c r="Q662" s="2">
        <v>10</v>
      </c>
      <c r="R662" s="2">
        <v>8</v>
      </c>
      <c r="S662" s="2">
        <f t="shared" si="383"/>
        <v>181</v>
      </c>
      <c r="T662" s="2">
        <f t="shared" si="384"/>
        <v>12.928571428571429</v>
      </c>
      <c r="U662" s="2">
        <v>5244</v>
      </c>
      <c r="V662" s="2">
        <v>5295</v>
      </c>
      <c r="W662" s="2">
        <v>5347</v>
      </c>
      <c r="X662" s="2">
        <v>5392</v>
      </c>
      <c r="Y662" s="2">
        <v>5428</v>
      </c>
      <c r="Z662" s="2">
        <v>5454</v>
      </c>
      <c r="AA662" s="2">
        <v>5468</v>
      </c>
      <c r="AB662" s="2">
        <v>5471</v>
      </c>
      <c r="AC662" s="2">
        <v>5488</v>
      </c>
      <c r="AD662" s="2">
        <v>5512</v>
      </c>
      <c r="AE662" s="2">
        <v>5540</v>
      </c>
      <c r="AF662" s="2">
        <v>5552</v>
      </c>
      <c r="AG662" s="2">
        <v>5584</v>
      </c>
      <c r="AH662" s="2">
        <v>5595</v>
      </c>
      <c r="AI662" s="2">
        <f t="shared" si="385"/>
        <v>0</v>
      </c>
      <c r="AJ662" s="2">
        <f t="shared" si="386"/>
        <v>0</v>
      </c>
      <c r="AK662" s="2">
        <f t="shared" si="387"/>
        <v>2.0572283523471104</v>
      </c>
      <c r="AL662" s="2">
        <f t="shared" si="388"/>
        <v>3.1528189910979227</v>
      </c>
      <c r="AM662" s="2">
        <f t="shared" si="389"/>
        <v>2.5792188651436994</v>
      </c>
      <c r="AN662" s="2">
        <f t="shared" si="390"/>
        <v>0</v>
      </c>
      <c r="AO662" s="2">
        <f t="shared" si="391"/>
        <v>2.926115581565472</v>
      </c>
      <c r="AP662" s="2">
        <f t="shared" si="392"/>
        <v>6.2145859989033081</v>
      </c>
      <c r="AQ662" s="2">
        <f t="shared" si="393"/>
        <v>2.7332361516034984</v>
      </c>
      <c r="AR662" s="2">
        <f t="shared" si="394"/>
        <v>0.90711175616835993</v>
      </c>
      <c r="AS662" s="2">
        <f t="shared" si="395"/>
        <v>1.9855595667870036</v>
      </c>
      <c r="AT662" s="2">
        <f t="shared" si="396"/>
        <v>7.2046109510086449</v>
      </c>
      <c r="AU662" s="2">
        <f t="shared" si="354"/>
        <v>1.7908309455587395</v>
      </c>
      <c r="AV662" s="2">
        <f t="shared" si="355"/>
        <v>1.4298480786416443</v>
      </c>
      <c r="AW662" s="2">
        <f t="shared" si="368"/>
        <v>2.3557975170589573</v>
      </c>
    </row>
    <row r="663" spans="1:49" x14ac:dyDescent="0.25">
      <c r="A663" s="2" t="s">
        <v>565</v>
      </c>
      <c r="B663" s="2" t="s">
        <v>566</v>
      </c>
      <c r="C663" s="2" t="s">
        <v>733</v>
      </c>
      <c r="D663" s="2" t="s">
        <v>734</v>
      </c>
      <c r="E663" s="2">
        <v>22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/>
      <c r="M663" s="2">
        <v>0</v>
      </c>
      <c r="N663" s="2">
        <v>0</v>
      </c>
      <c r="O663" s="2"/>
      <c r="P663" s="2">
        <v>0</v>
      </c>
      <c r="Q663" s="2">
        <v>0</v>
      </c>
      <c r="R663" s="2">
        <v>0</v>
      </c>
      <c r="S663" s="2">
        <f t="shared" si="383"/>
        <v>22</v>
      </c>
      <c r="T663" s="2">
        <f t="shared" si="384"/>
        <v>1.5714285714285714</v>
      </c>
      <c r="U663" s="2">
        <v>2186</v>
      </c>
      <c r="V663" s="2">
        <v>2125</v>
      </c>
      <c r="W663" s="2">
        <v>2065</v>
      </c>
      <c r="X663" s="2">
        <v>2008</v>
      </c>
      <c r="Y663" s="2">
        <v>1956</v>
      </c>
      <c r="Z663" s="2">
        <v>1904</v>
      </c>
      <c r="AA663" s="2">
        <v>1859</v>
      </c>
      <c r="AB663" s="2">
        <v>1817</v>
      </c>
      <c r="AC663" s="2">
        <v>1774</v>
      </c>
      <c r="AD663" s="2">
        <v>1735</v>
      </c>
      <c r="AE663" s="2">
        <v>1698</v>
      </c>
      <c r="AF663" s="2">
        <v>1661</v>
      </c>
      <c r="AG663" s="2">
        <v>1623</v>
      </c>
      <c r="AH663" s="2">
        <v>1591</v>
      </c>
      <c r="AI663" s="2">
        <f t="shared" si="385"/>
        <v>10.064043915827996</v>
      </c>
      <c r="AJ663" s="2">
        <f t="shared" si="386"/>
        <v>0</v>
      </c>
      <c r="AK663" s="2">
        <f t="shared" si="387"/>
        <v>0</v>
      </c>
      <c r="AL663" s="2">
        <f t="shared" si="388"/>
        <v>0</v>
      </c>
      <c r="AM663" s="2">
        <f t="shared" si="389"/>
        <v>0</v>
      </c>
      <c r="AN663" s="2">
        <f t="shared" si="390"/>
        <v>0</v>
      </c>
      <c r="AO663" s="2">
        <f t="shared" si="391"/>
        <v>0</v>
      </c>
      <c r="AP663" s="2">
        <f t="shared" si="392"/>
        <v>0</v>
      </c>
      <c r="AQ663" s="2">
        <f t="shared" si="393"/>
        <v>0</v>
      </c>
      <c r="AR663" s="2">
        <f t="shared" si="394"/>
        <v>0</v>
      </c>
      <c r="AS663" s="2">
        <f t="shared" si="395"/>
        <v>0</v>
      </c>
      <c r="AT663" s="2">
        <f t="shared" si="396"/>
        <v>0</v>
      </c>
      <c r="AU663" s="2">
        <f t="shared" si="354"/>
        <v>0</v>
      </c>
      <c r="AV663" s="2">
        <f t="shared" si="355"/>
        <v>0</v>
      </c>
      <c r="AW663" s="2">
        <f t="shared" si="368"/>
        <v>0.71886027970199973</v>
      </c>
    </row>
    <row r="664" spans="1:49" x14ac:dyDescent="0.25">
      <c r="A664" s="2" t="s">
        <v>1932</v>
      </c>
      <c r="B664" s="2" t="s">
        <v>1933</v>
      </c>
      <c r="C664" s="2" t="s">
        <v>1934</v>
      </c>
      <c r="D664" s="2" t="s">
        <v>1935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/>
      <c r="M664" s="2">
        <v>0</v>
      </c>
      <c r="N664" s="2">
        <v>0</v>
      </c>
      <c r="O664" s="2"/>
      <c r="P664" s="2">
        <v>16</v>
      </c>
      <c r="Q664" s="2">
        <v>0</v>
      </c>
      <c r="R664" s="2">
        <v>0</v>
      </c>
      <c r="S664" s="2">
        <f t="shared" si="383"/>
        <v>16</v>
      </c>
      <c r="T664" s="2">
        <f t="shared" si="384"/>
        <v>1.1428571428571428</v>
      </c>
      <c r="U664" s="2">
        <v>910</v>
      </c>
      <c r="V664" s="2">
        <v>906</v>
      </c>
      <c r="W664" s="2">
        <v>900</v>
      </c>
      <c r="X664" s="2">
        <v>893</v>
      </c>
      <c r="Y664" s="2">
        <v>887</v>
      </c>
      <c r="Z664" s="2">
        <v>882</v>
      </c>
      <c r="AA664" s="2">
        <v>879</v>
      </c>
      <c r="AB664" s="2">
        <v>877</v>
      </c>
      <c r="AC664" s="2">
        <v>874</v>
      </c>
      <c r="AD664" s="2">
        <v>871</v>
      </c>
      <c r="AE664" s="2">
        <v>868</v>
      </c>
      <c r="AF664" s="2">
        <v>865</v>
      </c>
      <c r="AG664" s="2">
        <v>861</v>
      </c>
      <c r="AH664" s="2">
        <v>857</v>
      </c>
      <c r="AI664" s="2">
        <f t="shared" si="385"/>
        <v>0</v>
      </c>
      <c r="AJ664" s="2">
        <f t="shared" si="386"/>
        <v>0</v>
      </c>
      <c r="AK664" s="2">
        <f t="shared" si="387"/>
        <v>0</v>
      </c>
      <c r="AL664" s="2">
        <f t="shared" si="388"/>
        <v>0</v>
      </c>
      <c r="AM664" s="2">
        <f t="shared" si="389"/>
        <v>0</v>
      </c>
      <c r="AN664" s="2">
        <f t="shared" si="390"/>
        <v>0</v>
      </c>
      <c r="AO664" s="2">
        <f t="shared" si="391"/>
        <v>0</v>
      </c>
      <c r="AP664" s="2">
        <f t="shared" si="392"/>
        <v>0</v>
      </c>
      <c r="AQ664" s="2">
        <f t="shared" si="393"/>
        <v>0</v>
      </c>
      <c r="AR664" s="2">
        <f t="shared" si="394"/>
        <v>0</v>
      </c>
      <c r="AS664" s="2">
        <f t="shared" si="395"/>
        <v>0</v>
      </c>
      <c r="AT664" s="2">
        <f t="shared" si="396"/>
        <v>18.497109826589597</v>
      </c>
      <c r="AU664" s="2">
        <f t="shared" si="354"/>
        <v>0</v>
      </c>
      <c r="AV664" s="2">
        <f t="shared" si="355"/>
        <v>0</v>
      </c>
      <c r="AW664" s="2">
        <f t="shared" si="368"/>
        <v>1.3212221304706855</v>
      </c>
    </row>
    <row r="665" spans="1:49" x14ac:dyDescent="0.25">
      <c r="A665" s="2" t="s">
        <v>409</v>
      </c>
      <c r="B665" s="2" t="s">
        <v>410</v>
      </c>
      <c r="C665" s="2" t="s">
        <v>724</v>
      </c>
      <c r="D665" s="2" t="s">
        <v>725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/>
      <c r="M665" s="2">
        <v>0</v>
      </c>
      <c r="N665" s="2">
        <v>7</v>
      </c>
      <c r="O665" s="2"/>
      <c r="P665" s="2">
        <v>0</v>
      </c>
      <c r="Q665" s="2">
        <v>0</v>
      </c>
      <c r="R665" s="2">
        <v>0</v>
      </c>
      <c r="S665" s="2">
        <f t="shared" si="383"/>
        <v>7</v>
      </c>
      <c r="T665" s="2">
        <f t="shared" si="384"/>
        <v>0.5</v>
      </c>
      <c r="U665" s="2">
        <v>3363</v>
      </c>
      <c r="V665" s="2">
        <v>3413</v>
      </c>
      <c r="W665" s="2">
        <v>3465</v>
      </c>
      <c r="X665" s="2">
        <v>3515</v>
      </c>
      <c r="Y665" s="2">
        <v>3568</v>
      </c>
      <c r="Z665" s="2">
        <v>3620</v>
      </c>
      <c r="AA665" s="2">
        <v>3671</v>
      </c>
      <c r="AB665" s="2">
        <v>3723</v>
      </c>
      <c r="AC665" s="2">
        <v>3765</v>
      </c>
      <c r="AD665" s="2">
        <v>3808</v>
      </c>
      <c r="AE665" s="2">
        <v>3845</v>
      </c>
      <c r="AF665" s="2">
        <v>3894</v>
      </c>
      <c r="AG665" s="2">
        <v>3940</v>
      </c>
      <c r="AH665" s="2">
        <v>3975</v>
      </c>
      <c r="AI665" s="2">
        <f t="shared" si="385"/>
        <v>0</v>
      </c>
      <c r="AJ665" s="2">
        <f t="shared" si="386"/>
        <v>0</v>
      </c>
      <c r="AK665" s="2">
        <f t="shared" si="387"/>
        <v>0</v>
      </c>
      <c r="AL665" s="2">
        <f t="shared" si="388"/>
        <v>0</v>
      </c>
      <c r="AM665" s="2">
        <f t="shared" si="389"/>
        <v>0</v>
      </c>
      <c r="AN665" s="2">
        <f t="shared" si="390"/>
        <v>0</v>
      </c>
      <c r="AO665" s="2">
        <f t="shared" si="391"/>
        <v>0</v>
      </c>
      <c r="AP665" s="2">
        <f t="shared" si="392"/>
        <v>0</v>
      </c>
      <c r="AQ665" s="2">
        <f t="shared" si="393"/>
        <v>0</v>
      </c>
      <c r="AR665" s="2">
        <f t="shared" si="394"/>
        <v>1.838235294117647</v>
      </c>
      <c r="AS665" s="2">
        <f t="shared" si="395"/>
        <v>0</v>
      </c>
      <c r="AT665" s="2">
        <f t="shared" si="396"/>
        <v>0</v>
      </c>
      <c r="AU665" s="2">
        <f t="shared" si="354"/>
        <v>0</v>
      </c>
      <c r="AV665" s="2">
        <f t="shared" si="355"/>
        <v>0</v>
      </c>
      <c r="AW665" s="2">
        <f t="shared" si="368"/>
        <v>0.13130252100840337</v>
      </c>
    </row>
    <row r="666" spans="1:49" x14ac:dyDescent="0.25">
      <c r="A666" s="2" t="s">
        <v>974</v>
      </c>
      <c r="B666" s="2" t="s">
        <v>975</v>
      </c>
      <c r="C666" s="2" t="s">
        <v>1479</v>
      </c>
      <c r="D666" s="2" t="s">
        <v>1480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14</v>
      </c>
      <c r="K666" s="2">
        <v>46</v>
      </c>
      <c r="L666" s="2">
        <v>59</v>
      </c>
      <c r="M666" s="2">
        <v>49</v>
      </c>
      <c r="N666" s="2">
        <v>79</v>
      </c>
      <c r="O666" s="2">
        <v>19</v>
      </c>
      <c r="P666" s="2">
        <v>40</v>
      </c>
      <c r="Q666" s="2">
        <v>24</v>
      </c>
      <c r="R666" s="2">
        <v>20</v>
      </c>
      <c r="S666" s="2">
        <f t="shared" si="383"/>
        <v>350</v>
      </c>
      <c r="T666" s="2">
        <f t="shared" si="384"/>
        <v>25</v>
      </c>
      <c r="U666" s="2">
        <v>7154</v>
      </c>
      <c r="V666" s="2">
        <v>7197</v>
      </c>
      <c r="W666" s="2">
        <v>7247</v>
      </c>
      <c r="X666" s="2">
        <v>7294</v>
      </c>
      <c r="Y666" s="2">
        <v>7338</v>
      </c>
      <c r="Z666" s="2">
        <v>7379</v>
      </c>
      <c r="AA666" s="2">
        <v>7416</v>
      </c>
      <c r="AB666" s="2">
        <v>7450</v>
      </c>
      <c r="AC666" s="2">
        <v>7482</v>
      </c>
      <c r="AD666" s="2">
        <v>7515</v>
      </c>
      <c r="AE666" s="2">
        <v>7547</v>
      </c>
      <c r="AF666" s="2">
        <v>7578</v>
      </c>
      <c r="AG666" s="2">
        <v>7609</v>
      </c>
      <c r="AH666" s="2">
        <v>7639</v>
      </c>
      <c r="AI666" s="2">
        <f t="shared" si="385"/>
        <v>0</v>
      </c>
      <c r="AJ666" s="2">
        <f t="shared" si="386"/>
        <v>0</v>
      </c>
      <c r="AK666" s="2">
        <f t="shared" si="387"/>
        <v>0</v>
      </c>
      <c r="AL666" s="2">
        <f t="shared" si="388"/>
        <v>0</v>
      </c>
      <c r="AM666" s="2">
        <f t="shared" si="389"/>
        <v>0</v>
      </c>
      <c r="AN666" s="2">
        <f t="shared" si="390"/>
        <v>1.8972760536658084</v>
      </c>
      <c r="AO666" s="2">
        <f t="shared" si="391"/>
        <v>6.202804746494067</v>
      </c>
      <c r="AP666" s="2">
        <f t="shared" si="392"/>
        <v>7.9194630872483227</v>
      </c>
      <c r="AQ666" s="2">
        <f t="shared" si="393"/>
        <v>6.5490510558674151</v>
      </c>
      <c r="AR666" s="2">
        <f t="shared" si="394"/>
        <v>10.512308715901531</v>
      </c>
      <c r="AS666" s="2">
        <f t="shared" si="395"/>
        <v>2.5175566450245133</v>
      </c>
      <c r="AT666" s="2">
        <f t="shared" si="396"/>
        <v>5.2784375824755871</v>
      </c>
      <c r="AU666" s="2">
        <f t="shared" si="354"/>
        <v>3.1541595479037978</v>
      </c>
      <c r="AV666" s="2">
        <f t="shared" si="355"/>
        <v>2.6181437360911115</v>
      </c>
      <c r="AW666" s="2">
        <f t="shared" si="368"/>
        <v>3.3320857979051541</v>
      </c>
    </row>
    <row r="667" spans="1:49" x14ac:dyDescent="0.25">
      <c r="A667" s="2" t="s">
        <v>974</v>
      </c>
      <c r="B667" s="2" t="s">
        <v>975</v>
      </c>
      <c r="C667" s="2" t="s">
        <v>1594</v>
      </c>
      <c r="D667" s="2" t="s">
        <v>1595</v>
      </c>
      <c r="E667" s="2">
        <v>51</v>
      </c>
      <c r="F667" s="2">
        <v>0</v>
      </c>
      <c r="G667" s="2">
        <v>0</v>
      </c>
      <c r="H667" s="2">
        <v>0</v>
      </c>
      <c r="I667" s="2">
        <v>0</v>
      </c>
      <c r="J667" s="2">
        <v>18</v>
      </c>
      <c r="K667" s="2">
        <v>36</v>
      </c>
      <c r="L667" s="2">
        <v>52</v>
      </c>
      <c r="M667" s="2">
        <v>0</v>
      </c>
      <c r="N667" s="2">
        <v>5</v>
      </c>
      <c r="O667" s="2">
        <v>16</v>
      </c>
      <c r="P667" s="2">
        <v>36</v>
      </c>
      <c r="Q667" s="2">
        <v>0</v>
      </c>
      <c r="R667" s="2">
        <v>0</v>
      </c>
      <c r="S667" s="2">
        <f t="shared" si="383"/>
        <v>214</v>
      </c>
      <c r="T667" s="2">
        <f t="shared" si="384"/>
        <v>15.285714285714286</v>
      </c>
      <c r="U667" s="2">
        <v>10317</v>
      </c>
      <c r="V667" s="2">
        <v>10453</v>
      </c>
      <c r="W667" s="2">
        <v>10604</v>
      </c>
      <c r="X667" s="2">
        <v>10752</v>
      </c>
      <c r="Y667" s="2">
        <v>10891</v>
      </c>
      <c r="Z667" s="2">
        <v>11017</v>
      </c>
      <c r="AA667" s="2">
        <v>11122</v>
      </c>
      <c r="AB667" s="2">
        <v>11209</v>
      </c>
      <c r="AC667" s="2">
        <v>11328</v>
      </c>
      <c r="AD667" s="2">
        <v>11440</v>
      </c>
      <c r="AE667" s="2">
        <v>11549</v>
      </c>
      <c r="AF667" s="2">
        <v>11653</v>
      </c>
      <c r="AG667" s="2">
        <v>11760</v>
      </c>
      <c r="AH667" s="2">
        <v>11870</v>
      </c>
      <c r="AI667" s="2">
        <f t="shared" si="385"/>
        <v>4.9432974701948238</v>
      </c>
      <c r="AJ667" s="2">
        <f t="shared" si="386"/>
        <v>0</v>
      </c>
      <c r="AK667" s="2">
        <f t="shared" si="387"/>
        <v>0</v>
      </c>
      <c r="AL667" s="2">
        <f t="shared" si="388"/>
        <v>0</v>
      </c>
      <c r="AM667" s="2">
        <f t="shared" si="389"/>
        <v>0</v>
      </c>
      <c r="AN667" s="2">
        <f t="shared" si="390"/>
        <v>1.6338386130525553</v>
      </c>
      <c r="AO667" s="2">
        <f t="shared" si="391"/>
        <v>3.2368279086495235</v>
      </c>
      <c r="AP667" s="2">
        <f t="shared" si="392"/>
        <v>4.63912927112142</v>
      </c>
      <c r="AQ667" s="2">
        <f t="shared" si="393"/>
        <v>0</v>
      </c>
      <c r="AR667" s="2">
        <f t="shared" si="394"/>
        <v>0.43706293706293708</v>
      </c>
      <c r="AS667" s="2">
        <f t="shared" si="395"/>
        <v>1.3854013334487834</v>
      </c>
      <c r="AT667" s="2">
        <f t="shared" si="396"/>
        <v>3.0893332189135845</v>
      </c>
      <c r="AU667" s="2">
        <f t="shared" si="354"/>
        <v>0</v>
      </c>
      <c r="AV667" s="2">
        <f t="shared" si="355"/>
        <v>0</v>
      </c>
      <c r="AW667" s="2">
        <f t="shared" si="368"/>
        <v>1.3832064823174017</v>
      </c>
    </row>
    <row r="668" spans="1:49" x14ac:dyDescent="0.25">
      <c r="A668" s="2" t="s">
        <v>1847</v>
      </c>
      <c r="B668" s="2" t="s">
        <v>2243</v>
      </c>
      <c r="C668" s="2" t="s">
        <v>2029</v>
      </c>
      <c r="D668" s="2" t="s">
        <v>2030</v>
      </c>
      <c r="E668" s="2">
        <v>2369</v>
      </c>
      <c r="F668" s="2">
        <v>2750</v>
      </c>
      <c r="G668" s="2">
        <v>8129</v>
      </c>
      <c r="H668" s="2">
        <v>7601</v>
      </c>
      <c r="I668" s="2">
        <v>2697</v>
      </c>
      <c r="J668" s="2">
        <v>3393</v>
      </c>
      <c r="K668" s="2">
        <v>5666</v>
      </c>
      <c r="L668" s="2">
        <v>5995</v>
      </c>
      <c r="M668" s="2">
        <v>5098</v>
      </c>
      <c r="N668" s="2">
        <v>5082</v>
      </c>
      <c r="O668" s="2">
        <v>4987</v>
      </c>
      <c r="P668" s="2">
        <v>2456</v>
      </c>
      <c r="Q668" s="2">
        <v>3368</v>
      </c>
      <c r="R668" s="2">
        <v>9224</v>
      </c>
      <c r="S668" s="2">
        <f t="shared" si="383"/>
        <v>68815</v>
      </c>
      <c r="T668" s="2">
        <f t="shared" si="384"/>
        <v>4915.3571428571431</v>
      </c>
      <c r="U668" s="2">
        <v>346174</v>
      </c>
      <c r="V668" s="2">
        <v>351173</v>
      </c>
      <c r="W668" s="2">
        <v>357314</v>
      </c>
      <c r="X668" s="2">
        <v>363393</v>
      </c>
      <c r="Y668" s="2">
        <v>369901</v>
      </c>
      <c r="Z668" s="2">
        <v>376236</v>
      </c>
      <c r="AA668" s="2">
        <v>382422</v>
      </c>
      <c r="AB668" s="2">
        <v>388354</v>
      </c>
      <c r="AC668" s="2">
        <v>394254</v>
      </c>
      <c r="AD668" s="2">
        <v>400055</v>
      </c>
      <c r="AE668" s="2">
        <v>405882</v>
      </c>
      <c r="AF668" s="2">
        <v>411697</v>
      </c>
      <c r="AG668" s="2">
        <v>417484</v>
      </c>
      <c r="AH668" s="2">
        <v>423217</v>
      </c>
      <c r="AI668" s="2">
        <f t="shared" si="385"/>
        <v>6.8433793410250336</v>
      </c>
      <c r="AJ668" s="2">
        <f t="shared" si="386"/>
        <v>7.830898161305111</v>
      </c>
      <c r="AK668" s="2">
        <f t="shared" si="387"/>
        <v>22.750298057171001</v>
      </c>
      <c r="AL668" s="2">
        <f t="shared" si="388"/>
        <v>20.916748533956351</v>
      </c>
      <c r="AM668" s="2">
        <f t="shared" si="389"/>
        <v>7.2911400618003199</v>
      </c>
      <c r="AN668" s="2">
        <f t="shared" si="390"/>
        <v>9.0182757630848727</v>
      </c>
      <c r="AO668" s="2">
        <f t="shared" si="391"/>
        <v>14.816093216394455</v>
      </c>
      <c r="AP668" s="2">
        <f t="shared" si="392"/>
        <v>15.436946703265578</v>
      </c>
      <c r="AQ668" s="2">
        <f t="shared" si="393"/>
        <v>12.930750227011014</v>
      </c>
      <c r="AR668" s="2">
        <f t="shared" si="394"/>
        <v>12.703253302670882</v>
      </c>
      <c r="AS668" s="2">
        <f t="shared" si="395"/>
        <v>12.286822278396183</v>
      </c>
      <c r="AT668" s="2">
        <f t="shared" si="396"/>
        <v>5.9655523358197904</v>
      </c>
      <c r="AU668" s="2">
        <f t="shared" ref="AU668:AU731" si="397">Q668/AG668*1000</f>
        <v>8.0673750371271709</v>
      </c>
      <c r="AV668" s="2">
        <f t="shared" si="355"/>
        <v>21.794965703173549</v>
      </c>
      <c r="AW668" s="2">
        <f t="shared" si="368"/>
        <v>12.760892765871521</v>
      </c>
    </row>
    <row r="669" spans="1:49" x14ac:dyDescent="0.25">
      <c r="A669" s="2" t="s">
        <v>1768</v>
      </c>
      <c r="B669" s="2" t="s">
        <v>1769</v>
      </c>
      <c r="C669" s="2" t="s">
        <v>1886</v>
      </c>
      <c r="D669" s="2" t="s">
        <v>1887</v>
      </c>
      <c r="E669" s="2">
        <v>50</v>
      </c>
      <c r="F669" s="2">
        <v>0</v>
      </c>
      <c r="G669" s="2">
        <v>402</v>
      </c>
      <c r="H669" s="2">
        <v>355</v>
      </c>
      <c r="I669" s="2">
        <v>212</v>
      </c>
      <c r="J669" s="2">
        <v>119</v>
      </c>
      <c r="K669" s="2">
        <v>103</v>
      </c>
      <c r="L669" s="2">
        <v>335</v>
      </c>
      <c r="M669" s="2">
        <v>168</v>
      </c>
      <c r="N669" s="2">
        <v>227</v>
      </c>
      <c r="O669" s="2">
        <v>237</v>
      </c>
      <c r="P669" s="2">
        <v>697</v>
      </c>
      <c r="Q669" s="2">
        <v>202</v>
      </c>
      <c r="R669" s="2">
        <v>230</v>
      </c>
      <c r="S669" s="2">
        <f t="shared" si="383"/>
        <v>3337</v>
      </c>
      <c r="T669" s="2">
        <f t="shared" si="384"/>
        <v>238.35714285714286</v>
      </c>
      <c r="U669" s="2">
        <v>30960</v>
      </c>
      <c r="V669" s="2">
        <v>31365</v>
      </c>
      <c r="W669" s="2">
        <v>31760</v>
      </c>
      <c r="X669" s="2">
        <v>32147</v>
      </c>
      <c r="Y669" s="2">
        <v>32519</v>
      </c>
      <c r="Z669" s="2">
        <v>32871</v>
      </c>
      <c r="AA669" s="2">
        <v>33195</v>
      </c>
      <c r="AB669" s="2">
        <v>33484</v>
      </c>
      <c r="AC669" s="2">
        <v>33743</v>
      </c>
      <c r="AD669" s="2">
        <v>34013</v>
      </c>
      <c r="AE669" s="2">
        <v>34286</v>
      </c>
      <c r="AF669" s="2">
        <v>34579</v>
      </c>
      <c r="AG669" s="2">
        <v>34898</v>
      </c>
      <c r="AH669" s="2">
        <v>35216</v>
      </c>
      <c r="AI669" s="2">
        <f t="shared" si="385"/>
        <v>1.614987080103359</v>
      </c>
      <c r="AJ669" s="2">
        <f t="shared" si="386"/>
        <v>0</v>
      </c>
      <c r="AK669" s="2">
        <f t="shared" si="387"/>
        <v>12.657430730478589</v>
      </c>
      <c r="AL669" s="2">
        <f t="shared" si="388"/>
        <v>11.04302112172209</v>
      </c>
      <c r="AM669" s="2">
        <f t="shared" si="389"/>
        <v>6.5192656600756482</v>
      </c>
      <c r="AN669" s="2">
        <f t="shared" si="390"/>
        <v>3.6202123452283166</v>
      </c>
      <c r="AO669" s="2">
        <f t="shared" si="391"/>
        <v>3.1028769392980871</v>
      </c>
      <c r="AP669" s="2">
        <f t="shared" si="392"/>
        <v>10.004778401624655</v>
      </c>
      <c r="AQ669" s="2">
        <f t="shared" si="393"/>
        <v>4.9788104199389505</v>
      </c>
      <c r="AR669" s="2">
        <f t="shared" si="394"/>
        <v>6.6739187957545649</v>
      </c>
      <c r="AS669" s="2">
        <f t="shared" si="395"/>
        <v>6.9124423963133648</v>
      </c>
      <c r="AT669" s="2">
        <f t="shared" si="396"/>
        <v>20.156742531594318</v>
      </c>
      <c r="AU669" s="2">
        <f t="shared" si="397"/>
        <v>5.7882973236288615</v>
      </c>
      <c r="AV669" s="2">
        <f t="shared" ref="AV669:AV732" si="398">R669/AH669*1000</f>
        <v>6.531122217174012</v>
      </c>
      <c r="AW669" s="2">
        <f t="shared" si="368"/>
        <v>7.1145647116382023</v>
      </c>
    </row>
    <row r="670" spans="1:49" x14ac:dyDescent="0.25">
      <c r="A670" s="2" t="s">
        <v>565</v>
      </c>
      <c r="B670" s="2" t="s">
        <v>566</v>
      </c>
      <c r="C670" s="2" t="s">
        <v>986</v>
      </c>
      <c r="D670" s="2" t="s">
        <v>987</v>
      </c>
      <c r="E670" s="2">
        <v>0</v>
      </c>
      <c r="F670" s="2">
        <v>0</v>
      </c>
      <c r="G670" s="2">
        <v>27</v>
      </c>
      <c r="H670" s="2">
        <v>0</v>
      </c>
      <c r="I670" s="2">
        <v>0</v>
      </c>
      <c r="J670" s="2">
        <v>0</v>
      </c>
      <c r="K670" s="2">
        <v>12</v>
      </c>
      <c r="L670" s="2">
        <v>13</v>
      </c>
      <c r="M670" s="2">
        <v>5</v>
      </c>
      <c r="N670" s="2">
        <v>6</v>
      </c>
      <c r="O670" s="2"/>
      <c r="P670" s="2">
        <v>25</v>
      </c>
      <c r="Q670" s="2">
        <v>3</v>
      </c>
      <c r="R670" s="2">
        <v>2</v>
      </c>
      <c r="S670" s="2">
        <f t="shared" si="383"/>
        <v>93</v>
      </c>
      <c r="T670" s="2">
        <f t="shared" si="384"/>
        <v>6.6428571428571432</v>
      </c>
      <c r="U670" s="2">
        <v>9684</v>
      </c>
      <c r="V670" s="2">
        <v>9800</v>
      </c>
      <c r="W670" s="2">
        <v>9930</v>
      </c>
      <c r="X670" s="2">
        <v>10049</v>
      </c>
      <c r="Y670" s="2">
        <v>10159</v>
      </c>
      <c r="Z670" s="2">
        <v>10255</v>
      </c>
      <c r="AA670" s="2">
        <v>10338</v>
      </c>
      <c r="AB670" s="2">
        <v>10403</v>
      </c>
      <c r="AC670" s="2">
        <v>10463</v>
      </c>
      <c r="AD670" s="2">
        <v>10519</v>
      </c>
      <c r="AE670" s="2">
        <v>10570</v>
      </c>
      <c r="AF670" s="2">
        <v>10616</v>
      </c>
      <c r="AG670" s="2">
        <v>10658</v>
      </c>
      <c r="AH670" s="2">
        <v>10695</v>
      </c>
      <c r="AI670" s="2">
        <f t="shared" si="385"/>
        <v>0</v>
      </c>
      <c r="AJ670" s="2">
        <f t="shared" si="386"/>
        <v>0</v>
      </c>
      <c r="AK670" s="2">
        <f t="shared" si="387"/>
        <v>2.7190332326283988</v>
      </c>
      <c r="AL670" s="2">
        <f t="shared" si="388"/>
        <v>0</v>
      </c>
      <c r="AM670" s="2">
        <f t="shared" si="389"/>
        <v>0</v>
      </c>
      <c r="AN670" s="2">
        <f t="shared" si="390"/>
        <v>0</v>
      </c>
      <c r="AO670" s="2">
        <f t="shared" si="391"/>
        <v>1.1607661056297156</v>
      </c>
      <c r="AP670" s="2">
        <f t="shared" si="392"/>
        <v>1.249639527059502</v>
      </c>
      <c r="AQ670" s="2">
        <f t="shared" si="393"/>
        <v>0.47787441460384211</v>
      </c>
      <c r="AR670" s="2">
        <f t="shared" si="394"/>
        <v>0.57039642551573344</v>
      </c>
      <c r="AS670" s="2">
        <f t="shared" si="395"/>
        <v>0</v>
      </c>
      <c r="AT670" s="2">
        <f t="shared" si="396"/>
        <v>2.3549359457422758</v>
      </c>
      <c r="AU670" s="2">
        <f t="shared" si="397"/>
        <v>0.28147870144492398</v>
      </c>
      <c r="AV670" s="2">
        <f t="shared" si="398"/>
        <v>0.18700327255726976</v>
      </c>
      <c r="AW670" s="2">
        <f t="shared" si="368"/>
        <v>0.64293768751297586</v>
      </c>
    </row>
    <row r="671" spans="1:49" x14ac:dyDescent="0.25">
      <c r="A671" s="2" t="s">
        <v>565</v>
      </c>
      <c r="B671" s="2" t="s">
        <v>566</v>
      </c>
      <c r="C671" s="2" t="s">
        <v>984</v>
      </c>
      <c r="D671" s="2" t="s">
        <v>985</v>
      </c>
      <c r="E671" s="2">
        <v>34</v>
      </c>
      <c r="F671" s="2">
        <v>0</v>
      </c>
      <c r="G671" s="2">
        <v>0</v>
      </c>
      <c r="H671" s="2">
        <v>0</v>
      </c>
      <c r="I671" s="2">
        <v>0</v>
      </c>
      <c r="J671" s="2">
        <v>48</v>
      </c>
      <c r="K671" s="2">
        <v>0</v>
      </c>
      <c r="L671" s="2"/>
      <c r="M671" s="2">
        <v>0</v>
      </c>
      <c r="N671" s="2">
        <v>12</v>
      </c>
      <c r="O671" s="2">
        <v>8</v>
      </c>
      <c r="P671" s="2">
        <v>6</v>
      </c>
      <c r="Q671" s="2">
        <v>0</v>
      </c>
      <c r="R671" s="2">
        <v>0</v>
      </c>
      <c r="S671" s="2">
        <f t="shared" si="383"/>
        <v>108</v>
      </c>
      <c r="T671" s="2">
        <f t="shared" si="384"/>
        <v>7.7142857142857144</v>
      </c>
      <c r="U671" s="2">
        <v>2659</v>
      </c>
      <c r="V671" s="2">
        <v>2658</v>
      </c>
      <c r="W671" s="2">
        <v>2658</v>
      </c>
      <c r="X671" s="2">
        <v>2656</v>
      </c>
      <c r="Y671" s="2">
        <v>2655</v>
      </c>
      <c r="Z671" s="2">
        <v>2652</v>
      </c>
      <c r="AA671" s="2">
        <v>2648</v>
      </c>
      <c r="AB671" s="2">
        <v>2641</v>
      </c>
      <c r="AC671" s="2">
        <v>2633</v>
      </c>
      <c r="AD671" s="2">
        <v>2625</v>
      </c>
      <c r="AE671" s="2">
        <v>2616</v>
      </c>
      <c r="AF671" s="2">
        <v>2607</v>
      </c>
      <c r="AG671" s="2">
        <v>2597</v>
      </c>
      <c r="AH671" s="2">
        <v>2586</v>
      </c>
      <c r="AI671" s="2">
        <f t="shared" si="385"/>
        <v>12.786761940579165</v>
      </c>
      <c r="AJ671" s="2">
        <f t="shared" si="386"/>
        <v>0</v>
      </c>
      <c r="AK671" s="2">
        <f t="shared" si="387"/>
        <v>0</v>
      </c>
      <c r="AL671" s="2">
        <f t="shared" si="388"/>
        <v>0</v>
      </c>
      <c r="AM671" s="2">
        <f t="shared" si="389"/>
        <v>0</v>
      </c>
      <c r="AN671" s="2">
        <f t="shared" si="390"/>
        <v>18.09954751131222</v>
      </c>
      <c r="AO671" s="2">
        <f t="shared" si="391"/>
        <v>0</v>
      </c>
      <c r="AP671" s="2">
        <f t="shared" si="392"/>
        <v>0</v>
      </c>
      <c r="AQ671" s="2">
        <f t="shared" si="393"/>
        <v>0</v>
      </c>
      <c r="AR671" s="2">
        <f t="shared" si="394"/>
        <v>4.5714285714285721</v>
      </c>
      <c r="AS671" s="2">
        <f t="shared" si="395"/>
        <v>3.0581039755351682</v>
      </c>
      <c r="AT671" s="2">
        <f t="shared" si="396"/>
        <v>2.3014959723820483</v>
      </c>
      <c r="AU671" s="2">
        <f t="shared" si="397"/>
        <v>0</v>
      </c>
      <c r="AV671" s="2">
        <f t="shared" si="398"/>
        <v>0</v>
      </c>
      <c r="AW671" s="2">
        <f t="shared" si="368"/>
        <v>2.9155241408026553</v>
      </c>
    </row>
    <row r="672" spans="1:49" x14ac:dyDescent="0.25">
      <c r="A672" s="2" t="s">
        <v>809</v>
      </c>
      <c r="B672" s="2" t="s">
        <v>810</v>
      </c>
      <c r="C672" s="2" t="s">
        <v>874</v>
      </c>
      <c r="D672" s="2" t="s">
        <v>875</v>
      </c>
      <c r="E672" s="2">
        <v>44</v>
      </c>
      <c r="F672" s="2">
        <v>0</v>
      </c>
      <c r="G672" s="2">
        <v>46</v>
      </c>
      <c r="H672" s="2">
        <v>91</v>
      </c>
      <c r="I672" s="2">
        <v>31</v>
      </c>
      <c r="J672" s="2">
        <v>80</v>
      </c>
      <c r="K672" s="2">
        <v>72</v>
      </c>
      <c r="L672" s="2">
        <v>133</v>
      </c>
      <c r="M672" s="2">
        <v>238</v>
      </c>
      <c r="N672" s="2">
        <v>125</v>
      </c>
      <c r="O672" s="2">
        <v>106</v>
      </c>
      <c r="P672" s="2">
        <v>79</v>
      </c>
      <c r="Q672" s="2">
        <v>85</v>
      </c>
      <c r="R672" s="2">
        <v>58</v>
      </c>
      <c r="S672" s="2">
        <f t="shared" si="383"/>
        <v>1188</v>
      </c>
      <c r="T672" s="2">
        <f t="shared" si="384"/>
        <v>84.857142857142861</v>
      </c>
      <c r="U672" s="2">
        <v>26402</v>
      </c>
      <c r="V672" s="2">
        <v>26653</v>
      </c>
      <c r="W672" s="2">
        <v>26839</v>
      </c>
      <c r="X672" s="2">
        <v>26982</v>
      </c>
      <c r="Y672" s="2">
        <v>27069</v>
      </c>
      <c r="Z672" s="2">
        <v>27118</v>
      </c>
      <c r="AA672" s="2">
        <v>27122</v>
      </c>
      <c r="AB672" s="2">
        <v>27103</v>
      </c>
      <c r="AC672" s="2">
        <v>27065</v>
      </c>
      <c r="AD672" s="2">
        <v>27011</v>
      </c>
      <c r="AE672" s="2">
        <v>26968</v>
      </c>
      <c r="AF672" s="2">
        <v>26915</v>
      </c>
      <c r="AG672" s="2">
        <v>26855</v>
      </c>
      <c r="AH672" s="2">
        <v>26799</v>
      </c>
      <c r="AI672" s="2">
        <f t="shared" si="385"/>
        <v>1.6665404136050299</v>
      </c>
      <c r="AJ672" s="2">
        <f t="shared" si="386"/>
        <v>0</v>
      </c>
      <c r="AK672" s="2">
        <f t="shared" si="387"/>
        <v>1.713923767651552</v>
      </c>
      <c r="AL672" s="2">
        <f t="shared" si="388"/>
        <v>3.3726187828922987</v>
      </c>
      <c r="AM672" s="2">
        <f t="shared" si="389"/>
        <v>1.1452214710554509</v>
      </c>
      <c r="AN672" s="2">
        <f t="shared" si="390"/>
        <v>2.9500700641640241</v>
      </c>
      <c r="AO672" s="2">
        <f t="shared" si="391"/>
        <v>2.6546714844038051</v>
      </c>
      <c r="AP672" s="2">
        <f t="shared" si="392"/>
        <v>4.9072058443714717</v>
      </c>
      <c r="AQ672" s="2">
        <f t="shared" si="393"/>
        <v>8.7936449288749294</v>
      </c>
      <c r="AR672" s="2">
        <f t="shared" si="394"/>
        <v>4.6277442523416381</v>
      </c>
      <c r="AS672" s="2">
        <f t="shared" si="395"/>
        <v>3.9305843963215668</v>
      </c>
      <c r="AT672" s="2">
        <f t="shared" si="396"/>
        <v>2.9351662641649638</v>
      </c>
      <c r="AU672" s="2">
        <f t="shared" si="397"/>
        <v>3.1651461552783466</v>
      </c>
      <c r="AV672" s="2">
        <f t="shared" si="398"/>
        <v>2.164259860442554</v>
      </c>
      <c r="AW672" s="2">
        <f t="shared" si="368"/>
        <v>3.1447712632548308</v>
      </c>
    </row>
    <row r="673" spans="1:49" x14ac:dyDescent="0.25">
      <c r="A673" s="2" t="s">
        <v>565</v>
      </c>
      <c r="B673" s="2" t="s">
        <v>566</v>
      </c>
      <c r="C673" s="2" t="s">
        <v>884</v>
      </c>
      <c r="D673" s="2" t="s">
        <v>885</v>
      </c>
      <c r="E673" s="2">
        <v>0</v>
      </c>
      <c r="F673" s="2">
        <v>0</v>
      </c>
      <c r="G673" s="2">
        <v>0</v>
      </c>
      <c r="H673" s="2">
        <v>0</v>
      </c>
      <c r="I673" s="2">
        <v>17</v>
      </c>
      <c r="J673" s="2">
        <v>0</v>
      </c>
      <c r="K673" s="2">
        <v>0</v>
      </c>
      <c r="L673" s="2"/>
      <c r="M673" s="2">
        <v>0</v>
      </c>
      <c r="N673" s="2">
        <v>0</v>
      </c>
      <c r="O673" s="2"/>
      <c r="P673" s="2">
        <v>0</v>
      </c>
      <c r="Q673" s="2">
        <v>0</v>
      </c>
      <c r="R673" s="2">
        <v>0</v>
      </c>
      <c r="S673" s="2">
        <f t="shared" si="383"/>
        <v>17</v>
      </c>
      <c r="T673" s="2">
        <f t="shared" si="384"/>
        <v>1.2142857142857142</v>
      </c>
      <c r="U673" s="2">
        <v>5669</v>
      </c>
      <c r="V673" s="2">
        <v>5594</v>
      </c>
      <c r="W673" s="2">
        <v>5521</v>
      </c>
      <c r="X673" s="2">
        <v>5452</v>
      </c>
      <c r="Y673" s="2">
        <v>5384</v>
      </c>
      <c r="Z673" s="2">
        <v>5320</v>
      </c>
      <c r="AA673" s="2">
        <v>5258</v>
      </c>
      <c r="AB673" s="2">
        <v>5202</v>
      </c>
      <c r="AC673" s="2">
        <v>5144</v>
      </c>
      <c r="AD673" s="2">
        <v>5098</v>
      </c>
      <c r="AE673" s="2">
        <v>5031</v>
      </c>
      <c r="AF673" s="2">
        <v>4976</v>
      </c>
      <c r="AG673" s="2">
        <v>4918</v>
      </c>
      <c r="AH673" s="2">
        <v>4858</v>
      </c>
      <c r="AI673" s="2">
        <f t="shared" si="385"/>
        <v>0</v>
      </c>
      <c r="AJ673" s="2">
        <f t="shared" si="386"/>
        <v>0</v>
      </c>
      <c r="AK673" s="2">
        <f t="shared" si="387"/>
        <v>0</v>
      </c>
      <c r="AL673" s="2">
        <f t="shared" si="388"/>
        <v>0</v>
      </c>
      <c r="AM673" s="2">
        <f t="shared" si="389"/>
        <v>3.1575037147102525</v>
      </c>
      <c r="AN673" s="2">
        <f t="shared" si="390"/>
        <v>0</v>
      </c>
      <c r="AO673" s="2">
        <f t="shared" si="391"/>
        <v>0</v>
      </c>
      <c r="AP673" s="2">
        <f t="shared" si="392"/>
        <v>0</v>
      </c>
      <c r="AQ673" s="2">
        <f t="shared" si="393"/>
        <v>0</v>
      </c>
      <c r="AR673" s="2">
        <f t="shared" si="394"/>
        <v>0</v>
      </c>
      <c r="AS673" s="2">
        <f t="shared" si="395"/>
        <v>0</v>
      </c>
      <c r="AT673" s="2">
        <f t="shared" si="396"/>
        <v>0</v>
      </c>
      <c r="AU673" s="2">
        <f t="shared" si="397"/>
        <v>0</v>
      </c>
      <c r="AV673" s="2">
        <f t="shared" si="398"/>
        <v>0</v>
      </c>
      <c r="AW673" s="2">
        <f t="shared" si="368"/>
        <v>0.2255359796221609</v>
      </c>
    </row>
    <row r="674" spans="1:49" x14ac:dyDescent="0.25">
      <c r="A674" s="2" t="s">
        <v>17</v>
      </c>
      <c r="B674" s="2" t="s">
        <v>18</v>
      </c>
      <c r="C674" s="2" t="s">
        <v>146</v>
      </c>
      <c r="D674" s="2" t="s">
        <v>147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28</v>
      </c>
      <c r="K674" s="2">
        <v>0</v>
      </c>
      <c r="L674" s="2"/>
      <c r="M674" s="2">
        <v>0</v>
      </c>
      <c r="N674" s="2">
        <v>0</v>
      </c>
      <c r="O674" s="2"/>
      <c r="P674" s="2">
        <v>23</v>
      </c>
      <c r="Q674" s="2">
        <v>0</v>
      </c>
      <c r="R674" s="2">
        <v>0</v>
      </c>
      <c r="S674" s="2">
        <f t="shared" si="383"/>
        <v>51</v>
      </c>
      <c r="T674" s="2">
        <f t="shared" si="384"/>
        <v>3.6428571428571428</v>
      </c>
      <c r="U674" s="2">
        <v>9703</v>
      </c>
      <c r="V674" s="2">
        <v>8227</v>
      </c>
      <c r="W674" s="2">
        <v>8181</v>
      </c>
      <c r="X674" s="2">
        <v>8136</v>
      </c>
      <c r="Y674" s="2">
        <v>8093</v>
      </c>
      <c r="Z674" s="2">
        <v>8058</v>
      </c>
      <c r="AA674" s="2">
        <v>8031</v>
      </c>
      <c r="AB674" s="2">
        <v>8010</v>
      </c>
      <c r="AC674" s="2">
        <v>8006</v>
      </c>
      <c r="AD674" s="2">
        <v>8010</v>
      </c>
      <c r="AE674" s="2">
        <v>8004</v>
      </c>
      <c r="AF674" s="2">
        <v>8016</v>
      </c>
      <c r="AG674" s="2">
        <v>8027</v>
      </c>
      <c r="AH674" s="2">
        <v>8034</v>
      </c>
      <c r="AI674" s="2">
        <f t="shared" si="385"/>
        <v>0</v>
      </c>
      <c r="AJ674" s="2">
        <f t="shared" si="386"/>
        <v>0</v>
      </c>
      <c r="AK674" s="2">
        <f t="shared" si="387"/>
        <v>0</v>
      </c>
      <c r="AL674" s="2">
        <f t="shared" si="388"/>
        <v>0</v>
      </c>
      <c r="AM674" s="2">
        <f t="shared" si="389"/>
        <v>0</v>
      </c>
      <c r="AN674" s="2">
        <f t="shared" si="390"/>
        <v>3.4748076445768179</v>
      </c>
      <c r="AO674" s="2">
        <f t="shared" si="391"/>
        <v>0</v>
      </c>
      <c r="AP674" s="2">
        <f t="shared" si="392"/>
        <v>0</v>
      </c>
      <c r="AQ674" s="2">
        <f t="shared" si="393"/>
        <v>0</v>
      </c>
      <c r="AR674" s="2">
        <f t="shared" si="394"/>
        <v>0</v>
      </c>
      <c r="AS674" s="2">
        <f t="shared" si="395"/>
        <v>0</v>
      </c>
      <c r="AT674" s="2">
        <f t="shared" si="396"/>
        <v>2.8692614770459079</v>
      </c>
      <c r="AU674" s="2">
        <f t="shared" si="397"/>
        <v>0</v>
      </c>
      <c r="AV674" s="2">
        <f t="shared" si="398"/>
        <v>0</v>
      </c>
      <c r="AW674" s="2">
        <f t="shared" si="368"/>
        <v>0.45314779440162323</v>
      </c>
    </row>
    <row r="675" spans="1:49" x14ac:dyDescent="0.25">
      <c r="A675" s="2" t="s">
        <v>53</v>
      </c>
      <c r="B675" s="2" t="s">
        <v>54</v>
      </c>
      <c r="C675" s="2" t="s">
        <v>311</v>
      </c>
      <c r="D675" s="2" t="s">
        <v>312</v>
      </c>
      <c r="E675" s="2">
        <v>0</v>
      </c>
      <c r="F675" s="2">
        <v>352</v>
      </c>
      <c r="G675" s="2">
        <v>0</v>
      </c>
      <c r="H675" s="2">
        <v>1190</v>
      </c>
      <c r="I675" s="2">
        <v>157</v>
      </c>
      <c r="J675" s="2">
        <v>819</v>
      </c>
      <c r="K675" s="2">
        <v>80</v>
      </c>
      <c r="L675" s="2">
        <v>29</v>
      </c>
      <c r="M675" s="2">
        <v>68</v>
      </c>
      <c r="N675" s="2">
        <v>778</v>
      </c>
      <c r="O675" s="2">
        <v>105</v>
      </c>
      <c r="P675" s="2">
        <v>98</v>
      </c>
      <c r="Q675" s="2">
        <v>38</v>
      </c>
      <c r="R675" s="2">
        <v>33</v>
      </c>
      <c r="S675" s="2">
        <f t="shared" si="383"/>
        <v>3747</v>
      </c>
      <c r="T675" s="2">
        <f t="shared" si="384"/>
        <v>267.64285714285717</v>
      </c>
      <c r="U675" s="2">
        <v>15571</v>
      </c>
      <c r="V675" s="2">
        <v>15763</v>
      </c>
      <c r="W675" s="2">
        <v>15944</v>
      </c>
      <c r="X675" s="2">
        <v>16119</v>
      </c>
      <c r="Y675" s="2">
        <v>16283</v>
      </c>
      <c r="Z675" s="2">
        <v>16432</v>
      </c>
      <c r="AA675" s="2">
        <v>16561</v>
      </c>
      <c r="AB675" s="2">
        <v>16673</v>
      </c>
      <c r="AC675" s="2">
        <v>16830</v>
      </c>
      <c r="AD675" s="2">
        <v>16964</v>
      </c>
      <c r="AE675" s="2">
        <v>17112</v>
      </c>
      <c r="AF675" s="2">
        <v>17253</v>
      </c>
      <c r="AG675" s="2">
        <v>17401</v>
      </c>
      <c r="AH675" s="2">
        <v>17532</v>
      </c>
      <c r="AI675" s="2">
        <f t="shared" si="385"/>
        <v>0</v>
      </c>
      <c r="AJ675" s="2">
        <f t="shared" si="386"/>
        <v>22.330774598743893</v>
      </c>
      <c r="AK675" s="2">
        <f t="shared" si="387"/>
        <v>0</v>
      </c>
      <c r="AL675" s="2">
        <f t="shared" si="388"/>
        <v>73.825919722067127</v>
      </c>
      <c r="AM675" s="2">
        <f t="shared" si="389"/>
        <v>9.6419578701713444</v>
      </c>
      <c r="AN675" s="2">
        <f t="shared" si="390"/>
        <v>49.841772151898738</v>
      </c>
      <c r="AO675" s="2">
        <f t="shared" si="391"/>
        <v>4.8306261699172754</v>
      </c>
      <c r="AP675" s="2">
        <f t="shared" si="392"/>
        <v>1.7393390511605591</v>
      </c>
      <c r="AQ675" s="2">
        <f t="shared" si="393"/>
        <v>4.0404040404040407</v>
      </c>
      <c r="AR675" s="2">
        <f t="shared" si="394"/>
        <v>45.861825041263856</v>
      </c>
      <c r="AS675" s="2">
        <f t="shared" si="395"/>
        <v>6.1360448807854135</v>
      </c>
      <c r="AT675" s="2">
        <f t="shared" si="396"/>
        <v>5.6801715643656179</v>
      </c>
      <c r="AU675" s="2">
        <f t="shared" si="397"/>
        <v>2.1837825412332625</v>
      </c>
      <c r="AV675" s="2">
        <f t="shared" si="398"/>
        <v>1.8822724161533197</v>
      </c>
      <c r="AW675" s="2">
        <f t="shared" ref="AW675:AW738" si="399">AVERAGE(AI675:AV675)</f>
        <v>16.285349289154603</v>
      </c>
    </row>
    <row r="676" spans="1:49" x14ac:dyDescent="0.25">
      <c r="A676" s="2" t="s">
        <v>1022</v>
      </c>
      <c r="B676" s="2" t="s">
        <v>863</v>
      </c>
      <c r="C676" s="2" t="s">
        <v>1112</v>
      </c>
      <c r="D676" s="2" t="s">
        <v>1113</v>
      </c>
      <c r="E676" s="2">
        <v>45</v>
      </c>
      <c r="F676" s="2">
        <v>39</v>
      </c>
      <c r="G676" s="2">
        <v>11</v>
      </c>
      <c r="H676" s="2">
        <v>1284</v>
      </c>
      <c r="I676" s="2">
        <v>77</v>
      </c>
      <c r="J676" s="2">
        <v>652</v>
      </c>
      <c r="K676" s="2">
        <v>42</v>
      </c>
      <c r="L676" s="2">
        <v>84</v>
      </c>
      <c r="M676" s="2">
        <v>218</v>
      </c>
      <c r="N676" s="2">
        <v>91</v>
      </c>
      <c r="O676" s="2">
        <v>32</v>
      </c>
      <c r="P676" s="2">
        <v>156</v>
      </c>
      <c r="Q676" s="2">
        <v>12</v>
      </c>
      <c r="R676" s="2">
        <v>10</v>
      </c>
      <c r="S676" s="2">
        <f t="shared" si="383"/>
        <v>2753</v>
      </c>
      <c r="T676" s="2">
        <f t="shared" si="384"/>
        <v>196.64285714285714</v>
      </c>
      <c r="U676" s="2">
        <v>26093</v>
      </c>
      <c r="V676" s="2">
        <v>26128</v>
      </c>
      <c r="W676" s="2">
        <v>26196</v>
      </c>
      <c r="X676" s="2">
        <v>26274</v>
      </c>
      <c r="Y676" s="2">
        <v>26346</v>
      </c>
      <c r="Z676" s="2">
        <v>26402</v>
      </c>
      <c r="AA676" s="2">
        <v>26426</v>
      </c>
      <c r="AB676" s="2">
        <v>26414</v>
      </c>
      <c r="AC676" s="2">
        <v>26418</v>
      </c>
      <c r="AD676" s="2">
        <v>26409</v>
      </c>
      <c r="AE676" s="2">
        <v>26401</v>
      </c>
      <c r="AF676" s="2">
        <v>26394</v>
      </c>
      <c r="AG676" s="2">
        <v>26384</v>
      </c>
      <c r="AH676" s="2">
        <v>26380</v>
      </c>
      <c r="AI676" s="2">
        <f t="shared" si="385"/>
        <v>1.7246004675583491</v>
      </c>
      <c r="AJ676" s="2">
        <f t="shared" si="386"/>
        <v>1.4926515615431719</v>
      </c>
      <c r="AK676" s="2">
        <f t="shared" si="387"/>
        <v>0.4199114368605894</v>
      </c>
      <c r="AL676" s="2">
        <f t="shared" si="388"/>
        <v>48.869604932633024</v>
      </c>
      <c r="AM676" s="2">
        <f t="shared" si="389"/>
        <v>2.9226448037652775</v>
      </c>
      <c r="AN676" s="2">
        <f t="shared" si="390"/>
        <v>24.695098856147261</v>
      </c>
      <c r="AO676" s="2">
        <f t="shared" si="391"/>
        <v>1.5893438280481345</v>
      </c>
      <c r="AP676" s="2">
        <f t="shared" si="392"/>
        <v>3.1801317483152873</v>
      </c>
      <c r="AQ676" s="2">
        <f t="shared" si="393"/>
        <v>8.2519494284200157</v>
      </c>
      <c r="AR676" s="2">
        <f t="shared" si="394"/>
        <v>3.445794994130789</v>
      </c>
      <c r="AS676" s="2">
        <f t="shared" si="395"/>
        <v>1.2120753001780236</v>
      </c>
      <c r="AT676" s="2">
        <f t="shared" si="396"/>
        <v>5.9104341895885426</v>
      </c>
      <c r="AU676" s="2">
        <f t="shared" si="397"/>
        <v>0.45482110369921164</v>
      </c>
      <c r="AV676" s="2">
        <f t="shared" si="398"/>
        <v>0.37907505686125853</v>
      </c>
      <c r="AW676" s="2">
        <f t="shared" si="399"/>
        <v>7.4677241219820676</v>
      </c>
    </row>
    <row r="677" spans="1:49" x14ac:dyDescent="0.25">
      <c r="A677" s="2" t="s">
        <v>307</v>
      </c>
      <c r="B677" s="2" t="s">
        <v>308</v>
      </c>
      <c r="C677" s="2" t="s">
        <v>2244</v>
      </c>
      <c r="D677" s="2" t="s">
        <v>779</v>
      </c>
      <c r="E677" s="2">
        <v>0</v>
      </c>
      <c r="F677" s="2">
        <v>72</v>
      </c>
      <c r="G677" s="2">
        <v>389</v>
      </c>
      <c r="H677" s="2">
        <v>22</v>
      </c>
      <c r="I677" s="2">
        <v>437</v>
      </c>
      <c r="J677" s="2">
        <v>24</v>
      </c>
      <c r="K677" s="2">
        <v>0</v>
      </c>
      <c r="L677" s="2">
        <v>50</v>
      </c>
      <c r="M677" s="2">
        <v>3</v>
      </c>
      <c r="N677" s="2">
        <v>9</v>
      </c>
      <c r="O677" s="2">
        <v>16</v>
      </c>
      <c r="P677" s="2">
        <v>26</v>
      </c>
      <c r="Q677" s="2">
        <v>17</v>
      </c>
      <c r="R677" s="2">
        <v>218</v>
      </c>
      <c r="S677" s="2">
        <f t="shared" si="383"/>
        <v>1283</v>
      </c>
      <c r="T677" s="2">
        <f t="shared" si="384"/>
        <v>91.642857142857139</v>
      </c>
      <c r="U677" s="2">
        <v>16157</v>
      </c>
      <c r="V677" s="2">
        <v>16195</v>
      </c>
      <c r="W677" s="2">
        <v>16227</v>
      </c>
      <c r="X677" s="2">
        <v>16249</v>
      </c>
      <c r="Y677" s="2">
        <v>16258</v>
      </c>
      <c r="Z677" s="2">
        <v>16255</v>
      </c>
      <c r="AA677" s="2">
        <v>16241</v>
      </c>
      <c r="AB677" s="2">
        <v>16217</v>
      </c>
      <c r="AC677" s="2">
        <v>16193</v>
      </c>
      <c r="AD677" s="2">
        <v>16169</v>
      </c>
      <c r="AE677" s="2">
        <v>16146</v>
      </c>
      <c r="AF677" s="2">
        <v>16110</v>
      </c>
      <c r="AG677" s="2">
        <v>16070</v>
      </c>
      <c r="AH677" s="2">
        <v>16020</v>
      </c>
      <c r="AI677" s="2">
        <f t="shared" si="385"/>
        <v>0</v>
      </c>
      <c r="AJ677" s="2">
        <f t="shared" si="386"/>
        <v>4.4458166100648349</v>
      </c>
      <c r="AK677" s="2">
        <f t="shared" si="387"/>
        <v>23.972391692857585</v>
      </c>
      <c r="AL677" s="2">
        <f t="shared" si="388"/>
        <v>1.3539294725829281</v>
      </c>
      <c r="AM677" s="2">
        <f t="shared" si="389"/>
        <v>26.879074916963955</v>
      </c>
      <c r="AN677" s="2">
        <f t="shared" si="390"/>
        <v>1.4764687788372808</v>
      </c>
      <c r="AO677" s="2">
        <f t="shared" si="391"/>
        <v>0</v>
      </c>
      <c r="AP677" s="2">
        <f t="shared" si="392"/>
        <v>3.0831843127582164</v>
      </c>
      <c r="AQ677" s="2">
        <f t="shared" si="393"/>
        <v>0.1852652380658309</v>
      </c>
      <c r="AR677" s="2">
        <f t="shared" si="394"/>
        <v>0.55662069392046509</v>
      </c>
      <c r="AS677" s="2">
        <f t="shared" si="395"/>
        <v>0.99095751269664312</v>
      </c>
      <c r="AT677" s="2">
        <f t="shared" si="396"/>
        <v>1.6139044072004967</v>
      </c>
      <c r="AU677" s="2">
        <f t="shared" si="397"/>
        <v>1.057871810827629</v>
      </c>
      <c r="AV677" s="2">
        <f t="shared" si="398"/>
        <v>13.607990012484395</v>
      </c>
      <c r="AW677" s="2">
        <f t="shared" si="399"/>
        <v>5.6588196756614471</v>
      </c>
    </row>
    <row r="678" spans="1:49" x14ac:dyDescent="0.25">
      <c r="A678" s="2" t="s">
        <v>307</v>
      </c>
      <c r="B678" s="2" t="s">
        <v>308</v>
      </c>
      <c r="C678" s="2" t="s">
        <v>536</v>
      </c>
      <c r="D678" s="2" t="s">
        <v>537</v>
      </c>
      <c r="E678" s="2">
        <v>0</v>
      </c>
      <c r="F678" s="2">
        <v>400</v>
      </c>
      <c r="G678" s="2">
        <v>5535</v>
      </c>
      <c r="H678" s="2">
        <v>0</v>
      </c>
      <c r="I678" s="2">
        <v>24</v>
      </c>
      <c r="J678" s="2">
        <v>396</v>
      </c>
      <c r="K678" s="2">
        <v>0</v>
      </c>
      <c r="L678" s="2"/>
      <c r="M678" s="2">
        <v>8</v>
      </c>
      <c r="N678" s="2">
        <v>11</v>
      </c>
      <c r="O678" s="2">
        <v>7</v>
      </c>
      <c r="P678" s="2">
        <v>222</v>
      </c>
      <c r="Q678" s="2">
        <v>7</v>
      </c>
      <c r="R678" s="2">
        <v>139</v>
      </c>
      <c r="S678" s="2">
        <f t="shared" si="383"/>
        <v>6749</v>
      </c>
      <c r="T678" s="2">
        <f t="shared" si="384"/>
        <v>482.07142857142856</v>
      </c>
      <c r="U678" s="2">
        <v>8762</v>
      </c>
      <c r="V678" s="2">
        <v>8904</v>
      </c>
      <c r="W678" s="2">
        <v>9045</v>
      </c>
      <c r="X678" s="2">
        <v>9188</v>
      </c>
      <c r="Y678" s="2">
        <v>9332</v>
      </c>
      <c r="Z678" s="2">
        <v>9478</v>
      </c>
      <c r="AA678" s="2">
        <v>9621</v>
      </c>
      <c r="AB678" s="2">
        <v>9760</v>
      </c>
      <c r="AC678" s="2">
        <v>9889</v>
      </c>
      <c r="AD678" s="2">
        <v>10017</v>
      </c>
      <c r="AE678" s="2">
        <v>10146</v>
      </c>
      <c r="AF678" s="2">
        <v>10273</v>
      </c>
      <c r="AG678" s="2">
        <v>10411</v>
      </c>
      <c r="AH678" s="2">
        <v>10536</v>
      </c>
      <c r="AI678" s="2">
        <f t="shared" si="385"/>
        <v>0</v>
      </c>
      <c r="AJ678" s="2">
        <f t="shared" si="386"/>
        <v>44.923629829290206</v>
      </c>
      <c r="AK678" s="2">
        <f t="shared" si="387"/>
        <v>611.94029850746267</v>
      </c>
      <c r="AL678" s="2">
        <f t="shared" si="388"/>
        <v>0</v>
      </c>
      <c r="AM678" s="2">
        <f t="shared" si="389"/>
        <v>2.5717959708529792</v>
      </c>
      <c r="AN678" s="2">
        <f t="shared" si="390"/>
        <v>41.780966448617853</v>
      </c>
      <c r="AO678" s="2">
        <f t="shared" si="391"/>
        <v>0</v>
      </c>
      <c r="AP678" s="2">
        <f t="shared" si="392"/>
        <v>0</v>
      </c>
      <c r="AQ678" s="2">
        <f t="shared" si="393"/>
        <v>0.80897967438568097</v>
      </c>
      <c r="AR678" s="2">
        <f t="shared" si="394"/>
        <v>1.0981331736048716</v>
      </c>
      <c r="AS678" s="2">
        <f t="shared" si="395"/>
        <v>0.68992706485314415</v>
      </c>
      <c r="AT678" s="2">
        <f t="shared" si="396"/>
        <v>21.610045750997763</v>
      </c>
      <c r="AU678" s="2">
        <f t="shared" si="397"/>
        <v>0.6723657669772356</v>
      </c>
      <c r="AV678" s="2">
        <f t="shared" si="398"/>
        <v>13.192862566438876</v>
      </c>
      <c r="AW678" s="2">
        <f t="shared" si="399"/>
        <v>52.806357482391526</v>
      </c>
    </row>
    <row r="679" spans="1:49" x14ac:dyDescent="0.25">
      <c r="A679" s="2" t="s">
        <v>1130</v>
      </c>
      <c r="B679" s="2" t="s">
        <v>1131</v>
      </c>
      <c r="C679" s="2" t="s">
        <v>1414</v>
      </c>
      <c r="D679" s="2" t="s">
        <v>1415</v>
      </c>
      <c r="E679" s="2">
        <v>1738</v>
      </c>
      <c r="F679" s="2">
        <v>1270</v>
      </c>
      <c r="G679" s="2">
        <v>1310</v>
      </c>
      <c r="H679" s="2">
        <v>3099</v>
      </c>
      <c r="I679" s="2">
        <v>2440</v>
      </c>
      <c r="J679" s="2">
        <v>2576</v>
      </c>
      <c r="K679" s="2">
        <v>2616</v>
      </c>
      <c r="L679" s="2">
        <v>2473</v>
      </c>
      <c r="M679" s="2">
        <v>5421</v>
      </c>
      <c r="N679" s="2">
        <v>6165</v>
      </c>
      <c r="O679" s="2">
        <v>5247</v>
      </c>
      <c r="P679" s="2">
        <v>383</v>
      </c>
      <c r="Q679" s="2">
        <v>1161</v>
      </c>
      <c r="R679" s="2">
        <v>845</v>
      </c>
      <c r="S679" s="2">
        <f t="shared" si="383"/>
        <v>36744</v>
      </c>
      <c r="T679" s="2">
        <f t="shared" si="384"/>
        <v>2624.5714285714284</v>
      </c>
      <c r="U679" s="2">
        <v>427617</v>
      </c>
      <c r="V679" s="2">
        <v>429715</v>
      </c>
      <c r="W679" s="2">
        <v>432130</v>
      </c>
      <c r="X679" s="2">
        <v>434730</v>
      </c>
      <c r="Y679" s="2">
        <v>437564</v>
      </c>
      <c r="Z679" s="2">
        <v>440487</v>
      </c>
      <c r="AA679" s="2">
        <v>443442</v>
      </c>
      <c r="AB679" s="2">
        <v>446290</v>
      </c>
      <c r="AC679" s="2">
        <v>449082</v>
      </c>
      <c r="AD679" s="2">
        <v>451791</v>
      </c>
      <c r="AE679" s="2">
        <v>454464</v>
      </c>
      <c r="AF679" s="2">
        <v>457078</v>
      </c>
      <c r="AG679" s="2">
        <v>459667</v>
      </c>
      <c r="AH679" s="2">
        <v>462209</v>
      </c>
      <c r="AI679" s="2">
        <f t="shared" si="385"/>
        <v>4.064384718100543</v>
      </c>
      <c r="AJ679" s="2">
        <f t="shared" si="386"/>
        <v>2.9554472150146029</v>
      </c>
      <c r="AK679" s="2">
        <f t="shared" si="387"/>
        <v>3.0314951519218751</v>
      </c>
      <c r="AL679" s="2">
        <f t="shared" si="388"/>
        <v>7.1285625560692845</v>
      </c>
      <c r="AM679" s="2">
        <f t="shared" si="389"/>
        <v>5.5763271201469955</v>
      </c>
      <c r="AN679" s="2">
        <f t="shared" si="390"/>
        <v>5.8480727013510041</v>
      </c>
      <c r="AO679" s="2">
        <f t="shared" si="391"/>
        <v>5.899305884422315</v>
      </c>
      <c r="AP679" s="2">
        <f t="shared" si="392"/>
        <v>5.5412400008962779</v>
      </c>
      <c r="AQ679" s="2">
        <f t="shared" si="393"/>
        <v>12.071292102555882</v>
      </c>
      <c r="AR679" s="2">
        <f t="shared" si="394"/>
        <v>13.645690153190303</v>
      </c>
      <c r="AS679" s="2">
        <f t="shared" si="395"/>
        <v>11.545468948035488</v>
      </c>
      <c r="AT679" s="2">
        <f t="shared" si="396"/>
        <v>0.83793138151475244</v>
      </c>
      <c r="AU679" s="2">
        <f t="shared" si="397"/>
        <v>2.5257414606660911</v>
      </c>
      <c r="AV679" s="2">
        <f t="shared" si="398"/>
        <v>1.8281772964178542</v>
      </c>
      <c r="AW679" s="2">
        <f t="shared" si="399"/>
        <v>5.8927954778788054</v>
      </c>
    </row>
    <row r="680" spans="1:49" x14ac:dyDescent="0.25">
      <c r="A680" s="2" t="s">
        <v>565</v>
      </c>
      <c r="B680" s="2" t="s">
        <v>566</v>
      </c>
      <c r="C680" s="2" t="s">
        <v>1071</v>
      </c>
      <c r="D680" s="2" t="s">
        <v>1072</v>
      </c>
      <c r="E680" s="2">
        <v>0</v>
      </c>
      <c r="F680" s="2">
        <v>0</v>
      </c>
      <c r="G680" s="2">
        <v>0</v>
      </c>
      <c r="H680" s="2">
        <v>6</v>
      </c>
      <c r="I680" s="2">
        <v>0</v>
      </c>
      <c r="J680" s="2">
        <v>67</v>
      </c>
      <c r="K680" s="2">
        <v>0</v>
      </c>
      <c r="L680" s="2"/>
      <c r="M680" s="2">
        <v>0</v>
      </c>
      <c r="N680" s="2">
        <v>6</v>
      </c>
      <c r="O680" s="2">
        <v>3</v>
      </c>
      <c r="P680" s="2">
        <v>1</v>
      </c>
      <c r="Q680" s="2">
        <v>1</v>
      </c>
      <c r="R680" s="2">
        <v>1</v>
      </c>
      <c r="S680" s="2">
        <f t="shared" si="383"/>
        <v>85</v>
      </c>
      <c r="T680" s="2">
        <f t="shared" si="384"/>
        <v>6.0714285714285712</v>
      </c>
      <c r="U680" s="2">
        <v>11655</v>
      </c>
      <c r="V680" s="2">
        <v>11280</v>
      </c>
      <c r="W680" s="2">
        <v>10920</v>
      </c>
      <c r="X680" s="2">
        <v>10578</v>
      </c>
      <c r="Y680" s="2">
        <v>10263</v>
      </c>
      <c r="Z680" s="2">
        <v>9990</v>
      </c>
      <c r="AA680" s="2">
        <v>9762</v>
      </c>
      <c r="AB680" s="2">
        <v>9576</v>
      </c>
      <c r="AC680" s="2">
        <v>9395</v>
      </c>
      <c r="AD680" s="2">
        <v>9234</v>
      </c>
      <c r="AE680" s="2">
        <v>9053</v>
      </c>
      <c r="AF680" s="2">
        <v>8886</v>
      </c>
      <c r="AG680" s="2">
        <v>8715</v>
      </c>
      <c r="AH680" s="2">
        <v>8543</v>
      </c>
      <c r="AI680" s="2">
        <f t="shared" si="385"/>
        <v>0</v>
      </c>
      <c r="AJ680" s="2">
        <f t="shared" si="386"/>
        <v>0</v>
      </c>
      <c r="AK680" s="2">
        <f t="shared" si="387"/>
        <v>0</v>
      </c>
      <c r="AL680" s="2">
        <f t="shared" si="388"/>
        <v>0.56721497447532621</v>
      </c>
      <c r="AM680" s="2">
        <f t="shared" si="389"/>
        <v>0</v>
      </c>
      <c r="AN680" s="2">
        <f t="shared" si="390"/>
        <v>6.706706706706707</v>
      </c>
      <c r="AO680" s="2">
        <f t="shared" si="391"/>
        <v>0</v>
      </c>
      <c r="AP680" s="2">
        <f t="shared" si="392"/>
        <v>0</v>
      </c>
      <c r="AQ680" s="2">
        <f t="shared" si="393"/>
        <v>0</v>
      </c>
      <c r="AR680" s="2">
        <f t="shared" si="394"/>
        <v>0.64977257959714096</v>
      </c>
      <c r="AS680" s="2">
        <f t="shared" si="395"/>
        <v>0.33138186236606648</v>
      </c>
      <c r="AT680" s="2">
        <f t="shared" si="396"/>
        <v>0.11253657438667566</v>
      </c>
      <c r="AU680" s="2">
        <f t="shared" si="397"/>
        <v>0.11474469305794607</v>
      </c>
      <c r="AV680" s="2">
        <f t="shared" si="398"/>
        <v>0.11705489874751258</v>
      </c>
      <c r="AW680" s="2">
        <f t="shared" si="399"/>
        <v>0.6142437349526696</v>
      </c>
    </row>
    <row r="681" spans="1:49" x14ac:dyDescent="0.25">
      <c r="A681" s="2" t="s">
        <v>1768</v>
      </c>
      <c r="B681" s="2" t="s">
        <v>1769</v>
      </c>
      <c r="C681" s="2" t="s">
        <v>1999</v>
      </c>
      <c r="D681" s="2" t="s">
        <v>2000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106</v>
      </c>
      <c r="K681" s="2">
        <v>12</v>
      </c>
      <c r="L681" s="2">
        <v>748</v>
      </c>
      <c r="M681" s="2">
        <v>72</v>
      </c>
      <c r="N681" s="2">
        <v>273</v>
      </c>
      <c r="O681" s="2">
        <v>161</v>
      </c>
      <c r="P681" s="2">
        <v>425</v>
      </c>
      <c r="Q681" s="2">
        <v>72</v>
      </c>
      <c r="R681" s="2">
        <v>82</v>
      </c>
      <c r="S681" s="2">
        <f t="shared" si="383"/>
        <v>1951</v>
      </c>
      <c r="T681" s="2">
        <f t="shared" si="384"/>
        <v>139.35714285714286</v>
      </c>
      <c r="U681" s="2">
        <v>6285</v>
      </c>
      <c r="V681" s="2">
        <v>6460</v>
      </c>
      <c r="W681" s="2">
        <v>6621</v>
      </c>
      <c r="X681" s="2">
        <v>6766</v>
      </c>
      <c r="Y681" s="2">
        <v>6895</v>
      </c>
      <c r="Z681" s="2">
        <v>7002</v>
      </c>
      <c r="AA681" s="2">
        <v>7083</v>
      </c>
      <c r="AB681" s="2">
        <v>7137</v>
      </c>
      <c r="AC681" s="2">
        <v>7158</v>
      </c>
      <c r="AD681" s="2">
        <v>7146</v>
      </c>
      <c r="AE681" s="2">
        <v>7160</v>
      </c>
      <c r="AF681" s="2">
        <v>7185</v>
      </c>
      <c r="AG681" s="2">
        <v>7204</v>
      </c>
      <c r="AH681" s="2">
        <v>7241</v>
      </c>
      <c r="AI681" s="2">
        <f t="shared" si="385"/>
        <v>0</v>
      </c>
      <c r="AJ681" s="2">
        <f t="shared" si="386"/>
        <v>0</v>
      </c>
      <c r="AK681" s="2">
        <f t="shared" si="387"/>
        <v>0</v>
      </c>
      <c r="AL681" s="2">
        <f t="shared" si="388"/>
        <v>0</v>
      </c>
      <c r="AM681" s="2">
        <f t="shared" si="389"/>
        <v>0</v>
      </c>
      <c r="AN681" s="2">
        <f t="shared" si="390"/>
        <v>15.138531848043417</v>
      </c>
      <c r="AO681" s="2">
        <f t="shared" si="391"/>
        <v>1.6941973739940703</v>
      </c>
      <c r="AP681" s="2">
        <f t="shared" si="392"/>
        <v>104.80594087151464</v>
      </c>
      <c r="AQ681" s="2">
        <f t="shared" si="393"/>
        <v>10.058675607711651</v>
      </c>
      <c r="AR681" s="2">
        <f t="shared" si="394"/>
        <v>38.203190596137702</v>
      </c>
      <c r="AS681" s="2">
        <f t="shared" si="395"/>
        <v>22.486033519553072</v>
      </c>
      <c r="AT681" s="2">
        <f t="shared" si="396"/>
        <v>59.151009046624907</v>
      </c>
      <c r="AU681" s="2">
        <f t="shared" si="397"/>
        <v>9.994447529150472</v>
      </c>
      <c r="AV681" s="2">
        <f t="shared" si="398"/>
        <v>11.324402706808451</v>
      </c>
      <c r="AW681" s="2">
        <f t="shared" si="399"/>
        <v>19.489744935681308</v>
      </c>
    </row>
    <row r="682" spans="1:49" x14ac:dyDescent="0.25">
      <c r="A682" s="2" t="s">
        <v>409</v>
      </c>
      <c r="B682" s="2" t="s">
        <v>410</v>
      </c>
      <c r="C682" s="2" t="s">
        <v>548</v>
      </c>
      <c r="D682" s="2" t="s">
        <v>549</v>
      </c>
      <c r="E682" s="2">
        <v>651</v>
      </c>
      <c r="F682" s="2">
        <v>0</v>
      </c>
      <c r="G682" s="2">
        <v>165</v>
      </c>
      <c r="H682" s="2">
        <v>568</v>
      </c>
      <c r="I682" s="2">
        <v>218</v>
      </c>
      <c r="J682" s="2">
        <v>252</v>
      </c>
      <c r="K682" s="2">
        <v>518</v>
      </c>
      <c r="L682" s="2">
        <v>866</v>
      </c>
      <c r="M682" s="2">
        <v>671</v>
      </c>
      <c r="N682" s="2">
        <v>516</v>
      </c>
      <c r="O682" s="2">
        <v>858</v>
      </c>
      <c r="P682" s="2">
        <v>88</v>
      </c>
      <c r="Q682" s="2">
        <v>230</v>
      </c>
      <c r="R682" s="2">
        <v>299</v>
      </c>
      <c r="S682" s="2">
        <f t="shared" si="383"/>
        <v>5900</v>
      </c>
      <c r="T682" s="2">
        <f t="shared" si="384"/>
        <v>421.42857142857144</v>
      </c>
      <c r="U682" s="2">
        <v>99873</v>
      </c>
      <c r="V682" s="2">
        <v>102845</v>
      </c>
      <c r="W682" s="2">
        <v>105776</v>
      </c>
      <c r="X682" s="2">
        <v>108676</v>
      </c>
      <c r="Y682" s="2">
        <v>111569</v>
      </c>
      <c r="Z682" s="2">
        <v>114477</v>
      </c>
      <c r="AA682" s="2">
        <v>117405</v>
      </c>
      <c r="AB682" s="2">
        <v>120394</v>
      </c>
      <c r="AC682" s="2">
        <v>123402</v>
      </c>
      <c r="AD682" s="2">
        <v>126471</v>
      </c>
      <c r="AE682" s="2">
        <v>129572</v>
      </c>
      <c r="AF682" s="2">
        <v>132725</v>
      </c>
      <c r="AG682" s="2">
        <v>135930</v>
      </c>
      <c r="AH682" s="2">
        <v>139178</v>
      </c>
      <c r="AI682" s="2">
        <f t="shared" si="385"/>
        <v>6.5182782133309303</v>
      </c>
      <c r="AJ682" s="2">
        <f t="shared" si="386"/>
        <v>0</v>
      </c>
      <c r="AK682" s="2">
        <f t="shared" si="387"/>
        <v>1.559900166389351</v>
      </c>
      <c r="AL682" s="2">
        <f t="shared" si="388"/>
        <v>5.2265449593286464</v>
      </c>
      <c r="AM682" s="2">
        <f t="shared" si="389"/>
        <v>1.9539477811937005</v>
      </c>
      <c r="AN682" s="2">
        <f t="shared" si="390"/>
        <v>2.2013155481013653</v>
      </c>
      <c r="AO682" s="2">
        <f t="shared" si="391"/>
        <v>4.4120778501767388</v>
      </c>
      <c r="AP682" s="2">
        <f t="shared" si="392"/>
        <v>7.1930494875159896</v>
      </c>
      <c r="AQ682" s="2">
        <f t="shared" si="393"/>
        <v>5.4375131683441111</v>
      </c>
      <c r="AR682" s="2">
        <f t="shared" si="394"/>
        <v>4.0799867163223187</v>
      </c>
      <c r="AS682" s="2">
        <f t="shared" si="395"/>
        <v>6.6218010063902693</v>
      </c>
      <c r="AT682" s="2">
        <f t="shared" si="396"/>
        <v>0.6630250517988322</v>
      </c>
      <c r="AU682" s="2">
        <f t="shared" si="397"/>
        <v>1.6920473773265652</v>
      </c>
      <c r="AV682" s="2">
        <f t="shared" si="398"/>
        <v>2.1483280403512053</v>
      </c>
      <c r="AW682" s="2">
        <f t="shared" si="399"/>
        <v>3.5505582404692873</v>
      </c>
    </row>
    <row r="683" spans="1:49" x14ac:dyDescent="0.25">
      <c r="A683" s="2" t="s">
        <v>1212</v>
      </c>
      <c r="B683" s="2" t="s">
        <v>1213</v>
      </c>
      <c r="C683" s="2" t="s">
        <v>1524</v>
      </c>
      <c r="D683" s="2" t="s">
        <v>1525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/>
      <c r="M683" s="2">
        <v>0</v>
      </c>
      <c r="N683" s="2">
        <v>6</v>
      </c>
      <c r="O683" s="2">
        <v>5</v>
      </c>
      <c r="P683" s="2">
        <v>9</v>
      </c>
      <c r="Q683" s="2">
        <v>8</v>
      </c>
      <c r="R683" s="2">
        <v>7</v>
      </c>
      <c r="S683" s="2">
        <f t="shared" si="383"/>
        <v>35</v>
      </c>
      <c r="T683" s="2">
        <f t="shared" si="384"/>
        <v>2.5</v>
      </c>
      <c r="U683" s="2">
        <v>5193</v>
      </c>
      <c r="V683" s="2">
        <v>5243</v>
      </c>
      <c r="W683" s="2">
        <v>5285</v>
      </c>
      <c r="X683" s="2">
        <v>5324</v>
      </c>
      <c r="Y683" s="2">
        <v>5362</v>
      </c>
      <c r="Z683" s="2">
        <v>5397</v>
      </c>
      <c r="AA683" s="2">
        <v>5427</v>
      </c>
      <c r="AB683" s="2">
        <v>5450</v>
      </c>
      <c r="AC683" s="2">
        <v>5462</v>
      </c>
      <c r="AD683" s="2">
        <v>5482</v>
      </c>
      <c r="AE683" s="2">
        <v>5506</v>
      </c>
      <c r="AF683" s="2">
        <v>5526</v>
      </c>
      <c r="AG683" s="2">
        <v>5548</v>
      </c>
      <c r="AH683" s="2">
        <v>5567</v>
      </c>
      <c r="AI683" s="2">
        <f t="shared" si="385"/>
        <v>0</v>
      </c>
      <c r="AJ683" s="2">
        <f t="shared" si="386"/>
        <v>0</v>
      </c>
      <c r="AK683" s="2">
        <f t="shared" si="387"/>
        <v>0</v>
      </c>
      <c r="AL683" s="2">
        <f t="shared" si="388"/>
        <v>0</v>
      </c>
      <c r="AM683" s="2">
        <f t="shared" si="389"/>
        <v>0</v>
      </c>
      <c r="AN683" s="2">
        <f t="shared" si="390"/>
        <v>0</v>
      </c>
      <c r="AO683" s="2">
        <f t="shared" si="391"/>
        <v>0</v>
      </c>
      <c r="AP683" s="2">
        <f t="shared" si="392"/>
        <v>0</v>
      </c>
      <c r="AQ683" s="2">
        <f t="shared" si="393"/>
        <v>0</v>
      </c>
      <c r="AR683" s="2">
        <f t="shared" si="394"/>
        <v>1.0944910616563297</v>
      </c>
      <c r="AS683" s="2">
        <f t="shared" si="395"/>
        <v>0.90810025426807128</v>
      </c>
      <c r="AT683" s="2">
        <f t="shared" si="396"/>
        <v>1.6286644951140066</v>
      </c>
      <c r="AU683" s="2">
        <f t="shared" si="397"/>
        <v>1.4419610670511895</v>
      </c>
      <c r="AV683" s="2">
        <f t="shared" si="398"/>
        <v>1.2574097359439553</v>
      </c>
      <c r="AW683" s="2">
        <f t="shared" si="399"/>
        <v>0.45218761528811091</v>
      </c>
    </row>
    <row r="684" spans="1:49" x14ac:dyDescent="0.25">
      <c r="A684" s="2" t="s">
        <v>1768</v>
      </c>
      <c r="B684" s="2" t="s">
        <v>1769</v>
      </c>
      <c r="C684" s="2" t="s">
        <v>1829</v>
      </c>
      <c r="D684" s="2" t="s">
        <v>1830</v>
      </c>
      <c r="E684" s="2">
        <v>138</v>
      </c>
      <c r="F684" s="2">
        <v>31</v>
      </c>
      <c r="G684" s="2">
        <v>348</v>
      </c>
      <c r="H684" s="2">
        <v>169</v>
      </c>
      <c r="I684" s="2">
        <v>36</v>
      </c>
      <c r="J684" s="2">
        <v>107</v>
      </c>
      <c r="K684" s="2">
        <v>115</v>
      </c>
      <c r="L684" s="2">
        <v>43</v>
      </c>
      <c r="M684" s="2">
        <v>130</v>
      </c>
      <c r="N684" s="2">
        <v>193</v>
      </c>
      <c r="O684" s="2">
        <v>185</v>
      </c>
      <c r="P684" s="2">
        <v>120</v>
      </c>
      <c r="Q684" s="2">
        <v>151</v>
      </c>
      <c r="R684" s="2">
        <v>172</v>
      </c>
      <c r="S684" s="2">
        <f t="shared" si="383"/>
        <v>1938</v>
      </c>
      <c r="T684" s="2">
        <f t="shared" si="384"/>
        <v>138.42857142857142</v>
      </c>
      <c r="U684" s="2">
        <v>31088</v>
      </c>
      <c r="V684" s="2">
        <v>31940</v>
      </c>
      <c r="W684" s="2">
        <v>32771</v>
      </c>
      <c r="X684" s="2">
        <v>33579</v>
      </c>
      <c r="Y684" s="2">
        <v>34359</v>
      </c>
      <c r="Z684" s="2">
        <v>35103</v>
      </c>
      <c r="AA684" s="2">
        <v>35804</v>
      </c>
      <c r="AB684" s="2">
        <v>36454</v>
      </c>
      <c r="AC684" s="2">
        <v>37080</v>
      </c>
      <c r="AD684" s="2">
        <v>37728</v>
      </c>
      <c r="AE684" s="2">
        <v>38394</v>
      </c>
      <c r="AF684" s="2">
        <v>39088</v>
      </c>
      <c r="AG684" s="2">
        <v>39816</v>
      </c>
      <c r="AH684" s="2">
        <v>40558</v>
      </c>
      <c r="AI684" s="2">
        <f t="shared" si="385"/>
        <v>4.439011837364899</v>
      </c>
      <c r="AJ684" s="2">
        <f t="shared" si="386"/>
        <v>0.97056981840951784</v>
      </c>
      <c r="AK684" s="2">
        <f t="shared" si="387"/>
        <v>10.619144975740745</v>
      </c>
      <c r="AL684" s="2">
        <f t="shared" si="388"/>
        <v>5.0329074719318623</v>
      </c>
      <c r="AM684" s="2">
        <f t="shared" si="389"/>
        <v>1.0477604121190953</v>
      </c>
      <c r="AN684" s="2">
        <f t="shared" si="390"/>
        <v>3.0481725208671624</v>
      </c>
      <c r="AO684" s="2">
        <f t="shared" si="391"/>
        <v>3.2119316277510892</v>
      </c>
      <c r="AP684" s="2">
        <f t="shared" si="392"/>
        <v>1.1795687716025676</v>
      </c>
      <c r="AQ684" s="2">
        <f t="shared" si="393"/>
        <v>3.505933117583603</v>
      </c>
      <c r="AR684" s="2">
        <f t="shared" si="394"/>
        <v>5.1155640373197624</v>
      </c>
      <c r="AS684" s="2">
        <f t="shared" si="395"/>
        <v>4.8184612178986299</v>
      </c>
      <c r="AT684" s="2">
        <f t="shared" si="396"/>
        <v>3.0699959066721245</v>
      </c>
      <c r="AU684" s="2">
        <f t="shared" si="397"/>
        <v>3.7924452481414508</v>
      </c>
      <c r="AV684" s="2">
        <f t="shared" si="398"/>
        <v>4.2408402781202232</v>
      </c>
      <c r="AW684" s="2">
        <f t="shared" si="399"/>
        <v>3.8637362315373385</v>
      </c>
    </row>
    <row r="685" spans="1:49" x14ac:dyDescent="0.25">
      <c r="A685" s="2" t="s">
        <v>1487</v>
      </c>
      <c r="B685" s="2" t="s">
        <v>1488</v>
      </c>
      <c r="C685" s="2" t="s">
        <v>1604</v>
      </c>
      <c r="D685" s="2" t="s">
        <v>1605</v>
      </c>
      <c r="E685" s="2">
        <v>0</v>
      </c>
      <c r="F685" s="2">
        <v>0</v>
      </c>
      <c r="G685" s="2">
        <v>98</v>
      </c>
      <c r="H685" s="2">
        <v>120</v>
      </c>
      <c r="I685" s="2">
        <v>30</v>
      </c>
      <c r="J685" s="2">
        <v>28</v>
      </c>
      <c r="K685" s="2">
        <v>27</v>
      </c>
      <c r="L685" s="2">
        <v>16</v>
      </c>
      <c r="M685" s="2">
        <v>46</v>
      </c>
      <c r="N685" s="2">
        <v>164</v>
      </c>
      <c r="O685" s="2">
        <v>112</v>
      </c>
      <c r="P685" s="2">
        <v>119</v>
      </c>
      <c r="Q685" s="2">
        <v>53</v>
      </c>
      <c r="R685" s="2">
        <v>41</v>
      </c>
      <c r="S685" s="2">
        <f t="shared" si="383"/>
        <v>854</v>
      </c>
      <c r="T685" s="2">
        <f t="shared" si="384"/>
        <v>61</v>
      </c>
      <c r="U685" s="2">
        <v>7557</v>
      </c>
      <c r="V685" s="2">
        <v>7366</v>
      </c>
      <c r="W685" s="2">
        <v>7188</v>
      </c>
      <c r="X685" s="2">
        <v>7025</v>
      </c>
      <c r="Y685" s="2">
        <v>6883</v>
      </c>
      <c r="Z685" s="2">
        <v>6767</v>
      </c>
      <c r="AA685" s="2">
        <v>6683</v>
      </c>
      <c r="AB685" s="2">
        <v>6631</v>
      </c>
      <c r="AC685" s="2">
        <v>6567</v>
      </c>
      <c r="AD685" s="2">
        <v>6513</v>
      </c>
      <c r="AE685" s="2">
        <v>6456</v>
      </c>
      <c r="AF685" s="2">
        <v>6399</v>
      </c>
      <c r="AG685" s="2">
        <v>6359</v>
      </c>
      <c r="AH685" s="2">
        <v>6300</v>
      </c>
      <c r="AI685" s="2">
        <f t="shared" si="385"/>
        <v>0</v>
      </c>
      <c r="AJ685" s="2">
        <f t="shared" si="386"/>
        <v>0</v>
      </c>
      <c r="AK685" s="2">
        <f t="shared" si="387"/>
        <v>13.633834168057874</v>
      </c>
      <c r="AL685" s="2">
        <f t="shared" si="388"/>
        <v>17.081850533807831</v>
      </c>
      <c r="AM685" s="2">
        <f t="shared" si="389"/>
        <v>4.3585645793985188</v>
      </c>
      <c r="AN685" s="2">
        <f t="shared" si="390"/>
        <v>4.1377272055563763</v>
      </c>
      <c r="AO685" s="2">
        <f t="shared" si="391"/>
        <v>4.0401017507107584</v>
      </c>
      <c r="AP685" s="2">
        <f t="shared" si="392"/>
        <v>2.4129090634896695</v>
      </c>
      <c r="AQ685" s="2">
        <f t="shared" si="393"/>
        <v>7.0047205725597683</v>
      </c>
      <c r="AR685" s="2">
        <f t="shared" si="394"/>
        <v>25.180408413941347</v>
      </c>
      <c r="AS685" s="2">
        <f t="shared" si="395"/>
        <v>17.348203221809172</v>
      </c>
      <c r="AT685" s="2">
        <f t="shared" si="396"/>
        <v>18.596655727457414</v>
      </c>
      <c r="AU685" s="2">
        <f t="shared" si="397"/>
        <v>8.3346438119201132</v>
      </c>
      <c r="AV685" s="2">
        <f t="shared" si="398"/>
        <v>6.5079365079365079</v>
      </c>
      <c r="AW685" s="2">
        <f t="shared" si="399"/>
        <v>9.1883968254746691</v>
      </c>
    </row>
    <row r="686" spans="1:49" x14ac:dyDescent="0.25">
      <c r="A686" s="2" t="s">
        <v>17</v>
      </c>
      <c r="B686" s="2" t="s">
        <v>18</v>
      </c>
      <c r="C686" s="2" t="s">
        <v>2251</v>
      </c>
      <c r="D686" s="2" t="s">
        <v>182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/>
      <c r="M686" s="2">
        <v>0</v>
      </c>
      <c r="N686" s="2"/>
      <c r="O686" s="2"/>
      <c r="P686" s="2">
        <v>18</v>
      </c>
      <c r="Q686" s="2">
        <v>0</v>
      </c>
      <c r="R686" s="2">
        <v>0</v>
      </c>
      <c r="S686" s="2">
        <f t="shared" si="383"/>
        <v>18</v>
      </c>
      <c r="T686" s="2">
        <f t="shared" si="384"/>
        <v>1.2857142857142858</v>
      </c>
      <c r="U686" s="2">
        <v>13084</v>
      </c>
      <c r="V686" s="2">
        <v>13241</v>
      </c>
      <c r="W686" s="2">
        <v>13420</v>
      </c>
      <c r="X686" s="2">
        <v>13603</v>
      </c>
      <c r="Y686" s="2">
        <v>13781</v>
      </c>
      <c r="Z686" s="2">
        <v>13955</v>
      </c>
      <c r="AA686" s="2">
        <v>14115</v>
      </c>
      <c r="AB686" s="2">
        <v>14261</v>
      </c>
      <c r="AC686" s="2">
        <v>14393</v>
      </c>
      <c r="AD686" s="2">
        <v>14546</v>
      </c>
      <c r="AE686" s="2">
        <v>14685</v>
      </c>
      <c r="AF686" s="2">
        <v>14848</v>
      </c>
      <c r="AG686" s="2">
        <v>15016</v>
      </c>
      <c r="AH686" s="2">
        <v>15187</v>
      </c>
      <c r="AI686" s="2">
        <f t="shared" si="385"/>
        <v>0</v>
      </c>
      <c r="AJ686" s="2">
        <f t="shared" si="386"/>
        <v>0</v>
      </c>
      <c r="AK686" s="2">
        <f t="shared" si="387"/>
        <v>0</v>
      </c>
      <c r="AL686" s="2">
        <f t="shared" si="388"/>
        <v>0</v>
      </c>
      <c r="AM686" s="2">
        <f t="shared" si="389"/>
        <v>0</v>
      </c>
      <c r="AN686" s="2">
        <f t="shared" si="390"/>
        <v>0</v>
      </c>
      <c r="AO686" s="2">
        <f t="shared" si="391"/>
        <v>0</v>
      </c>
      <c r="AP686" s="2">
        <f t="shared" si="392"/>
        <v>0</v>
      </c>
      <c r="AQ686" s="2">
        <f t="shared" si="393"/>
        <v>0</v>
      </c>
      <c r="AR686" s="2">
        <f t="shared" si="394"/>
        <v>0</v>
      </c>
      <c r="AS686" s="2">
        <f t="shared" si="395"/>
        <v>0</v>
      </c>
      <c r="AT686" s="2">
        <f t="shared" si="396"/>
        <v>1.2122844827586208</v>
      </c>
      <c r="AU686" s="2">
        <f t="shared" si="397"/>
        <v>0</v>
      </c>
      <c r="AV686" s="2">
        <f t="shared" si="398"/>
        <v>0</v>
      </c>
      <c r="AW686" s="2">
        <f t="shared" si="399"/>
        <v>8.6591748768472906E-2</v>
      </c>
    </row>
    <row r="687" spans="1:49" x14ac:dyDescent="0.25">
      <c r="A687" s="2" t="s">
        <v>409</v>
      </c>
      <c r="B687" s="2" t="s">
        <v>410</v>
      </c>
      <c r="C687" s="2" t="s">
        <v>697</v>
      </c>
      <c r="D687" s="2" t="s">
        <v>698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9</v>
      </c>
      <c r="L687" s="2"/>
      <c r="M687" s="2">
        <v>0</v>
      </c>
      <c r="N687" s="2"/>
      <c r="O687" s="2"/>
      <c r="P687" s="2">
        <v>0</v>
      </c>
      <c r="Q687" s="2">
        <v>0</v>
      </c>
      <c r="R687" s="2">
        <v>0</v>
      </c>
      <c r="S687" s="2">
        <f t="shared" si="383"/>
        <v>9</v>
      </c>
      <c r="T687" s="2">
        <f t="shared" si="384"/>
        <v>0.6428571428571429</v>
      </c>
      <c r="U687" s="2">
        <v>4129</v>
      </c>
      <c r="V687" s="2">
        <v>4174</v>
      </c>
      <c r="W687" s="2">
        <v>4223</v>
      </c>
      <c r="X687" s="2">
        <v>4272</v>
      </c>
      <c r="Y687" s="2">
        <v>4320</v>
      </c>
      <c r="Z687" s="2">
        <v>4369</v>
      </c>
      <c r="AA687" s="2">
        <v>4420</v>
      </c>
      <c r="AB687" s="2">
        <v>4472</v>
      </c>
      <c r="AC687" s="2">
        <v>4557</v>
      </c>
      <c r="AD687" s="2">
        <v>4636</v>
      </c>
      <c r="AE687" s="2">
        <v>4717</v>
      </c>
      <c r="AF687" s="2">
        <v>4791</v>
      </c>
      <c r="AG687" s="2">
        <v>4873</v>
      </c>
      <c r="AH687" s="2">
        <v>4956</v>
      </c>
      <c r="AI687" s="2">
        <f t="shared" ref="AI687:AI705" si="400">E687/U687*1000</f>
        <v>0</v>
      </c>
      <c r="AJ687" s="2">
        <f t="shared" ref="AJ687:AJ705" si="401">F687/V687*1000</f>
        <v>0</v>
      </c>
      <c r="AK687" s="2">
        <f t="shared" ref="AK687:AK705" si="402">G687/W687*1000</f>
        <v>0</v>
      </c>
      <c r="AL687" s="2">
        <f t="shared" ref="AL687:AL705" si="403">H687/X687*1000</f>
        <v>0</v>
      </c>
      <c r="AM687" s="2">
        <f t="shared" ref="AM687:AM705" si="404">I687/Y687*1000</f>
        <v>0</v>
      </c>
      <c r="AN687" s="2">
        <f t="shared" ref="AN687:AN705" si="405">J687/Z687*1000</f>
        <v>0</v>
      </c>
      <c r="AO687" s="2">
        <f t="shared" ref="AO687:AO705" si="406">K687/AA687*1000</f>
        <v>2.0361990950226247</v>
      </c>
      <c r="AP687" s="2">
        <f t="shared" ref="AP687:AP705" si="407">L687/AB687*1000</f>
        <v>0</v>
      </c>
      <c r="AQ687" s="2">
        <f t="shared" ref="AQ687:AQ705" si="408">M687/AC687*1000</f>
        <v>0</v>
      </c>
      <c r="AR687" s="2">
        <f t="shared" ref="AR687:AR705" si="409">N687/AD687*1000</f>
        <v>0</v>
      </c>
      <c r="AS687" s="2">
        <f t="shared" ref="AS687:AS705" si="410">O687/AE687*1000</f>
        <v>0</v>
      </c>
      <c r="AT687" s="2">
        <f t="shared" ref="AT687:AT705" si="411">P687/AF687*1000</f>
        <v>0</v>
      </c>
      <c r="AU687" s="2">
        <f t="shared" si="397"/>
        <v>0</v>
      </c>
      <c r="AV687" s="2">
        <f t="shared" si="398"/>
        <v>0</v>
      </c>
      <c r="AW687" s="2">
        <f t="shared" si="399"/>
        <v>0.14544279250161604</v>
      </c>
    </row>
    <row r="688" spans="1:49" x14ac:dyDescent="0.25">
      <c r="A688" s="2" t="s">
        <v>69</v>
      </c>
      <c r="B688" s="2" t="s">
        <v>70</v>
      </c>
      <c r="C688" s="2" t="s">
        <v>283</v>
      </c>
      <c r="D688" s="2" t="s">
        <v>284</v>
      </c>
      <c r="E688" s="2">
        <v>90</v>
      </c>
      <c r="F688" s="2">
        <v>0</v>
      </c>
      <c r="G688" s="2">
        <v>0</v>
      </c>
      <c r="H688" s="2">
        <v>0</v>
      </c>
      <c r="I688" s="2">
        <v>32</v>
      </c>
      <c r="J688" s="2">
        <v>0</v>
      </c>
      <c r="K688" s="2">
        <v>0</v>
      </c>
      <c r="L688" s="2"/>
      <c r="M688" s="2">
        <v>0</v>
      </c>
      <c r="N688" s="2"/>
      <c r="O688" s="2">
        <v>13</v>
      </c>
      <c r="P688" s="2">
        <v>286</v>
      </c>
      <c r="Q688" s="2">
        <v>21</v>
      </c>
      <c r="R688" s="2">
        <v>22</v>
      </c>
      <c r="S688" s="2">
        <f t="shared" si="383"/>
        <v>464</v>
      </c>
      <c r="T688" s="2">
        <f t="shared" si="384"/>
        <v>33.142857142857146</v>
      </c>
      <c r="U688" s="2">
        <v>21344</v>
      </c>
      <c r="V688" s="2">
        <v>21565</v>
      </c>
      <c r="W688" s="2">
        <v>21848</v>
      </c>
      <c r="X688" s="2">
        <v>22119</v>
      </c>
      <c r="Y688" s="2">
        <v>22372</v>
      </c>
      <c r="Z688" s="2">
        <v>22602</v>
      </c>
      <c r="AA688" s="2">
        <v>22801</v>
      </c>
      <c r="AB688" s="2">
        <v>22987</v>
      </c>
      <c r="AC688" s="2">
        <v>23149</v>
      </c>
      <c r="AD688" s="2">
        <v>23322</v>
      </c>
      <c r="AE688" s="2">
        <v>23515</v>
      </c>
      <c r="AF688" s="2">
        <v>23721</v>
      </c>
      <c r="AG688" s="2">
        <v>23942</v>
      </c>
      <c r="AH688" s="2">
        <v>24179</v>
      </c>
      <c r="AI688" s="2">
        <f t="shared" si="400"/>
        <v>4.2166416791604195</v>
      </c>
      <c r="AJ688" s="2">
        <f t="shared" si="401"/>
        <v>0</v>
      </c>
      <c r="AK688" s="2">
        <f t="shared" si="402"/>
        <v>0</v>
      </c>
      <c r="AL688" s="2">
        <f t="shared" si="403"/>
        <v>0</v>
      </c>
      <c r="AM688" s="2">
        <f t="shared" si="404"/>
        <v>1.4303593777936707</v>
      </c>
      <c r="AN688" s="2">
        <f t="shared" si="405"/>
        <v>0</v>
      </c>
      <c r="AO688" s="2">
        <f t="shared" si="406"/>
        <v>0</v>
      </c>
      <c r="AP688" s="2">
        <f t="shared" si="407"/>
        <v>0</v>
      </c>
      <c r="AQ688" s="2">
        <f t="shared" si="408"/>
        <v>0</v>
      </c>
      <c r="AR688" s="2">
        <f t="shared" si="409"/>
        <v>0</v>
      </c>
      <c r="AS688" s="2">
        <f t="shared" si="410"/>
        <v>0.55283861365086118</v>
      </c>
      <c r="AT688" s="2">
        <f t="shared" si="411"/>
        <v>12.056827283841322</v>
      </c>
      <c r="AU688" s="2">
        <f t="shared" si="397"/>
        <v>0.87711970595606048</v>
      </c>
      <c r="AV688" s="2">
        <f t="shared" si="398"/>
        <v>0.90988047479217504</v>
      </c>
      <c r="AW688" s="2">
        <f t="shared" si="399"/>
        <v>1.4316905096567507</v>
      </c>
    </row>
    <row r="689" spans="1:49" x14ac:dyDescent="0.25">
      <c r="A689" s="2" t="s">
        <v>27</v>
      </c>
      <c r="B689" s="2" t="s">
        <v>28</v>
      </c>
      <c r="C689" s="2" t="s">
        <v>65</v>
      </c>
      <c r="D689" s="2" t="s">
        <v>66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5</v>
      </c>
      <c r="L689" s="2"/>
      <c r="M689" s="2">
        <v>0</v>
      </c>
      <c r="N689" s="2"/>
      <c r="O689" s="2"/>
      <c r="P689" s="2">
        <v>0</v>
      </c>
      <c r="Q689" s="2">
        <v>4</v>
      </c>
      <c r="R689" s="2">
        <v>6</v>
      </c>
      <c r="S689" s="2">
        <f t="shared" si="383"/>
        <v>15</v>
      </c>
      <c r="T689" s="2">
        <f t="shared" si="384"/>
        <v>1.0714285714285714</v>
      </c>
      <c r="U689" s="2">
        <v>5394</v>
      </c>
      <c r="V689" s="2">
        <v>5268</v>
      </c>
      <c r="W689" s="2">
        <v>5178</v>
      </c>
      <c r="X689" s="2">
        <v>5110</v>
      </c>
      <c r="Y689" s="2">
        <v>5064</v>
      </c>
      <c r="Z689" s="2">
        <v>5037</v>
      </c>
      <c r="AA689" s="2">
        <v>5026</v>
      </c>
      <c r="AB689" s="2">
        <v>5031</v>
      </c>
      <c r="AC689" s="2">
        <v>5039</v>
      </c>
      <c r="AD689" s="2">
        <v>5053</v>
      </c>
      <c r="AE689" s="2">
        <v>5069</v>
      </c>
      <c r="AF689" s="2">
        <v>5075</v>
      </c>
      <c r="AG689" s="2">
        <v>5088</v>
      </c>
      <c r="AH689" s="2">
        <v>5104</v>
      </c>
      <c r="AI689" s="2">
        <f t="shared" si="400"/>
        <v>0</v>
      </c>
      <c r="AJ689" s="2">
        <f t="shared" si="401"/>
        <v>0</v>
      </c>
      <c r="AK689" s="2">
        <f t="shared" si="402"/>
        <v>0</v>
      </c>
      <c r="AL689" s="2">
        <f t="shared" si="403"/>
        <v>0</v>
      </c>
      <c r="AM689" s="2">
        <f t="shared" si="404"/>
        <v>0</v>
      </c>
      <c r="AN689" s="2">
        <f t="shared" si="405"/>
        <v>0</v>
      </c>
      <c r="AO689" s="2">
        <f t="shared" si="406"/>
        <v>0.99482690011937924</v>
      </c>
      <c r="AP689" s="2">
        <f t="shared" si="407"/>
        <v>0</v>
      </c>
      <c r="AQ689" s="2">
        <f t="shared" si="408"/>
        <v>0</v>
      </c>
      <c r="AR689" s="2">
        <f t="shared" si="409"/>
        <v>0</v>
      </c>
      <c r="AS689" s="2">
        <f t="shared" si="410"/>
        <v>0</v>
      </c>
      <c r="AT689" s="2">
        <f t="shared" si="411"/>
        <v>0</v>
      </c>
      <c r="AU689" s="2">
        <f t="shared" si="397"/>
        <v>0.78616352201257866</v>
      </c>
      <c r="AV689" s="2">
        <f t="shared" si="398"/>
        <v>1.1755485893416928</v>
      </c>
      <c r="AW689" s="2">
        <f t="shared" si="399"/>
        <v>0.21118135796240362</v>
      </c>
    </row>
    <row r="690" spans="1:49" x14ac:dyDescent="0.25">
      <c r="A690" s="2" t="s">
        <v>565</v>
      </c>
      <c r="B690" s="2" t="s">
        <v>566</v>
      </c>
      <c r="C690" s="2" t="s">
        <v>968</v>
      </c>
      <c r="D690" s="2" t="s">
        <v>969</v>
      </c>
      <c r="E690" s="2">
        <v>33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/>
      <c r="M690" s="2">
        <v>0</v>
      </c>
      <c r="N690" s="2">
        <v>0</v>
      </c>
      <c r="O690" s="2"/>
      <c r="P690" s="2">
        <v>4</v>
      </c>
      <c r="Q690" s="2">
        <v>0</v>
      </c>
      <c r="R690" s="2">
        <v>0</v>
      </c>
      <c r="S690" s="2">
        <f t="shared" si="383"/>
        <v>37</v>
      </c>
      <c r="T690" s="2">
        <f t="shared" si="384"/>
        <v>2.6428571428571428</v>
      </c>
      <c r="U690" s="2">
        <v>1740</v>
      </c>
      <c r="V690" s="2">
        <v>1701</v>
      </c>
      <c r="W690" s="2">
        <v>1663</v>
      </c>
      <c r="X690" s="2">
        <v>1626</v>
      </c>
      <c r="Y690" s="2">
        <v>1591</v>
      </c>
      <c r="Z690" s="2">
        <v>1560</v>
      </c>
      <c r="AA690" s="2">
        <v>1533</v>
      </c>
      <c r="AB690" s="2">
        <v>1510</v>
      </c>
      <c r="AC690" s="2">
        <v>1493</v>
      </c>
      <c r="AD690" s="2">
        <v>1473</v>
      </c>
      <c r="AE690" s="2">
        <v>1455</v>
      </c>
      <c r="AF690" s="2">
        <v>1432</v>
      </c>
      <c r="AG690" s="2">
        <v>1419</v>
      </c>
      <c r="AH690" s="2">
        <v>1395</v>
      </c>
      <c r="AI690" s="2">
        <f t="shared" si="400"/>
        <v>18.96551724137931</v>
      </c>
      <c r="AJ690" s="2">
        <f t="shared" si="401"/>
        <v>0</v>
      </c>
      <c r="AK690" s="2">
        <f t="shared" si="402"/>
        <v>0</v>
      </c>
      <c r="AL690" s="2">
        <f t="shared" si="403"/>
        <v>0</v>
      </c>
      <c r="AM690" s="2">
        <f t="shared" si="404"/>
        <v>0</v>
      </c>
      <c r="AN690" s="2">
        <f t="shared" si="405"/>
        <v>0</v>
      </c>
      <c r="AO690" s="2">
        <f t="shared" si="406"/>
        <v>0</v>
      </c>
      <c r="AP690" s="2">
        <f t="shared" si="407"/>
        <v>0</v>
      </c>
      <c r="AQ690" s="2">
        <f t="shared" si="408"/>
        <v>0</v>
      </c>
      <c r="AR690" s="2">
        <f t="shared" si="409"/>
        <v>0</v>
      </c>
      <c r="AS690" s="2">
        <f t="shared" si="410"/>
        <v>0</v>
      </c>
      <c r="AT690" s="2">
        <f t="shared" si="411"/>
        <v>2.7932960893854748</v>
      </c>
      <c r="AU690" s="2">
        <f t="shared" si="397"/>
        <v>0</v>
      </c>
      <c r="AV690" s="2">
        <f t="shared" si="398"/>
        <v>0</v>
      </c>
      <c r="AW690" s="2">
        <f t="shared" si="399"/>
        <v>1.5542009521974847</v>
      </c>
    </row>
    <row r="691" spans="1:49" x14ac:dyDescent="0.25">
      <c r="A691" s="2" t="s">
        <v>1708</v>
      </c>
      <c r="B691" s="2" t="s">
        <v>1709</v>
      </c>
      <c r="C691" s="2" t="s">
        <v>1890</v>
      </c>
      <c r="D691" s="2" t="s">
        <v>1891</v>
      </c>
      <c r="E691" s="2">
        <v>0</v>
      </c>
      <c r="F691" s="2">
        <v>0</v>
      </c>
      <c r="G691" s="2">
        <v>0</v>
      </c>
      <c r="H691" s="2">
        <v>43</v>
      </c>
      <c r="I691" s="2">
        <v>9</v>
      </c>
      <c r="J691" s="2">
        <v>30</v>
      </c>
      <c r="K691" s="2">
        <v>84</v>
      </c>
      <c r="L691" s="2">
        <v>80</v>
      </c>
      <c r="M691" s="2">
        <v>15</v>
      </c>
      <c r="N691" s="2">
        <v>76</v>
      </c>
      <c r="O691" s="2">
        <v>28</v>
      </c>
      <c r="P691" s="2">
        <v>57</v>
      </c>
      <c r="Q691" s="2">
        <v>18</v>
      </c>
      <c r="R691" s="2">
        <v>16</v>
      </c>
      <c r="S691" s="2">
        <f t="shared" si="383"/>
        <v>456</v>
      </c>
      <c r="T691" s="2">
        <f t="shared" si="384"/>
        <v>32.571428571428569</v>
      </c>
      <c r="U691" s="2">
        <v>12232</v>
      </c>
      <c r="V691" s="2">
        <v>12341</v>
      </c>
      <c r="W691" s="2">
        <v>12450</v>
      </c>
      <c r="X691" s="2">
        <v>12553</v>
      </c>
      <c r="Y691" s="2">
        <v>12651</v>
      </c>
      <c r="Z691" s="2">
        <v>12742</v>
      </c>
      <c r="AA691" s="2">
        <v>12831</v>
      </c>
      <c r="AB691" s="2">
        <v>12919</v>
      </c>
      <c r="AC691" s="2">
        <v>12999</v>
      </c>
      <c r="AD691" s="2">
        <v>13084</v>
      </c>
      <c r="AE691" s="2">
        <v>13164</v>
      </c>
      <c r="AF691" s="2">
        <v>13249</v>
      </c>
      <c r="AG691" s="2">
        <v>13327</v>
      </c>
      <c r="AH691" s="2">
        <v>13420</v>
      </c>
      <c r="AI691" s="2">
        <f t="shared" si="400"/>
        <v>0</v>
      </c>
      <c r="AJ691" s="2">
        <f t="shared" si="401"/>
        <v>0</v>
      </c>
      <c r="AK691" s="2">
        <f t="shared" si="402"/>
        <v>0</v>
      </c>
      <c r="AL691" s="2">
        <f t="shared" si="403"/>
        <v>3.4254759818370109</v>
      </c>
      <c r="AM691" s="2">
        <f t="shared" si="404"/>
        <v>0.7114062129475931</v>
      </c>
      <c r="AN691" s="2">
        <f t="shared" si="405"/>
        <v>2.3544184586407155</v>
      </c>
      <c r="AO691" s="2">
        <f t="shared" si="406"/>
        <v>6.5466448445171856</v>
      </c>
      <c r="AP691" s="2">
        <f t="shared" si="407"/>
        <v>6.1924297546249711</v>
      </c>
      <c r="AQ691" s="2">
        <f t="shared" si="408"/>
        <v>1.1539349180706207</v>
      </c>
      <c r="AR691" s="2">
        <f t="shared" si="409"/>
        <v>5.808621216753286</v>
      </c>
      <c r="AS691" s="2">
        <f t="shared" si="410"/>
        <v>2.1270130659374051</v>
      </c>
      <c r="AT691" s="2">
        <f t="shared" si="411"/>
        <v>4.3022114876594459</v>
      </c>
      <c r="AU691" s="2">
        <f t="shared" si="397"/>
        <v>1.3506415547385009</v>
      </c>
      <c r="AV691" s="2">
        <f t="shared" si="398"/>
        <v>1.1922503725782414</v>
      </c>
      <c r="AW691" s="2">
        <f t="shared" si="399"/>
        <v>2.5117891334503559</v>
      </c>
    </row>
    <row r="692" spans="1:49" x14ac:dyDescent="0.25">
      <c r="A692" s="2" t="s">
        <v>1708</v>
      </c>
      <c r="B692" s="2" t="s">
        <v>1709</v>
      </c>
      <c r="C692" s="2" t="s">
        <v>1947</v>
      </c>
      <c r="D692" s="2" t="s">
        <v>1948</v>
      </c>
      <c r="E692" s="2">
        <v>451</v>
      </c>
      <c r="F692" s="2">
        <v>1300</v>
      </c>
      <c r="G692" s="2">
        <v>469</v>
      </c>
      <c r="H692" s="2">
        <v>962</v>
      </c>
      <c r="I692" s="2">
        <v>336</v>
      </c>
      <c r="J692" s="2">
        <v>464</v>
      </c>
      <c r="K692" s="2">
        <v>742</v>
      </c>
      <c r="L692" s="2">
        <v>1506</v>
      </c>
      <c r="M692" s="2">
        <v>1022</v>
      </c>
      <c r="N692" s="2">
        <v>1308</v>
      </c>
      <c r="O692" s="2">
        <v>1515</v>
      </c>
      <c r="P692" s="2">
        <v>791</v>
      </c>
      <c r="Q692" s="2">
        <v>1277</v>
      </c>
      <c r="R692" s="2">
        <v>1537</v>
      </c>
      <c r="S692" s="2">
        <f t="shared" si="383"/>
        <v>13680</v>
      </c>
      <c r="T692" s="2">
        <f t="shared" si="384"/>
        <v>977.14285714285711</v>
      </c>
      <c r="U692" s="2">
        <v>87898</v>
      </c>
      <c r="V692" s="2">
        <v>90378</v>
      </c>
      <c r="W692" s="2">
        <v>92846</v>
      </c>
      <c r="X692" s="2">
        <v>95284</v>
      </c>
      <c r="Y692" s="2">
        <v>97692</v>
      </c>
      <c r="Z692" s="2">
        <v>100090</v>
      </c>
      <c r="AA692" s="2">
        <v>102460</v>
      </c>
      <c r="AB692" s="2">
        <v>104798</v>
      </c>
      <c r="AC692" s="2">
        <v>107095</v>
      </c>
      <c r="AD692" s="2">
        <v>109387</v>
      </c>
      <c r="AE692" s="2">
        <v>111683</v>
      </c>
      <c r="AF692" s="2">
        <v>113999</v>
      </c>
      <c r="AG692" s="2">
        <v>116328</v>
      </c>
      <c r="AH692" s="2">
        <v>118677</v>
      </c>
      <c r="AI692" s="2">
        <f t="shared" si="400"/>
        <v>5.1309472342942959</v>
      </c>
      <c r="AJ692" s="2">
        <f t="shared" si="401"/>
        <v>14.384031512093651</v>
      </c>
      <c r="AK692" s="2">
        <f t="shared" si="402"/>
        <v>5.0513753958167289</v>
      </c>
      <c r="AL692" s="2">
        <f t="shared" si="403"/>
        <v>10.096133663574157</v>
      </c>
      <c r="AM692" s="2">
        <f t="shared" si="404"/>
        <v>3.4393809114359417</v>
      </c>
      <c r="AN692" s="2">
        <f t="shared" si="405"/>
        <v>4.6358277550204816</v>
      </c>
      <c r="AO692" s="2">
        <f t="shared" si="406"/>
        <v>7.2418504782354089</v>
      </c>
      <c r="AP692" s="2">
        <f t="shared" si="407"/>
        <v>14.370503253878892</v>
      </c>
      <c r="AQ692" s="2">
        <f t="shared" si="408"/>
        <v>9.5429291750315137</v>
      </c>
      <c r="AR692" s="2">
        <f t="shared" si="409"/>
        <v>11.957545229323411</v>
      </c>
      <c r="AS692" s="2">
        <f t="shared" si="410"/>
        <v>13.565180018445062</v>
      </c>
      <c r="AT692" s="2">
        <f t="shared" si="411"/>
        <v>6.9386573566434793</v>
      </c>
      <c r="AU692" s="2">
        <f t="shared" si="397"/>
        <v>10.977580634069183</v>
      </c>
      <c r="AV692" s="2">
        <f t="shared" si="398"/>
        <v>12.951119424993891</v>
      </c>
      <c r="AW692" s="2">
        <f t="shared" si="399"/>
        <v>9.3059330030611509</v>
      </c>
    </row>
    <row r="693" spans="1:49" x14ac:dyDescent="0.25">
      <c r="A693" s="2" t="s">
        <v>17</v>
      </c>
      <c r="B693" s="2" t="s">
        <v>18</v>
      </c>
      <c r="C693" s="2" t="s">
        <v>91</v>
      </c>
      <c r="D693" s="2" t="s">
        <v>92</v>
      </c>
      <c r="E693" s="2">
        <v>265</v>
      </c>
      <c r="F693" s="2">
        <v>3720</v>
      </c>
      <c r="G693" s="2">
        <v>240</v>
      </c>
      <c r="H693" s="2">
        <v>0</v>
      </c>
      <c r="I693" s="2">
        <v>0</v>
      </c>
      <c r="J693" s="2">
        <v>328</v>
      </c>
      <c r="K693" s="2">
        <v>33</v>
      </c>
      <c r="L693" s="2"/>
      <c r="M693" s="2">
        <v>0</v>
      </c>
      <c r="N693" s="2"/>
      <c r="O693" s="2"/>
      <c r="P693" s="2">
        <v>80</v>
      </c>
      <c r="Q693" s="2">
        <v>1</v>
      </c>
      <c r="R693" s="2">
        <v>1</v>
      </c>
      <c r="S693" s="2">
        <f t="shared" si="383"/>
        <v>4668</v>
      </c>
      <c r="T693" s="2">
        <f t="shared" si="384"/>
        <v>333.42857142857144</v>
      </c>
      <c r="U693" s="2">
        <v>37556</v>
      </c>
      <c r="V693" s="2">
        <v>37326</v>
      </c>
      <c r="W693" s="2">
        <v>37086</v>
      </c>
      <c r="X693" s="2">
        <v>36819</v>
      </c>
      <c r="Y693" s="2">
        <v>36543</v>
      </c>
      <c r="Z693" s="2">
        <v>36271</v>
      </c>
      <c r="AA693" s="2">
        <v>36018</v>
      </c>
      <c r="AB693" s="2">
        <v>35789</v>
      </c>
      <c r="AC693" s="2">
        <v>35553</v>
      </c>
      <c r="AD693" s="2">
        <v>35331</v>
      </c>
      <c r="AE693" s="2">
        <v>35117</v>
      </c>
      <c r="AF693" s="2">
        <v>34910</v>
      </c>
      <c r="AG693" s="2">
        <v>34707</v>
      </c>
      <c r="AH693" s="2">
        <v>34501</v>
      </c>
      <c r="AI693" s="2">
        <f t="shared" si="400"/>
        <v>7.0561295132601973</v>
      </c>
      <c r="AJ693" s="2">
        <f t="shared" si="401"/>
        <v>99.662433692332428</v>
      </c>
      <c r="AK693" s="2">
        <f t="shared" si="402"/>
        <v>6.4714447500404466</v>
      </c>
      <c r="AL693" s="2">
        <f t="shared" si="403"/>
        <v>0</v>
      </c>
      <c r="AM693" s="2">
        <f t="shared" si="404"/>
        <v>0</v>
      </c>
      <c r="AN693" s="2">
        <f t="shared" si="405"/>
        <v>9.0430371371067793</v>
      </c>
      <c r="AO693" s="2">
        <f t="shared" si="406"/>
        <v>0.91620856238547399</v>
      </c>
      <c r="AP693" s="2">
        <f t="shared" si="407"/>
        <v>0</v>
      </c>
      <c r="AQ693" s="2">
        <f t="shared" si="408"/>
        <v>0</v>
      </c>
      <c r="AR693" s="2">
        <f t="shared" si="409"/>
        <v>0</v>
      </c>
      <c r="AS693" s="2">
        <f t="shared" si="410"/>
        <v>0</v>
      </c>
      <c r="AT693" s="2">
        <f t="shared" si="411"/>
        <v>2.2916069894013176</v>
      </c>
      <c r="AU693" s="2">
        <f t="shared" si="397"/>
        <v>2.8812631457631025E-2</v>
      </c>
      <c r="AV693" s="2">
        <f t="shared" si="398"/>
        <v>2.898466711109823E-2</v>
      </c>
      <c r="AW693" s="2">
        <f t="shared" si="399"/>
        <v>8.964189853078242</v>
      </c>
    </row>
    <row r="694" spans="1:49" x14ac:dyDescent="0.25">
      <c r="A694" s="2" t="s">
        <v>1212</v>
      </c>
      <c r="B694" s="2" t="s">
        <v>1213</v>
      </c>
      <c r="C694" s="2" t="s">
        <v>1762</v>
      </c>
      <c r="D694" s="2" t="s">
        <v>1763</v>
      </c>
      <c r="E694" s="2">
        <v>266</v>
      </c>
      <c r="F694" s="2">
        <v>430</v>
      </c>
      <c r="G694" s="2">
        <v>272</v>
      </c>
      <c r="H694" s="2">
        <v>140</v>
      </c>
      <c r="I694" s="2">
        <v>5</v>
      </c>
      <c r="J694" s="2">
        <v>513</v>
      </c>
      <c r="K694" s="2">
        <v>466</v>
      </c>
      <c r="L694" s="2">
        <v>425</v>
      </c>
      <c r="M694" s="2">
        <v>406</v>
      </c>
      <c r="N694" s="2">
        <v>154</v>
      </c>
      <c r="O694" s="2">
        <v>67</v>
      </c>
      <c r="P694" s="2">
        <v>1303</v>
      </c>
      <c r="Q694" s="2">
        <v>76</v>
      </c>
      <c r="R694" s="2">
        <v>41</v>
      </c>
      <c r="S694" s="2">
        <f t="shared" si="383"/>
        <v>4564</v>
      </c>
      <c r="T694" s="2">
        <f t="shared" si="384"/>
        <v>326</v>
      </c>
      <c r="U694" s="2">
        <v>28858</v>
      </c>
      <c r="V694" s="2">
        <v>28903</v>
      </c>
      <c r="W694" s="2">
        <v>28997</v>
      </c>
      <c r="X694" s="2">
        <v>29103</v>
      </c>
      <c r="Y694" s="2">
        <v>29213</v>
      </c>
      <c r="Z694" s="2">
        <v>29321</v>
      </c>
      <c r="AA694" s="2">
        <v>29417</v>
      </c>
      <c r="AB694" s="2">
        <v>29488</v>
      </c>
      <c r="AC694" s="2">
        <v>29556</v>
      </c>
      <c r="AD694" s="2">
        <v>29610</v>
      </c>
      <c r="AE694" s="2">
        <v>29661</v>
      </c>
      <c r="AF694" s="2">
        <v>29699</v>
      </c>
      <c r="AG694" s="2">
        <v>29739</v>
      </c>
      <c r="AH694" s="2">
        <v>29792</v>
      </c>
      <c r="AI694" s="2">
        <f t="shared" si="400"/>
        <v>9.2175479936239526</v>
      </c>
      <c r="AJ694" s="2">
        <f t="shared" si="401"/>
        <v>14.8773483721413</v>
      </c>
      <c r="AK694" s="2">
        <f t="shared" si="402"/>
        <v>9.3802807186950368</v>
      </c>
      <c r="AL694" s="2">
        <f t="shared" si="403"/>
        <v>4.8105006356732982</v>
      </c>
      <c r="AM694" s="2">
        <f t="shared" si="404"/>
        <v>0.17115667682196281</v>
      </c>
      <c r="AN694" s="2">
        <f t="shared" si="405"/>
        <v>17.495992633266262</v>
      </c>
      <c r="AO694" s="2">
        <f t="shared" si="406"/>
        <v>15.841180269911957</v>
      </c>
      <c r="AP694" s="2">
        <f t="shared" si="407"/>
        <v>14.412642430819316</v>
      </c>
      <c r="AQ694" s="2">
        <f t="shared" si="408"/>
        <v>13.736635539315198</v>
      </c>
      <c r="AR694" s="2">
        <f t="shared" si="409"/>
        <v>5.2009456264775409</v>
      </c>
      <c r="AS694" s="2">
        <f t="shared" si="410"/>
        <v>2.258858433633391</v>
      </c>
      <c r="AT694" s="2">
        <f t="shared" si="411"/>
        <v>43.873531095323074</v>
      </c>
      <c r="AU694" s="2">
        <f t="shared" si="397"/>
        <v>2.5555667641817146</v>
      </c>
      <c r="AV694" s="2">
        <f t="shared" si="398"/>
        <v>1.3762083780880774</v>
      </c>
      <c r="AW694" s="2">
        <f t="shared" si="399"/>
        <v>11.086313969140862</v>
      </c>
    </row>
    <row r="695" spans="1:49" x14ac:dyDescent="0.25">
      <c r="A695" s="2" t="s">
        <v>215</v>
      </c>
      <c r="B695" s="2" t="s">
        <v>189</v>
      </c>
      <c r="C695" s="2" t="s">
        <v>351</v>
      </c>
      <c r="D695" s="2" t="s">
        <v>352</v>
      </c>
      <c r="E695" s="2">
        <v>130</v>
      </c>
      <c r="F695" s="2">
        <v>0</v>
      </c>
      <c r="G695" s="2">
        <v>185</v>
      </c>
      <c r="H695" s="2">
        <v>178</v>
      </c>
      <c r="I695" s="2">
        <v>106</v>
      </c>
      <c r="J695" s="2">
        <v>8</v>
      </c>
      <c r="K695" s="2">
        <v>132</v>
      </c>
      <c r="L695" s="2">
        <v>451</v>
      </c>
      <c r="M695" s="2">
        <v>270</v>
      </c>
      <c r="N695" s="2">
        <v>186</v>
      </c>
      <c r="O695" s="2">
        <v>176</v>
      </c>
      <c r="P695" s="2">
        <v>837</v>
      </c>
      <c r="Q695" s="2">
        <v>592</v>
      </c>
      <c r="R695" s="2">
        <v>624</v>
      </c>
      <c r="S695" s="2">
        <f t="shared" si="383"/>
        <v>3875</v>
      </c>
      <c r="T695" s="2">
        <f t="shared" si="384"/>
        <v>276.78571428571428</v>
      </c>
      <c r="U695" s="2">
        <v>58311</v>
      </c>
      <c r="V695" s="2">
        <v>58929</v>
      </c>
      <c r="W695" s="2">
        <v>59524</v>
      </c>
      <c r="X695" s="2">
        <v>60094</v>
      </c>
      <c r="Y695" s="2">
        <v>60640</v>
      </c>
      <c r="Z695" s="2">
        <v>61171</v>
      </c>
      <c r="AA695" s="2">
        <v>61692</v>
      </c>
      <c r="AB695" s="2">
        <v>62196</v>
      </c>
      <c r="AC695" s="2">
        <v>62720</v>
      </c>
      <c r="AD695" s="2">
        <v>63250</v>
      </c>
      <c r="AE695" s="2">
        <v>63802</v>
      </c>
      <c r="AF695" s="2">
        <v>64353</v>
      </c>
      <c r="AG695" s="2">
        <v>64933</v>
      </c>
      <c r="AH695" s="2">
        <v>65502</v>
      </c>
      <c r="AI695" s="2">
        <f t="shared" si="400"/>
        <v>2.2294249798494281</v>
      </c>
      <c r="AJ695" s="2">
        <f t="shared" si="401"/>
        <v>0</v>
      </c>
      <c r="AK695" s="2">
        <f t="shared" si="402"/>
        <v>3.1079900544318257</v>
      </c>
      <c r="AL695" s="2">
        <f t="shared" si="403"/>
        <v>2.962026159017539</v>
      </c>
      <c r="AM695" s="2">
        <f t="shared" si="404"/>
        <v>1.7480211081794197</v>
      </c>
      <c r="AN695" s="2">
        <f t="shared" si="405"/>
        <v>0.13078092560200097</v>
      </c>
      <c r="AO695" s="2">
        <f t="shared" si="406"/>
        <v>2.1396615444466054</v>
      </c>
      <c r="AP695" s="2">
        <f t="shared" si="407"/>
        <v>7.2512701781465045</v>
      </c>
      <c r="AQ695" s="2">
        <f t="shared" si="408"/>
        <v>4.3048469387755102</v>
      </c>
      <c r="AR695" s="2">
        <f t="shared" si="409"/>
        <v>2.9407114624505928</v>
      </c>
      <c r="AS695" s="2">
        <f t="shared" si="410"/>
        <v>2.7585342152283627</v>
      </c>
      <c r="AT695" s="2">
        <f t="shared" si="411"/>
        <v>13.006386648641088</v>
      </c>
      <c r="AU695" s="2">
        <f t="shared" si="397"/>
        <v>9.1170899234595666</v>
      </c>
      <c r="AV695" s="2">
        <f t="shared" si="398"/>
        <v>9.5264266739946883</v>
      </c>
      <c r="AW695" s="2">
        <f t="shared" si="399"/>
        <v>4.3730836294445092</v>
      </c>
    </row>
    <row r="696" spans="1:49" x14ac:dyDescent="0.25">
      <c r="A696" s="2" t="s">
        <v>17</v>
      </c>
      <c r="B696" s="2" t="s">
        <v>18</v>
      </c>
      <c r="C696" s="2" t="s">
        <v>166</v>
      </c>
      <c r="D696" s="2" t="s">
        <v>167</v>
      </c>
      <c r="E696" s="2">
        <v>620</v>
      </c>
      <c r="F696" s="2">
        <v>647</v>
      </c>
      <c r="G696" s="2">
        <v>31</v>
      </c>
      <c r="H696" s="2">
        <v>0</v>
      </c>
      <c r="I696" s="2">
        <v>154</v>
      </c>
      <c r="J696" s="2">
        <v>110</v>
      </c>
      <c r="K696" s="2">
        <v>150</v>
      </c>
      <c r="L696" s="2">
        <v>132</v>
      </c>
      <c r="M696" s="2">
        <v>197</v>
      </c>
      <c r="N696" s="2">
        <v>58</v>
      </c>
      <c r="O696" s="2">
        <v>15</v>
      </c>
      <c r="P696" s="2">
        <v>420</v>
      </c>
      <c r="Q696" s="2">
        <v>37</v>
      </c>
      <c r="R696" s="2">
        <v>28</v>
      </c>
      <c r="S696" s="2">
        <f t="shared" si="383"/>
        <v>2599</v>
      </c>
      <c r="T696" s="2">
        <f t="shared" si="384"/>
        <v>185.64285714285714</v>
      </c>
      <c r="U696" s="2">
        <v>67055</v>
      </c>
      <c r="V696" s="2">
        <v>45558</v>
      </c>
      <c r="W696" s="2">
        <v>46235</v>
      </c>
      <c r="X696" s="2">
        <v>46941</v>
      </c>
      <c r="Y696" s="2">
        <v>47672</v>
      </c>
      <c r="Z696" s="2">
        <v>48426</v>
      </c>
      <c r="AA696" s="2">
        <v>49195</v>
      </c>
      <c r="AB696" s="2">
        <v>49972</v>
      </c>
      <c r="AC696" s="2">
        <v>50762</v>
      </c>
      <c r="AD696" s="2">
        <v>51567</v>
      </c>
      <c r="AE696" s="2">
        <v>52409</v>
      </c>
      <c r="AF696" s="2">
        <v>53271</v>
      </c>
      <c r="AG696" s="2">
        <v>54143</v>
      </c>
      <c r="AH696" s="2">
        <v>55037</v>
      </c>
      <c r="AI696" s="2">
        <f t="shared" si="400"/>
        <v>9.246141227350682</v>
      </c>
      <c r="AJ696" s="2">
        <f t="shared" si="401"/>
        <v>14.201676983186269</v>
      </c>
      <c r="AK696" s="2">
        <f t="shared" si="402"/>
        <v>0.67048772574889148</v>
      </c>
      <c r="AL696" s="2">
        <f t="shared" si="403"/>
        <v>0</v>
      </c>
      <c r="AM696" s="2">
        <f t="shared" si="404"/>
        <v>3.2304077865413663</v>
      </c>
      <c r="AN696" s="2">
        <f t="shared" si="405"/>
        <v>2.2715070416718293</v>
      </c>
      <c r="AO696" s="2">
        <f t="shared" si="406"/>
        <v>3.0490903547108443</v>
      </c>
      <c r="AP696" s="2">
        <f t="shared" si="407"/>
        <v>2.6414792283678863</v>
      </c>
      <c r="AQ696" s="2">
        <f t="shared" si="408"/>
        <v>3.8808557582443561</v>
      </c>
      <c r="AR696" s="2">
        <f t="shared" si="409"/>
        <v>1.1247503248201367</v>
      </c>
      <c r="AS696" s="2">
        <f t="shared" si="410"/>
        <v>0.28621038371272112</v>
      </c>
      <c r="AT696" s="2">
        <f t="shared" si="411"/>
        <v>7.8842146759024612</v>
      </c>
      <c r="AU696" s="2">
        <f t="shared" si="397"/>
        <v>0.68337550560552618</v>
      </c>
      <c r="AV696" s="2">
        <f t="shared" si="398"/>
        <v>0.50874865999236873</v>
      </c>
      <c r="AW696" s="2">
        <f t="shared" si="399"/>
        <v>3.5484961182753811</v>
      </c>
    </row>
    <row r="697" spans="1:49" x14ac:dyDescent="0.25">
      <c r="A697" s="2" t="s">
        <v>1847</v>
      </c>
      <c r="B697" s="2" t="s">
        <v>2243</v>
      </c>
      <c r="C697" s="2" t="s">
        <v>1949</v>
      </c>
      <c r="D697" s="2" t="s">
        <v>1950</v>
      </c>
      <c r="E697" s="2">
        <v>30</v>
      </c>
      <c r="F697" s="2">
        <v>538</v>
      </c>
      <c r="G697" s="2">
        <v>147</v>
      </c>
      <c r="H697" s="2">
        <v>47</v>
      </c>
      <c r="I697" s="2">
        <v>25</v>
      </c>
      <c r="J697" s="2">
        <v>404</v>
      </c>
      <c r="K697" s="2">
        <v>238</v>
      </c>
      <c r="L697" s="2">
        <v>5398</v>
      </c>
      <c r="M697" s="2">
        <v>364</v>
      </c>
      <c r="N697" s="2">
        <v>1374</v>
      </c>
      <c r="O697" s="2">
        <v>232</v>
      </c>
      <c r="P697" s="2">
        <v>1356</v>
      </c>
      <c r="Q697" s="2">
        <v>626</v>
      </c>
      <c r="R697" s="2">
        <v>138</v>
      </c>
      <c r="S697" s="2">
        <f t="shared" si="383"/>
        <v>10917</v>
      </c>
      <c r="T697" s="2">
        <f t="shared" si="384"/>
        <v>779.78571428571433</v>
      </c>
      <c r="U697" s="2">
        <v>11900</v>
      </c>
      <c r="V697" s="2">
        <v>12229</v>
      </c>
      <c r="W697" s="2">
        <v>12549</v>
      </c>
      <c r="X697" s="2">
        <v>12865</v>
      </c>
      <c r="Y697" s="2">
        <v>13178</v>
      </c>
      <c r="Z697" s="2">
        <v>13484</v>
      </c>
      <c r="AA697" s="2">
        <v>13785</v>
      </c>
      <c r="AB697" s="2">
        <v>14076</v>
      </c>
      <c r="AC697" s="2">
        <v>14373</v>
      </c>
      <c r="AD697" s="2">
        <v>14665</v>
      </c>
      <c r="AE697" s="2">
        <v>14968</v>
      </c>
      <c r="AF697" s="2">
        <v>15270</v>
      </c>
      <c r="AG697" s="2">
        <v>15583</v>
      </c>
      <c r="AH697" s="2">
        <v>15889</v>
      </c>
      <c r="AI697" s="2">
        <f t="shared" si="400"/>
        <v>2.5210084033613449</v>
      </c>
      <c r="AJ697" s="2">
        <f t="shared" si="401"/>
        <v>43.99378526453512</v>
      </c>
      <c r="AK697" s="2">
        <f t="shared" si="402"/>
        <v>11.714080803251255</v>
      </c>
      <c r="AL697" s="2">
        <f t="shared" si="403"/>
        <v>3.653322969296541</v>
      </c>
      <c r="AM697" s="2">
        <f t="shared" si="404"/>
        <v>1.8971012293215967</v>
      </c>
      <c r="AN697" s="2">
        <f t="shared" si="405"/>
        <v>29.961435775734206</v>
      </c>
      <c r="AO697" s="2">
        <f t="shared" si="406"/>
        <v>17.265143271672109</v>
      </c>
      <c r="AP697" s="2">
        <f t="shared" si="407"/>
        <v>383.48962773515206</v>
      </c>
      <c r="AQ697" s="2">
        <f t="shared" si="408"/>
        <v>25.325262645237597</v>
      </c>
      <c r="AR697" s="2">
        <f t="shared" si="409"/>
        <v>93.692465052846913</v>
      </c>
      <c r="AS697" s="2">
        <f t="shared" si="410"/>
        <v>15.49973276322822</v>
      </c>
      <c r="AT697" s="2">
        <f t="shared" si="411"/>
        <v>88.801571709233798</v>
      </c>
      <c r="AU697" s="2">
        <f t="shared" si="397"/>
        <v>40.171982288391192</v>
      </c>
      <c r="AV697" s="2">
        <f t="shared" si="398"/>
        <v>8.6852539492730827</v>
      </c>
      <c r="AW697" s="2">
        <f t="shared" si="399"/>
        <v>54.76226956146678</v>
      </c>
    </row>
    <row r="698" spans="1:49" x14ac:dyDescent="0.25">
      <c r="A698" s="2" t="s">
        <v>27</v>
      </c>
      <c r="B698" s="2" t="s">
        <v>28</v>
      </c>
      <c r="C698" s="2" t="s">
        <v>63</v>
      </c>
      <c r="D698" s="2" t="s">
        <v>64</v>
      </c>
      <c r="E698" s="2">
        <v>153</v>
      </c>
      <c r="F698" s="2">
        <v>49</v>
      </c>
      <c r="G698" s="2">
        <v>0</v>
      </c>
      <c r="H698" s="2">
        <v>38</v>
      </c>
      <c r="I698" s="2">
        <v>16</v>
      </c>
      <c r="J698" s="2">
        <v>6</v>
      </c>
      <c r="K698" s="2">
        <v>17</v>
      </c>
      <c r="L698" s="2"/>
      <c r="M698" s="2">
        <v>2</v>
      </c>
      <c r="N698" s="2">
        <v>1</v>
      </c>
      <c r="O698" s="2"/>
      <c r="P698" s="2">
        <v>3</v>
      </c>
      <c r="Q698" s="2">
        <v>0</v>
      </c>
      <c r="R698" s="2">
        <v>0</v>
      </c>
      <c r="S698" s="2">
        <f t="shared" si="383"/>
        <v>285</v>
      </c>
      <c r="T698" s="2">
        <f t="shared" si="384"/>
        <v>20.357142857142858</v>
      </c>
      <c r="U698" s="2">
        <v>13056</v>
      </c>
      <c r="V698" s="2">
        <v>13197</v>
      </c>
      <c r="W698" s="2">
        <v>13344</v>
      </c>
      <c r="X698" s="2">
        <v>13483</v>
      </c>
      <c r="Y698" s="2">
        <v>13623</v>
      </c>
      <c r="Z698" s="2">
        <v>13752</v>
      </c>
      <c r="AA698" s="2">
        <v>13901</v>
      </c>
      <c r="AB698" s="2">
        <v>14045</v>
      </c>
      <c r="AC698" s="2">
        <v>14188</v>
      </c>
      <c r="AD698" s="2">
        <v>14330</v>
      </c>
      <c r="AE698" s="2">
        <v>14474</v>
      </c>
      <c r="AF698" s="2">
        <v>14618</v>
      </c>
      <c r="AG698" s="2">
        <v>14752</v>
      </c>
      <c r="AH698" s="2">
        <v>14889</v>
      </c>
      <c r="AI698" s="2">
        <f t="shared" si="400"/>
        <v>11.71875</v>
      </c>
      <c r="AJ698" s="2">
        <f t="shared" si="401"/>
        <v>3.7129650678184434</v>
      </c>
      <c r="AK698" s="2">
        <f t="shared" si="402"/>
        <v>0</v>
      </c>
      <c r="AL698" s="2">
        <f t="shared" si="403"/>
        <v>2.8183638656085441</v>
      </c>
      <c r="AM698" s="2">
        <f t="shared" si="404"/>
        <v>1.1744843279747486</v>
      </c>
      <c r="AN698" s="2">
        <f t="shared" si="405"/>
        <v>0.43630017452006981</v>
      </c>
      <c r="AO698" s="2">
        <f t="shared" si="406"/>
        <v>1.2229336018991439</v>
      </c>
      <c r="AP698" s="2">
        <f t="shared" si="407"/>
        <v>0</v>
      </c>
      <c r="AQ698" s="2">
        <f t="shared" si="408"/>
        <v>0.14096419509444602</v>
      </c>
      <c r="AR698" s="2">
        <f t="shared" si="409"/>
        <v>6.978367062107467E-2</v>
      </c>
      <c r="AS698" s="2">
        <f t="shared" si="410"/>
        <v>0</v>
      </c>
      <c r="AT698" s="2">
        <f t="shared" si="411"/>
        <v>0.2052264331645916</v>
      </c>
      <c r="AU698" s="2">
        <f t="shared" si="397"/>
        <v>0</v>
      </c>
      <c r="AV698" s="2">
        <f t="shared" si="398"/>
        <v>0</v>
      </c>
      <c r="AW698" s="2">
        <f t="shared" si="399"/>
        <v>1.5356979526215044</v>
      </c>
    </row>
    <row r="699" spans="1:49" x14ac:dyDescent="0.25">
      <c r="A699" s="2" t="s">
        <v>27</v>
      </c>
      <c r="B699" s="2" t="s">
        <v>28</v>
      </c>
      <c r="C699" s="2" t="s">
        <v>83</v>
      </c>
      <c r="D699" s="2" t="s">
        <v>84</v>
      </c>
      <c r="E699" s="2">
        <v>64</v>
      </c>
      <c r="F699" s="2">
        <v>1250</v>
      </c>
      <c r="G699" s="2">
        <v>642</v>
      </c>
      <c r="H699" s="2">
        <v>53</v>
      </c>
      <c r="I699" s="2">
        <v>3</v>
      </c>
      <c r="J699" s="2">
        <v>10</v>
      </c>
      <c r="K699" s="2">
        <v>10</v>
      </c>
      <c r="L699" s="2">
        <v>10</v>
      </c>
      <c r="M699" s="2">
        <v>8</v>
      </c>
      <c r="N699" s="2">
        <v>4</v>
      </c>
      <c r="O699" s="2"/>
      <c r="P699" s="2">
        <v>5</v>
      </c>
      <c r="Q699" s="2">
        <v>0</v>
      </c>
      <c r="R699" s="2">
        <v>0</v>
      </c>
      <c r="S699" s="2">
        <f t="shared" si="383"/>
        <v>2059</v>
      </c>
      <c r="T699" s="2">
        <f t="shared" si="384"/>
        <v>147.07142857142858</v>
      </c>
      <c r="U699" s="2">
        <v>16734</v>
      </c>
      <c r="V699" s="2">
        <v>17094</v>
      </c>
      <c r="W699" s="2">
        <v>17470</v>
      </c>
      <c r="X699" s="2">
        <v>17855</v>
      </c>
      <c r="Y699" s="2">
        <v>18232</v>
      </c>
      <c r="Z699" s="2">
        <v>18600</v>
      </c>
      <c r="AA699" s="2">
        <v>18944</v>
      </c>
      <c r="AB699" s="2">
        <v>19281</v>
      </c>
      <c r="AC699" s="2">
        <v>19608</v>
      </c>
      <c r="AD699" s="2">
        <v>19931</v>
      </c>
      <c r="AE699" s="2">
        <v>20264</v>
      </c>
      <c r="AF699" s="2">
        <v>20591</v>
      </c>
      <c r="AG699" s="2">
        <v>20918</v>
      </c>
      <c r="AH699" s="2">
        <v>21253</v>
      </c>
      <c r="AI699" s="2">
        <f t="shared" si="400"/>
        <v>3.8245488227560656</v>
      </c>
      <c r="AJ699" s="2">
        <f t="shared" si="401"/>
        <v>73.125073125073129</v>
      </c>
      <c r="AK699" s="2">
        <f t="shared" si="402"/>
        <v>36.748712077847735</v>
      </c>
      <c r="AL699" s="2">
        <f t="shared" si="403"/>
        <v>2.9683562027443293</v>
      </c>
      <c r="AM699" s="2">
        <f t="shared" si="404"/>
        <v>0.16454585344449321</v>
      </c>
      <c r="AN699" s="2">
        <f t="shared" si="405"/>
        <v>0.5376344086021505</v>
      </c>
      <c r="AO699" s="2">
        <f t="shared" si="406"/>
        <v>0.5278716216216216</v>
      </c>
      <c r="AP699" s="2">
        <f t="shared" si="407"/>
        <v>0.51864529848036933</v>
      </c>
      <c r="AQ699" s="2">
        <f t="shared" si="408"/>
        <v>0.40799673602611181</v>
      </c>
      <c r="AR699" s="2">
        <f t="shared" si="409"/>
        <v>0.200692388741157</v>
      </c>
      <c r="AS699" s="2">
        <f t="shared" si="410"/>
        <v>0</v>
      </c>
      <c r="AT699" s="2">
        <f t="shared" si="411"/>
        <v>0.24282453499101547</v>
      </c>
      <c r="AU699" s="2">
        <f t="shared" si="397"/>
        <v>0</v>
      </c>
      <c r="AV699" s="2">
        <f t="shared" si="398"/>
        <v>0</v>
      </c>
      <c r="AW699" s="2">
        <f t="shared" si="399"/>
        <v>8.5190643621662989</v>
      </c>
    </row>
    <row r="700" spans="1:49" x14ac:dyDescent="0.25">
      <c r="A700" s="2" t="s">
        <v>1768</v>
      </c>
      <c r="B700" s="2" t="s">
        <v>1769</v>
      </c>
      <c r="C700" s="2" t="s">
        <v>1862</v>
      </c>
      <c r="D700" s="2" t="s">
        <v>1863</v>
      </c>
      <c r="E700" s="2">
        <v>3120</v>
      </c>
      <c r="F700" s="2">
        <v>1550</v>
      </c>
      <c r="G700" s="2">
        <v>10835</v>
      </c>
      <c r="H700" s="2">
        <v>8194</v>
      </c>
      <c r="I700" s="2">
        <v>1690</v>
      </c>
      <c r="J700" s="2">
        <v>2900</v>
      </c>
      <c r="K700" s="2">
        <v>5480</v>
      </c>
      <c r="L700" s="2">
        <v>1560</v>
      </c>
      <c r="M700" s="2">
        <v>6273</v>
      </c>
      <c r="N700" s="2">
        <v>8666</v>
      </c>
      <c r="O700" s="2">
        <v>7712</v>
      </c>
      <c r="P700" s="2">
        <v>2376</v>
      </c>
      <c r="Q700" s="2">
        <v>8214</v>
      </c>
      <c r="R700" s="2">
        <v>4017</v>
      </c>
      <c r="S700" s="2">
        <f t="shared" si="383"/>
        <v>72587</v>
      </c>
      <c r="T700" s="2">
        <f t="shared" si="384"/>
        <v>5184.7857142857147</v>
      </c>
      <c r="U700" s="2">
        <v>245587</v>
      </c>
      <c r="V700" s="2">
        <v>248533</v>
      </c>
      <c r="W700" s="2">
        <v>250878</v>
      </c>
      <c r="X700" s="2">
        <v>252830</v>
      </c>
      <c r="Y700" s="2">
        <v>254516</v>
      </c>
      <c r="Z700" s="2">
        <v>255998</v>
      </c>
      <c r="AA700" s="2">
        <v>257405</v>
      </c>
      <c r="AB700" s="2">
        <v>258707</v>
      </c>
      <c r="AC700" s="2">
        <v>260233</v>
      </c>
      <c r="AD700" s="2">
        <v>261912</v>
      </c>
      <c r="AE700" s="2">
        <v>263800</v>
      </c>
      <c r="AF700" s="2">
        <v>265839</v>
      </c>
      <c r="AG700" s="2">
        <v>268036</v>
      </c>
      <c r="AH700" s="2">
        <v>270340</v>
      </c>
      <c r="AI700" s="2">
        <f t="shared" si="400"/>
        <v>12.70425551841099</v>
      </c>
      <c r="AJ700" s="2">
        <f t="shared" si="401"/>
        <v>6.2365963473663451</v>
      </c>
      <c r="AK700" s="2">
        <f t="shared" si="402"/>
        <v>43.188322610990205</v>
      </c>
      <c r="AL700" s="2">
        <f t="shared" si="403"/>
        <v>32.409128663528854</v>
      </c>
      <c r="AM700" s="2">
        <f t="shared" si="404"/>
        <v>6.6400540633987646</v>
      </c>
      <c r="AN700" s="2">
        <f t="shared" si="405"/>
        <v>11.328213501667982</v>
      </c>
      <c r="AO700" s="2">
        <f t="shared" si="406"/>
        <v>21.289407742662341</v>
      </c>
      <c r="AP700" s="2">
        <f t="shared" si="407"/>
        <v>6.0299875921409161</v>
      </c>
      <c r="AQ700" s="2">
        <f t="shared" si="408"/>
        <v>24.105321000795442</v>
      </c>
      <c r="AR700" s="2">
        <f t="shared" si="409"/>
        <v>33.087449219585203</v>
      </c>
      <c r="AS700" s="2">
        <f t="shared" si="410"/>
        <v>29.234268385140258</v>
      </c>
      <c r="AT700" s="2">
        <f t="shared" si="411"/>
        <v>8.9377405121144751</v>
      </c>
      <c r="AU700" s="2">
        <f t="shared" si="397"/>
        <v>30.645137220373382</v>
      </c>
      <c r="AV700" s="2">
        <f t="shared" si="398"/>
        <v>14.859066360878893</v>
      </c>
      <c r="AW700" s="2">
        <f t="shared" si="399"/>
        <v>20.049639195646723</v>
      </c>
    </row>
    <row r="701" spans="1:49" x14ac:dyDescent="0.25">
      <c r="A701" s="2" t="s">
        <v>809</v>
      </c>
      <c r="B701" s="2" t="s">
        <v>810</v>
      </c>
      <c r="C701" s="2" t="s">
        <v>980</v>
      </c>
      <c r="D701" s="2" t="s">
        <v>981</v>
      </c>
      <c r="E701" s="2">
        <v>48</v>
      </c>
      <c r="F701" s="2">
        <v>42</v>
      </c>
      <c r="G701" s="2">
        <v>55</v>
      </c>
      <c r="H701" s="2">
        <v>37</v>
      </c>
      <c r="I701" s="2">
        <v>3</v>
      </c>
      <c r="J701" s="2">
        <v>29</v>
      </c>
      <c r="K701" s="2">
        <v>15</v>
      </c>
      <c r="L701" s="2"/>
      <c r="M701" s="2">
        <v>7</v>
      </c>
      <c r="N701" s="2">
        <v>6</v>
      </c>
      <c r="O701" s="2">
        <v>8</v>
      </c>
      <c r="P701" s="2">
        <v>27</v>
      </c>
      <c r="Q701" s="2">
        <v>24</v>
      </c>
      <c r="R701" s="2">
        <v>16</v>
      </c>
      <c r="S701" s="2">
        <f t="shared" si="383"/>
        <v>317</v>
      </c>
      <c r="T701" s="2">
        <f t="shared" si="384"/>
        <v>22.642857142857142</v>
      </c>
      <c r="U701" s="2">
        <v>8100</v>
      </c>
      <c r="V701" s="2">
        <v>8086</v>
      </c>
      <c r="W701" s="2">
        <v>8062</v>
      </c>
      <c r="X701" s="2">
        <v>8030</v>
      </c>
      <c r="Y701" s="2">
        <v>8004</v>
      </c>
      <c r="Z701" s="2">
        <v>7978</v>
      </c>
      <c r="AA701" s="2">
        <v>7974</v>
      </c>
      <c r="AB701" s="2">
        <v>7964</v>
      </c>
      <c r="AC701" s="2">
        <v>7959</v>
      </c>
      <c r="AD701" s="2">
        <v>7946</v>
      </c>
      <c r="AE701" s="2">
        <v>7943</v>
      </c>
      <c r="AF701" s="2">
        <v>7939</v>
      </c>
      <c r="AG701" s="2">
        <v>7931</v>
      </c>
      <c r="AH701" s="2">
        <v>7933</v>
      </c>
      <c r="AI701" s="2">
        <f t="shared" si="400"/>
        <v>5.9259259259259256</v>
      </c>
      <c r="AJ701" s="2">
        <f t="shared" si="401"/>
        <v>5.1941627504328469</v>
      </c>
      <c r="AK701" s="2">
        <f t="shared" si="402"/>
        <v>6.8221285040932766</v>
      </c>
      <c r="AL701" s="2">
        <f t="shared" si="403"/>
        <v>4.6077210460772102</v>
      </c>
      <c r="AM701" s="2">
        <f t="shared" si="404"/>
        <v>0.3748125937031484</v>
      </c>
      <c r="AN701" s="2">
        <f t="shared" si="405"/>
        <v>3.6349962396590625</v>
      </c>
      <c r="AO701" s="2">
        <f t="shared" si="406"/>
        <v>1.8811136192626035</v>
      </c>
      <c r="AP701" s="2">
        <f t="shared" si="407"/>
        <v>0</v>
      </c>
      <c r="AQ701" s="2">
        <f t="shared" si="408"/>
        <v>0.87950747581354449</v>
      </c>
      <c r="AR701" s="2">
        <f t="shared" si="409"/>
        <v>0.75509690410269326</v>
      </c>
      <c r="AS701" s="2">
        <f t="shared" si="410"/>
        <v>1.0071761299257209</v>
      </c>
      <c r="AT701" s="2">
        <f t="shared" si="411"/>
        <v>3.4009321073183019</v>
      </c>
      <c r="AU701" s="2">
        <f t="shared" si="397"/>
        <v>3.026100113478754</v>
      </c>
      <c r="AV701" s="2">
        <f t="shared" si="398"/>
        <v>2.0168914660279844</v>
      </c>
      <c r="AW701" s="2">
        <f t="shared" si="399"/>
        <v>2.8233260625586483</v>
      </c>
    </row>
    <row r="702" spans="1:49" x14ac:dyDescent="0.25">
      <c r="A702" s="2" t="s">
        <v>1847</v>
      </c>
      <c r="B702" s="2" t="s">
        <v>2243</v>
      </c>
      <c r="C702" s="2" t="s">
        <v>2095</v>
      </c>
      <c r="D702" s="2" t="s">
        <v>2096</v>
      </c>
      <c r="E702" s="2">
        <v>0</v>
      </c>
      <c r="F702" s="2">
        <v>0</v>
      </c>
      <c r="G702" s="2">
        <v>161</v>
      </c>
      <c r="H702" s="2">
        <v>98</v>
      </c>
      <c r="I702" s="2">
        <v>21</v>
      </c>
      <c r="J702" s="2">
        <v>42</v>
      </c>
      <c r="K702" s="2">
        <v>5</v>
      </c>
      <c r="L702" s="2"/>
      <c r="M702" s="2">
        <v>94</v>
      </c>
      <c r="N702" s="2">
        <v>12</v>
      </c>
      <c r="O702" s="2">
        <v>8</v>
      </c>
      <c r="P702" s="2">
        <v>23</v>
      </c>
      <c r="Q702" s="2">
        <v>24</v>
      </c>
      <c r="R702" s="2">
        <v>22</v>
      </c>
      <c r="S702" s="2">
        <f t="shared" si="383"/>
        <v>510</v>
      </c>
      <c r="T702" s="2">
        <f t="shared" si="384"/>
        <v>36.428571428571431</v>
      </c>
      <c r="U702" s="2">
        <v>13651</v>
      </c>
      <c r="V702" s="2">
        <v>13597</v>
      </c>
      <c r="W702" s="2">
        <v>13513</v>
      </c>
      <c r="X702" s="2">
        <v>13426</v>
      </c>
      <c r="Y702" s="2">
        <v>13336</v>
      </c>
      <c r="Z702" s="2">
        <v>13245</v>
      </c>
      <c r="AA702" s="2">
        <v>13152</v>
      </c>
      <c r="AB702" s="2">
        <v>13054</v>
      </c>
      <c r="AC702" s="2">
        <v>12952</v>
      </c>
      <c r="AD702" s="2">
        <v>12845</v>
      </c>
      <c r="AE702" s="2">
        <v>12733</v>
      </c>
      <c r="AF702" s="2">
        <v>12616</v>
      </c>
      <c r="AG702" s="2">
        <v>12527</v>
      </c>
      <c r="AH702" s="2">
        <v>12425</v>
      </c>
      <c r="AI702" s="2">
        <f t="shared" si="400"/>
        <v>0</v>
      </c>
      <c r="AJ702" s="2">
        <f t="shared" si="401"/>
        <v>0</v>
      </c>
      <c r="AK702" s="2">
        <f t="shared" si="402"/>
        <v>11.91445274920447</v>
      </c>
      <c r="AL702" s="2">
        <f t="shared" si="403"/>
        <v>7.2992700729927007</v>
      </c>
      <c r="AM702" s="2">
        <f t="shared" si="404"/>
        <v>1.5746850629874025</v>
      </c>
      <c r="AN702" s="2">
        <f t="shared" si="405"/>
        <v>3.1710079275198186</v>
      </c>
      <c r="AO702" s="2">
        <f t="shared" si="406"/>
        <v>0.38017031630170317</v>
      </c>
      <c r="AP702" s="2">
        <f t="shared" si="407"/>
        <v>0</v>
      </c>
      <c r="AQ702" s="2">
        <f t="shared" si="408"/>
        <v>7.2575663990117363</v>
      </c>
      <c r="AR702" s="2">
        <f t="shared" si="409"/>
        <v>0.93421564811210578</v>
      </c>
      <c r="AS702" s="2">
        <f t="shared" si="410"/>
        <v>0.62828869865703285</v>
      </c>
      <c r="AT702" s="2">
        <f t="shared" si="411"/>
        <v>1.8230818008877616</v>
      </c>
      <c r="AU702" s="2">
        <f t="shared" si="397"/>
        <v>1.9158617386445278</v>
      </c>
      <c r="AV702" s="2">
        <f t="shared" si="398"/>
        <v>1.7706237424547284</v>
      </c>
      <c r="AW702" s="2">
        <f t="shared" si="399"/>
        <v>2.7620874397695707</v>
      </c>
    </row>
    <row r="703" spans="1:49" x14ac:dyDescent="0.25">
      <c r="A703" s="2" t="s">
        <v>1369</v>
      </c>
      <c r="B703" s="2" t="s">
        <v>1370</v>
      </c>
      <c r="C703" s="2" t="s">
        <v>1749</v>
      </c>
      <c r="D703" s="2" t="s">
        <v>1750</v>
      </c>
      <c r="E703" s="2">
        <v>733</v>
      </c>
      <c r="F703" s="2">
        <v>60</v>
      </c>
      <c r="G703" s="2">
        <v>80</v>
      </c>
      <c r="H703" s="2">
        <v>11</v>
      </c>
      <c r="I703" s="2">
        <v>313</v>
      </c>
      <c r="J703" s="2">
        <v>80</v>
      </c>
      <c r="K703" s="2">
        <v>121</v>
      </c>
      <c r="L703" s="2">
        <v>52</v>
      </c>
      <c r="M703" s="2">
        <v>248</v>
      </c>
      <c r="N703" s="2">
        <v>283</v>
      </c>
      <c r="O703" s="2">
        <v>325</v>
      </c>
      <c r="P703" s="2">
        <v>167</v>
      </c>
      <c r="Q703" s="2">
        <v>783</v>
      </c>
      <c r="R703" s="2">
        <v>646</v>
      </c>
      <c r="S703" s="2">
        <f t="shared" si="383"/>
        <v>3902</v>
      </c>
      <c r="T703" s="2">
        <f t="shared" si="384"/>
        <v>278.71428571428572</v>
      </c>
      <c r="U703" s="2">
        <v>45417</v>
      </c>
      <c r="V703" s="2">
        <v>45981</v>
      </c>
      <c r="W703" s="2">
        <v>46555</v>
      </c>
      <c r="X703" s="2">
        <v>47135</v>
      </c>
      <c r="Y703" s="2">
        <v>47706</v>
      </c>
      <c r="Z703" s="2">
        <v>48276</v>
      </c>
      <c r="AA703" s="2">
        <v>48845</v>
      </c>
      <c r="AB703" s="2">
        <v>49428</v>
      </c>
      <c r="AC703" s="2">
        <v>50017</v>
      </c>
      <c r="AD703" s="2">
        <v>50626</v>
      </c>
      <c r="AE703" s="2">
        <v>51241</v>
      </c>
      <c r="AF703" s="2">
        <v>51867</v>
      </c>
      <c r="AG703" s="2">
        <v>52501</v>
      </c>
      <c r="AH703" s="2">
        <v>53143</v>
      </c>
      <c r="AI703" s="2">
        <f t="shared" si="400"/>
        <v>16.139331087478258</v>
      </c>
      <c r="AJ703" s="2">
        <f t="shared" si="401"/>
        <v>1.304886801070007</v>
      </c>
      <c r="AK703" s="2">
        <f t="shared" si="402"/>
        <v>1.718397594243368</v>
      </c>
      <c r="AL703" s="2">
        <f t="shared" si="403"/>
        <v>0.23337222870478413</v>
      </c>
      <c r="AM703" s="2">
        <f t="shared" si="404"/>
        <v>6.5610195782501153</v>
      </c>
      <c r="AN703" s="2">
        <f t="shared" si="405"/>
        <v>1.6571381224625072</v>
      </c>
      <c r="AO703" s="2">
        <f t="shared" si="406"/>
        <v>2.4772238714300339</v>
      </c>
      <c r="AP703" s="2">
        <f t="shared" si="407"/>
        <v>1.0520352836448976</v>
      </c>
      <c r="AQ703" s="2">
        <f t="shared" si="408"/>
        <v>4.958314173181118</v>
      </c>
      <c r="AR703" s="2">
        <f t="shared" si="409"/>
        <v>5.5900130367795198</v>
      </c>
      <c r="AS703" s="2">
        <f t="shared" si="410"/>
        <v>6.3425772330750769</v>
      </c>
      <c r="AT703" s="2">
        <f t="shared" si="411"/>
        <v>3.219773651840284</v>
      </c>
      <c r="AU703" s="2">
        <f t="shared" si="397"/>
        <v>14.914001638064038</v>
      </c>
      <c r="AV703" s="2">
        <f t="shared" si="398"/>
        <v>12.15588130139435</v>
      </c>
      <c r="AW703" s="2">
        <f t="shared" si="399"/>
        <v>5.5945689715441684</v>
      </c>
    </row>
    <row r="704" spans="1:49" x14ac:dyDescent="0.25">
      <c r="A704" s="2" t="s">
        <v>1212</v>
      </c>
      <c r="B704" s="2" t="s">
        <v>1213</v>
      </c>
      <c r="C704" s="2" t="s">
        <v>1704</v>
      </c>
      <c r="D704" s="2" t="s">
        <v>1705</v>
      </c>
      <c r="E704" s="2">
        <v>125</v>
      </c>
      <c r="F704" s="2">
        <v>0</v>
      </c>
      <c r="G704" s="2">
        <v>78</v>
      </c>
      <c r="H704" s="2">
        <v>25</v>
      </c>
      <c r="I704" s="2">
        <v>5</v>
      </c>
      <c r="J704" s="2">
        <v>3</v>
      </c>
      <c r="K704" s="2">
        <v>25</v>
      </c>
      <c r="L704" s="2"/>
      <c r="M704" s="2">
        <v>20</v>
      </c>
      <c r="N704" s="2">
        <v>32</v>
      </c>
      <c r="O704" s="2">
        <v>23</v>
      </c>
      <c r="P704" s="2">
        <v>176</v>
      </c>
      <c r="Q704" s="2">
        <v>34</v>
      </c>
      <c r="R704" s="2">
        <v>31</v>
      </c>
      <c r="S704" s="2">
        <f t="shared" si="383"/>
        <v>577</v>
      </c>
      <c r="T704" s="2">
        <f t="shared" si="384"/>
        <v>41.214285714285715</v>
      </c>
      <c r="U704" s="2">
        <v>9609</v>
      </c>
      <c r="V704" s="2">
        <v>9444</v>
      </c>
      <c r="W704" s="2">
        <v>9284</v>
      </c>
      <c r="X704" s="2">
        <v>9134</v>
      </c>
      <c r="Y704" s="2">
        <v>8994</v>
      </c>
      <c r="Z704" s="2">
        <v>8869</v>
      </c>
      <c r="AA704" s="2">
        <v>8761</v>
      </c>
      <c r="AB704" s="2">
        <v>8670</v>
      </c>
      <c r="AC704" s="2">
        <v>8565</v>
      </c>
      <c r="AD704" s="2">
        <v>8468</v>
      </c>
      <c r="AE704" s="2">
        <v>8359</v>
      </c>
      <c r="AF704" s="2">
        <v>8267</v>
      </c>
      <c r="AG704" s="2">
        <v>8172</v>
      </c>
      <c r="AH704" s="2">
        <v>8069</v>
      </c>
      <c r="AI704" s="2">
        <f t="shared" si="400"/>
        <v>13.008637735456343</v>
      </c>
      <c r="AJ704" s="2">
        <f t="shared" si="401"/>
        <v>0</v>
      </c>
      <c r="AK704" s="2">
        <f t="shared" si="402"/>
        <v>8.4015510555794908</v>
      </c>
      <c r="AL704" s="2">
        <f t="shared" si="403"/>
        <v>2.7370264944164662</v>
      </c>
      <c r="AM704" s="2">
        <f t="shared" si="404"/>
        <v>0.55592617300422509</v>
      </c>
      <c r="AN704" s="2">
        <f t="shared" si="405"/>
        <v>0.33825684970120645</v>
      </c>
      <c r="AO704" s="2">
        <f t="shared" si="406"/>
        <v>2.8535555301906173</v>
      </c>
      <c r="AP704" s="2">
        <f t="shared" si="407"/>
        <v>0</v>
      </c>
      <c r="AQ704" s="2">
        <f t="shared" si="408"/>
        <v>2.335084646818447</v>
      </c>
      <c r="AR704" s="2">
        <f t="shared" si="409"/>
        <v>3.7789324515824281</v>
      </c>
      <c r="AS704" s="2">
        <f t="shared" si="410"/>
        <v>2.7515253020696258</v>
      </c>
      <c r="AT704" s="2">
        <f t="shared" si="411"/>
        <v>21.289464134510705</v>
      </c>
      <c r="AU704" s="2">
        <f t="shared" si="397"/>
        <v>4.1605482134116496</v>
      </c>
      <c r="AV704" s="2">
        <f t="shared" si="398"/>
        <v>3.8418639236584458</v>
      </c>
      <c r="AW704" s="2">
        <f t="shared" si="399"/>
        <v>4.7180266078856894</v>
      </c>
    </row>
    <row r="705" spans="1:49" x14ac:dyDescent="0.25">
      <c r="A705" s="2" t="s">
        <v>1847</v>
      </c>
      <c r="B705" s="2" t="s">
        <v>2243</v>
      </c>
      <c r="C705" s="2" t="s">
        <v>2031</v>
      </c>
      <c r="D705" s="2" t="s">
        <v>2032</v>
      </c>
      <c r="E705" s="2">
        <v>0</v>
      </c>
      <c r="F705" s="2">
        <v>0</v>
      </c>
      <c r="G705" s="2">
        <v>0</v>
      </c>
      <c r="H705" s="2">
        <v>28</v>
      </c>
      <c r="I705" s="2">
        <v>0</v>
      </c>
      <c r="J705" s="2">
        <v>15</v>
      </c>
      <c r="K705" s="2">
        <v>0</v>
      </c>
      <c r="L705" s="2"/>
      <c r="M705" s="2">
        <v>0</v>
      </c>
      <c r="N705" s="2">
        <v>0</v>
      </c>
      <c r="O705" s="2"/>
      <c r="P705" s="2">
        <v>0</v>
      </c>
      <c r="Q705" s="2">
        <v>1</v>
      </c>
      <c r="R705" s="2">
        <v>1</v>
      </c>
      <c r="S705" s="2">
        <f t="shared" si="383"/>
        <v>45</v>
      </c>
      <c r="T705" s="2">
        <f t="shared" si="384"/>
        <v>3.2142857142857144</v>
      </c>
      <c r="U705" s="2">
        <v>10761</v>
      </c>
      <c r="V705" s="2">
        <v>10923</v>
      </c>
      <c r="W705" s="2">
        <v>11075</v>
      </c>
      <c r="X705" s="2">
        <v>11227</v>
      </c>
      <c r="Y705" s="2">
        <v>11382</v>
      </c>
      <c r="Z705" s="2">
        <v>11539</v>
      </c>
      <c r="AA705" s="2">
        <v>11699</v>
      </c>
      <c r="AB705" s="2">
        <v>11853</v>
      </c>
      <c r="AC705" s="2">
        <v>12009</v>
      </c>
      <c r="AD705" s="2">
        <v>12175</v>
      </c>
      <c r="AE705" s="2">
        <v>12333</v>
      </c>
      <c r="AF705" s="2">
        <v>12488</v>
      </c>
      <c r="AG705" s="2">
        <v>12644</v>
      </c>
      <c r="AH705" s="2">
        <v>12796</v>
      </c>
      <c r="AI705" s="2">
        <f t="shared" si="400"/>
        <v>0</v>
      </c>
      <c r="AJ705" s="2">
        <f t="shared" si="401"/>
        <v>0</v>
      </c>
      <c r="AK705" s="2">
        <f t="shared" si="402"/>
        <v>0</v>
      </c>
      <c r="AL705" s="2">
        <f t="shared" si="403"/>
        <v>2.4939877082034383</v>
      </c>
      <c r="AM705" s="2">
        <f t="shared" si="404"/>
        <v>0</v>
      </c>
      <c r="AN705" s="2">
        <f t="shared" si="405"/>
        <v>1.2999393361643123</v>
      </c>
      <c r="AO705" s="2">
        <f t="shared" si="406"/>
        <v>0</v>
      </c>
      <c r="AP705" s="2">
        <f t="shared" si="407"/>
        <v>0</v>
      </c>
      <c r="AQ705" s="2">
        <f t="shared" si="408"/>
        <v>0</v>
      </c>
      <c r="AR705" s="2">
        <f t="shared" si="409"/>
        <v>0</v>
      </c>
      <c r="AS705" s="2">
        <f t="shared" si="410"/>
        <v>0</v>
      </c>
      <c r="AT705" s="2">
        <f t="shared" si="411"/>
        <v>0</v>
      </c>
      <c r="AU705" s="2">
        <f t="shared" si="397"/>
        <v>7.9088895919012969E-2</v>
      </c>
      <c r="AV705" s="2">
        <f t="shared" si="398"/>
        <v>7.8149421694279464E-2</v>
      </c>
      <c r="AW705" s="2">
        <f t="shared" si="399"/>
        <v>0.28222609728436016</v>
      </c>
    </row>
    <row r="706" spans="1:49" x14ac:dyDescent="0.25">
      <c r="A706" s="2" t="s">
        <v>2191</v>
      </c>
      <c r="B706" s="2" t="s">
        <v>2192</v>
      </c>
      <c r="C706" s="2" t="s">
        <v>2031</v>
      </c>
      <c r="D706" s="2" t="s">
        <v>2195</v>
      </c>
      <c r="E706" s="2">
        <v>0</v>
      </c>
      <c r="F706" s="2">
        <v>0</v>
      </c>
      <c r="G706" s="2">
        <v>27</v>
      </c>
      <c r="H706" s="2">
        <v>26</v>
      </c>
      <c r="I706" s="2">
        <v>62</v>
      </c>
      <c r="J706" s="2">
        <v>33</v>
      </c>
      <c r="K706" s="2">
        <v>38</v>
      </c>
      <c r="L706" s="2"/>
      <c r="M706" s="2">
        <v>23</v>
      </c>
      <c r="N706" s="2"/>
      <c r="O706" s="2">
        <v>6</v>
      </c>
      <c r="P706" s="2">
        <v>32</v>
      </c>
      <c r="Q706" s="2">
        <v>26</v>
      </c>
      <c r="R706" s="2">
        <v>24</v>
      </c>
      <c r="S706" s="2">
        <f t="shared" ref="S706:S769" si="412">SUM(E706:R706)</f>
        <v>297</v>
      </c>
      <c r="T706" s="2">
        <f t="shared" ref="T706:T769" si="413">S706/14</f>
        <v>21.214285714285715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>
        <v>5057</v>
      </c>
      <c r="AH706" s="2">
        <v>5078</v>
      </c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>
        <f t="shared" si="397"/>
        <v>5.1413881748071972</v>
      </c>
      <c r="AV706" s="2">
        <f t="shared" si="398"/>
        <v>4.7262701851122486</v>
      </c>
      <c r="AW706" s="2">
        <f t="shared" si="399"/>
        <v>4.9338291799597229</v>
      </c>
    </row>
    <row r="707" spans="1:49" x14ac:dyDescent="0.25">
      <c r="A707" s="2" t="s">
        <v>53</v>
      </c>
      <c r="B707" s="2" t="s">
        <v>54</v>
      </c>
      <c r="C707" s="2" t="s">
        <v>89</v>
      </c>
      <c r="D707" s="2" t="s">
        <v>90</v>
      </c>
      <c r="E707" s="2">
        <v>0</v>
      </c>
      <c r="F707" s="2">
        <v>0</v>
      </c>
      <c r="G707" s="2">
        <v>143</v>
      </c>
      <c r="H707" s="2">
        <v>594</v>
      </c>
      <c r="I707" s="2">
        <v>1253</v>
      </c>
      <c r="J707" s="2">
        <v>531</v>
      </c>
      <c r="K707" s="2">
        <v>0</v>
      </c>
      <c r="L707" s="2">
        <v>36</v>
      </c>
      <c r="M707" s="2">
        <v>79</v>
      </c>
      <c r="N707" s="2">
        <v>76</v>
      </c>
      <c r="O707" s="2">
        <v>34</v>
      </c>
      <c r="P707" s="2">
        <v>27</v>
      </c>
      <c r="Q707" s="2">
        <v>16</v>
      </c>
      <c r="R707" s="2">
        <v>14</v>
      </c>
      <c r="S707" s="2">
        <f t="shared" si="412"/>
        <v>2803</v>
      </c>
      <c r="T707" s="2">
        <f t="shared" si="413"/>
        <v>200.21428571428572</v>
      </c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>
        <v>20154</v>
      </c>
      <c r="AH707" s="2">
        <v>20677</v>
      </c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>
        <f t="shared" si="397"/>
        <v>0.7938870695643544</v>
      </c>
      <c r="AV707" s="2">
        <f t="shared" si="398"/>
        <v>0.67708081443149393</v>
      </c>
      <c r="AW707" s="2">
        <f t="shared" si="399"/>
        <v>0.73548394199792422</v>
      </c>
    </row>
    <row r="708" spans="1:49" x14ac:dyDescent="0.25">
      <c r="A708" s="2" t="s">
        <v>215</v>
      </c>
      <c r="B708" s="2" t="s">
        <v>189</v>
      </c>
      <c r="C708" s="2" t="s">
        <v>347</v>
      </c>
      <c r="D708" s="2" t="s">
        <v>348</v>
      </c>
      <c r="E708" s="2">
        <v>0</v>
      </c>
      <c r="F708" s="2">
        <v>0</v>
      </c>
      <c r="G708" s="2">
        <v>0</v>
      </c>
      <c r="H708" s="2">
        <v>94</v>
      </c>
      <c r="I708" s="2">
        <v>15</v>
      </c>
      <c r="J708" s="2">
        <v>0</v>
      </c>
      <c r="K708" s="2">
        <v>88</v>
      </c>
      <c r="L708" s="2">
        <v>112</v>
      </c>
      <c r="M708" s="2">
        <v>146</v>
      </c>
      <c r="N708" s="2">
        <v>65</v>
      </c>
      <c r="O708" s="2">
        <v>50</v>
      </c>
      <c r="P708" s="2">
        <v>193</v>
      </c>
      <c r="Q708" s="2">
        <v>109</v>
      </c>
      <c r="R708" s="2">
        <v>115</v>
      </c>
      <c r="S708" s="2">
        <f t="shared" si="412"/>
        <v>987</v>
      </c>
      <c r="T708" s="2">
        <f t="shared" si="413"/>
        <v>70.5</v>
      </c>
      <c r="U708" s="2">
        <v>27606</v>
      </c>
      <c r="V708" s="2">
        <v>28260</v>
      </c>
      <c r="W708" s="2">
        <v>28925</v>
      </c>
      <c r="X708" s="2">
        <v>29591</v>
      </c>
      <c r="Y708" s="2">
        <v>30250</v>
      </c>
      <c r="Z708" s="2">
        <v>30899</v>
      </c>
      <c r="AA708" s="2">
        <v>31536</v>
      </c>
      <c r="AB708" s="2">
        <v>32159</v>
      </c>
      <c r="AC708" s="2">
        <v>32803</v>
      </c>
      <c r="AD708" s="2">
        <v>33462</v>
      </c>
      <c r="AE708" s="2">
        <v>34145</v>
      </c>
      <c r="AF708" s="2">
        <v>34831</v>
      </c>
      <c r="AG708" s="2">
        <v>35562</v>
      </c>
      <c r="AH708" s="2">
        <v>36287</v>
      </c>
      <c r="AI708" s="2">
        <f t="shared" ref="AI708:AT713" si="414">E708/U708*1000</f>
        <v>0</v>
      </c>
      <c r="AJ708" s="2">
        <f t="shared" si="414"/>
        <v>0</v>
      </c>
      <c r="AK708" s="2">
        <f t="shared" si="414"/>
        <v>0</v>
      </c>
      <c r="AL708" s="2">
        <f t="shared" si="414"/>
        <v>3.1766415464161404</v>
      </c>
      <c r="AM708" s="2">
        <f t="shared" si="414"/>
        <v>0.49586776859504134</v>
      </c>
      <c r="AN708" s="2">
        <f t="shared" si="414"/>
        <v>0</v>
      </c>
      <c r="AO708" s="2">
        <f t="shared" si="414"/>
        <v>2.7904616945712837</v>
      </c>
      <c r="AP708" s="2">
        <f t="shared" si="414"/>
        <v>3.4826953574427066</v>
      </c>
      <c r="AQ708" s="2">
        <f t="shared" si="414"/>
        <v>4.4508124256927717</v>
      </c>
      <c r="AR708" s="2">
        <f t="shared" si="414"/>
        <v>1.9425019425019425</v>
      </c>
      <c r="AS708" s="2">
        <f t="shared" si="414"/>
        <v>1.4643432420559379</v>
      </c>
      <c r="AT708" s="2">
        <f t="shared" si="414"/>
        <v>5.5410410266716434</v>
      </c>
      <c r="AU708" s="2">
        <f t="shared" si="397"/>
        <v>3.065069456161071</v>
      </c>
      <c r="AV708" s="2">
        <f t="shared" si="398"/>
        <v>3.1691790448369939</v>
      </c>
      <c r="AW708" s="2">
        <f t="shared" si="399"/>
        <v>2.1127581074961093</v>
      </c>
    </row>
    <row r="709" spans="1:49" x14ac:dyDescent="0.25">
      <c r="A709" s="2" t="s">
        <v>1130</v>
      </c>
      <c r="B709" s="2" t="s">
        <v>1131</v>
      </c>
      <c r="C709" s="2" t="s">
        <v>1169</v>
      </c>
      <c r="D709" s="2" t="s">
        <v>1170</v>
      </c>
      <c r="E709" s="2">
        <v>185</v>
      </c>
      <c r="F709" s="2">
        <v>653</v>
      </c>
      <c r="G709" s="2">
        <v>219</v>
      </c>
      <c r="H709" s="2">
        <v>729</v>
      </c>
      <c r="I709" s="2">
        <v>273</v>
      </c>
      <c r="J709" s="2">
        <v>44</v>
      </c>
      <c r="K709" s="2">
        <v>63</v>
      </c>
      <c r="L709" s="2">
        <v>29</v>
      </c>
      <c r="M709" s="2">
        <v>93</v>
      </c>
      <c r="N709" s="2">
        <v>96</v>
      </c>
      <c r="O709" s="2">
        <v>70</v>
      </c>
      <c r="P709" s="2">
        <v>265</v>
      </c>
      <c r="Q709" s="2">
        <v>95</v>
      </c>
      <c r="R709" s="2">
        <v>1225</v>
      </c>
      <c r="S709" s="2">
        <f t="shared" si="412"/>
        <v>4039</v>
      </c>
      <c r="T709" s="2">
        <f t="shared" si="413"/>
        <v>288.5</v>
      </c>
      <c r="U709" s="2">
        <v>11456</v>
      </c>
      <c r="V709" s="2">
        <v>11523</v>
      </c>
      <c r="W709" s="2">
        <v>11597</v>
      </c>
      <c r="X709" s="2">
        <v>11690</v>
      </c>
      <c r="Y709" s="2">
        <v>11781</v>
      </c>
      <c r="Z709" s="2">
        <v>11874</v>
      </c>
      <c r="AA709" s="2">
        <v>11979</v>
      </c>
      <c r="AB709" s="2">
        <v>12080</v>
      </c>
      <c r="AC709" s="2">
        <v>12190</v>
      </c>
      <c r="AD709" s="2">
        <v>12304</v>
      </c>
      <c r="AE709" s="2">
        <v>12419</v>
      </c>
      <c r="AF709" s="2">
        <v>12551</v>
      </c>
      <c r="AG709" s="2">
        <v>12683</v>
      </c>
      <c r="AH709" s="2">
        <v>12825</v>
      </c>
      <c r="AI709" s="2">
        <f t="shared" si="414"/>
        <v>16.148743016759777</v>
      </c>
      <c r="AJ709" s="2">
        <f t="shared" si="414"/>
        <v>56.669270155341493</v>
      </c>
      <c r="AK709" s="2">
        <f t="shared" si="414"/>
        <v>18.884194188152108</v>
      </c>
      <c r="AL709" s="2">
        <f t="shared" si="414"/>
        <v>62.360992301112063</v>
      </c>
      <c r="AM709" s="2">
        <f t="shared" si="414"/>
        <v>23.172905525846705</v>
      </c>
      <c r="AN709" s="2">
        <f t="shared" si="414"/>
        <v>3.7055752063331648</v>
      </c>
      <c r="AO709" s="2">
        <f t="shared" si="414"/>
        <v>5.2592036063110443</v>
      </c>
      <c r="AP709" s="2">
        <f t="shared" si="414"/>
        <v>2.4006622516556293</v>
      </c>
      <c r="AQ709" s="2">
        <f t="shared" si="414"/>
        <v>7.6292042657916319</v>
      </c>
      <c r="AR709" s="2">
        <f t="shared" si="414"/>
        <v>7.802340702210663</v>
      </c>
      <c r="AS709" s="2">
        <f t="shared" si="414"/>
        <v>5.6365246799259197</v>
      </c>
      <c r="AT709" s="2">
        <f t="shared" si="414"/>
        <v>21.113855469683692</v>
      </c>
      <c r="AU709" s="2">
        <f t="shared" si="397"/>
        <v>7.4903414018765275</v>
      </c>
      <c r="AV709" s="2">
        <f t="shared" si="398"/>
        <v>95.516569200779728</v>
      </c>
      <c r="AW709" s="2">
        <f t="shared" si="399"/>
        <v>23.842170140841439</v>
      </c>
    </row>
    <row r="710" spans="1:49" x14ac:dyDescent="0.25">
      <c r="A710" s="2" t="s">
        <v>307</v>
      </c>
      <c r="B710" s="2" t="s">
        <v>308</v>
      </c>
      <c r="C710" s="2" t="s">
        <v>955</v>
      </c>
      <c r="D710" s="2" t="s">
        <v>956</v>
      </c>
      <c r="E710" s="2">
        <v>0</v>
      </c>
      <c r="F710" s="2">
        <v>0</v>
      </c>
      <c r="G710" s="2">
        <v>0</v>
      </c>
      <c r="H710" s="2">
        <v>25</v>
      </c>
      <c r="I710" s="2">
        <v>0</v>
      </c>
      <c r="J710" s="2">
        <v>12</v>
      </c>
      <c r="K710" s="2">
        <v>0</v>
      </c>
      <c r="L710" s="2"/>
      <c r="M710" s="2">
        <v>0</v>
      </c>
      <c r="N710" s="2">
        <v>1</v>
      </c>
      <c r="O710" s="2">
        <v>5</v>
      </c>
      <c r="P710" s="2">
        <v>22</v>
      </c>
      <c r="Q710" s="2">
        <v>4</v>
      </c>
      <c r="R710" s="2">
        <v>5</v>
      </c>
      <c r="S710" s="2">
        <f t="shared" si="412"/>
        <v>74</v>
      </c>
      <c r="T710" s="2">
        <f t="shared" si="413"/>
        <v>5.2857142857142856</v>
      </c>
      <c r="U710" s="2">
        <v>9074</v>
      </c>
      <c r="V710" s="2">
        <v>8946</v>
      </c>
      <c r="W710" s="2">
        <v>8812</v>
      </c>
      <c r="X710" s="2">
        <v>8680</v>
      </c>
      <c r="Y710" s="2">
        <v>8550</v>
      </c>
      <c r="Z710" s="2">
        <v>8421</v>
      </c>
      <c r="AA710" s="2">
        <v>8294</v>
      </c>
      <c r="AB710" s="2">
        <v>8165</v>
      </c>
      <c r="AC710" s="2">
        <v>8034</v>
      </c>
      <c r="AD710" s="2">
        <v>7904</v>
      </c>
      <c r="AE710" s="2">
        <v>7785</v>
      </c>
      <c r="AF710" s="2">
        <v>7653</v>
      </c>
      <c r="AG710" s="2">
        <v>7522</v>
      </c>
      <c r="AH710" s="2">
        <v>7402</v>
      </c>
      <c r="AI710" s="2">
        <f t="shared" si="414"/>
        <v>0</v>
      </c>
      <c r="AJ710" s="2">
        <f t="shared" si="414"/>
        <v>0</v>
      </c>
      <c r="AK710" s="2">
        <f t="shared" si="414"/>
        <v>0</v>
      </c>
      <c r="AL710" s="2">
        <f t="shared" si="414"/>
        <v>2.8801843317972353</v>
      </c>
      <c r="AM710" s="2">
        <f t="shared" si="414"/>
        <v>0</v>
      </c>
      <c r="AN710" s="2">
        <f t="shared" si="414"/>
        <v>1.4250089063056643</v>
      </c>
      <c r="AO710" s="2">
        <f t="shared" si="414"/>
        <v>0</v>
      </c>
      <c r="AP710" s="2">
        <f t="shared" si="414"/>
        <v>0</v>
      </c>
      <c r="AQ710" s="2">
        <f t="shared" si="414"/>
        <v>0</v>
      </c>
      <c r="AR710" s="2">
        <f t="shared" si="414"/>
        <v>0.12651821862348178</v>
      </c>
      <c r="AS710" s="2">
        <f t="shared" si="414"/>
        <v>0.64226075786769421</v>
      </c>
      <c r="AT710" s="2">
        <f t="shared" si="414"/>
        <v>2.8746896641839803</v>
      </c>
      <c r="AU710" s="2">
        <f t="shared" si="397"/>
        <v>0.53177346450412133</v>
      </c>
      <c r="AV710" s="2">
        <f t="shared" si="398"/>
        <v>0.67549310997027834</v>
      </c>
      <c r="AW710" s="2">
        <f t="shared" si="399"/>
        <v>0.65399488951803253</v>
      </c>
    </row>
    <row r="711" spans="1:49" x14ac:dyDescent="0.25">
      <c r="A711" s="2" t="s">
        <v>17</v>
      </c>
      <c r="B711" s="2" t="s">
        <v>18</v>
      </c>
      <c r="C711" s="2" t="s">
        <v>41</v>
      </c>
      <c r="D711" s="2" t="s">
        <v>42</v>
      </c>
      <c r="E711" s="2">
        <v>0</v>
      </c>
      <c r="F711" s="2">
        <v>750</v>
      </c>
      <c r="G711" s="2">
        <v>35</v>
      </c>
      <c r="H711" s="2">
        <v>49</v>
      </c>
      <c r="I711" s="2">
        <v>49</v>
      </c>
      <c r="J711" s="2">
        <v>0</v>
      </c>
      <c r="K711" s="2">
        <v>23</v>
      </c>
      <c r="L711" s="2"/>
      <c r="M711" s="2">
        <v>0</v>
      </c>
      <c r="N711" s="2"/>
      <c r="O711" s="2"/>
      <c r="P711" s="2">
        <v>58</v>
      </c>
      <c r="Q711" s="2">
        <v>1</v>
      </c>
      <c r="R711" s="2">
        <v>1</v>
      </c>
      <c r="S711" s="2">
        <f t="shared" si="412"/>
        <v>966</v>
      </c>
      <c r="T711" s="2">
        <f t="shared" si="413"/>
        <v>69</v>
      </c>
      <c r="U711" s="2">
        <v>21849</v>
      </c>
      <c r="V711" s="2">
        <v>22308</v>
      </c>
      <c r="W711" s="2">
        <v>22817</v>
      </c>
      <c r="X711" s="2">
        <v>23343</v>
      </c>
      <c r="Y711" s="2">
        <v>23886</v>
      </c>
      <c r="Z711" s="2">
        <v>24438</v>
      </c>
      <c r="AA711" s="2">
        <v>24994</v>
      </c>
      <c r="AB711" s="2">
        <v>25547</v>
      </c>
      <c r="AC711" s="2">
        <v>26056</v>
      </c>
      <c r="AD711" s="2">
        <v>26589</v>
      </c>
      <c r="AE711" s="2">
        <v>27103</v>
      </c>
      <c r="AF711" s="2">
        <v>27644</v>
      </c>
      <c r="AG711" s="2">
        <v>28174</v>
      </c>
      <c r="AH711" s="2">
        <v>28720</v>
      </c>
      <c r="AI711" s="2">
        <f t="shared" si="414"/>
        <v>0</v>
      </c>
      <c r="AJ711" s="2">
        <f t="shared" si="414"/>
        <v>33.620225927918241</v>
      </c>
      <c r="AK711" s="2">
        <f t="shared" si="414"/>
        <v>1.5339439891309112</v>
      </c>
      <c r="AL711" s="2">
        <f t="shared" si="414"/>
        <v>2.0991303602793128</v>
      </c>
      <c r="AM711" s="2">
        <f t="shared" si="414"/>
        <v>2.0514108682910495</v>
      </c>
      <c r="AN711" s="2">
        <f t="shared" si="414"/>
        <v>0</v>
      </c>
      <c r="AO711" s="2">
        <f t="shared" si="414"/>
        <v>0.92022085300472112</v>
      </c>
      <c r="AP711" s="2">
        <f t="shared" si="414"/>
        <v>0</v>
      </c>
      <c r="AQ711" s="2">
        <f t="shared" si="414"/>
        <v>0</v>
      </c>
      <c r="AR711" s="2">
        <f t="shared" si="414"/>
        <v>0</v>
      </c>
      <c r="AS711" s="2">
        <f t="shared" si="414"/>
        <v>0</v>
      </c>
      <c r="AT711" s="2">
        <f t="shared" si="414"/>
        <v>2.0981044711329764</v>
      </c>
      <c r="AU711" s="2">
        <f t="shared" si="397"/>
        <v>3.5493717611982681E-2</v>
      </c>
      <c r="AV711" s="2">
        <f t="shared" si="398"/>
        <v>3.4818941504178275E-2</v>
      </c>
      <c r="AW711" s="2">
        <f t="shared" si="399"/>
        <v>3.0280963663480982</v>
      </c>
    </row>
    <row r="712" spans="1:49" x14ac:dyDescent="0.25">
      <c r="A712" s="2" t="s">
        <v>409</v>
      </c>
      <c r="B712" s="2" t="s">
        <v>410</v>
      </c>
      <c r="C712" s="2" t="s">
        <v>943</v>
      </c>
      <c r="D712" s="2" t="s">
        <v>944</v>
      </c>
      <c r="E712" s="2">
        <v>0</v>
      </c>
      <c r="F712" s="2">
        <v>0</v>
      </c>
      <c r="G712" s="2">
        <v>0</v>
      </c>
      <c r="H712" s="2">
        <v>0</v>
      </c>
      <c r="I712" s="2">
        <v>7</v>
      </c>
      <c r="J712" s="2">
        <v>0</v>
      </c>
      <c r="K712" s="2">
        <v>0</v>
      </c>
      <c r="L712" s="2"/>
      <c r="M712" s="2">
        <v>0</v>
      </c>
      <c r="N712" s="2">
        <v>17</v>
      </c>
      <c r="O712" s="2">
        <v>9</v>
      </c>
      <c r="P712" s="2">
        <v>10</v>
      </c>
      <c r="Q712" s="2">
        <v>10</v>
      </c>
      <c r="R712" s="2">
        <v>7</v>
      </c>
      <c r="S712" s="2">
        <f t="shared" si="412"/>
        <v>60</v>
      </c>
      <c r="T712" s="2">
        <f t="shared" si="413"/>
        <v>4.2857142857142856</v>
      </c>
      <c r="U712" s="2">
        <v>15886</v>
      </c>
      <c r="V712" s="2">
        <v>15697</v>
      </c>
      <c r="W712" s="2">
        <v>15494</v>
      </c>
      <c r="X712" s="2">
        <v>15275</v>
      </c>
      <c r="Y712" s="2">
        <v>15039</v>
      </c>
      <c r="Z712" s="2">
        <v>14794</v>
      </c>
      <c r="AA712" s="2">
        <v>14538</v>
      </c>
      <c r="AB712" s="2">
        <v>14280</v>
      </c>
      <c r="AC712" s="2">
        <v>14062</v>
      </c>
      <c r="AD712" s="2">
        <v>13856</v>
      </c>
      <c r="AE712" s="2">
        <v>13658</v>
      </c>
      <c r="AF712" s="2">
        <v>13451</v>
      </c>
      <c r="AG712" s="2">
        <v>13255</v>
      </c>
      <c r="AH712" s="2">
        <v>13054</v>
      </c>
      <c r="AI712" s="2">
        <f t="shared" si="414"/>
        <v>0</v>
      </c>
      <c r="AJ712" s="2">
        <f t="shared" si="414"/>
        <v>0</v>
      </c>
      <c r="AK712" s="2">
        <f t="shared" si="414"/>
        <v>0</v>
      </c>
      <c r="AL712" s="2">
        <f t="shared" si="414"/>
        <v>0</v>
      </c>
      <c r="AM712" s="2">
        <f t="shared" si="414"/>
        <v>0.4654564798191369</v>
      </c>
      <c r="AN712" s="2">
        <f t="shared" si="414"/>
        <v>0</v>
      </c>
      <c r="AO712" s="2">
        <f t="shared" si="414"/>
        <v>0</v>
      </c>
      <c r="AP712" s="2">
        <f t="shared" si="414"/>
        <v>0</v>
      </c>
      <c r="AQ712" s="2">
        <f t="shared" si="414"/>
        <v>0</v>
      </c>
      <c r="AR712" s="2">
        <f t="shared" si="414"/>
        <v>1.2269053117782911</v>
      </c>
      <c r="AS712" s="2">
        <f t="shared" si="414"/>
        <v>0.65895445892517202</v>
      </c>
      <c r="AT712" s="2">
        <f t="shared" si="414"/>
        <v>0.74343914950561296</v>
      </c>
      <c r="AU712" s="2">
        <f t="shared" si="397"/>
        <v>0.75443228970199927</v>
      </c>
      <c r="AV712" s="2">
        <f t="shared" si="398"/>
        <v>0.53623410448904552</v>
      </c>
      <c r="AW712" s="2">
        <f t="shared" si="399"/>
        <v>0.31324441387280416</v>
      </c>
    </row>
    <row r="713" spans="1:49" x14ac:dyDescent="0.25">
      <c r="A713" s="2" t="s">
        <v>1847</v>
      </c>
      <c r="B713" s="2" t="s">
        <v>2243</v>
      </c>
      <c r="C713" s="2" t="s">
        <v>2088</v>
      </c>
      <c r="D713" s="2" t="s">
        <v>2089</v>
      </c>
      <c r="E713" s="2">
        <v>23</v>
      </c>
      <c r="F713" s="2">
        <v>49</v>
      </c>
      <c r="G713" s="2">
        <v>34</v>
      </c>
      <c r="H713" s="2">
        <v>74</v>
      </c>
      <c r="I713" s="2">
        <v>1</v>
      </c>
      <c r="J713" s="2">
        <v>18</v>
      </c>
      <c r="K713" s="2">
        <v>44</v>
      </c>
      <c r="L713" s="2">
        <v>53</v>
      </c>
      <c r="M713" s="2">
        <v>79</v>
      </c>
      <c r="N713" s="2">
        <v>61</v>
      </c>
      <c r="O713" s="2">
        <v>96</v>
      </c>
      <c r="P713" s="2">
        <v>31</v>
      </c>
      <c r="Q713" s="2">
        <v>15</v>
      </c>
      <c r="R713" s="2">
        <v>14</v>
      </c>
      <c r="S713" s="2">
        <f t="shared" si="412"/>
        <v>592</v>
      </c>
      <c r="T713" s="2">
        <f t="shared" si="413"/>
        <v>42.285714285714285</v>
      </c>
      <c r="U713" s="2">
        <v>9669</v>
      </c>
      <c r="V713" s="2">
        <v>9536</v>
      </c>
      <c r="W713" s="2">
        <v>9398</v>
      </c>
      <c r="X713" s="2">
        <v>9267</v>
      </c>
      <c r="Y713" s="2">
        <v>9149</v>
      </c>
      <c r="Z713" s="2">
        <v>9052</v>
      </c>
      <c r="AA713" s="2">
        <v>8979</v>
      </c>
      <c r="AB713" s="2">
        <v>8929</v>
      </c>
      <c r="AC713" s="2">
        <v>8870</v>
      </c>
      <c r="AD713" s="2">
        <v>8813</v>
      </c>
      <c r="AE713" s="2">
        <v>8758</v>
      </c>
      <c r="AF713" s="2">
        <v>8695</v>
      </c>
      <c r="AG713" s="2">
        <v>8635</v>
      </c>
      <c r="AH713" s="2">
        <v>8570</v>
      </c>
      <c r="AI713" s="2">
        <f t="shared" si="414"/>
        <v>2.3787361671320713</v>
      </c>
      <c r="AJ713" s="2">
        <f t="shared" si="414"/>
        <v>5.1384228187919465</v>
      </c>
      <c r="AK713" s="2">
        <f t="shared" si="414"/>
        <v>3.6177910193658227</v>
      </c>
      <c r="AL713" s="2">
        <f t="shared" si="414"/>
        <v>7.9853242689111905</v>
      </c>
      <c r="AM713" s="2">
        <f t="shared" si="414"/>
        <v>0.10930156301235107</v>
      </c>
      <c r="AN713" s="2">
        <f t="shared" si="414"/>
        <v>1.988510826336721</v>
      </c>
      <c r="AO713" s="2">
        <f t="shared" si="414"/>
        <v>4.9003229758324975</v>
      </c>
      <c r="AP713" s="2">
        <f t="shared" si="414"/>
        <v>5.9357150856758878</v>
      </c>
      <c r="AQ713" s="2">
        <f t="shared" si="414"/>
        <v>8.9064261555806095</v>
      </c>
      <c r="AR713" s="2">
        <f t="shared" si="414"/>
        <v>6.9215931011006475</v>
      </c>
      <c r="AS713" s="2">
        <f t="shared" si="414"/>
        <v>10.961406713861612</v>
      </c>
      <c r="AT713" s="2">
        <f t="shared" si="414"/>
        <v>3.5652673950546294</v>
      </c>
      <c r="AU713" s="2">
        <f t="shared" si="397"/>
        <v>1.7371163867979154</v>
      </c>
      <c r="AV713" s="2">
        <f t="shared" si="398"/>
        <v>1.6336056009334889</v>
      </c>
      <c r="AW713" s="2">
        <f t="shared" si="399"/>
        <v>4.6985385770276711</v>
      </c>
    </row>
    <row r="714" spans="1:49" x14ac:dyDescent="0.25">
      <c r="A714" s="2" t="s">
        <v>2108</v>
      </c>
      <c r="B714" s="2" t="s">
        <v>2109</v>
      </c>
      <c r="C714" s="2" t="s">
        <v>2153</v>
      </c>
      <c r="D714" s="2" t="s">
        <v>2154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/>
      <c r="M714" s="2">
        <v>7</v>
      </c>
      <c r="N714" s="2"/>
      <c r="O714" s="2"/>
      <c r="P714" s="2">
        <v>1</v>
      </c>
      <c r="Q714" s="2">
        <v>0</v>
      </c>
      <c r="R714" s="2">
        <v>0</v>
      </c>
      <c r="S714" s="2">
        <f t="shared" si="412"/>
        <v>8</v>
      </c>
      <c r="T714" s="2">
        <f t="shared" si="413"/>
        <v>0.5714285714285714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>
        <v>1645</v>
      </c>
      <c r="AH714" s="2">
        <v>1715</v>
      </c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>
        <f t="shared" si="397"/>
        <v>0</v>
      </c>
      <c r="AV714" s="2">
        <f t="shared" si="398"/>
        <v>0</v>
      </c>
      <c r="AW714" s="2">
        <f t="shared" si="399"/>
        <v>0</v>
      </c>
    </row>
    <row r="715" spans="1:49" x14ac:dyDescent="0.25">
      <c r="A715" s="2" t="s">
        <v>2108</v>
      </c>
      <c r="B715" s="2" t="s">
        <v>2109</v>
      </c>
      <c r="C715" s="2" t="s">
        <v>2151</v>
      </c>
      <c r="D715" s="2" t="s">
        <v>2152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/>
      <c r="M715" s="2">
        <v>11</v>
      </c>
      <c r="N715" s="2">
        <v>0</v>
      </c>
      <c r="O715" s="2"/>
      <c r="P715" s="2">
        <v>4</v>
      </c>
      <c r="Q715" s="2">
        <v>0</v>
      </c>
      <c r="R715" s="2">
        <v>0</v>
      </c>
      <c r="S715" s="2">
        <f t="shared" si="412"/>
        <v>15</v>
      </c>
      <c r="T715" s="2">
        <f t="shared" si="413"/>
        <v>1.0714285714285714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>
        <v>1389</v>
      </c>
      <c r="AH715" s="2">
        <v>1380</v>
      </c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>
        <f t="shared" si="397"/>
        <v>0</v>
      </c>
      <c r="AV715" s="2">
        <f t="shared" si="398"/>
        <v>0</v>
      </c>
      <c r="AW715" s="2">
        <f t="shared" si="399"/>
        <v>0</v>
      </c>
    </row>
    <row r="716" spans="1:49" x14ac:dyDescent="0.25">
      <c r="A716" s="2" t="s">
        <v>2019</v>
      </c>
      <c r="B716" s="2" t="s">
        <v>2020</v>
      </c>
      <c r="C716" s="2" t="s">
        <v>2103</v>
      </c>
      <c r="D716" s="2" t="s">
        <v>2104</v>
      </c>
      <c r="E716" s="2">
        <v>1170</v>
      </c>
      <c r="F716" s="2">
        <v>500</v>
      </c>
      <c r="G716" s="2">
        <v>377</v>
      </c>
      <c r="H716" s="2">
        <v>1666</v>
      </c>
      <c r="I716" s="2">
        <v>2932</v>
      </c>
      <c r="J716" s="2">
        <v>4308</v>
      </c>
      <c r="K716" s="2">
        <v>2264</v>
      </c>
      <c r="L716" s="2">
        <v>2876</v>
      </c>
      <c r="M716" s="2">
        <v>4541</v>
      </c>
      <c r="N716" s="2">
        <v>3898</v>
      </c>
      <c r="O716" s="2">
        <v>2510</v>
      </c>
      <c r="P716" s="2">
        <v>2144</v>
      </c>
      <c r="Q716" s="2">
        <v>1608</v>
      </c>
      <c r="R716" s="2">
        <v>4514</v>
      </c>
      <c r="S716" s="2">
        <f t="shared" si="412"/>
        <v>35308</v>
      </c>
      <c r="T716" s="2">
        <f t="shared" si="413"/>
        <v>2522</v>
      </c>
      <c r="U716" s="2">
        <v>54553</v>
      </c>
      <c r="V716" s="2">
        <v>54900</v>
      </c>
      <c r="W716" s="2">
        <v>55178</v>
      </c>
      <c r="X716" s="2">
        <v>55355</v>
      </c>
      <c r="Y716" s="2">
        <v>55478</v>
      </c>
      <c r="Z716" s="2">
        <v>55588</v>
      </c>
      <c r="AA716" s="2">
        <v>55759</v>
      </c>
      <c r="AB716" s="2">
        <v>56008</v>
      </c>
      <c r="AC716" s="2">
        <v>56341</v>
      </c>
      <c r="AD716" s="2">
        <v>56701</v>
      </c>
      <c r="AE716" s="2">
        <v>57073</v>
      </c>
      <c r="AF716" s="2">
        <v>57494</v>
      </c>
      <c r="AG716" s="2">
        <v>57951</v>
      </c>
      <c r="AH716" s="2">
        <v>58446</v>
      </c>
      <c r="AI716" s="2">
        <f t="shared" ref="AI716:AI738" si="415">E716/U716*1000</f>
        <v>21.447033160412808</v>
      </c>
      <c r="AJ716" s="2">
        <f t="shared" ref="AJ716:AJ738" si="416">F716/V716*1000</f>
        <v>9.1074681238615671</v>
      </c>
      <c r="AK716" s="2">
        <f t="shared" ref="AK716:AK738" si="417">G716/W716*1000</f>
        <v>6.8324332161368657</v>
      </c>
      <c r="AL716" s="2">
        <f t="shared" ref="AL716:AL738" si="418">H716/X716*1000</f>
        <v>30.096648902538163</v>
      </c>
      <c r="AM716" s="2">
        <f t="shared" ref="AM716:AM738" si="419">I716/Y716*1000</f>
        <v>52.849778290493532</v>
      </c>
      <c r="AN716" s="2">
        <f t="shared" ref="AN716:AN738" si="420">J716/Z716*1000</f>
        <v>77.498740735410522</v>
      </c>
      <c r="AO716" s="2">
        <f t="shared" ref="AO716:AO738" si="421">K716/AA716*1000</f>
        <v>40.60331067630338</v>
      </c>
      <c r="AP716" s="2">
        <f t="shared" ref="AP716:AP738" si="422">L716/AB716*1000</f>
        <v>51.349807170404233</v>
      </c>
      <c r="AQ716" s="2">
        <f t="shared" ref="AQ716:AQ738" si="423">M716/AC716*1000</f>
        <v>80.598498429207851</v>
      </c>
      <c r="AR716" s="2">
        <f t="shared" ref="AR716:AR738" si="424">N716/AD716*1000</f>
        <v>68.746582952681621</v>
      </c>
      <c r="AS716" s="2">
        <f t="shared" ref="AS716:AS738" si="425">O716/AE716*1000</f>
        <v>43.978764039037721</v>
      </c>
      <c r="AT716" s="2">
        <f t="shared" ref="AT716:AT738" si="426">P716/AF716*1000</f>
        <v>37.290847740633808</v>
      </c>
      <c r="AU716" s="2">
        <f t="shared" si="397"/>
        <v>27.747579851943886</v>
      </c>
      <c r="AV716" s="2">
        <f t="shared" si="398"/>
        <v>77.233685795435107</v>
      </c>
      <c r="AW716" s="2">
        <f t="shared" si="399"/>
        <v>44.670084220321506</v>
      </c>
    </row>
    <row r="717" spans="1:49" x14ac:dyDescent="0.25">
      <c r="A717" s="2" t="s">
        <v>307</v>
      </c>
      <c r="B717" s="2" t="s">
        <v>308</v>
      </c>
      <c r="C717" s="2" t="s">
        <v>639</v>
      </c>
      <c r="D717" s="2" t="s">
        <v>640</v>
      </c>
      <c r="E717" s="2">
        <v>0</v>
      </c>
      <c r="F717" s="2">
        <v>0</v>
      </c>
      <c r="G717" s="2">
        <v>108</v>
      </c>
      <c r="H717" s="2">
        <v>79</v>
      </c>
      <c r="I717" s="2">
        <v>48</v>
      </c>
      <c r="J717" s="2">
        <v>10</v>
      </c>
      <c r="K717" s="2">
        <v>55</v>
      </c>
      <c r="L717" s="2">
        <v>9</v>
      </c>
      <c r="M717" s="2">
        <v>4</v>
      </c>
      <c r="N717" s="2">
        <v>57</v>
      </c>
      <c r="O717" s="2">
        <v>48</v>
      </c>
      <c r="P717" s="2">
        <v>471</v>
      </c>
      <c r="Q717" s="2">
        <v>86</v>
      </c>
      <c r="R717" s="2">
        <v>108</v>
      </c>
      <c r="S717" s="2">
        <f t="shared" si="412"/>
        <v>1083</v>
      </c>
      <c r="T717" s="2">
        <f t="shared" si="413"/>
        <v>77.357142857142861</v>
      </c>
      <c r="U717" s="2">
        <v>34564</v>
      </c>
      <c r="V717" s="2">
        <v>35247</v>
      </c>
      <c r="W717" s="2">
        <v>35954</v>
      </c>
      <c r="X717" s="2">
        <v>36682</v>
      </c>
      <c r="Y717" s="2">
        <v>37428</v>
      </c>
      <c r="Z717" s="2">
        <v>38185</v>
      </c>
      <c r="AA717" s="2">
        <v>38953</v>
      </c>
      <c r="AB717" s="2">
        <v>39726</v>
      </c>
      <c r="AC717" s="2">
        <v>40485</v>
      </c>
      <c r="AD717" s="2">
        <v>41258</v>
      </c>
      <c r="AE717" s="2">
        <v>42038</v>
      </c>
      <c r="AF717" s="2">
        <v>42829</v>
      </c>
      <c r="AG717" s="2">
        <v>43617</v>
      </c>
      <c r="AH717" s="2">
        <v>44431</v>
      </c>
      <c r="AI717" s="2">
        <f t="shared" si="415"/>
        <v>0</v>
      </c>
      <c r="AJ717" s="2">
        <f t="shared" si="416"/>
        <v>0</v>
      </c>
      <c r="AK717" s="2">
        <f t="shared" si="417"/>
        <v>3.003838237748234</v>
      </c>
      <c r="AL717" s="2">
        <f t="shared" si="418"/>
        <v>2.1536448394307839</v>
      </c>
      <c r="AM717" s="2">
        <f t="shared" si="419"/>
        <v>1.2824623276691247</v>
      </c>
      <c r="AN717" s="2">
        <f t="shared" si="420"/>
        <v>0.26188293832656806</v>
      </c>
      <c r="AO717" s="2">
        <f t="shared" si="421"/>
        <v>1.411958000667471</v>
      </c>
      <c r="AP717" s="2">
        <f t="shared" si="422"/>
        <v>0.22655188038060717</v>
      </c>
      <c r="AQ717" s="2">
        <f t="shared" si="423"/>
        <v>9.8802025441521557E-2</v>
      </c>
      <c r="AR717" s="2">
        <f t="shared" si="424"/>
        <v>1.3815502448010082</v>
      </c>
      <c r="AS717" s="2">
        <f t="shared" si="425"/>
        <v>1.1418240639421475</v>
      </c>
      <c r="AT717" s="2">
        <f t="shared" si="426"/>
        <v>10.997221508790773</v>
      </c>
      <c r="AU717" s="2">
        <f t="shared" si="397"/>
        <v>1.971708278882087</v>
      </c>
      <c r="AV717" s="2">
        <f t="shared" si="398"/>
        <v>2.4307352974274719</v>
      </c>
      <c r="AW717" s="2">
        <f t="shared" si="399"/>
        <v>1.8830128316791284</v>
      </c>
    </row>
    <row r="718" spans="1:49" x14ac:dyDescent="0.25">
      <c r="A718" s="2" t="s">
        <v>565</v>
      </c>
      <c r="B718" s="2" t="s">
        <v>566</v>
      </c>
      <c r="C718" s="2" t="s">
        <v>807</v>
      </c>
      <c r="D718" s="2" t="s">
        <v>808</v>
      </c>
      <c r="E718" s="2">
        <v>69</v>
      </c>
      <c r="F718" s="2">
        <v>0</v>
      </c>
      <c r="G718" s="2">
        <v>36</v>
      </c>
      <c r="H718" s="2">
        <v>184</v>
      </c>
      <c r="I718" s="2">
        <v>99</v>
      </c>
      <c r="J718" s="2">
        <v>112</v>
      </c>
      <c r="K718" s="2">
        <v>84</v>
      </c>
      <c r="L718" s="2">
        <v>144</v>
      </c>
      <c r="M718" s="2">
        <v>62</v>
      </c>
      <c r="N718" s="2">
        <v>138</v>
      </c>
      <c r="O718" s="2">
        <v>95</v>
      </c>
      <c r="P718" s="2">
        <v>177</v>
      </c>
      <c r="Q718" s="2">
        <v>82</v>
      </c>
      <c r="R718" s="2">
        <v>50</v>
      </c>
      <c r="S718" s="2">
        <f t="shared" si="412"/>
        <v>1332</v>
      </c>
      <c r="T718" s="2">
        <f t="shared" si="413"/>
        <v>95.142857142857139</v>
      </c>
      <c r="U718" s="2">
        <v>41834</v>
      </c>
      <c r="V718" s="2">
        <v>43626</v>
      </c>
      <c r="W718" s="2">
        <v>45339</v>
      </c>
      <c r="X718" s="2">
        <v>46915</v>
      </c>
      <c r="Y718" s="2">
        <v>48300</v>
      </c>
      <c r="Z718" s="2">
        <v>49447</v>
      </c>
      <c r="AA718" s="2">
        <v>50301</v>
      </c>
      <c r="AB718" s="2">
        <v>50902</v>
      </c>
      <c r="AC718" s="2">
        <v>51462</v>
      </c>
      <c r="AD718" s="2">
        <v>52000</v>
      </c>
      <c r="AE718" s="2">
        <v>52507</v>
      </c>
      <c r="AF718" s="2">
        <v>52992</v>
      </c>
      <c r="AG718" s="2">
        <v>53482</v>
      </c>
      <c r="AH718" s="2">
        <v>53935</v>
      </c>
      <c r="AI718" s="2">
        <f t="shared" si="415"/>
        <v>1.6493761055600709</v>
      </c>
      <c r="AJ718" s="2">
        <f t="shared" si="416"/>
        <v>0</v>
      </c>
      <c r="AK718" s="2">
        <f t="shared" si="417"/>
        <v>0.79401839475947866</v>
      </c>
      <c r="AL718" s="2">
        <f t="shared" si="418"/>
        <v>3.9219865714590214</v>
      </c>
      <c r="AM718" s="2">
        <f t="shared" si="419"/>
        <v>2.0496894409937889</v>
      </c>
      <c r="AN718" s="2">
        <f t="shared" si="420"/>
        <v>2.265051469249904</v>
      </c>
      <c r="AO718" s="2">
        <f t="shared" si="421"/>
        <v>1.669946919544343</v>
      </c>
      <c r="AP718" s="2">
        <f t="shared" si="422"/>
        <v>2.8289654630466385</v>
      </c>
      <c r="AQ718" s="2">
        <f t="shared" si="423"/>
        <v>1.204772453460806</v>
      </c>
      <c r="AR718" s="2">
        <f t="shared" si="424"/>
        <v>2.6538461538461537</v>
      </c>
      <c r="AS718" s="2">
        <f t="shared" si="425"/>
        <v>1.8092825718475631</v>
      </c>
      <c r="AT718" s="2">
        <f t="shared" si="426"/>
        <v>3.3401268115942031</v>
      </c>
      <c r="AU718" s="2">
        <f t="shared" si="397"/>
        <v>1.5332261321566134</v>
      </c>
      <c r="AV718" s="2">
        <f t="shared" si="398"/>
        <v>0.92704180958561233</v>
      </c>
      <c r="AW718" s="2">
        <f t="shared" si="399"/>
        <v>1.9033807355074426</v>
      </c>
    </row>
    <row r="719" spans="1:49" x14ac:dyDescent="0.25">
      <c r="A719" s="2" t="s">
        <v>2019</v>
      </c>
      <c r="B719" s="2" t="s">
        <v>2020</v>
      </c>
      <c r="C719" s="2" t="s">
        <v>2099</v>
      </c>
      <c r="D719" s="2" t="s">
        <v>2100</v>
      </c>
      <c r="E719" s="2">
        <v>0</v>
      </c>
      <c r="F719" s="2">
        <v>0</v>
      </c>
      <c r="G719" s="2">
        <v>84</v>
      </c>
      <c r="H719" s="2">
        <v>162</v>
      </c>
      <c r="I719" s="2">
        <v>80</v>
      </c>
      <c r="J719" s="2">
        <v>143</v>
      </c>
      <c r="K719" s="2">
        <v>222</v>
      </c>
      <c r="L719" s="2">
        <v>81</v>
      </c>
      <c r="M719" s="2">
        <v>145</v>
      </c>
      <c r="N719" s="2">
        <v>407</v>
      </c>
      <c r="O719" s="2">
        <v>240</v>
      </c>
      <c r="P719" s="2">
        <v>481</v>
      </c>
      <c r="Q719" s="2">
        <v>340</v>
      </c>
      <c r="R719" s="2">
        <v>860</v>
      </c>
      <c r="S719" s="2">
        <f t="shared" si="412"/>
        <v>3245</v>
      </c>
      <c r="T719" s="2">
        <f t="shared" si="413"/>
        <v>231.78571428571428</v>
      </c>
      <c r="U719" s="2">
        <v>14372</v>
      </c>
      <c r="V719" s="2">
        <v>14343</v>
      </c>
      <c r="W719" s="2">
        <v>14290</v>
      </c>
      <c r="X719" s="2">
        <v>14246</v>
      </c>
      <c r="Y719" s="2">
        <v>14214</v>
      </c>
      <c r="Z719" s="2">
        <v>14199</v>
      </c>
      <c r="AA719" s="2">
        <v>14206</v>
      </c>
      <c r="AB719" s="2">
        <v>14233</v>
      </c>
      <c r="AC719" s="2">
        <v>14262</v>
      </c>
      <c r="AD719" s="2">
        <v>14294</v>
      </c>
      <c r="AE719" s="2">
        <v>14327</v>
      </c>
      <c r="AF719" s="2">
        <v>14363</v>
      </c>
      <c r="AG719" s="2">
        <v>14401</v>
      </c>
      <c r="AH719" s="2">
        <v>14441</v>
      </c>
      <c r="AI719" s="2">
        <f t="shared" si="415"/>
        <v>0</v>
      </c>
      <c r="AJ719" s="2">
        <f t="shared" si="416"/>
        <v>0</v>
      </c>
      <c r="AK719" s="2">
        <f t="shared" si="417"/>
        <v>5.8782365290412875</v>
      </c>
      <c r="AL719" s="2">
        <f t="shared" si="418"/>
        <v>11.371613084374562</v>
      </c>
      <c r="AM719" s="2">
        <f t="shared" si="419"/>
        <v>5.6282538342479249</v>
      </c>
      <c r="AN719" s="2">
        <f t="shared" si="420"/>
        <v>10.071131769842946</v>
      </c>
      <c r="AO719" s="2">
        <f t="shared" si="421"/>
        <v>15.627199774743065</v>
      </c>
      <c r="AP719" s="2">
        <f t="shared" si="422"/>
        <v>5.6909997892222295</v>
      </c>
      <c r="AQ719" s="2">
        <f t="shared" si="423"/>
        <v>10.166877015846305</v>
      </c>
      <c r="AR719" s="2">
        <f t="shared" si="424"/>
        <v>28.473485378480483</v>
      </c>
      <c r="AS719" s="2">
        <f t="shared" si="425"/>
        <v>16.751587910937388</v>
      </c>
      <c r="AT719" s="2">
        <f t="shared" si="426"/>
        <v>33.488825454292275</v>
      </c>
      <c r="AU719" s="2">
        <f t="shared" si="397"/>
        <v>23.609471564474688</v>
      </c>
      <c r="AV719" s="2">
        <f t="shared" si="398"/>
        <v>59.552662557994601</v>
      </c>
      <c r="AW719" s="2">
        <f t="shared" si="399"/>
        <v>16.165024618821271</v>
      </c>
    </row>
    <row r="720" spans="1:49" x14ac:dyDescent="0.25">
      <c r="A720" s="2" t="s">
        <v>791</v>
      </c>
      <c r="B720" s="2" t="s">
        <v>792</v>
      </c>
      <c r="C720" s="2" t="s">
        <v>2256</v>
      </c>
      <c r="D720" s="2" t="s">
        <v>793</v>
      </c>
      <c r="E720" s="2">
        <v>0</v>
      </c>
      <c r="F720" s="2">
        <v>0</v>
      </c>
      <c r="G720" s="2">
        <v>305</v>
      </c>
      <c r="H720" s="2">
        <v>243</v>
      </c>
      <c r="I720" s="2">
        <v>106</v>
      </c>
      <c r="J720" s="2">
        <v>92</v>
      </c>
      <c r="K720" s="2">
        <v>165</v>
      </c>
      <c r="L720" s="2">
        <v>121</v>
      </c>
      <c r="M720" s="2">
        <v>1460</v>
      </c>
      <c r="N720" s="2">
        <v>288</v>
      </c>
      <c r="O720" s="2">
        <v>544</v>
      </c>
      <c r="P720" s="2">
        <v>58</v>
      </c>
      <c r="Q720" s="2">
        <v>131</v>
      </c>
      <c r="R720" s="2">
        <v>89</v>
      </c>
      <c r="S720" s="2">
        <f t="shared" si="412"/>
        <v>3602</v>
      </c>
      <c r="T720" s="2">
        <f t="shared" si="413"/>
        <v>257.28571428571428</v>
      </c>
      <c r="U720" s="2">
        <v>13006</v>
      </c>
      <c r="V720" s="2">
        <v>12977</v>
      </c>
      <c r="W720" s="2">
        <v>12972</v>
      </c>
      <c r="X720" s="2">
        <v>12985</v>
      </c>
      <c r="Y720" s="2">
        <v>13031</v>
      </c>
      <c r="Z720" s="2">
        <v>13127</v>
      </c>
      <c r="AA720" s="2">
        <v>13288</v>
      </c>
      <c r="AB720" s="2">
        <v>13535</v>
      </c>
      <c r="AC720" s="2">
        <v>13783</v>
      </c>
      <c r="AD720" s="2">
        <v>14030</v>
      </c>
      <c r="AE720" s="2">
        <v>14276</v>
      </c>
      <c r="AF720" s="2">
        <v>14522</v>
      </c>
      <c r="AG720" s="2">
        <v>14767</v>
      </c>
      <c r="AH720" s="2">
        <v>15012</v>
      </c>
      <c r="AI720" s="2">
        <f t="shared" si="415"/>
        <v>0</v>
      </c>
      <c r="AJ720" s="2">
        <f t="shared" si="416"/>
        <v>0</v>
      </c>
      <c r="AK720" s="2">
        <f t="shared" si="417"/>
        <v>23.512180080172676</v>
      </c>
      <c r="AL720" s="2">
        <f t="shared" si="418"/>
        <v>18.713900654601463</v>
      </c>
      <c r="AM720" s="2">
        <f t="shared" si="419"/>
        <v>8.1344486225155404</v>
      </c>
      <c r="AN720" s="2">
        <f t="shared" si="420"/>
        <v>7.0084558543460052</v>
      </c>
      <c r="AO720" s="2">
        <f t="shared" si="421"/>
        <v>12.417218543046356</v>
      </c>
      <c r="AP720" s="2">
        <f t="shared" si="422"/>
        <v>8.9397857406723311</v>
      </c>
      <c r="AQ720" s="2">
        <f t="shared" si="423"/>
        <v>105.92759196111152</v>
      </c>
      <c r="AR720" s="2">
        <f t="shared" si="424"/>
        <v>20.527441197434069</v>
      </c>
      <c r="AS720" s="2">
        <f t="shared" si="425"/>
        <v>38.105912020173719</v>
      </c>
      <c r="AT720" s="2">
        <f t="shared" si="426"/>
        <v>3.9939402286186478</v>
      </c>
      <c r="AU720" s="2">
        <f t="shared" si="397"/>
        <v>8.8711315771653005</v>
      </c>
      <c r="AV720" s="2">
        <f t="shared" si="398"/>
        <v>5.9285904609645614</v>
      </c>
      <c r="AW720" s="2">
        <f t="shared" si="399"/>
        <v>18.720042638630158</v>
      </c>
    </row>
    <row r="721" spans="1:49" x14ac:dyDescent="0.25">
      <c r="A721" s="2" t="s">
        <v>27</v>
      </c>
      <c r="B721" s="2" t="s">
        <v>28</v>
      </c>
      <c r="C721" s="2" t="s">
        <v>33</v>
      </c>
      <c r="D721" s="2" t="s">
        <v>34</v>
      </c>
      <c r="E721" s="2">
        <v>90</v>
      </c>
      <c r="F721" s="2">
        <v>0</v>
      </c>
      <c r="G721" s="2">
        <v>100</v>
      </c>
      <c r="H721" s="2">
        <v>85</v>
      </c>
      <c r="I721" s="2">
        <v>9</v>
      </c>
      <c r="J721" s="2">
        <v>0</v>
      </c>
      <c r="K721" s="2">
        <v>42</v>
      </c>
      <c r="L721" s="2"/>
      <c r="M721" s="2">
        <v>55</v>
      </c>
      <c r="N721" s="2">
        <v>24</v>
      </c>
      <c r="O721" s="2">
        <v>16</v>
      </c>
      <c r="P721" s="2">
        <v>0</v>
      </c>
      <c r="Q721" s="2">
        <v>46</v>
      </c>
      <c r="R721" s="2">
        <v>66</v>
      </c>
      <c r="S721" s="2">
        <f t="shared" si="412"/>
        <v>533</v>
      </c>
      <c r="T721" s="2">
        <f t="shared" si="413"/>
        <v>38.071428571428569</v>
      </c>
      <c r="U721" s="2">
        <v>27733</v>
      </c>
      <c r="V721" s="2">
        <v>27784</v>
      </c>
      <c r="W721" s="2">
        <v>27818</v>
      </c>
      <c r="X721" s="2">
        <v>27835</v>
      </c>
      <c r="Y721" s="2">
        <v>27845</v>
      </c>
      <c r="Z721" s="2">
        <v>27845</v>
      </c>
      <c r="AA721" s="2">
        <v>27825</v>
      </c>
      <c r="AB721" s="2">
        <v>27793</v>
      </c>
      <c r="AC721" s="2">
        <v>27745</v>
      </c>
      <c r="AD721" s="2">
        <v>27693</v>
      </c>
      <c r="AE721" s="2">
        <v>27629</v>
      </c>
      <c r="AF721" s="2">
        <v>27552</v>
      </c>
      <c r="AG721" s="2">
        <v>27472</v>
      </c>
      <c r="AH721" s="2">
        <v>27393</v>
      </c>
      <c r="AI721" s="2">
        <f t="shared" si="415"/>
        <v>3.2452313128763568</v>
      </c>
      <c r="AJ721" s="2">
        <f t="shared" si="416"/>
        <v>0</v>
      </c>
      <c r="AK721" s="2">
        <f t="shared" si="417"/>
        <v>3.5947947372205049</v>
      </c>
      <c r="AL721" s="2">
        <f t="shared" si="418"/>
        <v>3.0537093587210347</v>
      </c>
      <c r="AM721" s="2">
        <f t="shared" si="419"/>
        <v>0.32321781289279944</v>
      </c>
      <c r="AN721" s="2">
        <f t="shared" si="420"/>
        <v>0</v>
      </c>
      <c r="AO721" s="2">
        <f t="shared" si="421"/>
        <v>1.5094339622641508</v>
      </c>
      <c r="AP721" s="2">
        <f t="shared" si="422"/>
        <v>0</v>
      </c>
      <c r="AQ721" s="2">
        <f t="shared" si="423"/>
        <v>1.9823391602090465</v>
      </c>
      <c r="AR721" s="2">
        <f t="shared" si="424"/>
        <v>0.86664500054165305</v>
      </c>
      <c r="AS721" s="2">
        <f t="shared" si="425"/>
        <v>0.57910166853668243</v>
      </c>
      <c r="AT721" s="2">
        <f t="shared" si="426"/>
        <v>0</v>
      </c>
      <c r="AU721" s="2">
        <f t="shared" si="397"/>
        <v>1.6744321490972627</v>
      </c>
      <c r="AV721" s="2">
        <f t="shared" si="398"/>
        <v>2.4093746577592818</v>
      </c>
      <c r="AW721" s="2">
        <f t="shared" si="399"/>
        <v>1.374162844294198</v>
      </c>
    </row>
    <row r="722" spans="1:49" x14ac:dyDescent="0.25">
      <c r="A722" s="2" t="s">
        <v>1677</v>
      </c>
      <c r="B722" s="2" t="s">
        <v>1678</v>
      </c>
      <c r="C722" s="2" t="s">
        <v>33</v>
      </c>
      <c r="D722" s="2" t="s">
        <v>1798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/>
      <c r="M722" s="2">
        <v>0</v>
      </c>
      <c r="N722" s="2">
        <v>0</v>
      </c>
      <c r="O722" s="2"/>
      <c r="P722" s="2">
        <v>0</v>
      </c>
      <c r="Q722" s="2">
        <v>0</v>
      </c>
      <c r="R722" s="2">
        <v>0</v>
      </c>
      <c r="S722" s="2">
        <f t="shared" si="412"/>
        <v>0</v>
      </c>
      <c r="T722" s="2">
        <f t="shared" si="413"/>
        <v>0</v>
      </c>
      <c r="U722" s="2">
        <v>2950</v>
      </c>
      <c r="V722" s="2">
        <v>3119</v>
      </c>
      <c r="W722" s="2">
        <v>3269</v>
      </c>
      <c r="X722" s="2">
        <v>3407</v>
      </c>
      <c r="Y722" s="2">
        <v>3533</v>
      </c>
      <c r="Z722" s="2">
        <v>3648</v>
      </c>
      <c r="AA722" s="2">
        <v>3753</v>
      </c>
      <c r="AB722" s="2">
        <v>3851</v>
      </c>
      <c r="AC722" s="2">
        <v>3949</v>
      </c>
      <c r="AD722" s="2">
        <v>4047</v>
      </c>
      <c r="AE722" s="2">
        <v>4145</v>
      </c>
      <c r="AF722" s="2">
        <v>4244</v>
      </c>
      <c r="AG722" s="2">
        <v>4342</v>
      </c>
      <c r="AH722" s="2">
        <v>4440</v>
      </c>
      <c r="AI722" s="2">
        <f t="shared" si="415"/>
        <v>0</v>
      </c>
      <c r="AJ722" s="2">
        <f t="shared" si="416"/>
        <v>0</v>
      </c>
      <c r="AK722" s="2">
        <f t="shared" si="417"/>
        <v>0</v>
      </c>
      <c r="AL722" s="2">
        <f t="shared" si="418"/>
        <v>0</v>
      </c>
      <c r="AM722" s="2">
        <f t="shared" si="419"/>
        <v>0</v>
      </c>
      <c r="AN722" s="2">
        <f t="shared" si="420"/>
        <v>0</v>
      </c>
      <c r="AO722" s="2">
        <f t="shared" si="421"/>
        <v>0</v>
      </c>
      <c r="AP722" s="2">
        <f t="shared" si="422"/>
        <v>0</v>
      </c>
      <c r="AQ722" s="2">
        <f t="shared" si="423"/>
        <v>0</v>
      </c>
      <c r="AR722" s="2">
        <f t="shared" si="424"/>
        <v>0</v>
      </c>
      <c r="AS722" s="2">
        <f t="shared" si="425"/>
        <v>0</v>
      </c>
      <c r="AT722" s="2">
        <f t="shared" si="426"/>
        <v>0</v>
      </c>
      <c r="AU722" s="2">
        <f t="shared" si="397"/>
        <v>0</v>
      </c>
      <c r="AV722" s="2">
        <f t="shared" si="398"/>
        <v>0</v>
      </c>
      <c r="AW722" s="2">
        <f t="shared" si="399"/>
        <v>0</v>
      </c>
    </row>
    <row r="723" spans="1:49" x14ac:dyDescent="0.25">
      <c r="A723" s="2" t="s">
        <v>1428</v>
      </c>
      <c r="B723" s="2" t="s">
        <v>1429</v>
      </c>
      <c r="C723" s="2" t="s">
        <v>1827</v>
      </c>
      <c r="D723" s="2" t="s">
        <v>1828</v>
      </c>
      <c r="E723" s="2">
        <v>0</v>
      </c>
      <c r="F723" s="2">
        <v>0</v>
      </c>
      <c r="G723" s="2">
        <v>124</v>
      </c>
      <c r="H723" s="2">
        <v>115</v>
      </c>
      <c r="I723" s="2">
        <v>82</v>
      </c>
      <c r="J723" s="2">
        <v>171</v>
      </c>
      <c r="K723" s="2">
        <v>272</v>
      </c>
      <c r="L723" s="2">
        <v>117</v>
      </c>
      <c r="M723" s="2">
        <v>109</v>
      </c>
      <c r="N723" s="2">
        <v>193</v>
      </c>
      <c r="O723" s="2">
        <v>123</v>
      </c>
      <c r="P723" s="2">
        <v>281</v>
      </c>
      <c r="Q723" s="2">
        <v>21</v>
      </c>
      <c r="R723" s="2">
        <v>12</v>
      </c>
      <c r="S723" s="2">
        <f t="shared" si="412"/>
        <v>1620</v>
      </c>
      <c r="T723" s="2">
        <f t="shared" si="413"/>
        <v>115.71428571428571</v>
      </c>
      <c r="U723" s="2">
        <v>12910</v>
      </c>
      <c r="V723" s="2">
        <v>13466</v>
      </c>
      <c r="W723" s="2">
        <v>14011</v>
      </c>
      <c r="X723" s="2">
        <v>14537</v>
      </c>
      <c r="Y723" s="2">
        <v>15040</v>
      </c>
      <c r="Z723" s="2">
        <v>15517</v>
      </c>
      <c r="AA723" s="2">
        <v>15964</v>
      </c>
      <c r="AB723" s="2">
        <v>16388</v>
      </c>
      <c r="AC723" s="2">
        <v>16852</v>
      </c>
      <c r="AD723" s="2">
        <v>17326</v>
      </c>
      <c r="AE723" s="2">
        <v>17804</v>
      </c>
      <c r="AF723" s="2">
        <v>18303</v>
      </c>
      <c r="AG723" s="2">
        <v>18801</v>
      </c>
      <c r="AH723" s="2">
        <v>19317</v>
      </c>
      <c r="AI723" s="2">
        <f t="shared" si="415"/>
        <v>0</v>
      </c>
      <c r="AJ723" s="2">
        <f t="shared" si="416"/>
        <v>0</v>
      </c>
      <c r="AK723" s="2">
        <f t="shared" si="417"/>
        <v>8.8501891371065575</v>
      </c>
      <c r="AL723" s="2">
        <f t="shared" si="418"/>
        <v>7.9108481805049182</v>
      </c>
      <c r="AM723" s="2">
        <f t="shared" si="419"/>
        <v>5.4521276595744679</v>
      </c>
      <c r="AN723" s="2">
        <f t="shared" si="420"/>
        <v>11.020171424888831</v>
      </c>
      <c r="AO723" s="2">
        <f t="shared" si="421"/>
        <v>17.038336256577299</v>
      </c>
      <c r="AP723" s="2">
        <f t="shared" si="422"/>
        <v>7.1393702709299482</v>
      </c>
      <c r="AQ723" s="2">
        <f t="shared" si="423"/>
        <v>6.468075005934014</v>
      </c>
      <c r="AR723" s="2">
        <f t="shared" si="424"/>
        <v>11.139328177305783</v>
      </c>
      <c r="AS723" s="2">
        <f t="shared" si="425"/>
        <v>6.9085598741855758</v>
      </c>
      <c r="AT723" s="2">
        <f t="shared" si="426"/>
        <v>15.352674424957657</v>
      </c>
      <c r="AU723" s="2">
        <f t="shared" si="397"/>
        <v>1.1169618637306526</v>
      </c>
      <c r="AV723" s="2">
        <f t="shared" si="398"/>
        <v>0.62121447429725118</v>
      </c>
      <c r="AW723" s="2">
        <f t="shared" si="399"/>
        <v>7.0727040535709245</v>
      </c>
    </row>
    <row r="724" spans="1:49" x14ac:dyDescent="0.25">
      <c r="A724" s="2" t="s">
        <v>215</v>
      </c>
      <c r="B724" s="2" t="s">
        <v>189</v>
      </c>
      <c r="C724" s="2" t="s">
        <v>273</v>
      </c>
      <c r="D724" s="2" t="s">
        <v>274</v>
      </c>
      <c r="E724" s="2">
        <v>95</v>
      </c>
      <c r="F724" s="2">
        <v>0</v>
      </c>
      <c r="G724" s="2">
        <v>20</v>
      </c>
      <c r="H724" s="2">
        <v>449</v>
      </c>
      <c r="I724" s="2">
        <v>0</v>
      </c>
      <c r="J724" s="2">
        <v>0</v>
      </c>
      <c r="K724" s="2">
        <v>13</v>
      </c>
      <c r="L724" s="2">
        <v>76</v>
      </c>
      <c r="M724" s="2">
        <v>66</v>
      </c>
      <c r="N724" s="2">
        <v>66</v>
      </c>
      <c r="O724" s="2">
        <v>49</v>
      </c>
      <c r="P724" s="2">
        <v>120</v>
      </c>
      <c r="Q724" s="2">
        <v>8</v>
      </c>
      <c r="R724" s="2">
        <v>8</v>
      </c>
      <c r="S724" s="2">
        <f t="shared" si="412"/>
        <v>970</v>
      </c>
      <c r="T724" s="2">
        <f t="shared" si="413"/>
        <v>69.285714285714292</v>
      </c>
      <c r="U724" s="2">
        <v>16537</v>
      </c>
      <c r="V724" s="2">
        <v>17502</v>
      </c>
      <c r="W724" s="2">
        <v>18465</v>
      </c>
      <c r="X724" s="2">
        <v>19398</v>
      </c>
      <c r="Y724" s="2">
        <v>20276</v>
      </c>
      <c r="Z724" s="2">
        <v>21080</v>
      </c>
      <c r="AA724" s="2">
        <v>21786</v>
      </c>
      <c r="AB724" s="2">
        <v>22400</v>
      </c>
      <c r="AC724" s="2">
        <v>23046</v>
      </c>
      <c r="AD724" s="2">
        <v>23711</v>
      </c>
      <c r="AE724" s="2">
        <v>24410</v>
      </c>
      <c r="AF724" s="2">
        <v>25120</v>
      </c>
      <c r="AG724" s="2">
        <v>25881</v>
      </c>
      <c r="AH724" s="2">
        <v>26652</v>
      </c>
      <c r="AI724" s="2">
        <f t="shared" si="415"/>
        <v>5.744693717119187</v>
      </c>
      <c r="AJ724" s="2">
        <f t="shared" si="416"/>
        <v>0</v>
      </c>
      <c r="AK724" s="2">
        <f t="shared" si="417"/>
        <v>1.0831302464121311</v>
      </c>
      <c r="AL724" s="2">
        <f t="shared" si="418"/>
        <v>23.146716156304773</v>
      </c>
      <c r="AM724" s="2">
        <f t="shared" si="419"/>
        <v>0</v>
      </c>
      <c r="AN724" s="2">
        <f t="shared" si="420"/>
        <v>0</v>
      </c>
      <c r="AO724" s="2">
        <f t="shared" si="421"/>
        <v>0.59671348572477734</v>
      </c>
      <c r="AP724" s="2">
        <f t="shared" si="422"/>
        <v>3.3928571428571428</v>
      </c>
      <c r="AQ724" s="2">
        <f t="shared" si="423"/>
        <v>2.8638375423066909</v>
      </c>
      <c r="AR724" s="2">
        <f t="shared" si="424"/>
        <v>2.7835181983045847</v>
      </c>
      <c r="AS724" s="2">
        <f t="shared" si="425"/>
        <v>2.0073740270380993</v>
      </c>
      <c r="AT724" s="2">
        <f t="shared" si="426"/>
        <v>4.7770700636942669</v>
      </c>
      <c r="AU724" s="2">
        <f t="shared" si="397"/>
        <v>0.30910706696031842</v>
      </c>
      <c r="AV724" s="2">
        <f t="shared" si="398"/>
        <v>0.30016509079993997</v>
      </c>
      <c r="AW724" s="2">
        <f t="shared" si="399"/>
        <v>3.3575130526801367</v>
      </c>
    </row>
    <row r="725" spans="1:49" x14ac:dyDescent="0.25">
      <c r="A725" s="2" t="s">
        <v>1428</v>
      </c>
      <c r="B725" s="2" t="s">
        <v>1429</v>
      </c>
      <c r="C725" s="2" t="s">
        <v>1430</v>
      </c>
      <c r="D725" s="2" t="s">
        <v>1431</v>
      </c>
      <c r="E725" s="2">
        <v>60</v>
      </c>
      <c r="F725" s="2">
        <v>0</v>
      </c>
      <c r="G725" s="2">
        <v>17</v>
      </c>
      <c r="H725" s="2">
        <v>9</v>
      </c>
      <c r="I725" s="2">
        <v>0</v>
      </c>
      <c r="J725" s="2">
        <v>48</v>
      </c>
      <c r="K725" s="2">
        <v>80</v>
      </c>
      <c r="L725" s="2">
        <v>535</v>
      </c>
      <c r="M725" s="2">
        <v>235</v>
      </c>
      <c r="N725" s="2">
        <v>110</v>
      </c>
      <c r="O725" s="2">
        <v>75</v>
      </c>
      <c r="P725" s="2">
        <v>283</v>
      </c>
      <c r="Q725" s="2">
        <v>87</v>
      </c>
      <c r="R725" s="2">
        <v>68</v>
      </c>
      <c r="S725" s="2">
        <f t="shared" si="412"/>
        <v>1607</v>
      </c>
      <c r="T725" s="2">
        <f t="shared" si="413"/>
        <v>114.78571428571429</v>
      </c>
      <c r="U725" s="2">
        <v>16433</v>
      </c>
      <c r="V725" s="2">
        <v>16557</v>
      </c>
      <c r="W725" s="2">
        <v>16718</v>
      </c>
      <c r="X725" s="2">
        <v>16873</v>
      </c>
      <c r="Y725" s="2">
        <v>17019</v>
      </c>
      <c r="Z725" s="2">
        <v>17161</v>
      </c>
      <c r="AA725" s="2">
        <v>17306</v>
      </c>
      <c r="AB725" s="2">
        <v>17466</v>
      </c>
      <c r="AC725" s="2">
        <v>17606</v>
      </c>
      <c r="AD725" s="2">
        <v>17729</v>
      </c>
      <c r="AE725" s="2">
        <v>17852</v>
      </c>
      <c r="AF725" s="2">
        <v>17968</v>
      </c>
      <c r="AG725" s="2">
        <v>18089</v>
      </c>
      <c r="AH725" s="2">
        <v>18207</v>
      </c>
      <c r="AI725" s="2">
        <f t="shared" si="415"/>
        <v>3.6511896793038399</v>
      </c>
      <c r="AJ725" s="2">
        <f t="shared" si="416"/>
        <v>0</v>
      </c>
      <c r="AK725" s="2">
        <f t="shared" si="417"/>
        <v>1.0168680464170357</v>
      </c>
      <c r="AL725" s="2">
        <f t="shared" si="418"/>
        <v>0.53339655070230552</v>
      </c>
      <c r="AM725" s="2">
        <f t="shared" si="419"/>
        <v>0</v>
      </c>
      <c r="AN725" s="2">
        <f t="shared" si="420"/>
        <v>2.7970397995454808</v>
      </c>
      <c r="AO725" s="2">
        <f t="shared" si="421"/>
        <v>4.6226742170345547</v>
      </c>
      <c r="AP725" s="2">
        <f t="shared" si="422"/>
        <v>30.63094011221802</v>
      </c>
      <c r="AQ725" s="2">
        <f t="shared" si="423"/>
        <v>13.347722367374759</v>
      </c>
      <c r="AR725" s="2">
        <f t="shared" si="424"/>
        <v>6.2045236617970554</v>
      </c>
      <c r="AS725" s="2">
        <f t="shared" si="425"/>
        <v>4.2012099484651584</v>
      </c>
      <c r="AT725" s="2">
        <f t="shared" si="426"/>
        <v>15.750222617987534</v>
      </c>
      <c r="AU725" s="2">
        <f t="shared" si="397"/>
        <v>4.8095527668748961</v>
      </c>
      <c r="AV725" s="2">
        <f t="shared" si="398"/>
        <v>3.734827264239029</v>
      </c>
      <c r="AW725" s="2">
        <f t="shared" si="399"/>
        <v>6.5214405022828341</v>
      </c>
    </row>
    <row r="726" spans="1:49" x14ac:dyDescent="0.25">
      <c r="A726" s="2" t="s">
        <v>2019</v>
      </c>
      <c r="B726" s="2" t="s">
        <v>2020</v>
      </c>
      <c r="C726" s="2" t="s">
        <v>2074</v>
      </c>
      <c r="D726" s="2" t="s">
        <v>2075</v>
      </c>
      <c r="E726" s="2">
        <v>200</v>
      </c>
      <c r="F726" s="2">
        <v>0</v>
      </c>
      <c r="G726" s="2">
        <v>0</v>
      </c>
      <c r="H726" s="2">
        <v>25</v>
      </c>
      <c r="I726" s="2">
        <v>352</v>
      </c>
      <c r="J726" s="2">
        <v>420</v>
      </c>
      <c r="K726" s="2">
        <v>168</v>
      </c>
      <c r="L726" s="2">
        <v>89</v>
      </c>
      <c r="M726" s="2">
        <v>334</v>
      </c>
      <c r="N726" s="2">
        <v>347</v>
      </c>
      <c r="O726" s="2">
        <v>174</v>
      </c>
      <c r="P726" s="2">
        <v>1677</v>
      </c>
      <c r="Q726" s="2">
        <v>103</v>
      </c>
      <c r="R726" s="2">
        <v>116</v>
      </c>
      <c r="S726" s="2">
        <f t="shared" si="412"/>
        <v>4005</v>
      </c>
      <c r="T726" s="2">
        <f t="shared" si="413"/>
        <v>286.07142857142856</v>
      </c>
      <c r="U726" s="2">
        <v>22704</v>
      </c>
      <c r="V726" s="2">
        <v>22694</v>
      </c>
      <c r="W726" s="2">
        <v>22643</v>
      </c>
      <c r="X726" s="2">
        <v>22613</v>
      </c>
      <c r="Y726" s="2">
        <v>22605</v>
      </c>
      <c r="Z726" s="2">
        <v>22626</v>
      </c>
      <c r="AA726" s="2">
        <v>22679</v>
      </c>
      <c r="AB726" s="2">
        <v>22756</v>
      </c>
      <c r="AC726" s="2">
        <v>22847</v>
      </c>
      <c r="AD726" s="2">
        <v>22931</v>
      </c>
      <c r="AE726" s="2">
        <v>23021</v>
      </c>
      <c r="AF726" s="2">
        <v>23109</v>
      </c>
      <c r="AG726" s="2">
        <v>23205</v>
      </c>
      <c r="AH726" s="2">
        <v>23316</v>
      </c>
      <c r="AI726" s="2">
        <f t="shared" si="415"/>
        <v>8.8090204369274137</v>
      </c>
      <c r="AJ726" s="2">
        <f t="shared" si="416"/>
        <v>0</v>
      </c>
      <c r="AK726" s="2">
        <f t="shared" si="417"/>
        <v>0</v>
      </c>
      <c r="AL726" s="2">
        <f t="shared" si="418"/>
        <v>1.1055587493919428</v>
      </c>
      <c r="AM726" s="2">
        <f t="shared" si="419"/>
        <v>15.571776155717762</v>
      </c>
      <c r="AN726" s="2">
        <f t="shared" si="420"/>
        <v>18.56271546009016</v>
      </c>
      <c r="AO726" s="2">
        <f t="shared" si="421"/>
        <v>7.4077340270735039</v>
      </c>
      <c r="AP726" s="2">
        <f t="shared" si="422"/>
        <v>3.9110564246792054</v>
      </c>
      <c r="AQ726" s="2">
        <f t="shared" si="423"/>
        <v>14.618987175559154</v>
      </c>
      <c r="AR726" s="2">
        <f t="shared" si="424"/>
        <v>15.132353582486589</v>
      </c>
      <c r="AS726" s="2">
        <f t="shared" si="425"/>
        <v>7.5583163198818477</v>
      </c>
      <c r="AT726" s="2">
        <f t="shared" si="426"/>
        <v>72.569128910813959</v>
      </c>
      <c r="AU726" s="2">
        <f t="shared" si="397"/>
        <v>4.4386985563456154</v>
      </c>
      <c r="AV726" s="2">
        <f t="shared" si="398"/>
        <v>4.9751243781094523</v>
      </c>
      <c r="AW726" s="2">
        <f t="shared" si="399"/>
        <v>12.475747869791187</v>
      </c>
    </row>
    <row r="727" spans="1:49" x14ac:dyDescent="0.25">
      <c r="A727" s="2" t="s">
        <v>2019</v>
      </c>
      <c r="B727" s="2" t="s">
        <v>2020</v>
      </c>
      <c r="C727" s="2" t="s">
        <v>2101</v>
      </c>
      <c r="D727" s="2" t="s">
        <v>2102</v>
      </c>
      <c r="E727" s="2">
        <v>70</v>
      </c>
      <c r="F727" s="2">
        <v>142</v>
      </c>
      <c r="G727" s="2">
        <v>313</v>
      </c>
      <c r="H727" s="2">
        <v>428</v>
      </c>
      <c r="I727" s="2">
        <v>216</v>
      </c>
      <c r="J727" s="2">
        <v>260</v>
      </c>
      <c r="K727" s="2">
        <v>304</v>
      </c>
      <c r="L727" s="2">
        <v>175</v>
      </c>
      <c r="M727" s="2">
        <v>263</v>
      </c>
      <c r="N727" s="2">
        <v>346</v>
      </c>
      <c r="O727" s="2">
        <v>316</v>
      </c>
      <c r="P727" s="2">
        <v>936</v>
      </c>
      <c r="Q727" s="2">
        <v>325</v>
      </c>
      <c r="R727" s="2">
        <v>367</v>
      </c>
      <c r="S727" s="2">
        <f t="shared" si="412"/>
        <v>4461</v>
      </c>
      <c r="T727" s="2">
        <f t="shared" si="413"/>
        <v>318.64285714285717</v>
      </c>
      <c r="U727" s="2">
        <v>16770</v>
      </c>
      <c r="V727" s="2">
        <v>16674</v>
      </c>
      <c r="W727" s="2">
        <v>16549</v>
      </c>
      <c r="X727" s="2">
        <v>16413</v>
      </c>
      <c r="Y727" s="2">
        <v>16278</v>
      </c>
      <c r="Z727" s="2">
        <v>16151</v>
      </c>
      <c r="AA727" s="2">
        <v>16044</v>
      </c>
      <c r="AB727" s="2">
        <v>15957</v>
      </c>
      <c r="AC727" s="2">
        <v>15877</v>
      </c>
      <c r="AD727" s="2">
        <v>15802</v>
      </c>
      <c r="AE727" s="2">
        <v>15733</v>
      </c>
      <c r="AF727" s="2">
        <v>15670</v>
      </c>
      <c r="AG727" s="2">
        <v>15613</v>
      </c>
      <c r="AH727" s="2">
        <v>15562</v>
      </c>
      <c r="AI727" s="2">
        <f t="shared" si="415"/>
        <v>4.1741204531902207</v>
      </c>
      <c r="AJ727" s="2">
        <f t="shared" si="416"/>
        <v>8.5162528487465501</v>
      </c>
      <c r="AK727" s="2">
        <f t="shared" si="417"/>
        <v>18.913529518399905</v>
      </c>
      <c r="AL727" s="2">
        <f t="shared" si="418"/>
        <v>26.076890269908002</v>
      </c>
      <c r="AM727" s="2">
        <f t="shared" si="419"/>
        <v>13.269443420567637</v>
      </c>
      <c r="AN727" s="2">
        <f t="shared" si="420"/>
        <v>16.098074422636369</v>
      </c>
      <c r="AO727" s="2">
        <f t="shared" si="421"/>
        <v>18.94789329344303</v>
      </c>
      <c r="AP727" s="2">
        <f t="shared" si="422"/>
        <v>10.966973741931442</v>
      </c>
      <c r="AQ727" s="2">
        <f t="shared" si="423"/>
        <v>16.564842224601627</v>
      </c>
      <c r="AR727" s="2">
        <f t="shared" si="424"/>
        <v>21.895962536387799</v>
      </c>
      <c r="AS727" s="2">
        <f t="shared" si="425"/>
        <v>20.085171296002034</v>
      </c>
      <c r="AT727" s="2">
        <f t="shared" si="426"/>
        <v>59.731971920867899</v>
      </c>
      <c r="AU727" s="2">
        <f t="shared" si="397"/>
        <v>20.815986677768528</v>
      </c>
      <c r="AV727" s="2">
        <f t="shared" si="398"/>
        <v>23.583087006811464</v>
      </c>
      <c r="AW727" s="2">
        <f t="shared" si="399"/>
        <v>19.974299973661608</v>
      </c>
    </row>
    <row r="728" spans="1:49" x14ac:dyDescent="0.25">
      <c r="A728" s="2" t="s">
        <v>215</v>
      </c>
      <c r="B728" s="2" t="s">
        <v>189</v>
      </c>
      <c r="C728" s="2" t="s">
        <v>431</v>
      </c>
      <c r="D728" s="2" t="s">
        <v>432</v>
      </c>
      <c r="E728" s="2">
        <v>3454</v>
      </c>
      <c r="F728" s="2">
        <v>1727</v>
      </c>
      <c r="G728" s="2">
        <v>505</v>
      </c>
      <c r="H728" s="2">
        <v>320</v>
      </c>
      <c r="I728" s="2">
        <v>172</v>
      </c>
      <c r="J728" s="2">
        <v>82</v>
      </c>
      <c r="K728" s="2">
        <v>861</v>
      </c>
      <c r="L728" s="2">
        <v>1030</v>
      </c>
      <c r="M728" s="2">
        <v>1001</v>
      </c>
      <c r="N728" s="2">
        <v>4344</v>
      </c>
      <c r="O728" s="2">
        <v>3390</v>
      </c>
      <c r="P728" s="2">
        <v>1905</v>
      </c>
      <c r="Q728" s="2">
        <v>1972</v>
      </c>
      <c r="R728" s="2">
        <v>2078</v>
      </c>
      <c r="S728" s="2">
        <f t="shared" si="412"/>
        <v>22841</v>
      </c>
      <c r="T728" s="2">
        <f t="shared" si="413"/>
        <v>1631.5</v>
      </c>
      <c r="U728" s="2">
        <v>26104</v>
      </c>
      <c r="V728" s="2">
        <v>27743</v>
      </c>
      <c r="W728" s="2">
        <v>29375</v>
      </c>
      <c r="X728" s="2">
        <v>30964</v>
      </c>
      <c r="Y728" s="2">
        <v>32481</v>
      </c>
      <c r="Z728" s="2">
        <v>33899</v>
      </c>
      <c r="AA728" s="2">
        <v>35186</v>
      </c>
      <c r="AB728" s="2">
        <v>36348</v>
      </c>
      <c r="AC728" s="2">
        <v>37524</v>
      </c>
      <c r="AD728" s="2">
        <v>38096</v>
      </c>
      <c r="AE728" s="2">
        <v>39327</v>
      </c>
      <c r="AF728" s="2">
        <v>40584</v>
      </c>
      <c r="AG728" s="2">
        <v>41924</v>
      </c>
      <c r="AH728" s="2">
        <v>43287</v>
      </c>
      <c r="AI728" s="2">
        <f t="shared" si="415"/>
        <v>132.31688630095005</v>
      </c>
      <c r="AJ728" s="2">
        <f t="shared" si="416"/>
        <v>62.249936921025125</v>
      </c>
      <c r="AK728" s="2">
        <f t="shared" si="417"/>
        <v>17.191489361702128</v>
      </c>
      <c r="AL728" s="2">
        <f t="shared" si="418"/>
        <v>10.33458209533652</v>
      </c>
      <c r="AM728" s="2">
        <f t="shared" si="419"/>
        <v>5.2954034666420373</v>
      </c>
      <c r="AN728" s="2">
        <f t="shared" si="420"/>
        <v>2.4189504115165641</v>
      </c>
      <c r="AO728" s="2">
        <f t="shared" si="421"/>
        <v>24.469959643039846</v>
      </c>
      <c r="AP728" s="2">
        <f t="shared" si="422"/>
        <v>28.337184989545506</v>
      </c>
      <c r="AQ728" s="2">
        <f t="shared" si="423"/>
        <v>26.676260526596312</v>
      </c>
      <c r="AR728" s="2">
        <f t="shared" si="424"/>
        <v>114.02771944561108</v>
      </c>
      <c r="AS728" s="2">
        <f t="shared" si="425"/>
        <v>86.200320390571363</v>
      </c>
      <c r="AT728" s="2">
        <f t="shared" si="426"/>
        <v>46.939680662329977</v>
      </c>
      <c r="AU728" s="2">
        <f t="shared" si="397"/>
        <v>47.037496422097128</v>
      </c>
      <c r="AV728" s="2">
        <f t="shared" si="398"/>
        <v>48.005174763785895</v>
      </c>
      <c r="AW728" s="2">
        <f t="shared" si="399"/>
        <v>46.535788957196402</v>
      </c>
    </row>
    <row r="729" spans="1:49" x14ac:dyDescent="0.25">
      <c r="A729" s="2" t="s">
        <v>1428</v>
      </c>
      <c r="B729" s="2" t="s">
        <v>1429</v>
      </c>
      <c r="C729" s="2" t="s">
        <v>1751</v>
      </c>
      <c r="D729" s="2" t="s">
        <v>1752</v>
      </c>
      <c r="E729" s="2">
        <v>495</v>
      </c>
      <c r="F729" s="2">
        <v>419</v>
      </c>
      <c r="G729" s="2">
        <v>588</v>
      </c>
      <c r="H729" s="2">
        <v>24</v>
      </c>
      <c r="I729" s="2">
        <v>49</v>
      </c>
      <c r="J729" s="2">
        <v>69</v>
      </c>
      <c r="K729" s="2">
        <v>92</v>
      </c>
      <c r="L729" s="2">
        <v>401</v>
      </c>
      <c r="M729" s="2">
        <v>146</v>
      </c>
      <c r="N729" s="2">
        <v>40</v>
      </c>
      <c r="O729" s="2">
        <v>33</v>
      </c>
      <c r="P729" s="2">
        <v>343</v>
      </c>
      <c r="Q729" s="2">
        <v>27</v>
      </c>
      <c r="R729" s="2">
        <v>21</v>
      </c>
      <c r="S729" s="2">
        <f t="shared" si="412"/>
        <v>2747</v>
      </c>
      <c r="T729" s="2">
        <f t="shared" si="413"/>
        <v>196.21428571428572</v>
      </c>
      <c r="U729" s="2">
        <v>10859</v>
      </c>
      <c r="V729" s="2">
        <v>10835</v>
      </c>
      <c r="W729" s="2">
        <v>10808</v>
      </c>
      <c r="X729" s="2">
        <v>10776</v>
      </c>
      <c r="Y729" s="2">
        <v>10741</v>
      </c>
      <c r="Z729" s="2">
        <v>10704</v>
      </c>
      <c r="AA729" s="2">
        <v>10666</v>
      </c>
      <c r="AB729" s="2">
        <v>10632</v>
      </c>
      <c r="AC729" s="2">
        <v>10572</v>
      </c>
      <c r="AD729" s="2">
        <v>10497</v>
      </c>
      <c r="AE729" s="2">
        <v>10414</v>
      </c>
      <c r="AF729" s="2">
        <v>10329</v>
      </c>
      <c r="AG729" s="2">
        <v>10225</v>
      </c>
      <c r="AH729" s="2">
        <v>10136</v>
      </c>
      <c r="AI729" s="2">
        <f t="shared" si="415"/>
        <v>45.584307947324803</v>
      </c>
      <c r="AJ729" s="2">
        <f t="shared" si="416"/>
        <v>38.670973696354409</v>
      </c>
      <c r="AK729" s="2">
        <f t="shared" si="417"/>
        <v>54.404145077720209</v>
      </c>
      <c r="AL729" s="2">
        <f t="shared" si="418"/>
        <v>2.2271714922048997</v>
      </c>
      <c r="AM729" s="2">
        <f t="shared" si="419"/>
        <v>4.5619588492691552</v>
      </c>
      <c r="AN729" s="2">
        <f t="shared" si="420"/>
        <v>6.4461883408071756</v>
      </c>
      <c r="AO729" s="2">
        <f t="shared" si="421"/>
        <v>8.6255390961935117</v>
      </c>
      <c r="AP729" s="2">
        <f t="shared" si="422"/>
        <v>37.716328066215198</v>
      </c>
      <c r="AQ729" s="2">
        <f t="shared" si="423"/>
        <v>13.810064320847523</v>
      </c>
      <c r="AR729" s="2">
        <f t="shared" si="424"/>
        <v>3.8106125559683717</v>
      </c>
      <c r="AS729" s="2">
        <f t="shared" si="425"/>
        <v>3.1688112156712118</v>
      </c>
      <c r="AT729" s="2">
        <f t="shared" si="426"/>
        <v>33.207474102042795</v>
      </c>
      <c r="AU729" s="2">
        <f t="shared" si="397"/>
        <v>2.6405867970660148</v>
      </c>
      <c r="AV729" s="2">
        <f t="shared" si="398"/>
        <v>2.0718232044198892</v>
      </c>
      <c r="AW729" s="2">
        <f t="shared" si="399"/>
        <v>18.353284625864653</v>
      </c>
    </row>
    <row r="730" spans="1:49" x14ac:dyDescent="0.25">
      <c r="A730" s="2" t="s">
        <v>1428</v>
      </c>
      <c r="B730" s="2" t="s">
        <v>1429</v>
      </c>
      <c r="C730" s="2" t="s">
        <v>1590</v>
      </c>
      <c r="D730" s="2" t="s">
        <v>1591</v>
      </c>
      <c r="E730" s="2">
        <v>60</v>
      </c>
      <c r="F730" s="2">
        <v>89</v>
      </c>
      <c r="G730" s="2">
        <v>32</v>
      </c>
      <c r="H730" s="2">
        <v>92</v>
      </c>
      <c r="I730" s="2">
        <v>122</v>
      </c>
      <c r="J730" s="2">
        <v>558</v>
      </c>
      <c r="K730" s="2">
        <v>120</v>
      </c>
      <c r="L730" s="2">
        <v>58</v>
      </c>
      <c r="M730" s="2">
        <v>70</v>
      </c>
      <c r="N730" s="2">
        <v>384</v>
      </c>
      <c r="O730" s="2">
        <v>314</v>
      </c>
      <c r="P730" s="2">
        <v>169</v>
      </c>
      <c r="Q730" s="2">
        <v>130</v>
      </c>
      <c r="R730" s="2">
        <v>102</v>
      </c>
      <c r="S730" s="2">
        <f t="shared" si="412"/>
        <v>2300</v>
      </c>
      <c r="T730" s="2">
        <f t="shared" si="413"/>
        <v>164.28571428571428</v>
      </c>
      <c r="U730" s="2">
        <v>25909</v>
      </c>
      <c r="V730" s="2">
        <v>26423</v>
      </c>
      <c r="W730" s="2">
        <v>26929</v>
      </c>
      <c r="X730" s="2">
        <v>27411</v>
      </c>
      <c r="Y730" s="2">
        <v>27877</v>
      </c>
      <c r="Z730" s="2">
        <v>28333</v>
      </c>
      <c r="AA730" s="2">
        <v>28790</v>
      </c>
      <c r="AB730" s="2">
        <v>29268</v>
      </c>
      <c r="AC730" s="2">
        <v>29757</v>
      </c>
      <c r="AD730" s="2">
        <v>30239</v>
      </c>
      <c r="AE730" s="2">
        <v>30713</v>
      </c>
      <c r="AF730" s="2">
        <v>31183</v>
      </c>
      <c r="AG730" s="2">
        <v>31647</v>
      </c>
      <c r="AH730" s="2">
        <v>32108</v>
      </c>
      <c r="AI730" s="2">
        <f t="shared" si="415"/>
        <v>2.3157975992898221</v>
      </c>
      <c r="AJ730" s="2">
        <f t="shared" si="416"/>
        <v>3.3682776369072398</v>
      </c>
      <c r="AK730" s="2">
        <f t="shared" si="417"/>
        <v>1.1883100003713469</v>
      </c>
      <c r="AL730" s="2">
        <f t="shared" si="418"/>
        <v>3.3563168071212286</v>
      </c>
      <c r="AM730" s="2">
        <f t="shared" si="419"/>
        <v>4.3763676148796495</v>
      </c>
      <c r="AN730" s="2">
        <f t="shared" si="420"/>
        <v>19.694349345286415</v>
      </c>
      <c r="AO730" s="2">
        <f t="shared" si="421"/>
        <v>4.1681139284473776</v>
      </c>
      <c r="AP730" s="2">
        <f t="shared" si="422"/>
        <v>1.981686483531502</v>
      </c>
      <c r="AQ730" s="2">
        <f t="shared" si="423"/>
        <v>2.3523876734885909</v>
      </c>
      <c r="AR730" s="2">
        <f t="shared" si="424"/>
        <v>12.698832633354277</v>
      </c>
      <c r="AS730" s="2">
        <f t="shared" si="425"/>
        <v>10.223683782111809</v>
      </c>
      <c r="AT730" s="2">
        <f t="shared" si="426"/>
        <v>5.4196196645608188</v>
      </c>
      <c r="AU730" s="2">
        <f t="shared" si="397"/>
        <v>4.107814326792429</v>
      </c>
      <c r="AV730" s="2">
        <f t="shared" si="398"/>
        <v>3.176778372991155</v>
      </c>
      <c r="AW730" s="2">
        <f t="shared" si="399"/>
        <v>5.6020239906524045</v>
      </c>
    </row>
    <row r="731" spans="1:49" x14ac:dyDescent="0.25">
      <c r="A731" s="2" t="s">
        <v>307</v>
      </c>
      <c r="B731" s="2" t="s">
        <v>308</v>
      </c>
      <c r="C731" s="2" t="s">
        <v>805</v>
      </c>
      <c r="D731" s="2" t="s">
        <v>806</v>
      </c>
      <c r="E731" s="2">
        <v>5</v>
      </c>
      <c r="F731" s="2">
        <v>0</v>
      </c>
      <c r="G731" s="2">
        <v>1250</v>
      </c>
      <c r="H731" s="2">
        <v>870</v>
      </c>
      <c r="I731" s="2">
        <v>4</v>
      </c>
      <c r="J731" s="2">
        <v>25</v>
      </c>
      <c r="K731" s="2">
        <v>38</v>
      </c>
      <c r="L731" s="2"/>
      <c r="M731" s="2">
        <v>34</v>
      </c>
      <c r="N731" s="2">
        <v>5</v>
      </c>
      <c r="O731" s="2">
        <v>7</v>
      </c>
      <c r="P731" s="2">
        <v>69</v>
      </c>
      <c r="Q731" s="2">
        <v>4</v>
      </c>
      <c r="R731" s="2">
        <v>5</v>
      </c>
      <c r="S731" s="2">
        <f t="shared" si="412"/>
        <v>2316</v>
      </c>
      <c r="T731" s="2">
        <f t="shared" si="413"/>
        <v>165.42857142857142</v>
      </c>
      <c r="U731" s="2">
        <v>15316</v>
      </c>
      <c r="V731" s="2">
        <v>15465</v>
      </c>
      <c r="W731" s="2">
        <v>15659</v>
      </c>
      <c r="X731" s="2">
        <v>15884</v>
      </c>
      <c r="Y731" s="2">
        <v>16134</v>
      </c>
      <c r="Z731" s="2">
        <v>16405</v>
      </c>
      <c r="AA731" s="2">
        <v>16690</v>
      </c>
      <c r="AB731" s="2">
        <v>16983</v>
      </c>
      <c r="AC731" s="2">
        <v>17168</v>
      </c>
      <c r="AD731" s="2">
        <v>17357</v>
      </c>
      <c r="AE731" s="2">
        <v>17539</v>
      </c>
      <c r="AF731" s="2">
        <v>17729</v>
      </c>
      <c r="AG731" s="2">
        <v>17915</v>
      </c>
      <c r="AH731" s="2">
        <v>18103</v>
      </c>
      <c r="AI731" s="2">
        <f t="shared" si="415"/>
        <v>0.32645599373204492</v>
      </c>
      <c r="AJ731" s="2">
        <f t="shared" si="416"/>
        <v>0</v>
      </c>
      <c r="AK731" s="2">
        <f t="shared" si="417"/>
        <v>79.826297975605087</v>
      </c>
      <c r="AL731" s="2">
        <f t="shared" si="418"/>
        <v>54.7720977083858</v>
      </c>
      <c r="AM731" s="2">
        <f t="shared" si="419"/>
        <v>0.24792363951902815</v>
      </c>
      <c r="AN731" s="2">
        <f t="shared" si="420"/>
        <v>1.5239256324291375</v>
      </c>
      <c r="AO731" s="2">
        <f t="shared" si="421"/>
        <v>2.2768124625524266</v>
      </c>
      <c r="AP731" s="2">
        <f t="shared" si="422"/>
        <v>0</v>
      </c>
      <c r="AQ731" s="2">
        <f t="shared" si="423"/>
        <v>1.9804287045666358</v>
      </c>
      <c r="AR731" s="2">
        <f t="shared" si="424"/>
        <v>0.28806821455320619</v>
      </c>
      <c r="AS731" s="2">
        <f t="shared" si="425"/>
        <v>0.39911055362335368</v>
      </c>
      <c r="AT731" s="2">
        <f t="shared" si="426"/>
        <v>3.8919284787636075</v>
      </c>
      <c r="AU731" s="2">
        <f t="shared" si="397"/>
        <v>0.22327658386826682</v>
      </c>
      <c r="AV731" s="2">
        <f t="shared" si="398"/>
        <v>0.27619731536209469</v>
      </c>
      <c r="AW731" s="2">
        <f t="shared" si="399"/>
        <v>10.430894518782903</v>
      </c>
    </row>
    <row r="732" spans="1:49" x14ac:dyDescent="0.25">
      <c r="A732" s="2" t="s">
        <v>2108</v>
      </c>
      <c r="B732" s="2" t="s">
        <v>2109</v>
      </c>
      <c r="C732" s="2" t="s">
        <v>2240</v>
      </c>
      <c r="D732" s="2" t="s">
        <v>2125</v>
      </c>
      <c r="E732" s="2">
        <v>0</v>
      </c>
      <c r="F732" s="2">
        <v>0</v>
      </c>
      <c r="G732" s="2">
        <v>0</v>
      </c>
      <c r="H732" s="2">
        <v>0</v>
      </c>
      <c r="I732" s="2">
        <v>13</v>
      </c>
      <c r="J732" s="2">
        <v>0</v>
      </c>
      <c r="K732" s="2">
        <v>0</v>
      </c>
      <c r="L732" s="2"/>
      <c r="M732" s="2">
        <v>0</v>
      </c>
      <c r="N732" s="2">
        <v>0</v>
      </c>
      <c r="O732" s="2"/>
      <c r="P732" s="2">
        <v>0</v>
      </c>
      <c r="Q732" s="2">
        <v>0</v>
      </c>
      <c r="R732" s="2">
        <v>0</v>
      </c>
      <c r="S732" s="2">
        <f t="shared" si="412"/>
        <v>13</v>
      </c>
      <c r="T732" s="2">
        <f t="shared" si="413"/>
        <v>0.9285714285714286</v>
      </c>
      <c r="U732" s="2">
        <v>5587</v>
      </c>
      <c r="V732" s="2">
        <v>5882</v>
      </c>
      <c r="W732" s="2">
        <v>6160</v>
      </c>
      <c r="X732" s="2">
        <v>6415</v>
      </c>
      <c r="Y732" s="2">
        <v>6640</v>
      </c>
      <c r="Z732" s="2">
        <v>6832</v>
      </c>
      <c r="AA732" s="2">
        <v>6983</v>
      </c>
      <c r="AB732" s="2">
        <v>7102</v>
      </c>
      <c r="AC732" s="2">
        <v>7220</v>
      </c>
      <c r="AD732" s="2">
        <v>7338</v>
      </c>
      <c r="AE732" s="2">
        <v>7456</v>
      </c>
      <c r="AF732" s="2">
        <v>7574</v>
      </c>
      <c r="AG732" s="2">
        <v>7691</v>
      </c>
      <c r="AH732" s="2">
        <v>7808</v>
      </c>
      <c r="AI732" s="2">
        <f t="shared" si="415"/>
        <v>0</v>
      </c>
      <c r="AJ732" s="2">
        <f t="shared" si="416"/>
        <v>0</v>
      </c>
      <c r="AK732" s="2">
        <f t="shared" si="417"/>
        <v>0</v>
      </c>
      <c r="AL732" s="2">
        <f t="shared" si="418"/>
        <v>0</v>
      </c>
      <c r="AM732" s="2">
        <f t="shared" si="419"/>
        <v>1.957831325301205</v>
      </c>
      <c r="AN732" s="2">
        <f t="shared" si="420"/>
        <v>0</v>
      </c>
      <c r="AO732" s="2">
        <f t="shared" si="421"/>
        <v>0</v>
      </c>
      <c r="AP732" s="2">
        <f t="shared" si="422"/>
        <v>0</v>
      </c>
      <c r="AQ732" s="2">
        <f t="shared" si="423"/>
        <v>0</v>
      </c>
      <c r="AR732" s="2">
        <f t="shared" si="424"/>
        <v>0</v>
      </c>
      <c r="AS732" s="2">
        <f t="shared" si="425"/>
        <v>0</v>
      </c>
      <c r="AT732" s="2">
        <f t="shared" si="426"/>
        <v>0</v>
      </c>
      <c r="AU732" s="2">
        <f t="shared" ref="AU732:AU795" si="427">Q732/AG732*1000</f>
        <v>0</v>
      </c>
      <c r="AV732" s="2">
        <f t="shared" si="398"/>
        <v>0</v>
      </c>
      <c r="AW732" s="2">
        <f t="shared" si="399"/>
        <v>0.13984509466437178</v>
      </c>
    </row>
    <row r="733" spans="1:49" x14ac:dyDescent="0.25">
      <c r="A733" s="2" t="s">
        <v>409</v>
      </c>
      <c r="B733" s="2" t="s">
        <v>410</v>
      </c>
      <c r="C733" s="2" t="s">
        <v>604</v>
      </c>
      <c r="D733" s="2" t="s">
        <v>605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45</v>
      </c>
      <c r="L733" s="2"/>
      <c r="M733" s="2">
        <v>65</v>
      </c>
      <c r="N733" s="2">
        <v>28</v>
      </c>
      <c r="O733" s="2">
        <v>18</v>
      </c>
      <c r="P733" s="2">
        <v>41</v>
      </c>
      <c r="Q733" s="2">
        <v>1</v>
      </c>
      <c r="R733" s="2">
        <v>1</v>
      </c>
      <c r="S733" s="2">
        <f t="shared" si="412"/>
        <v>199</v>
      </c>
      <c r="T733" s="2">
        <f t="shared" si="413"/>
        <v>14.214285714285714</v>
      </c>
      <c r="U733" s="2">
        <v>5418</v>
      </c>
      <c r="V733" s="2">
        <v>5626</v>
      </c>
      <c r="W733" s="2">
        <v>5837</v>
      </c>
      <c r="X733" s="2">
        <v>6040</v>
      </c>
      <c r="Y733" s="2">
        <v>6227</v>
      </c>
      <c r="Z733" s="2">
        <v>6387</v>
      </c>
      <c r="AA733" s="2">
        <v>6514</v>
      </c>
      <c r="AB733" s="2">
        <v>6609</v>
      </c>
      <c r="AC733" s="2">
        <v>6702</v>
      </c>
      <c r="AD733" s="2">
        <v>6797</v>
      </c>
      <c r="AE733" s="2">
        <v>6905</v>
      </c>
      <c r="AF733" s="2">
        <v>7007</v>
      </c>
      <c r="AG733" s="2">
        <v>7108</v>
      </c>
      <c r="AH733" s="2">
        <v>7205</v>
      </c>
      <c r="AI733" s="2">
        <f t="shared" si="415"/>
        <v>0</v>
      </c>
      <c r="AJ733" s="2">
        <f t="shared" si="416"/>
        <v>0</v>
      </c>
      <c r="AK733" s="2">
        <f t="shared" si="417"/>
        <v>0</v>
      </c>
      <c r="AL733" s="2">
        <f t="shared" si="418"/>
        <v>0</v>
      </c>
      <c r="AM733" s="2">
        <f t="shared" si="419"/>
        <v>0</v>
      </c>
      <c r="AN733" s="2">
        <f t="shared" si="420"/>
        <v>0</v>
      </c>
      <c r="AO733" s="2">
        <f t="shared" si="421"/>
        <v>6.9081977279705242</v>
      </c>
      <c r="AP733" s="2">
        <f t="shared" si="422"/>
        <v>0</v>
      </c>
      <c r="AQ733" s="2">
        <f t="shared" si="423"/>
        <v>9.6985974336019094</v>
      </c>
      <c r="AR733" s="2">
        <f t="shared" si="424"/>
        <v>4.1194644696189497</v>
      </c>
      <c r="AS733" s="2">
        <f t="shared" si="425"/>
        <v>2.6068066618392467</v>
      </c>
      <c r="AT733" s="2">
        <f t="shared" si="426"/>
        <v>5.8512915655772799</v>
      </c>
      <c r="AU733" s="2">
        <f t="shared" si="427"/>
        <v>0.14068655036578503</v>
      </c>
      <c r="AV733" s="2">
        <f t="shared" ref="AV733:AV796" si="428">R733/AH733*1000</f>
        <v>0.13879250520471895</v>
      </c>
      <c r="AW733" s="2">
        <f t="shared" si="399"/>
        <v>2.1045597795841728</v>
      </c>
    </row>
    <row r="734" spans="1:49" x14ac:dyDescent="0.25">
      <c r="A734" s="2" t="s">
        <v>1812</v>
      </c>
      <c r="B734" s="2" t="s">
        <v>1813</v>
      </c>
      <c r="C734" s="2" t="s">
        <v>1792</v>
      </c>
      <c r="D734" s="2" t="s">
        <v>1885</v>
      </c>
      <c r="E734" s="2">
        <v>276</v>
      </c>
      <c r="F734" s="2">
        <v>519</v>
      </c>
      <c r="G734" s="2">
        <v>311</v>
      </c>
      <c r="H734" s="2">
        <v>74</v>
      </c>
      <c r="I734" s="2">
        <v>0</v>
      </c>
      <c r="J734" s="2">
        <v>236</v>
      </c>
      <c r="K734" s="2">
        <v>333</v>
      </c>
      <c r="L734" s="2">
        <v>508</v>
      </c>
      <c r="M734" s="2">
        <v>425</v>
      </c>
      <c r="N734" s="2">
        <v>318</v>
      </c>
      <c r="O734" s="2">
        <v>315</v>
      </c>
      <c r="P734" s="2">
        <v>1738</v>
      </c>
      <c r="Q734" s="2">
        <v>461</v>
      </c>
      <c r="R734" s="2">
        <v>455</v>
      </c>
      <c r="S734" s="2">
        <f t="shared" si="412"/>
        <v>5969</v>
      </c>
      <c r="T734" s="2">
        <f t="shared" si="413"/>
        <v>426.35714285714283</v>
      </c>
      <c r="U734" s="2">
        <v>31969</v>
      </c>
      <c r="V734" s="2">
        <v>31983</v>
      </c>
      <c r="W734" s="2">
        <v>32039</v>
      </c>
      <c r="X734" s="2">
        <v>32114</v>
      </c>
      <c r="Y734" s="2">
        <v>32203</v>
      </c>
      <c r="Z734" s="2">
        <v>32303</v>
      </c>
      <c r="AA734" s="2">
        <v>32408</v>
      </c>
      <c r="AB734" s="2">
        <v>32518</v>
      </c>
      <c r="AC734" s="2">
        <v>32603</v>
      </c>
      <c r="AD734" s="2">
        <v>32683</v>
      </c>
      <c r="AE734" s="2">
        <v>32775</v>
      </c>
      <c r="AF734" s="2">
        <v>32872</v>
      </c>
      <c r="AG734" s="2">
        <v>32972</v>
      </c>
      <c r="AH734" s="2">
        <v>33067</v>
      </c>
      <c r="AI734" s="2">
        <f t="shared" si="415"/>
        <v>8.6333635709593661</v>
      </c>
      <c r="AJ734" s="2">
        <f t="shared" si="416"/>
        <v>16.227370790732579</v>
      </c>
      <c r="AK734" s="2">
        <f t="shared" si="417"/>
        <v>9.7069196916258313</v>
      </c>
      <c r="AL734" s="2">
        <f t="shared" si="418"/>
        <v>2.3042909634427353</v>
      </c>
      <c r="AM734" s="2">
        <f t="shared" si="419"/>
        <v>0</v>
      </c>
      <c r="AN734" s="2">
        <f t="shared" si="420"/>
        <v>7.3058229885769119</v>
      </c>
      <c r="AO734" s="2">
        <f t="shared" si="421"/>
        <v>10.275240681313255</v>
      </c>
      <c r="AP734" s="2">
        <f t="shared" si="422"/>
        <v>15.622116981364167</v>
      </c>
      <c r="AQ734" s="2">
        <f t="shared" si="423"/>
        <v>13.035610219918413</v>
      </c>
      <c r="AR734" s="2">
        <f t="shared" si="424"/>
        <v>9.7298289630694867</v>
      </c>
      <c r="AS734" s="2">
        <f t="shared" si="425"/>
        <v>9.610983981693364</v>
      </c>
      <c r="AT734" s="2">
        <f t="shared" si="426"/>
        <v>52.871744950109516</v>
      </c>
      <c r="AU734" s="2">
        <f t="shared" si="427"/>
        <v>13.98156011160985</v>
      </c>
      <c r="AV734" s="2">
        <f t="shared" si="428"/>
        <v>13.759941936069191</v>
      </c>
      <c r="AW734" s="2">
        <f t="shared" si="399"/>
        <v>13.07605684503462</v>
      </c>
    </row>
    <row r="735" spans="1:49" x14ac:dyDescent="0.25">
      <c r="A735" s="2" t="s">
        <v>1428</v>
      </c>
      <c r="B735" s="2" t="s">
        <v>1429</v>
      </c>
      <c r="C735" s="2" t="s">
        <v>1792</v>
      </c>
      <c r="D735" s="2" t="s">
        <v>1793</v>
      </c>
      <c r="E735" s="2">
        <v>358</v>
      </c>
      <c r="F735" s="2">
        <v>300</v>
      </c>
      <c r="G735" s="2">
        <v>346</v>
      </c>
      <c r="H735" s="2">
        <v>16</v>
      </c>
      <c r="I735" s="2">
        <v>78</v>
      </c>
      <c r="J735" s="2">
        <v>316</v>
      </c>
      <c r="K735" s="2">
        <v>1576</v>
      </c>
      <c r="L735" s="2">
        <v>200</v>
      </c>
      <c r="M735" s="2">
        <v>415</v>
      </c>
      <c r="N735" s="2">
        <v>186</v>
      </c>
      <c r="O735" s="2">
        <v>123</v>
      </c>
      <c r="P735" s="2">
        <v>826</v>
      </c>
      <c r="Q735" s="2">
        <v>136</v>
      </c>
      <c r="R735" s="2">
        <v>107</v>
      </c>
      <c r="S735" s="2">
        <f t="shared" si="412"/>
        <v>4983</v>
      </c>
      <c r="T735" s="2">
        <f t="shared" si="413"/>
        <v>355.92857142857144</v>
      </c>
      <c r="U735" s="2">
        <v>16313</v>
      </c>
      <c r="V735" s="2">
        <v>16454</v>
      </c>
      <c r="W735" s="2">
        <v>16643</v>
      </c>
      <c r="X735" s="2">
        <v>16829</v>
      </c>
      <c r="Y735" s="2">
        <v>17008</v>
      </c>
      <c r="Z735" s="2">
        <v>17186</v>
      </c>
      <c r="AA735" s="2">
        <v>17368</v>
      </c>
      <c r="AB735" s="2">
        <v>17566</v>
      </c>
      <c r="AC735" s="2">
        <v>17710</v>
      </c>
      <c r="AD735" s="2">
        <v>17846</v>
      </c>
      <c r="AE735" s="2">
        <v>17976</v>
      </c>
      <c r="AF735" s="2">
        <v>18086</v>
      </c>
      <c r="AG735" s="2">
        <v>18206</v>
      </c>
      <c r="AH735" s="2">
        <v>18309</v>
      </c>
      <c r="AI735" s="2">
        <f t="shared" si="415"/>
        <v>21.945687488506099</v>
      </c>
      <c r="AJ735" s="2">
        <f t="shared" si="416"/>
        <v>18.232648596086058</v>
      </c>
      <c r="AK735" s="2">
        <f t="shared" si="417"/>
        <v>20.789521119990386</v>
      </c>
      <c r="AL735" s="2">
        <f t="shared" si="418"/>
        <v>0.95073979440251954</v>
      </c>
      <c r="AM735" s="2">
        <f t="shared" si="419"/>
        <v>4.5860771401693317</v>
      </c>
      <c r="AN735" s="2">
        <f t="shared" si="420"/>
        <v>18.387059234260445</v>
      </c>
      <c r="AO735" s="2">
        <f t="shared" si="421"/>
        <v>90.741593735605704</v>
      </c>
      <c r="AP735" s="2">
        <f t="shared" si="422"/>
        <v>11.385631333257429</v>
      </c>
      <c r="AQ735" s="2">
        <f t="shared" si="423"/>
        <v>23.433088650479956</v>
      </c>
      <c r="AR735" s="2">
        <f t="shared" si="424"/>
        <v>10.422503642272778</v>
      </c>
      <c r="AS735" s="2">
        <f t="shared" si="425"/>
        <v>6.8424566088117489</v>
      </c>
      <c r="AT735" s="2">
        <f t="shared" si="426"/>
        <v>45.670684507353755</v>
      </c>
      <c r="AU735" s="2">
        <f t="shared" si="427"/>
        <v>7.4700648137976495</v>
      </c>
      <c r="AV735" s="2">
        <f t="shared" si="428"/>
        <v>5.8441203779561963</v>
      </c>
      <c r="AW735" s="2">
        <f t="shared" si="399"/>
        <v>20.478705503067861</v>
      </c>
    </row>
    <row r="736" spans="1:49" x14ac:dyDescent="0.25">
      <c r="A736" s="2" t="s">
        <v>551</v>
      </c>
      <c r="B736" s="2" t="s">
        <v>552</v>
      </c>
      <c r="C736" s="2" t="s">
        <v>663</v>
      </c>
      <c r="D736" s="2" t="s">
        <v>664</v>
      </c>
      <c r="E736" s="2">
        <v>0</v>
      </c>
      <c r="F736" s="2">
        <v>330</v>
      </c>
      <c r="G736" s="2">
        <v>248</v>
      </c>
      <c r="H736" s="2">
        <v>29</v>
      </c>
      <c r="I736" s="2">
        <v>197</v>
      </c>
      <c r="J736" s="2">
        <v>396</v>
      </c>
      <c r="K736" s="2">
        <v>119</v>
      </c>
      <c r="L736" s="2"/>
      <c r="M736" s="2">
        <v>18</v>
      </c>
      <c r="N736" s="2">
        <v>8</v>
      </c>
      <c r="O736" s="2">
        <v>126</v>
      </c>
      <c r="P736" s="2">
        <v>122</v>
      </c>
      <c r="Q736" s="2">
        <v>7</v>
      </c>
      <c r="R736" s="2">
        <v>6</v>
      </c>
      <c r="S736" s="2">
        <f t="shared" si="412"/>
        <v>1606</v>
      </c>
      <c r="T736" s="2">
        <f t="shared" si="413"/>
        <v>114.71428571428571</v>
      </c>
      <c r="U736" s="2">
        <v>4242</v>
      </c>
      <c r="V736" s="2">
        <v>4201</v>
      </c>
      <c r="W736" s="2">
        <v>4165</v>
      </c>
      <c r="X736" s="2">
        <v>4116</v>
      </c>
      <c r="Y736" s="2">
        <v>4061</v>
      </c>
      <c r="Z736" s="2">
        <v>4007</v>
      </c>
      <c r="AA736" s="2">
        <v>3962</v>
      </c>
      <c r="AB736" s="2">
        <v>3947</v>
      </c>
      <c r="AC736" s="2">
        <v>3932</v>
      </c>
      <c r="AD736" s="2">
        <v>3918</v>
      </c>
      <c r="AE736" s="2">
        <v>3905</v>
      </c>
      <c r="AF736" s="2">
        <v>3893</v>
      </c>
      <c r="AG736" s="2">
        <v>3882</v>
      </c>
      <c r="AH736" s="2">
        <v>3871</v>
      </c>
      <c r="AI736" s="2">
        <f t="shared" si="415"/>
        <v>0</v>
      </c>
      <c r="AJ736" s="2">
        <f t="shared" si="416"/>
        <v>78.55272554153774</v>
      </c>
      <c r="AK736" s="2">
        <f t="shared" si="417"/>
        <v>59.543817527010802</v>
      </c>
      <c r="AL736" s="2">
        <f t="shared" si="418"/>
        <v>7.0456754130223516</v>
      </c>
      <c r="AM736" s="2">
        <f t="shared" si="419"/>
        <v>48.510219157842897</v>
      </c>
      <c r="AN736" s="2">
        <f t="shared" si="420"/>
        <v>98.827052657848753</v>
      </c>
      <c r="AO736" s="2">
        <f t="shared" si="421"/>
        <v>30.035335689045933</v>
      </c>
      <c r="AP736" s="2">
        <f t="shared" si="422"/>
        <v>0</v>
      </c>
      <c r="AQ736" s="2">
        <f t="shared" si="423"/>
        <v>4.5778229908443544</v>
      </c>
      <c r="AR736" s="2">
        <f t="shared" si="424"/>
        <v>2.0418580908626853</v>
      </c>
      <c r="AS736" s="2">
        <f t="shared" si="425"/>
        <v>32.266325224071707</v>
      </c>
      <c r="AT736" s="2">
        <f t="shared" si="426"/>
        <v>31.338299511944516</v>
      </c>
      <c r="AU736" s="2">
        <f t="shared" si="427"/>
        <v>1.8031942297784647</v>
      </c>
      <c r="AV736" s="2">
        <f t="shared" si="428"/>
        <v>1.5499870834409715</v>
      </c>
      <c r="AW736" s="2">
        <f t="shared" si="399"/>
        <v>28.292308079803657</v>
      </c>
    </row>
    <row r="737" spans="1:49" x14ac:dyDescent="0.25">
      <c r="A737" s="2" t="s">
        <v>974</v>
      </c>
      <c r="B737" s="2" t="s">
        <v>975</v>
      </c>
      <c r="C737" s="2" t="s">
        <v>1000</v>
      </c>
      <c r="D737" s="2" t="s">
        <v>1001</v>
      </c>
      <c r="E737" s="2">
        <v>0</v>
      </c>
      <c r="F737" s="2">
        <v>123</v>
      </c>
      <c r="G737" s="2">
        <v>104</v>
      </c>
      <c r="H737" s="2">
        <v>79</v>
      </c>
      <c r="I737" s="2">
        <v>29</v>
      </c>
      <c r="J737" s="2">
        <v>9</v>
      </c>
      <c r="K737" s="2">
        <v>52</v>
      </c>
      <c r="L737" s="2">
        <v>83</v>
      </c>
      <c r="M737" s="2">
        <v>39</v>
      </c>
      <c r="N737" s="2">
        <v>46</v>
      </c>
      <c r="O737" s="2">
        <v>36</v>
      </c>
      <c r="P737" s="2">
        <v>63</v>
      </c>
      <c r="Q737" s="2">
        <v>6</v>
      </c>
      <c r="R737" s="2">
        <v>5</v>
      </c>
      <c r="S737" s="2">
        <f t="shared" si="412"/>
        <v>674</v>
      </c>
      <c r="T737" s="2">
        <f t="shared" si="413"/>
        <v>48.142857142857146</v>
      </c>
      <c r="U737" s="2">
        <v>13303</v>
      </c>
      <c r="V737" s="2">
        <v>13662</v>
      </c>
      <c r="W737" s="2">
        <v>14039</v>
      </c>
      <c r="X737" s="2">
        <v>14419</v>
      </c>
      <c r="Y737" s="2">
        <v>14800</v>
      </c>
      <c r="Z737" s="2">
        <v>15169</v>
      </c>
      <c r="AA737" s="2">
        <v>15519</v>
      </c>
      <c r="AB737" s="2">
        <v>15847</v>
      </c>
      <c r="AC737" s="2">
        <v>16157</v>
      </c>
      <c r="AD737" s="2">
        <v>16463</v>
      </c>
      <c r="AE737" s="2">
        <v>16769</v>
      </c>
      <c r="AF737" s="2">
        <v>17082</v>
      </c>
      <c r="AG737" s="2">
        <v>17392</v>
      </c>
      <c r="AH737" s="2">
        <v>17729</v>
      </c>
      <c r="AI737" s="2">
        <f t="shared" si="415"/>
        <v>0</v>
      </c>
      <c r="AJ737" s="2">
        <f t="shared" si="416"/>
        <v>9.0030742204655247</v>
      </c>
      <c r="AK737" s="2">
        <f t="shared" si="417"/>
        <v>7.4079350381081266</v>
      </c>
      <c r="AL737" s="2">
        <f t="shared" si="418"/>
        <v>5.478882030653998</v>
      </c>
      <c r="AM737" s="2">
        <f t="shared" si="419"/>
        <v>1.9594594594594594</v>
      </c>
      <c r="AN737" s="2">
        <f t="shared" si="420"/>
        <v>0.59331531412749683</v>
      </c>
      <c r="AO737" s="2">
        <f t="shared" si="421"/>
        <v>3.3507313615568015</v>
      </c>
      <c r="AP737" s="2">
        <f t="shared" si="422"/>
        <v>5.2375844008329651</v>
      </c>
      <c r="AQ737" s="2">
        <f t="shared" si="423"/>
        <v>2.413814445751068</v>
      </c>
      <c r="AR737" s="2">
        <f t="shared" si="424"/>
        <v>2.7941444451193584</v>
      </c>
      <c r="AS737" s="2">
        <f t="shared" si="425"/>
        <v>2.1468185342000119</v>
      </c>
      <c r="AT737" s="2">
        <f t="shared" si="426"/>
        <v>3.6880927291886199</v>
      </c>
      <c r="AU737" s="2">
        <f t="shared" si="427"/>
        <v>0.34498620055197793</v>
      </c>
      <c r="AV737" s="2">
        <f t="shared" si="428"/>
        <v>0.28202380280895706</v>
      </c>
      <c r="AW737" s="2">
        <f t="shared" si="399"/>
        <v>3.1929187130588828</v>
      </c>
    </row>
    <row r="738" spans="1:49" x14ac:dyDescent="0.25">
      <c r="A738" s="2" t="s">
        <v>2108</v>
      </c>
      <c r="B738" s="2" t="s">
        <v>2109</v>
      </c>
      <c r="C738" s="2" t="s">
        <v>380</v>
      </c>
      <c r="D738" s="2" t="s">
        <v>2114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3</v>
      </c>
      <c r="K738" s="2">
        <v>0</v>
      </c>
      <c r="L738" s="2"/>
      <c r="M738" s="2">
        <v>7</v>
      </c>
      <c r="N738" s="2">
        <v>0</v>
      </c>
      <c r="O738" s="2"/>
      <c r="P738" s="2">
        <v>23</v>
      </c>
      <c r="Q738" s="2">
        <v>0</v>
      </c>
      <c r="R738" s="2">
        <v>0</v>
      </c>
      <c r="S738" s="2">
        <f t="shared" si="412"/>
        <v>33</v>
      </c>
      <c r="T738" s="2">
        <f t="shared" si="413"/>
        <v>2.3571428571428572</v>
      </c>
      <c r="U738" s="2">
        <v>2123</v>
      </c>
      <c r="V738" s="2">
        <v>2170</v>
      </c>
      <c r="W738" s="2">
        <v>2209</v>
      </c>
      <c r="X738" s="2">
        <v>2248</v>
      </c>
      <c r="Y738" s="2">
        <v>2287</v>
      </c>
      <c r="Z738" s="2">
        <v>2328</v>
      </c>
      <c r="AA738" s="2">
        <v>2373</v>
      </c>
      <c r="AB738" s="2">
        <v>2427</v>
      </c>
      <c r="AC738" s="2">
        <v>2480</v>
      </c>
      <c r="AD738" s="2">
        <v>2535</v>
      </c>
      <c r="AE738" s="2">
        <v>2590</v>
      </c>
      <c r="AF738" s="2">
        <v>2646</v>
      </c>
      <c r="AG738" s="2">
        <v>2701</v>
      </c>
      <c r="AH738" s="2">
        <v>2758</v>
      </c>
      <c r="AI738" s="2">
        <f t="shared" si="415"/>
        <v>0</v>
      </c>
      <c r="AJ738" s="2">
        <f t="shared" si="416"/>
        <v>0</v>
      </c>
      <c r="AK738" s="2">
        <f t="shared" si="417"/>
        <v>0</v>
      </c>
      <c r="AL738" s="2">
        <f t="shared" si="418"/>
        <v>0</v>
      </c>
      <c r="AM738" s="2">
        <f t="shared" si="419"/>
        <v>0</v>
      </c>
      <c r="AN738" s="2">
        <f t="shared" si="420"/>
        <v>1.2886597938144331</v>
      </c>
      <c r="AO738" s="2">
        <f t="shared" si="421"/>
        <v>0</v>
      </c>
      <c r="AP738" s="2">
        <f t="shared" si="422"/>
        <v>0</v>
      </c>
      <c r="AQ738" s="2">
        <f t="shared" si="423"/>
        <v>2.82258064516129</v>
      </c>
      <c r="AR738" s="2">
        <f t="shared" si="424"/>
        <v>0</v>
      </c>
      <c r="AS738" s="2">
        <f t="shared" si="425"/>
        <v>0</v>
      </c>
      <c r="AT738" s="2">
        <f t="shared" si="426"/>
        <v>8.6923658352229776</v>
      </c>
      <c r="AU738" s="2">
        <f t="shared" si="427"/>
        <v>0</v>
      </c>
      <c r="AV738" s="2">
        <f t="shared" si="428"/>
        <v>0</v>
      </c>
      <c r="AW738" s="2">
        <f t="shared" si="399"/>
        <v>0.91454330529990713</v>
      </c>
    </row>
    <row r="739" spans="1:49" x14ac:dyDescent="0.25">
      <c r="A739" s="2" t="s">
        <v>249</v>
      </c>
      <c r="B739" s="2" t="s">
        <v>250</v>
      </c>
      <c r="C739" s="2" t="s">
        <v>380</v>
      </c>
      <c r="D739" s="2" t="s">
        <v>381</v>
      </c>
      <c r="E739" s="2">
        <v>345</v>
      </c>
      <c r="F739" s="2">
        <v>0</v>
      </c>
      <c r="G739" s="2">
        <v>0</v>
      </c>
      <c r="H739" s="2">
        <v>2</v>
      </c>
      <c r="I739" s="2">
        <v>9</v>
      </c>
      <c r="J739" s="2">
        <v>120</v>
      </c>
      <c r="K739" s="2">
        <v>28</v>
      </c>
      <c r="L739" s="2">
        <v>11</v>
      </c>
      <c r="M739" s="2">
        <v>7</v>
      </c>
      <c r="N739" s="2">
        <v>44</v>
      </c>
      <c r="O739" s="2">
        <v>21</v>
      </c>
      <c r="P739" s="2">
        <v>30</v>
      </c>
      <c r="Q739" s="2">
        <v>29</v>
      </c>
      <c r="R739" s="2">
        <v>28</v>
      </c>
      <c r="S739" s="2">
        <f t="shared" si="412"/>
        <v>674</v>
      </c>
      <c r="T739" s="2">
        <f t="shared" si="413"/>
        <v>48.142857142857146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>
        <v>9616</v>
      </c>
      <c r="AH739" s="2">
        <v>9767</v>
      </c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>
        <f t="shared" si="427"/>
        <v>3.0158069883527454</v>
      </c>
      <c r="AV739" s="2">
        <f t="shared" si="428"/>
        <v>2.8667963550732058</v>
      </c>
      <c r="AW739" s="2">
        <f t="shared" ref="AW739:AW802" si="429">AVERAGE(AI739:AV739)</f>
        <v>2.9413016717129756</v>
      </c>
    </row>
    <row r="740" spans="1:49" x14ac:dyDescent="0.25">
      <c r="A740" s="2" t="s">
        <v>1768</v>
      </c>
      <c r="B740" s="2" t="s">
        <v>1769</v>
      </c>
      <c r="C740" s="2" t="s">
        <v>1770</v>
      </c>
      <c r="D740" s="2" t="s">
        <v>1771</v>
      </c>
      <c r="E740" s="2">
        <v>120</v>
      </c>
      <c r="F740" s="2">
        <v>0</v>
      </c>
      <c r="G740" s="2">
        <v>11</v>
      </c>
      <c r="H740" s="2">
        <v>61</v>
      </c>
      <c r="I740" s="2">
        <v>0</v>
      </c>
      <c r="J740" s="2">
        <v>12</v>
      </c>
      <c r="K740" s="2">
        <v>0</v>
      </c>
      <c r="L740" s="2"/>
      <c r="M740" s="2">
        <v>16</v>
      </c>
      <c r="N740" s="2">
        <v>87</v>
      </c>
      <c r="O740" s="2">
        <v>58</v>
      </c>
      <c r="P740" s="2">
        <v>175</v>
      </c>
      <c r="Q740" s="2">
        <v>77</v>
      </c>
      <c r="R740" s="2">
        <v>88</v>
      </c>
      <c r="S740" s="2">
        <f t="shared" si="412"/>
        <v>705</v>
      </c>
      <c r="T740" s="2">
        <f t="shared" si="413"/>
        <v>50.357142857142854</v>
      </c>
      <c r="U740" s="2">
        <v>43095</v>
      </c>
      <c r="V740" s="2">
        <v>43388</v>
      </c>
      <c r="W740" s="2">
        <v>43634</v>
      </c>
      <c r="X740" s="2">
        <v>43841</v>
      </c>
      <c r="Y740" s="2">
        <v>44018</v>
      </c>
      <c r="Z740" s="2">
        <v>44177</v>
      </c>
      <c r="AA740" s="2">
        <v>44324</v>
      </c>
      <c r="AB740" s="2">
        <v>44472</v>
      </c>
      <c r="AC740" s="2">
        <v>44568</v>
      </c>
      <c r="AD740" s="2">
        <v>44691</v>
      </c>
      <c r="AE740" s="2">
        <v>44804</v>
      </c>
      <c r="AF740" s="2">
        <v>44934</v>
      </c>
      <c r="AG740" s="2">
        <v>45091</v>
      </c>
      <c r="AH740" s="2">
        <v>45241</v>
      </c>
      <c r="AI740" s="2">
        <f t="shared" ref="AI740:AI758" si="430">E740/U740*1000</f>
        <v>2.7845457709711106</v>
      </c>
      <c r="AJ740" s="2">
        <f t="shared" ref="AJ740:AJ758" si="431">F740/V740*1000</f>
        <v>0</v>
      </c>
      <c r="AK740" s="2">
        <f t="shared" ref="AK740:AK758" si="432">G740/W740*1000</f>
        <v>0.25209698858688179</v>
      </c>
      <c r="AL740" s="2">
        <f t="shared" ref="AL740:AL758" si="433">H740/X740*1000</f>
        <v>1.3913916197167036</v>
      </c>
      <c r="AM740" s="2">
        <f t="shared" ref="AM740:AM758" si="434">I740/Y740*1000</f>
        <v>0</v>
      </c>
      <c r="AN740" s="2">
        <f t="shared" ref="AN740:AN758" si="435">J740/Z740*1000</f>
        <v>0.27163456097064087</v>
      </c>
      <c r="AO740" s="2">
        <f t="shared" ref="AO740:AO758" si="436">K740/AA740*1000</f>
        <v>0</v>
      </c>
      <c r="AP740" s="2">
        <f t="shared" ref="AP740:AP758" si="437">L740/AB740*1000</f>
        <v>0</v>
      </c>
      <c r="AQ740" s="2">
        <f t="shared" ref="AQ740:AQ758" si="438">M740/AC740*1000</f>
        <v>0.3590019745108598</v>
      </c>
      <c r="AR740" s="2">
        <f t="shared" ref="AR740:AR758" si="439">N740/AD740*1000</f>
        <v>1.9467006779888569</v>
      </c>
      <c r="AS740" s="2">
        <f t="shared" ref="AS740:AS758" si="440">O740/AE740*1000</f>
        <v>1.2945272743505045</v>
      </c>
      <c r="AT740" s="2">
        <f t="shared" ref="AT740:AT758" si="441">P740/AF740*1000</f>
        <v>3.8946009703120135</v>
      </c>
      <c r="AU740" s="2">
        <f t="shared" si="427"/>
        <v>1.7076578474640172</v>
      </c>
      <c r="AV740" s="2">
        <f t="shared" si="428"/>
        <v>1.9451382595433346</v>
      </c>
      <c r="AW740" s="2">
        <f t="shared" si="429"/>
        <v>1.1319497103153515</v>
      </c>
    </row>
    <row r="741" spans="1:49" x14ac:dyDescent="0.25">
      <c r="A741" s="2" t="s">
        <v>307</v>
      </c>
      <c r="B741" s="2" t="s">
        <v>308</v>
      </c>
      <c r="C741" s="2" t="s">
        <v>899</v>
      </c>
      <c r="D741" s="2" t="s">
        <v>900</v>
      </c>
      <c r="E741" s="2">
        <v>39</v>
      </c>
      <c r="F741" s="2">
        <v>0</v>
      </c>
      <c r="G741" s="2">
        <v>897</v>
      </c>
      <c r="H741" s="2">
        <v>178</v>
      </c>
      <c r="I741" s="2">
        <v>182</v>
      </c>
      <c r="J741" s="2">
        <v>125</v>
      </c>
      <c r="K741" s="2">
        <v>57</v>
      </c>
      <c r="L741" s="2">
        <v>11</v>
      </c>
      <c r="M741" s="2">
        <v>73</v>
      </c>
      <c r="N741" s="2">
        <v>45</v>
      </c>
      <c r="O741" s="2">
        <v>27</v>
      </c>
      <c r="P741" s="2">
        <v>85</v>
      </c>
      <c r="Q741" s="2">
        <v>31</v>
      </c>
      <c r="R741" s="2">
        <v>256</v>
      </c>
      <c r="S741" s="2">
        <f t="shared" si="412"/>
        <v>2006</v>
      </c>
      <c r="T741" s="2">
        <f t="shared" si="413"/>
        <v>143.28571428571428</v>
      </c>
      <c r="U741" s="2">
        <v>13193</v>
      </c>
      <c r="V741" s="2">
        <v>13710</v>
      </c>
      <c r="W741" s="2">
        <v>14241</v>
      </c>
      <c r="X741" s="2">
        <v>14768</v>
      </c>
      <c r="Y741" s="2">
        <v>15282</v>
      </c>
      <c r="Z741" s="2">
        <v>15779</v>
      </c>
      <c r="AA741" s="2">
        <v>16248</v>
      </c>
      <c r="AB741" s="2">
        <v>16688</v>
      </c>
      <c r="AC741" s="2">
        <v>17035</v>
      </c>
      <c r="AD741" s="2">
        <v>17384</v>
      </c>
      <c r="AE741" s="2">
        <v>17745</v>
      </c>
      <c r="AF741" s="2">
        <v>18114</v>
      </c>
      <c r="AG741" s="2">
        <v>18493</v>
      </c>
      <c r="AH741" s="2">
        <v>18872</v>
      </c>
      <c r="AI741" s="2">
        <f t="shared" si="430"/>
        <v>2.9561130902751462</v>
      </c>
      <c r="AJ741" s="2">
        <f t="shared" si="431"/>
        <v>0</v>
      </c>
      <c r="AK741" s="2">
        <f t="shared" si="432"/>
        <v>62.987149778807662</v>
      </c>
      <c r="AL741" s="2">
        <f t="shared" si="433"/>
        <v>12.053087757313108</v>
      </c>
      <c r="AM741" s="2">
        <f t="shared" si="434"/>
        <v>11.909435937704488</v>
      </c>
      <c r="AN741" s="2">
        <f t="shared" si="435"/>
        <v>7.9219215412890556</v>
      </c>
      <c r="AO741" s="2">
        <f t="shared" si="436"/>
        <v>3.5081240768094535</v>
      </c>
      <c r="AP741" s="2">
        <f t="shared" si="437"/>
        <v>0.65915627996164905</v>
      </c>
      <c r="AQ741" s="2">
        <f t="shared" si="438"/>
        <v>4.2852949809216314</v>
      </c>
      <c r="AR741" s="2">
        <f t="shared" si="439"/>
        <v>2.5885872066267832</v>
      </c>
      <c r="AS741" s="2">
        <f t="shared" si="440"/>
        <v>1.521555367709214</v>
      </c>
      <c r="AT741" s="2">
        <f t="shared" si="441"/>
        <v>4.692503036325494</v>
      </c>
      <c r="AU741" s="2">
        <f t="shared" si="427"/>
        <v>1.6763099551181526</v>
      </c>
      <c r="AV741" s="2">
        <f t="shared" si="428"/>
        <v>13.565069944891903</v>
      </c>
      <c r="AW741" s="2">
        <f t="shared" si="429"/>
        <v>9.3088792109824112</v>
      </c>
    </row>
    <row r="742" spans="1:49" x14ac:dyDescent="0.25">
      <c r="A742" s="2" t="s">
        <v>409</v>
      </c>
      <c r="B742" s="2" t="s">
        <v>410</v>
      </c>
      <c r="C742" s="2" t="s">
        <v>411</v>
      </c>
      <c r="D742" s="2" t="s">
        <v>412</v>
      </c>
      <c r="E742" s="2">
        <v>631</v>
      </c>
      <c r="F742" s="2">
        <v>80</v>
      </c>
      <c r="G742" s="2">
        <v>54</v>
      </c>
      <c r="H742" s="2">
        <v>44</v>
      </c>
      <c r="I742" s="2">
        <v>37</v>
      </c>
      <c r="J742" s="2">
        <v>26</v>
      </c>
      <c r="K742" s="2">
        <v>202</v>
      </c>
      <c r="L742" s="2"/>
      <c r="M742" s="2">
        <v>229</v>
      </c>
      <c r="N742" s="2">
        <v>190</v>
      </c>
      <c r="O742" s="2">
        <v>121</v>
      </c>
      <c r="P742" s="2">
        <v>213</v>
      </c>
      <c r="Q742" s="2">
        <v>24</v>
      </c>
      <c r="R742" s="2">
        <v>16</v>
      </c>
      <c r="S742" s="2">
        <f t="shared" si="412"/>
        <v>1867</v>
      </c>
      <c r="T742" s="2">
        <f t="shared" si="413"/>
        <v>133.35714285714286</v>
      </c>
      <c r="U742" s="2">
        <v>31549</v>
      </c>
      <c r="V742" s="2">
        <v>31515</v>
      </c>
      <c r="W742" s="2">
        <v>31515</v>
      </c>
      <c r="X742" s="2">
        <v>31514</v>
      </c>
      <c r="Y742" s="2">
        <v>31511</v>
      </c>
      <c r="Z742" s="2">
        <v>31505</v>
      </c>
      <c r="AA742" s="2">
        <v>31503</v>
      </c>
      <c r="AB742" s="2">
        <v>31511</v>
      </c>
      <c r="AC742" s="2">
        <v>31506</v>
      </c>
      <c r="AD742" s="2">
        <v>31498</v>
      </c>
      <c r="AE742" s="2">
        <v>31502</v>
      </c>
      <c r="AF742" s="2">
        <v>31498</v>
      </c>
      <c r="AG742" s="2">
        <v>31492</v>
      </c>
      <c r="AH742" s="2">
        <v>31503</v>
      </c>
      <c r="AI742" s="2">
        <f t="shared" si="430"/>
        <v>20.000633934514564</v>
      </c>
      <c r="AJ742" s="2">
        <f t="shared" si="431"/>
        <v>2.5384737426622244</v>
      </c>
      <c r="AK742" s="2">
        <f t="shared" si="432"/>
        <v>1.7134697762970015</v>
      </c>
      <c r="AL742" s="2">
        <f t="shared" si="433"/>
        <v>1.3962048613314717</v>
      </c>
      <c r="AM742" s="2">
        <f t="shared" si="434"/>
        <v>1.1741931389038747</v>
      </c>
      <c r="AN742" s="2">
        <f t="shared" si="435"/>
        <v>0.82526583082050464</v>
      </c>
      <c r="AO742" s="2">
        <f t="shared" si="436"/>
        <v>6.412087737675777</v>
      </c>
      <c r="AP742" s="2">
        <f t="shared" si="437"/>
        <v>0</v>
      </c>
      <c r="AQ742" s="2">
        <f t="shared" si="438"/>
        <v>7.2684568018790072</v>
      </c>
      <c r="AR742" s="2">
        <f t="shared" si="439"/>
        <v>6.0321290240650196</v>
      </c>
      <c r="AS742" s="2">
        <f t="shared" si="440"/>
        <v>3.8410259666052951</v>
      </c>
      <c r="AT742" s="2">
        <f t="shared" si="441"/>
        <v>6.7623341164518376</v>
      </c>
      <c r="AU742" s="2">
        <f t="shared" si="427"/>
        <v>0.7620983106820779</v>
      </c>
      <c r="AV742" s="2">
        <f t="shared" si="428"/>
        <v>0.50788813763768526</v>
      </c>
      <c r="AW742" s="2">
        <f t="shared" si="429"/>
        <v>4.2310186699661667</v>
      </c>
    </row>
    <row r="743" spans="1:49" x14ac:dyDescent="0.25">
      <c r="A743" s="2" t="s">
        <v>974</v>
      </c>
      <c r="B743" s="2" t="s">
        <v>975</v>
      </c>
      <c r="C743" s="2" t="s">
        <v>1471</v>
      </c>
      <c r="D743" s="2" t="s">
        <v>1472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10</v>
      </c>
      <c r="K743" s="2">
        <v>31</v>
      </c>
      <c r="L743" s="2">
        <v>11</v>
      </c>
      <c r="M743" s="2">
        <v>5</v>
      </c>
      <c r="N743" s="2">
        <v>11</v>
      </c>
      <c r="O743" s="2"/>
      <c r="P743" s="2">
        <v>28</v>
      </c>
      <c r="Q743" s="2">
        <v>3</v>
      </c>
      <c r="R743" s="2">
        <v>3</v>
      </c>
      <c r="S743" s="2">
        <f t="shared" si="412"/>
        <v>102</v>
      </c>
      <c r="T743" s="2">
        <f t="shared" si="413"/>
        <v>7.2857142857142856</v>
      </c>
      <c r="U743" s="2">
        <v>3121</v>
      </c>
      <c r="V743" s="2">
        <v>3079</v>
      </c>
      <c r="W743" s="2">
        <v>3047</v>
      </c>
      <c r="X743" s="2">
        <v>3017</v>
      </c>
      <c r="Y743" s="2">
        <v>2990</v>
      </c>
      <c r="Z743" s="2">
        <v>2965</v>
      </c>
      <c r="AA743" s="2">
        <v>2945</v>
      </c>
      <c r="AB743" s="2">
        <v>2927</v>
      </c>
      <c r="AC743" s="2">
        <v>2929</v>
      </c>
      <c r="AD743" s="2">
        <v>2938</v>
      </c>
      <c r="AE743" s="2">
        <v>2941</v>
      </c>
      <c r="AF743" s="2">
        <v>2957</v>
      </c>
      <c r="AG743" s="2">
        <v>2964</v>
      </c>
      <c r="AH743" s="2">
        <v>2960</v>
      </c>
      <c r="AI743" s="2">
        <f t="shared" si="430"/>
        <v>0</v>
      </c>
      <c r="AJ743" s="2">
        <f t="shared" si="431"/>
        <v>0</v>
      </c>
      <c r="AK743" s="2">
        <f t="shared" si="432"/>
        <v>0</v>
      </c>
      <c r="AL743" s="2">
        <f t="shared" si="433"/>
        <v>0</v>
      </c>
      <c r="AM743" s="2">
        <f t="shared" si="434"/>
        <v>0</v>
      </c>
      <c r="AN743" s="2">
        <f t="shared" si="435"/>
        <v>3.3726812816188869</v>
      </c>
      <c r="AO743" s="2">
        <f t="shared" si="436"/>
        <v>10.526315789473683</v>
      </c>
      <c r="AP743" s="2">
        <f t="shared" si="437"/>
        <v>3.7581141100102493</v>
      </c>
      <c r="AQ743" s="2">
        <f t="shared" si="438"/>
        <v>1.7070672584499831</v>
      </c>
      <c r="AR743" s="2">
        <f t="shared" si="439"/>
        <v>3.7440435670524166</v>
      </c>
      <c r="AS743" s="2">
        <f t="shared" si="440"/>
        <v>0</v>
      </c>
      <c r="AT743" s="2">
        <f t="shared" si="441"/>
        <v>9.4690564761582685</v>
      </c>
      <c r="AU743" s="2">
        <f t="shared" si="427"/>
        <v>1.0121457489878543</v>
      </c>
      <c r="AV743" s="2">
        <f t="shared" si="428"/>
        <v>1.0135135135135136</v>
      </c>
      <c r="AW743" s="2">
        <f t="shared" si="429"/>
        <v>2.4716384103760616</v>
      </c>
    </row>
    <row r="744" spans="1:49" x14ac:dyDescent="0.25">
      <c r="A744" s="2" t="s">
        <v>1847</v>
      </c>
      <c r="B744" s="2" t="s">
        <v>2243</v>
      </c>
      <c r="C744" s="2" t="s">
        <v>2078</v>
      </c>
      <c r="D744" s="2" t="s">
        <v>2079</v>
      </c>
      <c r="E744" s="2">
        <v>46</v>
      </c>
      <c r="F744" s="2">
        <v>0</v>
      </c>
      <c r="G744" s="2">
        <v>19</v>
      </c>
      <c r="H744" s="2">
        <v>0</v>
      </c>
      <c r="I744" s="2">
        <v>4</v>
      </c>
      <c r="J744" s="2">
        <v>6</v>
      </c>
      <c r="K744" s="2">
        <v>0</v>
      </c>
      <c r="L744" s="2"/>
      <c r="M744" s="2">
        <v>14</v>
      </c>
      <c r="N744" s="2">
        <v>42</v>
      </c>
      <c r="O744" s="2">
        <v>21</v>
      </c>
      <c r="P744" s="2">
        <v>4</v>
      </c>
      <c r="Q744" s="2">
        <v>17</v>
      </c>
      <c r="R744" s="2">
        <v>16</v>
      </c>
      <c r="S744" s="2">
        <f t="shared" si="412"/>
        <v>189</v>
      </c>
      <c r="T744" s="2">
        <f t="shared" si="413"/>
        <v>13.5</v>
      </c>
      <c r="U744" s="2">
        <v>17226</v>
      </c>
      <c r="V744" s="2">
        <v>17466</v>
      </c>
      <c r="W744" s="2">
        <v>17689</v>
      </c>
      <c r="X744" s="2">
        <v>17897</v>
      </c>
      <c r="Y744" s="2">
        <v>18089</v>
      </c>
      <c r="Z744" s="2">
        <v>18260</v>
      </c>
      <c r="AA744" s="2">
        <v>18404</v>
      </c>
      <c r="AB744" s="2">
        <v>18521</v>
      </c>
      <c r="AC744" s="2">
        <v>18628</v>
      </c>
      <c r="AD744" s="2">
        <v>18734</v>
      </c>
      <c r="AE744" s="2">
        <v>18830</v>
      </c>
      <c r="AF744" s="2">
        <v>18938</v>
      </c>
      <c r="AG744" s="2">
        <v>19029</v>
      </c>
      <c r="AH744" s="2">
        <v>19122</v>
      </c>
      <c r="AI744" s="2">
        <f t="shared" si="430"/>
        <v>2.6703819807268081</v>
      </c>
      <c r="AJ744" s="2">
        <f t="shared" si="431"/>
        <v>0</v>
      </c>
      <c r="AK744" s="2">
        <f t="shared" si="432"/>
        <v>1.0741138560687433</v>
      </c>
      <c r="AL744" s="2">
        <f t="shared" si="433"/>
        <v>0</v>
      </c>
      <c r="AM744" s="2">
        <f t="shared" si="434"/>
        <v>0.2211288628448228</v>
      </c>
      <c r="AN744" s="2">
        <f t="shared" si="435"/>
        <v>0.32858707557502737</v>
      </c>
      <c r="AO744" s="2">
        <f t="shared" si="436"/>
        <v>0</v>
      </c>
      <c r="AP744" s="2">
        <f t="shared" si="437"/>
        <v>0</v>
      </c>
      <c r="AQ744" s="2">
        <f t="shared" si="438"/>
        <v>0.75155679622074301</v>
      </c>
      <c r="AR744" s="2">
        <f t="shared" si="439"/>
        <v>2.2419130991779652</v>
      </c>
      <c r="AS744" s="2">
        <f t="shared" si="440"/>
        <v>1.1152416356877324</v>
      </c>
      <c r="AT744" s="2">
        <f t="shared" si="441"/>
        <v>0.21121554546414617</v>
      </c>
      <c r="AU744" s="2">
        <f t="shared" si="427"/>
        <v>0.89337327237374531</v>
      </c>
      <c r="AV744" s="2">
        <f t="shared" si="428"/>
        <v>0.83673255935571589</v>
      </c>
      <c r="AW744" s="2">
        <f t="shared" si="429"/>
        <v>0.73887462024967498</v>
      </c>
    </row>
    <row r="745" spans="1:49" x14ac:dyDescent="0.25">
      <c r="A745" s="2" t="s">
        <v>1768</v>
      </c>
      <c r="B745" s="2" t="s">
        <v>1769</v>
      </c>
      <c r="C745" s="2" t="s">
        <v>1880</v>
      </c>
      <c r="D745" s="2" t="s">
        <v>1881</v>
      </c>
      <c r="E745" s="2">
        <v>0</v>
      </c>
      <c r="F745" s="2">
        <v>0</v>
      </c>
      <c r="G745" s="2">
        <v>0</v>
      </c>
      <c r="H745" s="2">
        <v>0</v>
      </c>
      <c r="I745" s="2">
        <v>7</v>
      </c>
      <c r="J745" s="2">
        <v>2</v>
      </c>
      <c r="K745" s="2">
        <v>0</v>
      </c>
      <c r="L745" s="2"/>
      <c r="M745" s="2">
        <v>0</v>
      </c>
      <c r="N745" s="2">
        <v>1</v>
      </c>
      <c r="O745" s="2"/>
      <c r="P745" s="2">
        <v>79</v>
      </c>
      <c r="Q745" s="2">
        <v>9</v>
      </c>
      <c r="R745" s="2">
        <v>10</v>
      </c>
      <c r="S745" s="2">
        <f t="shared" si="412"/>
        <v>108</v>
      </c>
      <c r="T745" s="2">
        <f t="shared" si="413"/>
        <v>7.7142857142857144</v>
      </c>
      <c r="U745" s="2">
        <v>14650</v>
      </c>
      <c r="V745" s="2">
        <v>14715</v>
      </c>
      <c r="W745" s="2">
        <v>14768</v>
      </c>
      <c r="X745" s="2">
        <v>14819</v>
      </c>
      <c r="Y745" s="2">
        <v>14869</v>
      </c>
      <c r="Z745" s="2">
        <v>14919</v>
      </c>
      <c r="AA745" s="2">
        <v>14970</v>
      </c>
      <c r="AB745" s="2">
        <v>15016</v>
      </c>
      <c r="AC745" s="2">
        <v>15058</v>
      </c>
      <c r="AD745" s="2">
        <v>15097</v>
      </c>
      <c r="AE745" s="2">
        <v>15132</v>
      </c>
      <c r="AF745" s="2">
        <v>15163</v>
      </c>
      <c r="AG745" s="2">
        <v>15190</v>
      </c>
      <c r="AH745" s="2">
        <v>15213</v>
      </c>
      <c r="AI745" s="2">
        <f t="shared" si="430"/>
        <v>0</v>
      </c>
      <c r="AJ745" s="2">
        <f t="shared" si="431"/>
        <v>0</v>
      </c>
      <c r="AK745" s="2">
        <f t="shared" si="432"/>
        <v>0</v>
      </c>
      <c r="AL745" s="2">
        <f t="shared" si="433"/>
        <v>0</v>
      </c>
      <c r="AM745" s="2">
        <f t="shared" si="434"/>
        <v>0.47077812899320731</v>
      </c>
      <c r="AN745" s="2">
        <f t="shared" si="435"/>
        <v>0.13405724244252296</v>
      </c>
      <c r="AO745" s="2">
        <f t="shared" si="436"/>
        <v>0</v>
      </c>
      <c r="AP745" s="2">
        <f t="shared" si="437"/>
        <v>0</v>
      </c>
      <c r="AQ745" s="2">
        <f t="shared" si="438"/>
        <v>0</v>
      </c>
      <c r="AR745" s="2">
        <f t="shared" si="439"/>
        <v>6.6238325495131478E-2</v>
      </c>
      <c r="AS745" s="2">
        <f t="shared" si="440"/>
        <v>0</v>
      </c>
      <c r="AT745" s="2">
        <f t="shared" si="441"/>
        <v>5.2100507815076176</v>
      </c>
      <c r="AU745" s="2">
        <f t="shared" si="427"/>
        <v>0.59249506254114548</v>
      </c>
      <c r="AV745" s="2">
        <f t="shared" si="428"/>
        <v>0.65733254453427992</v>
      </c>
      <c r="AW745" s="2">
        <f t="shared" si="429"/>
        <v>0.50935372039385041</v>
      </c>
    </row>
    <row r="746" spans="1:49" x14ac:dyDescent="0.25">
      <c r="A746" s="2" t="s">
        <v>1212</v>
      </c>
      <c r="B746" s="2" t="s">
        <v>1213</v>
      </c>
      <c r="C746" s="2" t="s">
        <v>1683</v>
      </c>
      <c r="D746" s="2" t="s">
        <v>1684</v>
      </c>
      <c r="E746" s="2">
        <v>0</v>
      </c>
      <c r="F746" s="2">
        <v>0</v>
      </c>
      <c r="G746" s="2">
        <v>13</v>
      </c>
      <c r="H746" s="2">
        <v>2</v>
      </c>
      <c r="I746" s="2">
        <v>33</v>
      </c>
      <c r="J746" s="2">
        <v>47</v>
      </c>
      <c r="K746" s="2">
        <v>32</v>
      </c>
      <c r="L746" s="2">
        <v>44</v>
      </c>
      <c r="M746" s="2">
        <v>27</v>
      </c>
      <c r="N746" s="2">
        <v>37</v>
      </c>
      <c r="O746" s="2">
        <v>12</v>
      </c>
      <c r="P746" s="2">
        <v>96</v>
      </c>
      <c r="Q746" s="2">
        <v>20</v>
      </c>
      <c r="R746" s="2">
        <v>18</v>
      </c>
      <c r="S746" s="2">
        <f t="shared" si="412"/>
        <v>381</v>
      </c>
      <c r="T746" s="2">
        <f t="shared" si="413"/>
        <v>27.214285714285715</v>
      </c>
      <c r="U746" s="2">
        <v>26129</v>
      </c>
      <c r="V746" s="2">
        <v>26452</v>
      </c>
      <c r="W746" s="2">
        <v>26785</v>
      </c>
      <c r="X746" s="2">
        <v>27106</v>
      </c>
      <c r="Y746" s="2">
        <v>27402</v>
      </c>
      <c r="Z746" s="2">
        <v>27663</v>
      </c>
      <c r="AA746" s="2">
        <v>27873</v>
      </c>
      <c r="AB746" s="2">
        <v>28027</v>
      </c>
      <c r="AC746" s="2">
        <v>28175</v>
      </c>
      <c r="AD746" s="2">
        <v>28316</v>
      </c>
      <c r="AE746" s="2">
        <v>28467</v>
      </c>
      <c r="AF746" s="2">
        <v>28601</v>
      </c>
      <c r="AG746" s="2">
        <v>28747</v>
      </c>
      <c r="AH746" s="2">
        <v>28885</v>
      </c>
      <c r="AI746" s="2">
        <f t="shared" si="430"/>
        <v>0</v>
      </c>
      <c r="AJ746" s="2">
        <f t="shared" si="431"/>
        <v>0</v>
      </c>
      <c r="AK746" s="2">
        <f t="shared" si="432"/>
        <v>0.48534627590069068</v>
      </c>
      <c r="AL746" s="2">
        <f t="shared" si="433"/>
        <v>7.3784401977421962E-2</v>
      </c>
      <c r="AM746" s="2">
        <f t="shared" si="434"/>
        <v>1.204291657543245</v>
      </c>
      <c r="AN746" s="2">
        <f t="shared" si="435"/>
        <v>1.6990203520948559</v>
      </c>
      <c r="AO746" s="2">
        <f t="shared" si="436"/>
        <v>1.1480644351164209</v>
      </c>
      <c r="AP746" s="2">
        <f t="shared" si="437"/>
        <v>1.5699147250865237</v>
      </c>
      <c r="AQ746" s="2">
        <f t="shared" si="438"/>
        <v>0.95829636202307011</v>
      </c>
      <c r="AR746" s="2">
        <f t="shared" si="439"/>
        <v>1.3066817347082922</v>
      </c>
      <c r="AS746" s="2">
        <f t="shared" si="440"/>
        <v>0.42154073137316894</v>
      </c>
      <c r="AT746" s="2">
        <f t="shared" si="441"/>
        <v>3.3565259955945597</v>
      </c>
      <c r="AU746" s="2">
        <f t="shared" si="427"/>
        <v>0.69572477128048138</v>
      </c>
      <c r="AV746" s="2">
        <f t="shared" si="428"/>
        <v>0.62316081010905322</v>
      </c>
      <c r="AW746" s="2">
        <f t="shared" si="429"/>
        <v>0.96731087520055603</v>
      </c>
    </row>
    <row r="747" spans="1:49" x14ac:dyDescent="0.25">
      <c r="A747" s="2" t="s">
        <v>215</v>
      </c>
      <c r="B747" s="2" t="s">
        <v>189</v>
      </c>
      <c r="C747" s="2" t="s">
        <v>241</v>
      </c>
      <c r="D747" s="2" t="s">
        <v>242</v>
      </c>
      <c r="E747" s="2">
        <v>0</v>
      </c>
      <c r="F747" s="2">
        <v>0</v>
      </c>
      <c r="G747" s="2">
        <v>20</v>
      </c>
      <c r="H747" s="2">
        <v>54</v>
      </c>
      <c r="I747" s="2">
        <v>26</v>
      </c>
      <c r="J747" s="2">
        <v>7</v>
      </c>
      <c r="K747" s="2">
        <v>0</v>
      </c>
      <c r="L747" s="2"/>
      <c r="M747" s="2">
        <v>0</v>
      </c>
      <c r="N747" s="2">
        <v>0</v>
      </c>
      <c r="O747" s="2">
        <v>5</v>
      </c>
      <c r="P747" s="2">
        <v>16</v>
      </c>
      <c r="Q747" s="2">
        <v>3</v>
      </c>
      <c r="R747" s="2">
        <v>3</v>
      </c>
      <c r="S747" s="2">
        <f t="shared" si="412"/>
        <v>134</v>
      </c>
      <c r="T747" s="2">
        <f t="shared" si="413"/>
        <v>9.5714285714285712</v>
      </c>
      <c r="U747" s="2">
        <v>14590</v>
      </c>
      <c r="V747" s="2">
        <v>14620</v>
      </c>
      <c r="W747" s="2">
        <v>14637</v>
      </c>
      <c r="X747" s="2">
        <v>14646</v>
      </c>
      <c r="Y747" s="2">
        <v>14652</v>
      </c>
      <c r="Z747" s="2">
        <v>14660</v>
      </c>
      <c r="AA747" s="2">
        <v>14677</v>
      </c>
      <c r="AB747" s="2">
        <v>14704</v>
      </c>
      <c r="AC747" s="2">
        <v>14738</v>
      </c>
      <c r="AD747" s="2">
        <v>14772</v>
      </c>
      <c r="AE747" s="2">
        <v>14815</v>
      </c>
      <c r="AF747" s="2">
        <v>14853</v>
      </c>
      <c r="AG747" s="2">
        <v>14911</v>
      </c>
      <c r="AH747" s="2">
        <v>14947</v>
      </c>
      <c r="AI747" s="2">
        <f t="shared" si="430"/>
        <v>0</v>
      </c>
      <c r="AJ747" s="2">
        <f t="shared" si="431"/>
        <v>0</v>
      </c>
      <c r="AK747" s="2">
        <f t="shared" si="432"/>
        <v>1.3664002186240349</v>
      </c>
      <c r="AL747" s="2">
        <f t="shared" si="433"/>
        <v>3.6870135190495699</v>
      </c>
      <c r="AM747" s="2">
        <f t="shared" si="434"/>
        <v>1.7745017745017746</v>
      </c>
      <c r="AN747" s="2">
        <f t="shared" si="435"/>
        <v>0.47748976807639837</v>
      </c>
      <c r="AO747" s="2">
        <f t="shared" si="436"/>
        <v>0</v>
      </c>
      <c r="AP747" s="2">
        <f t="shared" si="437"/>
        <v>0</v>
      </c>
      <c r="AQ747" s="2">
        <f t="shared" si="438"/>
        <v>0</v>
      </c>
      <c r="AR747" s="2">
        <f t="shared" si="439"/>
        <v>0</v>
      </c>
      <c r="AS747" s="2">
        <f t="shared" si="440"/>
        <v>0.33749578130273372</v>
      </c>
      <c r="AT747" s="2">
        <f t="shared" si="441"/>
        <v>1.0772234565407661</v>
      </c>
      <c r="AU747" s="2">
        <f t="shared" si="427"/>
        <v>0.20119374958084635</v>
      </c>
      <c r="AV747" s="2">
        <f t="shared" si="428"/>
        <v>0.2007091724091791</v>
      </c>
      <c r="AW747" s="2">
        <f t="shared" si="429"/>
        <v>0.65157338857752156</v>
      </c>
    </row>
    <row r="748" spans="1:49" x14ac:dyDescent="0.25">
      <c r="A748" s="2" t="s">
        <v>974</v>
      </c>
      <c r="B748" s="2" t="s">
        <v>975</v>
      </c>
      <c r="C748" s="2" t="s">
        <v>1284</v>
      </c>
      <c r="D748" s="2" t="s">
        <v>1285</v>
      </c>
      <c r="E748" s="2">
        <v>0</v>
      </c>
      <c r="F748" s="2">
        <v>528</v>
      </c>
      <c r="G748" s="2">
        <v>149</v>
      </c>
      <c r="H748" s="2">
        <v>4</v>
      </c>
      <c r="I748" s="2">
        <v>0</v>
      </c>
      <c r="J748" s="2">
        <v>0</v>
      </c>
      <c r="K748" s="2">
        <v>13</v>
      </c>
      <c r="L748" s="2"/>
      <c r="M748" s="2">
        <v>0</v>
      </c>
      <c r="N748" s="2">
        <v>0</v>
      </c>
      <c r="O748" s="2"/>
      <c r="P748" s="2">
        <v>10</v>
      </c>
      <c r="Q748" s="2">
        <v>2</v>
      </c>
      <c r="R748" s="2">
        <v>2</v>
      </c>
      <c r="S748" s="2">
        <f t="shared" si="412"/>
        <v>708</v>
      </c>
      <c r="T748" s="2">
        <f t="shared" si="413"/>
        <v>50.571428571428569</v>
      </c>
      <c r="U748" s="2">
        <v>4848</v>
      </c>
      <c r="V748" s="2">
        <v>4793</v>
      </c>
      <c r="W748" s="2">
        <v>4759</v>
      </c>
      <c r="X748" s="2">
        <v>4732</v>
      </c>
      <c r="Y748" s="2">
        <v>4711</v>
      </c>
      <c r="Z748" s="2">
        <v>4698</v>
      </c>
      <c r="AA748" s="2">
        <v>4691</v>
      </c>
      <c r="AB748" s="2">
        <v>4691</v>
      </c>
      <c r="AC748" s="2">
        <v>4694</v>
      </c>
      <c r="AD748" s="2">
        <v>4704</v>
      </c>
      <c r="AE748" s="2">
        <v>4709</v>
      </c>
      <c r="AF748" s="2">
        <v>4708</v>
      </c>
      <c r="AG748" s="2">
        <v>4722</v>
      </c>
      <c r="AH748" s="2">
        <v>4721</v>
      </c>
      <c r="AI748" s="2">
        <f t="shared" si="430"/>
        <v>0</v>
      </c>
      <c r="AJ748" s="2">
        <f t="shared" si="431"/>
        <v>110.16065094930107</v>
      </c>
      <c r="AK748" s="2">
        <f t="shared" si="432"/>
        <v>31.309098550115571</v>
      </c>
      <c r="AL748" s="2">
        <f t="shared" si="433"/>
        <v>0.84530853761622993</v>
      </c>
      <c r="AM748" s="2">
        <f t="shared" si="434"/>
        <v>0</v>
      </c>
      <c r="AN748" s="2">
        <f t="shared" si="435"/>
        <v>0</v>
      </c>
      <c r="AO748" s="2">
        <f t="shared" si="436"/>
        <v>2.7712641227883181</v>
      </c>
      <c r="AP748" s="2">
        <f t="shared" si="437"/>
        <v>0</v>
      </c>
      <c r="AQ748" s="2">
        <f t="shared" si="438"/>
        <v>0</v>
      </c>
      <c r="AR748" s="2">
        <f t="shared" si="439"/>
        <v>0</v>
      </c>
      <c r="AS748" s="2">
        <f t="shared" si="440"/>
        <v>0</v>
      </c>
      <c r="AT748" s="2">
        <f t="shared" si="441"/>
        <v>2.1240441801189465</v>
      </c>
      <c r="AU748" s="2">
        <f t="shared" si="427"/>
        <v>0.42354934349851758</v>
      </c>
      <c r="AV748" s="2">
        <f t="shared" si="428"/>
        <v>0.42363905952128789</v>
      </c>
      <c r="AW748" s="2">
        <f t="shared" si="429"/>
        <v>10.575539624497139</v>
      </c>
    </row>
    <row r="749" spans="1:49" x14ac:dyDescent="0.25">
      <c r="A749" s="2" t="s">
        <v>974</v>
      </c>
      <c r="B749" s="2" t="s">
        <v>975</v>
      </c>
      <c r="C749" s="2" t="s">
        <v>1600</v>
      </c>
      <c r="D749" s="2" t="s">
        <v>1601</v>
      </c>
      <c r="E749" s="2">
        <v>0</v>
      </c>
      <c r="F749" s="2">
        <v>0</v>
      </c>
      <c r="G749" s="2">
        <v>0</v>
      </c>
      <c r="H749" s="2">
        <v>0</v>
      </c>
      <c r="I749" s="2">
        <v>3</v>
      </c>
      <c r="J749" s="2">
        <v>0</v>
      </c>
      <c r="K749" s="2">
        <v>0</v>
      </c>
      <c r="L749" s="2"/>
      <c r="M749" s="2">
        <v>39</v>
      </c>
      <c r="N749" s="2"/>
      <c r="O749" s="2"/>
      <c r="P749" s="2">
        <v>0</v>
      </c>
      <c r="Q749" s="2">
        <v>6</v>
      </c>
      <c r="R749" s="2">
        <v>5</v>
      </c>
      <c r="S749" s="2">
        <f t="shared" si="412"/>
        <v>53</v>
      </c>
      <c r="T749" s="2">
        <f t="shared" si="413"/>
        <v>3.7857142857142856</v>
      </c>
      <c r="U749" s="2">
        <v>6057</v>
      </c>
      <c r="V749" s="2">
        <v>6145</v>
      </c>
      <c r="W749" s="2">
        <v>6243</v>
      </c>
      <c r="X749" s="2">
        <v>6337</v>
      </c>
      <c r="Y749" s="2">
        <v>6426</v>
      </c>
      <c r="Z749" s="2">
        <v>6505</v>
      </c>
      <c r="AA749" s="2">
        <v>6570</v>
      </c>
      <c r="AB749" s="2">
        <v>6621</v>
      </c>
      <c r="AC749" s="2">
        <v>6683</v>
      </c>
      <c r="AD749" s="2">
        <v>6737</v>
      </c>
      <c r="AE749" s="2">
        <v>6801</v>
      </c>
      <c r="AF749" s="2">
        <v>6862</v>
      </c>
      <c r="AG749" s="2">
        <v>6919</v>
      </c>
      <c r="AH749" s="2">
        <v>6974</v>
      </c>
      <c r="AI749" s="2">
        <f t="shared" si="430"/>
        <v>0</v>
      </c>
      <c r="AJ749" s="2">
        <f t="shared" si="431"/>
        <v>0</v>
      </c>
      <c r="AK749" s="2">
        <f t="shared" si="432"/>
        <v>0</v>
      </c>
      <c r="AL749" s="2">
        <f t="shared" si="433"/>
        <v>0</v>
      </c>
      <c r="AM749" s="2">
        <f t="shared" si="434"/>
        <v>0.46685340802987862</v>
      </c>
      <c r="AN749" s="2">
        <f t="shared" si="435"/>
        <v>0</v>
      </c>
      <c r="AO749" s="2">
        <f t="shared" si="436"/>
        <v>0</v>
      </c>
      <c r="AP749" s="2">
        <f t="shared" si="437"/>
        <v>0</v>
      </c>
      <c r="AQ749" s="2">
        <f t="shared" si="438"/>
        <v>5.8357025288044291</v>
      </c>
      <c r="AR749" s="2">
        <f t="shared" si="439"/>
        <v>0</v>
      </c>
      <c r="AS749" s="2">
        <f t="shared" si="440"/>
        <v>0</v>
      </c>
      <c r="AT749" s="2">
        <f t="shared" si="441"/>
        <v>0</v>
      </c>
      <c r="AU749" s="2">
        <f t="shared" si="427"/>
        <v>0.86717733776557304</v>
      </c>
      <c r="AV749" s="2">
        <f t="shared" si="428"/>
        <v>0.71694866647548039</v>
      </c>
      <c r="AW749" s="2">
        <f t="shared" si="429"/>
        <v>0.56333442436252579</v>
      </c>
    </row>
    <row r="750" spans="1:49" x14ac:dyDescent="0.25">
      <c r="A750" s="2" t="s">
        <v>339</v>
      </c>
      <c r="B750" s="2" t="s">
        <v>340</v>
      </c>
      <c r="C750" s="2" t="s">
        <v>780</v>
      </c>
      <c r="D750" s="2" t="s">
        <v>781</v>
      </c>
      <c r="E750" s="2">
        <v>2490</v>
      </c>
      <c r="F750" s="2">
        <v>7054</v>
      </c>
      <c r="G750" s="2">
        <v>5390</v>
      </c>
      <c r="H750" s="2">
        <v>12201</v>
      </c>
      <c r="I750" s="2">
        <v>2419</v>
      </c>
      <c r="J750" s="2">
        <v>1494</v>
      </c>
      <c r="K750" s="2">
        <v>3115</v>
      </c>
      <c r="L750" s="2">
        <v>1572</v>
      </c>
      <c r="M750" s="2">
        <v>1916</v>
      </c>
      <c r="N750" s="2">
        <v>2055</v>
      </c>
      <c r="O750" s="2">
        <v>3456</v>
      </c>
      <c r="P750" s="2">
        <v>981</v>
      </c>
      <c r="Q750" s="2">
        <v>3344</v>
      </c>
      <c r="R750" s="2">
        <v>317</v>
      </c>
      <c r="S750" s="2">
        <f t="shared" si="412"/>
        <v>47804</v>
      </c>
      <c r="T750" s="2">
        <f t="shared" si="413"/>
        <v>3414.5714285714284</v>
      </c>
      <c r="U750" s="2">
        <v>117745</v>
      </c>
      <c r="V750" s="2">
        <v>115002</v>
      </c>
      <c r="W750" s="2">
        <v>111977</v>
      </c>
      <c r="X750" s="2">
        <v>112170</v>
      </c>
      <c r="Y750" s="2">
        <v>112370</v>
      </c>
      <c r="Z750" s="2">
        <v>112622</v>
      </c>
      <c r="AA750" s="2">
        <v>112909</v>
      </c>
      <c r="AB750" s="2">
        <v>113237</v>
      </c>
      <c r="AC750" s="2">
        <v>113559</v>
      </c>
      <c r="AD750" s="2">
        <v>113906</v>
      </c>
      <c r="AE750" s="2">
        <v>114217</v>
      </c>
      <c r="AF750" s="2">
        <v>114524</v>
      </c>
      <c r="AG750" s="2">
        <v>114792</v>
      </c>
      <c r="AH750" s="2">
        <v>115052</v>
      </c>
      <c r="AI750" s="2">
        <f t="shared" si="430"/>
        <v>21.147394793834135</v>
      </c>
      <c r="AJ750" s="2">
        <f t="shared" si="431"/>
        <v>61.338063685848937</v>
      </c>
      <c r="AK750" s="2">
        <f t="shared" si="432"/>
        <v>48.134884842422998</v>
      </c>
      <c r="AL750" s="2">
        <f t="shared" si="433"/>
        <v>108.77239903717572</v>
      </c>
      <c r="AM750" s="2">
        <f t="shared" si="434"/>
        <v>21.52709797988787</v>
      </c>
      <c r="AN750" s="2">
        <f t="shared" si="435"/>
        <v>13.265614178402089</v>
      </c>
      <c r="AO750" s="2">
        <f t="shared" si="436"/>
        <v>27.588589040731918</v>
      </c>
      <c r="AP750" s="2">
        <f t="shared" si="437"/>
        <v>13.882388265319639</v>
      </c>
      <c r="AQ750" s="2">
        <f t="shared" si="438"/>
        <v>16.872286652753196</v>
      </c>
      <c r="AR750" s="2">
        <f t="shared" si="439"/>
        <v>18.041191859954701</v>
      </c>
      <c r="AS750" s="2">
        <f t="shared" si="440"/>
        <v>30.258192738383954</v>
      </c>
      <c r="AT750" s="2">
        <f t="shared" si="441"/>
        <v>8.5658901191016721</v>
      </c>
      <c r="AU750" s="2">
        <f t="shared" si="427"/>
        <v>29.130949891978535</v>
      </c>
      <c r="AV750" s="2">
        <f t="shared" si="428"/>
        <v>2.7552758752564057</v>
      </c>
      <c r="AW750" s="2">
        <f t="shared" si="429"/>
        <v>30.091444211503699</v>
      </c>
    </row>
    <row r="751" spans="1:49" x14ac:dyDescent="0.25">
      <c r="A751" s="2" t="s">
        <v>1487</v>
      </c>
      <c r="B751" s="2" t="s">
        <v>1488</v>
      </c>
      <c r="C751" s="2" t="s">
        <v>1518</v>
      </c>
      <c r="D751" s="2" t="s">
        <v>1519</v>
      </c>
      <c r="E751" s="2">
        <v>12</v>
      </c>
      <c r="F751" s="2">
        <v>85</v>
      </c>
      <c r="G751" s="2">
        <v>204</v>
      </c>
      <c r="H751" s="2">
        <v>206</v>
      </c>
      <c r="I751" s="2">
        <v>45</v>
      </c>
      <c r="J751" s="2">
        <v>115</v>
      </c>
      <c r="K751" s="2">
        <v>328</v>
      </c>
      <c r="L751" s="2">
        <v>28</v>
      </c>
      <c r="M751" s="2">
        <v>238</v>
      </c>
      <c r="N751" s="2">
        <v>177</v>
      </c>
      <c r="O751" s="2">
        <v>73</v>
      </c>
      <c r="P751" s="2">
        <v>76</v>
      </c>
      <c r="Q751" s="2">
        <v>95</v>
      </c>
      <c r="R751" s="2">
        <v>74</v>
      </c>
      <c r="S751" s="2">
        <f t="shared" si="412"/>
        <v>1756</v>
      </c>
      <c r="T751" s="2">
        <f t="shared" si="413"/>
        <v>125.42857142857143</v>
      </c>
      <c r="U751" s="2">
        <v>33697</v>
      </c>
      <c r="V751" s="2">
        <v>33725</v>
      </c>
      <c r="W751" s="2">
        <v>33759</v>
      </c>
      <c r="X751" s="2">
        <v>33816</v>
      </c>
      <c r="Y751" s="2">
        <v>33877</v>
      </c>
      <c r="Z751" s="2">
        <v>33966</v>
      </c>
      <c r="AA751" s="2">
        <v>34060</v>
      </c>
      <c r="AB751" s="2">
        <v>34163</v>
      </c>
      <c r="AC751" s="2">
        <v>34254</v>
      </c>
      <c r="AD751" s="2">
        <v>34351</v>
      </c>
      <c r="AE751" s="2">
        <v>34431</v>
      </c>
      <c r="AF751" s="2">
        <v>34519</v>
      </c>
      <c r="AG751" s="2">
        <v>34604</v>
      </c>
      <c r="AH751" s="2">
        <v>34687</v>
      </c>
      <c r="AI751" s="2">
        <f t="shared" si="430"/>
        <v>0.35611478766655785</v>
      </c>
      <c r="AJ751" s="2">
        <f t="shared" si="431"/>
        <v>2.5203854707190509</v>
      </c>
      <c r="AK751" s="2">
        <f t="shared" si="432"/>
        <v>6.0428330223051629</v>
      </c>
      <c r="AL751" s="2">
        <f t="shared" si="433"/>
        <v>6.0917908682280579</v>
      </c>
      <c r="AM751" s="2">
        <f t="shared" si="434"/>
        <v>1.3283348584585413</v>
      </c>
      <c r="AN751" s="2">
        <f t="shared" si="435"/>
        <v>3.3857386798563267</v>
      </c>
      <c r="AO751" s="2">
        <f t="shared" si="436"/>
        <v>9.6300645918966516</v>
      </c>
      <c r="AP751" s="2">
        <f t="shared" si="437"/>
        <v>0.81960015221145688</v>
      </c>
      <c r="AQ751" s="2">
        <f t="shared" si="438"/>
        <v>6.9480936532959658</v>
      </c>
      <c r="AR751" s="2">
        <f t="shared" si="439"/>
        <v>5.1526884224622282</v>
      </c>
      <c r="AS751" s="2">
        <f t="shared" si="440"/>
        <v>2.1201823937730531</v>
      </c>
      <c r="AT751" s="2">
        <f t="shared" si="441"/>
        <v>2.201686027984588</v>
      </c>
      <c r="AU751" s="2">
        <f t="shared" si="427"/>
        <v>2.7453473586868573</v>
      </c>
      <c r="AV751" s="2">
        <f t="shared" si="428"/>
        <v>2.1333640845273445</v>
      </c>
      <c r="AW751" s="2">
        <f t="shared" si="429"/>
        <v>3.6768731694337022</v>
      </c>
    </row>
    <row r="752" spans="1:49" x14ac:dyDescent="0.25">
      <c r="A752" s="2" t="s">
        <v>1130</v>
      </c>
      <c r="B752" s="2" t="s">
        <v>1131</v>
      </c>
      <c r="C752" s="2" t="s">
        <v>1173</v>
      </c>
      <c r="D752" s="2" t="s">
        <v>1174</v>
      </c>
      <c r="E752" s="2">
        <v>0</v>
      </c>
      <c r="F752" s="2">
        <v>160</v>
      </c>
      <c r="G752" s="2">
        <v>72</v>
      </c>
      <c r="H752" s="2">
        <v>0</v>
      </c>
      <c r="I752" s="2">
        <v>10</v>
      </c>
      <c r="J752" s="2">
        <v>685</v>
      </c>
      <c r="K752" s="2">
        <v>210</v>
      </c>
      <c r="L752" s="2">
        <v>153</v>
      </c>
      <c r="M752" s="2">
        <v>156</v>
      </c>
      <c r="N752" s="2">
        <v>145</v>
      </c>
      <c r="O752" s="2">
        <v>57</v>
      </c>
      <c r="P752" s="2">
        <v>116</v>
      </c>
      <c r="Q752" s="2">
        <v>15</v>
      </c>
      <c r="R752" s="2">
        <v>14</v>
      </c>
      <c r="S752" s="2">
        <f t="shared" si="412"/>
        <v>1793</v>
      </c>
      <c r="T752" s="2">
        <f t="shared" si="413"/>
        <v>128.07142857142858</v>
      </c>
      <c r="U752" s="2">
        <v>33250</v>
      </c>
      <c r="V752" s="2">
        <v>33221</v>
      </c>
      <c r="W752" s="2">
        <v>33221</v>
      </c>
      <c r="X752" s="2">
        <v>33236</v>
      </c>
      <c r="Y752" s="2">
        <v>33263</v>
      </c>
      <c r="Z752" s="2">
        <v>33290</v>
      </c>
      <c r="AA752" s="2">
        <v>33323</v>
      </c>
      <c r="AB752" s="2">
        <v>33353</v>
      </c>
      <c r="AC752" s="2">
        <v>33388</v>
      </c>
      <c r="AD752" s="2">
        <v>33430</v>
      </c>
      <c r="AE752" s="2">
        <v>33471</v>
      </c>
      <c r="AF752" s="2">
        <v>33507</v>
      </c>
      <c r="AG752" s="2">
        <v>33554</v>
      </c>
      <c r="AH752" s="2">
        <v>33602</v>
      </c>
      <c r="AI752" s="2">
        <f t="shared" si="430"/>
        <v>0</v>
      </c>
      <c r="AJ752" s="2">
        <f t="shared" si="431"/>
        <v>4.8162306974504077</v>
      </c>
      <c r="AK752" s="2">
        <f t="shared" si="432"/>
        <v>2.1673038138526834</v>
      </c>
      <c r="AL752" s="2">
        <f t="shared" si="433"/>
        <v>0</v>
      </c>
      <c r="AM752" s="2">
        <f t="shared" si="434"/>
        <v>0.30063433845413823</v>
      </c>
      <c r="AN752" s="2">
        <f t="shared" si="435"/>
        <v>20.576749774707121</v>
      </c>
      <c r="AO752" s="2">
        <f t="shared" si="436"/>
        <v>6.3019536056177419</v>
      </c>
      <c r="AP752" s="2">
        <f t="shared" si="437"/>
        <v>4.5872934968368657</v>
      </c>
      <c r="AQ752" s="2">
        <f t="shared" si="438"/>
        <v>4.6723373667185815</v>
      </c>
      <c r="AR752" s="2">
        <f t="shared" si="439"/>
        <v>4.3374214777146278</v>
      </c>
      <c r="AS752" s="2">
        <f t="shared" si="440"/>
        <v>1.7029667473335126</v>
      </c>
      <c r="AT752" s="2">
        <f t="shared" si="441"/>
        <v>3.4619631718745341</v>
      </c>
      <c r="AU752" s="2">
        <f t="shared" si="427"/>
        <v>0.44704059128568874</v>
      </c>
      <c r="AV752" s="2">
        <f t="shared" si="428"/>
        <v>0.41664186655556218</v>
      </c>
      <c r="AW752" s="2">
        <f t="shared" si="429"/>
        <v>3.842038353457248</v>
      </c>
    </row>
    <row r="753" spans="1:49" x14ac:dyDescent="0.25">
      <c r="A753" s="2" t="s">
        <v>565</v>
      </c>
      <c r="B753" s="2" t="s">
        <v>566</v>
      </c>
      <c r="C753" s="2" t="s">
        <v>1055</v>
      </c>
      <c r="D753" s="2" t="s">
        <v>1056</v>
      </c>
      <c r="E753" s="2">
        <v>0</v>
      </c>
      <c r="F753" s="2">
        <v>0</v>
      </c>
      <c r="G753" s="2">
        <v>24</v>
      </c>
      <c r="H753" s="2">
        <v>0</v>
      </c>
      <c r="I753" s="2">
        <v>0</v>
      </c>
      <c r="J753" s="2">
        <v>22</v>
      </c>
      <c r="K753" s="2">
        <v>0</v>
      </c>
      <c r="L753" s="2"/>
      <c r="M753" s="2">
        <v>0</v>
      </c>
      <c r="N753" s="2">
        <v>0</v>
      </c>
      <c r="O753" s="2"/>
      <c r="P753" s="2">
        <v>9</v>
      </c>
      <c r="Q753" s="2">
        <v>0</v>
      </c>
      <c r="R753" s="2">
        <v>0</v>
      </c>
      <c r="S753" s="2">
        <f t="shared" si="412"/>
        <v>55</v>
      </c>
      <c r="T753" s="2">
        <f t="shared" si="413"/>
        <v>3.9285714285714284</v>
      </c>
      <c r="U753" s="2">
        <v>10411</v>
      </c>
      <c r="V753" s="2">
        <v>10048</v>
      </c>
      <c r="W753" s="2">
        <v>9709</v>
      </c>
      <c r="X753" s="2">
        <v>9398</v>
      </c>
      <c r="Y753" s="2">
        <v>9133</v>
      </c>
      <c r="Z753" s="2">
        <v>8927</v>
      </c>
      <c r="AA753" s="2">
        <v>8793</v>
      </c>
      <c r="AB753" s="2">
        <v>8725</v>
      </c>
      <c r="AC753" s="2">
        <v>8644</v>
      </c>
      <c r="AD753" s="2">
        <v>8555</v>
      </c>
      <c r="AE753" s="2">
        <v>8460</v>
      </c>
      <c r="AF753" s="2">
        <v>8362</v>
      </c>
      <c r="AG753" s="2">
        <v>8264</v>
      </c>
      <c r="AH753" s="2">
        <v>8166</v>
      </c>
      <c r="AI753" s="2">
        <f t="shared" si="430"/>
        <v>0</v>
      </c>
      <c r="AJ753" s="2">
        <f t="shared" si="431"/>
        <v>0</v>
      </c>
      <c r="AK753" s="2">
        <f t="shared" si="432"/>
        <v>2.4719332578020392</v>
      </c>
      <c r="AL753" s="2">
        <f t="shared" si="433"/>
        <v>0</v>
      </c>
      <c r="AM753" s="2">
        <f t="shared" si="434"/>
        <v>0</v>
      </c>
      <c r="AN753" s="2">
        <f t="shared" si="435"/>
        <v>2.4644337403382996</v>
      </c>
      <c r="AO753" s="2">
        <f t="shared" si="436"/>
        <v>0</v>
      </c>
      <c r="AP753" s="2">
        <f t="shared" si="437"/>
        <v>0</v>
      </c>
      <c r="AQ753" s="2">
        <f t="shared" si="438"/>
        <v>0</v>
      </c>
      <c r="AR753" s="2">
        <f t="shared" si="439"/>
        <v>0</v>
      </c>
      <c r="AS753" s="2">
        <f t="shared" si="440"/>
        <v>0</v>
      </c>
      <c r="AT753" s="2">
        <f t="shared" si="441"/>
        <v>1.0762975364745277</v>
      </c>
      <c r="AU753" s="2">
        <f t="shared" si="427"/>
        <v>0</v>
      </c>
      <c r="AV753" s="2">
        <f t="shared" si="428"/>
        <v>0</v>
      </c>
      <c r="AW753" s="2">
        <f t="shared" si="429"/>
        <v>0.42947603818677621</v>
      </c>
    </row>
    <row r="754" spans="1:49" x14ac:dyDescent="0.25">
      <c r="A754" s="2" t="s">
        <v>974</v>
      </c>
      <c r="B754" s="2" t="s">
        <v>975</v>
      </c>
      <c r="C754" s="2" t="s">
        <v>1459</v>
      </c>
      <c r="D754" s="2" t="s">
        <v>1460</v>
      </c>
      <c r="E754" s="2">
        <v>0</v>
      </c>
      <c r="F754" s="2">
        <v>70</v>
      </c>
      <c r="G754" s="2">
        <v>0</v>
      </c>
      <c r="H754" s="2">
        <v>8</v>
      </c>
      <c r="I754" s="2">
        <v>5</v>
      </c>
      <c r="J754" s="2">
        <v>10</v>
      </c>
      <c r="K754" s="2">
        <v>18</v>
      </c>
      <c r="L754" s="2"/>
      <c r="M754" s="2">
        <v>9</v>
      </c>
      <c r="N754" s="2"/>
      <c r="O754" s="2"/>
      <c r="P754" s="2">
        <v>61</v>
      </c>
      <c r="Q754" s="2">
        <v>11</v>
      </c>
      <c r="R754" s="2">
        <v>9</v>
      </c>
      <c r="S754" s="2">
        <f t="shared" si="412"/>
        <v>201</v>
      </c>
      <c r="T754" s="2">
        <f t="shared" si="413"/>
        <v>14.357142857142858</v>
      </c>
      <c r="U754" s="2">
        <v>8904</v>
      </c>
      <c r="V754" s="2">
        <v>8732</v>
      </c>
      <c r="W754" s="2">
        <v>8583</v>
      </c>
      <c r="X754" s="2">
        <v>8451</v>
      </c>
      <c r="Y754" s="2">
        <v>8344</v>
      </c>
      <c r="Z754" s="2">
        <v>8262</v>
      </c>
      <c r="AA754" s="2">
        <v>8217</v>
      </c>
      <c r="AB754" s="2">
        <v>8204</v>
      </c>
      <c r="AC754" s="2">
        <v>8179</v>
      </c>
      <c r="AD754" s="2">
        <v>8190</v>
      </c>
      <c r="AE754" s="2">
        <v>8179</v>
      </c>
      <c r="AF754" s="2">
        <v>8186</v>
      </c>
      <c r="AG754" s="2">
        <v>8174</v>
      </c>
      <c r="AH754" s="2">
        <v>8174</v>
      </c>
      <c r="AI754" s="2">
        <f t="shared" si="430"/>
        <v>0</v>
      </c>
      <c r="AJ754" s="2">
        <f t="shared" si="431"/>
        <v>8.0164910673385243</v>
      </c>
      <c r="AK754" s="2">
        <f t="shared" si="432"/>
        <v>0</v>
      </c>
      <c r="AL754" s="2">
        <f t="shared" si="433"/>
        <v>0.94663353449295939</v>
      </c>
      <c r="AM754" s="2">
        <f t="shared" si="434"/>
        <v>0.59923298178331741</v>
      </c>
      <c r="AN754" s="2">
        <f t="shared" si="435"/>
        <v>1.2103606874848705</v>
      </c>
      <c r="AO754" s="2">
        <f t="shared" si="436"/>
        <v>2.190580503833516</v>
      </c>
      <c r="AP754" s="2">
        <f t="shared" si="437"/>
        <v>0</v>
      </c>
      <c r="AQ754" s="2">
        <f t="shared" si="438"/>
        <v>1.1003790194400294</v>
      </c>
      <c r="AR754" s="2">
        <f t="shared" si="439"/>
        <v>0</v>
      </c>
      <c r="AS754" s="2">
        <f t="shared" si="440"/>
        <v>0</v>
      </c>
      <c r="AT754" s="2">
        <f t="shared" si="441"/>
        <v>7.4517468849254822</v>
      </c>
      <c r="AU754" s="2">
        <f t="shared" si="427"/>
        <v>1.3457303645705898</v>
      </c>
      <c r="AV754" s="2">
        <f t="shared" si="428"/>
        <v>1.1010521164668461</v>
      </c>
      <c r="AW754" s="2">
        <f t="shared" si="429"/>
        <v>1.711586225738295</v>
      </c>
    </row>
    <row r="755" spans="1:49" x14ac:dyDescent="0.25">
      <c r="A755" s="2" t="s">
        <v>249</v>
      </c>
      <c r="B755" s="2" t="s">
        <v>250</v>
      </c>
      <c r="C755" s="2" t="s">
        <v>469</v>
      </c>
      <c r="D755" s="2" t="s">
        <v>470</v>
      </c>
      <c r="E755" s="2">
        <v>0</v>
      </c>
      <c r="F755" s="2">
        <v>0</v>
      </c>
      <c r="G755" s="2">
        <v>0</v>
      </c>
      <c r="H755" s="2">
        <v>20</v>
      </c>
      <c r="I755" s="2">
        <v>0</v>
      </c>
      <c r="J755" s="2">
        <v>0</v>
      </c>
      <c r="K755" s="2">
        <v>26</v>
      </c>
      <c r="L755" s="2"/>
      <c r="M755" s="2">
        <v>26</v>
      </c>
      <c r="N755" s="2">
        <v>12</v>
      </c>
      <c r="O755" s="2">
        <v>5</v>
      </c>
      <c r="P755" s="2">
        <v>13</v>
      </c>
      <c r="Q755" s="2">
        <v>1</v>
      </c>
      <c r="R755" s="2">
        <v>1</v>
      </c>
      <c r="S755" s="2">
        <f t="shared" si="412"/>
        <v>104</v>
      </c>
      <c r="T755" s="2">
        <f t="shared" si="413"/>
        <v>7.4285714285714288</v>
      </c>
      <c r="U755" s="2">
        <v>6725</v>
      </c>
      <c r="V755" s="2">
        <v>6717</v>
      </c>
      <c r="W755" s="2">
        <v>6736</v>
      </c>
      <c r="X755" s="2">
        <v>6753</v>
      </c>
      <c r="Y755" s="2">
        <v>6770</v>
      </c>
      <c r="Z755" s="2">
        <v>6786</v>
      </c>
      <c r="AA755" s="2">
        <v>6800</v>
      </c>
      <c r="AB755" s="2">
        <v>6811</v>
      </c>
      <c r="AC755" s="2">
        <v>6822</v>
      </c>
      <c r="AD755" s="2">
        <v>6833</v>
      </c>
      <c r="AE755" s="2">
        <v>6843</v>
      </c>
      <c r="AF755" s="2">
        <v>6852</v>
      </c>
      <c r="AG755" s="2">
        <v>6861</v>
      </c>
      <c r="AH755" s="2">
        <v>6869</v>
      </c>
      <c r="AI755" s="2">
        <f t="shared" si="430"/>
        <v>0</v>
      </c>
      <c r="AJ755" s="2">
        <f t="shared" si="431"/>
        <v>0</v>
      </c>
      <c r="AK755" s="2">
        <f t="shared" si="432"/>
        <v>0</v>
      </c>
      <c r="AL755" s="2">
        <f t="shared" si="433"/>
        <v>2.9616466755516067</v>
      </c>
      <c r="AM755" s="2">
        <f t="shared" si="434"/>
        <v>0</v>
      </c>
      <c r="AN755" s="2">
        <f t="shared" si="435"/>
        <v>0</v>
      </c>
      <c r="AO755" s="2">
        <f t="shared" si="436"/>
        <v>3.8235294117647061</v>
      </c>
      <c r="AP755" s="2">
        <f t="shared" si="437"/>
        <v>0</v>
      </c>
      <c r="AQ755" s="2">
        <f t="shared" si="438"/>
        <v>3.8111990618586926</v>
      </c>
      <c r="AR755" s="2">
        <f t="shared" si="439"/>
        <v>1.7561832284501682</v>
      </c>
      <c r="AS755" s="2">
        <f t="shared" si="440"/>
        <v>0.73067368113400555</v>
      </c>
      <c r="AT755" s="2">
        <f t="shared" si="441"/>
        <v>1.8972562755399884</v>
      </c>
      <c r="AU755" s="2">
        <f t="shared" si="427"/>
        <v>0.14575134819997085</v>
      </c>
      <c r="AV755" s="2">
        <f t="shared" si="428"/>
        <v>0.14558159848595137</v>
      </c>
      <c r="AW755" s="2">
        <f t="shared" si="429"/>
        <v>1.0908443772132206</v>
      </c>
    </row>
    <row r="756" spans="1:49" x14ac:dyDescent="0.25">
      <c r="A756" s="2" t="s">
        <v>565</v>
      </c>
      <c r="B756" s="2" t="s">
        <v>566</v>
      </c>
      <c r="C756" s="2" t="s">
        <v>1165</v>
      </c>
      <c r="D756" s="2" t="s">
        <v>1166</v>
      </c>
      <c r="E756" s="2">
        <v>0</v>
      </c>
      <c r="F756" s="2">
        <v>0</v>
      </c>
      <c r="G756" s="2">
        <v>16</v>
      </c>
      <c r="H756" s="2">
        <v>25</v>
      </c>
      <c r="I756" s="2">
        <v>30</v>
      </c>
      <c r="J756" s="2">
        <v>14</v>
      </c>
      <c r="K756" s="2">
        <v>0</v>
      </c>
      <c r="L756" s="2"/>
      <c r="M756" s="2">
        <v>0</v>
      </c>
      <c r="N756" s="2">
        <v>0</v>
      </c>
      <c r="O756" s="2"/>
      <c r="P756" s="2">
        <v>1</v>
      </c>
      <c r="Q756" s="2">
        <v>0</v>
      </c>
      <c r="R756" s="2">
        <v>0</v>
      </c>
      <c r="S756" s="2">
        <f t="shared" si="412"/>
        <v>86</v>
      </c>
      <c r="T756" s="2">
        <f t="shared" si="413"/>
        <v>6.1428571428571432</v>
      </c>
      <c r="U756" s="2">
        <v>11392</v>
      </c>
      <c r="V756" s="2">
        <v>11292</v>
      </c>
      <c r="W756" s="2">
        <v>11188</v>
      </c>
      <c r="X756" s="2">
        <v>11082</v>
      </c>
      <c r="Y756" s="2">
        <v>10975</v>
      </c>
      <c r="Z756" s="2">
        <v>10875</v>
      </c>
      <c r="AA756" s="2">
        <v>10789</v>
      </c>
      <c r="AB756" s="2">
        <v>10716</v>
      </c>
      <c r="AC756" s="2">
        <v>10645</v>
      </c>
      <c r="AD756" s="2">
        <v>10572</v>
      </c>
      <c r="AE756" s="2">
        <v>10496</v>
      </c>
      <c r="AF756" s="2">
        <v>10423</v>
      </c>
      <c r="AG756" s="2">
        <v>10337</v>
      </c>
      <c r="AH756" s="2">
        <v>10255</v>
      </c>
      <c r="AI756" s="2">
        <f t="shared" si="430"/>
        <v>0</v>
      </c>
      <c r="AJ756" s="2">
        <f t="shared" si="431"/>
        <v>0</v>
      </c>
      <c r="AK756" s="2">
        <f t="shared" si="432"/>
        <v>1.4301036825169824</v>
      </c>
      <c r="AL756" s="2">
        <f t="shared" si="433"/>
        <v>2.2559104854719365</v>
      </c>
      <c r="AM756" s="2">
        <f t="shared" si="434"/>
        <v>2.7334851936218678</v>
      </c>
      <c r="AN756" s="2">
        <f t="shared" si="435"/>
        <v>1.2873563218390804</v>
      </c>
      <c r="AO756" s="2">
        <f t="shared" si="436"/>
        <v>0</v>
      </c>
      <c r="AP756" s="2">
        <f t="shared" si="437"/>
        <v>0</v>
      </c>
      <c r="AQ756" s="2">
        <f t="shared" si="438"/>
        <v>0</v>
      </c>
      <c r="AR756" s="2">
        <f t="shared" si="439"/>
        <v>0</v>
      </c>
      <c r="AS756" s="2">
        <f t="shared" si="440"/>
        <v>0</v>
      </c>
      <c r="AT756" s="2">
        <f t="shared" si="441"/>
        <v>9.5941667466180561E-2</v>
      </c>
      <c r="AU756" s="2">
        <f t="shared" si="427"/>
        <v>0</v>
      </c>
      <c r="AV756" s="2">
        <f t="shared" si="428"/>
        <v>0</v>
      </c>
      <c r="AW756" s="2">
        <f t="shared" si="429"/>
        <v>0.55734266792257492</v>
      </c>
    </row>
    <row r="757" spans="1:49" x14ac:dyDescent="0.25">
      <c r="A757" s="2" t="s">
        <v>565</v>
      </c>
      <c r="B757" s="2" t="s">
        <v>566</v>
      </c>
      <c r="C757" s="2" t="s">
        <v>1092</v>
      </c>
      <c r="D757" s="2" t="s">
        <v>1093</v>
      </c>
      <c r="E757" s="2">
        <v>0</v>
      </c>
      <c r="F757" s="2">
        <v>0</v>
      </c>
      <c r="G757" s="2">
        <v>0</v>
      </c>
      <c r="H757" s="2">
        <v>0</v>
      </c>
      <c r="I757" s="2">
        <v>1</v>
      </c>
      <c r="J757" s="2">
        <v>0</v>
      </c>
      <c r="K757" s="2">
        <v>0</v>
      </c>
      <c r="L757" s="2"/>
      <c r="M757" s="2">
        <v>8</v>
      </c>
      <c r="N757" s="2">
        <v>0</v>
      </c>
      <c r="O757" s="2"/>
      <c r="P757" s="2">
        <v>0</v>
      </c>
      <c r="Q757" s="2">
        <v>0</v>
      </c>
      <c r="R757" s="2">
        <v>0</v>
      </c>
      <c r="S757" s="2">
        <f t="shared" si="412"/>
        <v>9</v>
      </c>
      <c r="T757" s="2">
        <f t="shared" si="413"/>
        <v>0.6428571428571429</v>
      </c>
      <c r="U757" s="2">
        <v>11609</v>
      </c>
      <c r="V757" s="2">
        <v>11776</v>
      </c>
      <c r="W757" s="2">
        <v>11940</v>
      </c>
      <c r="X757" s="2">
        <v>12096</v>
      </c>
      <c r="Y757" s="2">
        <v>12244</v>
      </c>
      <c r="Z757" s="2">
        <v>12385</v>
      </c>
      <c r="AA757" s="2">
        <v>12522</v>
      </c>
      <c r="AB757" s="2">
        <v>12648</v>
      </c>
      <c r="AC757" s="2">
        <v>12761</v>
      </c>
      <c r="AD757" s="2">
        <v>12880</v>
      </c>
      <c r="AE757" s="2">
        <v>12989</v>
      </c>
      <c r="AF757" s="2">
        <v>13093</v>
      </c>
      <c r="AG757" s="2">
        <v>13187</v>
      </c>
      <c r="AH757" s="2">
        <v>13285</v>
      </c>
      <c r="AI757" s="2">
        <f t="shared" si="430"/>
        <v>0</v>
      </c>
      <c r="AJ757" s="2">
        <f t="shared" si="431"/>
        <v>0</v>
      </c>
      <c r="AK757" s="2">
        <f t="shared" si="432"/>
        <v>0</v>
      </c>
      <c r="AL757" s="2">
        <f t="shared" si="433"/>
        <v>0</v>
      </c>
      <c r="AM757" s="2">
        <f t="shared" si="434"/>
        <v>8.1672655994772941E-2</v>
      </c>
      <c r="AN757" s="2">
        <f t="shared" si="435"/>
        <v>0</v>
      </c>
      <c r="AO757" s="2">
        <f t="shared" si="436"/>
        <v>0</v>
      </c>
      <c r="AP757" s="2">
        <f t="shared" si="437"/>
        <v>0</v>
      </c>
      <c r="AQ757" s="2">
        <f t="shared" si="438"/>
        <v>0.62691011676200925</v>
      </c>
      <c r="AR757" s="2">
        <f t="shared" si="439"/>
        <v>0</v>
      </c>
      <c r="AS757" s="2">
        <f t="shared" si="440"/>
        <v>0</v>
      </c>
      <c r="AT757" s="2">
        <f t="shared" si="441"/>
        <v>0</v>
      </c>
      <c r="AU757" s="2">
        <f t="shared" si="427"/>
        <v>0</v>
      </c>
      <c r="AV757" s="2">
        <f t="shared" si="428"/>
        <v>0</v>
      </c>
      <c r="AW757" s="2">
        <f t="shared" si="429"/>
        <v>5.0613055196913011E-2</v>
      </c>
    </row>
    <row r="758" spans="1:49" x14ac:dyDescent="0.25">
      <c r="A758" s="2" t="s">
        <v>809</v>
      </c>
      <c r="B758" s="2" t="s">
        <v>810</v>
      </c>
      <c r="C758" s="2" t="s">
        <v>1191</v>
      </c>
      <c r="D758" s="2" t="s">
        <v>1192</v>
      </c>
      <c r="E758" s="2">
        <v>0</v>
      </c>
      <c r="F758" s="2">
        <v>0</v>
      </c>
      <c r="G758" s="2">
        <v>0</v>
      </c>
      <c r="H758" s="2">
        <v>184</v>
      </c>
      <c r="I758" s="2">
        <v>46</v>
      </c>
      <c r="J758" s="2">
        <v>0</v>
      </c>
      <c r="K758" s="2">
        <v>0</v>
      </c>
      <c r="L758" s="2"/>
      <c r="M758" s="2">
        <v>0</v>
      </c>
      <c r="N758" s="2">
        <v>2</v>
      </c>
      <c r="O758" s="2">
        <v>6</v>
      </c>
      <c r="P758" s="2">
        <v>8</v>
      </c>
      <c r="Q758" s="2">
        <v>0</v>
      </c>
      <c r="R758" s="2">
        <v>0</v>
      </c>
      <c r="S758" s="2">
        <f t="shared" si="412"/>
        <v>246</v>
      </c>
      <c r="T758" s="2">
        <f t="shared" si="413"/>
        <v>17.571428571428573</v>
      </c>
      <c r="U758" s="2">
        <v>2002</v>
      </c>
      <c r="V758" s="2">
        <v>2075</v>
      </c>
      <c r="W758" s="2">
        <v>2156</v>
      </c>
      <c r="X758" s="2">
        <v>2251</v>
      </c>
      <c r="Y758" s="2">
        <v>2357</v>
      </c>
      <c r="Z758" s="2">
        <v>2477</v>
      </c>
      <c r="AA758" s="2">
        <v>2608</v>
      </c>
      <c r="AB758" s="2">
        <v>2750</v>
      </c>
      <c r="AC758" s="2">
        <v>2892</v>
      </c>
      <c r="AD758" s="2">
        <v>3036</v>
      </c>
      <c r="AE758" s="2">
        <v>3181</v>
      </c>
      <c r="AF758" s="2">
        <v>3326</v>
      </c>
      <c r="AG758" s="2">
        <v>3473</v>
      </c>
      <c r="AH758" s="2">
        <v>3621</v>
      </c>
      <c r="AI758" s="2">
        <f t="shared" si="430"/>
        <v>0</v>
      </c>
      <c r="AJ758" s="2">
        <f t="shared" si="431"/>
        <v>0</v>
      </c>
      <c r="AK758" s="2">
        <f t="shared" si="432"/>
        <v>0</v>
      </c>
      <c r="AL758" s="2">
        <f t="shared" si="433"/>
        <v>81.741448245224348</v>
      </c>
      <c r="AM758" s="2">
        <f t="shared" si="434"/>
        <v>19.51633432329232</v>
      </c>
      <c r="AN758" s="2">
        <f t="shared" si="435"/>
        <v>0</v>
      </c>
      <c r="AO758" s="2">
        <f t="shared" si="436"/>
        <v>0</v>
      </c>
      <c r="AP758" s="2">
        <f t="shared" si="437"/>
        <v>0</v>
      </c>
      <c r="AQ758" s="2">
        <f t="shared" si="438"/>
        <v>0</v>
      </c>
      <c r="AR758" s="2">
        <f t="shared" si="439"/>
        <v>0.65876152832674573</v>
      </c>
      <c r="AS758" s="2">
        <f t="shared" si="440"/>
        <v>1.8861993083935871</v>
      </c>
      <c r="AT758" s="2">
        <f t="shared" si="441"/>
        <v>2.4052916416115453</v>
      </c>
      <c r="AU758" s="2">
        <f t="shared" si="427"/>
        <v>0</v>
      </c>
      <c r="AV758" s="2">
        <f t="shared" si="428"/>
        <v>0</v>
      </c>
      <c r="AW758" s="2">
        <f t="shared" si="429"/>
        <v>7.5862882176320383</v>
      </c>
    </row>
    <row r="759" spans="1:49" x14ac:dyDescent="0.25">
      <c r="A759" s="2" t="s">
        <v>69</v>
      </c>
      <c r="B759" s="2" t="s">
        <v>70</v>
      </c>
      <c r="C759" s="2" t="s">
        <v>323</v>
      </c>
      <c r="D759" s="2" t="s">
        <v>324</v>
      </c>
      <c r="E759" s="2">
        <v>0</v>
      </c>
      <c r="F759" s="2">
        <v>0</v>
      </c>
      <c r="G759" s="2">
        <v>20</v>
      </c>
      <c r="H759" s="2">
        <v>0</v>
      </c>
      <c r="I759" s="2">
        <v>0</v>
      </c>
      <c r="J759" s="2">
        <v>45</v>
      </c>
      <c r="K759" s="2">
        <v>39</v>
      </c>
      <c r="L759" s="2"/>
      <c r="M759" s="2">
        <v>19</v>
      </c>
      <c r="N759" s="2">
        <v>16</v>
      </c>
      <c r="O759" s="2"/>
      <c r="P759" s="2">
        <v>32</v>
      </c>
      <c r="Q759" s="2">
        <v>0</v>
      </c>
      <c r="R759" s="2">
        <v>0</v>
      </c>
      <c r="S759" s="2">
        <f t="shared" si="412"/>
        <v>171</v>
      </c>
      <c r="T759" s="2">
        <f t="shared" si="413"/>
        <v>12.214285714285714</v>
      </c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>
        <v>9762</v>
      </c>
      <c r="AH759" s="2">
        <v>9937</v>
      </c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>
        <f t="shared" si="427"/>
        <v>0</v>
      </c>
      <c r="AV759" s="2">
        <f t="shared" si="428"/>
        <v>0</v>
      </c>
      <c r="AW759" s="2">
        <f t="shared" si="429"/>
        <v>0</v>
      </c>
    </row>
    <row r="760" spans="1:49" x14ac:dyDescent="0.25">
      <c r="A760" s="2" t="s">
        <v>307</v>
      </c>
      <c r="B760" s="2" t="s">
        <v>308</v>
      </c>
      <c r="C760" s="2" t="s">
        <v>523</v>
      </c>
      <c r="D760" s="2" t="s">
        <v>524</v>
      </c>
      <c r="E760" s="2">
        <v>281</v>
      </c>
      <c r="F760" s="2">
        <v>450</v>
      </c>
      <c r="G760" s="2">
        <v>715</v>
      </c>
      <c r="H760" s="2">
        <v>30</v>
      </c>
      <c r="I760" s="2">
        <v>41</v>
      </c>
      <c r="J760" s="2">
        <v>13</v>
      </c>
      <c r="K760" s="2">
        <v>28</v>
      </c>
      <c r="L760" s="2">
        <v>27</v>
      </c>
      <c r="M760" s="2">
        <v>792</v>
      </c>
      <c r="N760" s="2">
        <v>40</v>
      </c>
      <c r="O760" s="2">
        <v>80</v>
      </c>
      <c r="P760" s="2">
        <v>155</v>
      </c>
      <c r="Q760" s="2">
        <v>124</v>
      </c>
      <c r="R760" s="2">
        <v>135</v>
      </c>
      <c r="S760" s="2">
        <f t="shared" si="412"/>
        <v>2911</v>
      </c>
      <c r="T760" s="2">
        <f t="shared" si="413"/>
        <v>207.92857142857142</v>
      </c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>
        <v>26510</v>
      </c>
      <c r="AH760" s="2">
        <v>27172</v>
      </c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>
        <f t="shared" si="427"/>
        <v>4.6774801961523949</v>
      </c>
      <c r="AV760" s="2">
        <f t="shared" si="428"/>
        <v>4.9683497718239371</v>
      </c>
      <c r="AW760" s="2">
        <f t="shared" si="429"/>
        <v>4.8229149839881664</v>
      </c>
    </row>
    <row r="761" spans="1:49" x14ac:dyDescent="0.25">
      <c r="A761" s="2" t="s">
        <v>17</v>
      </c>
      <c r="B761" s="2" t="s">
        <v>18</v>
      </c>
      <c r="C761" s="2" t="s">
        <v>79</v>
      </c>
      <c r="D761" s="2" t="s">
        <v>80</v>
      </c>
      <c r="E761" s="2">
        <v>0</v>
      </c>
      <c r="F761" s="2">
        <v>6295</v>
      </c>
      <c r="G761" s="2">
        <v>691</v>
      </c>
      <c r="H761" s="2">
        <v>0</v>
      </c>
      <c r="I761" s="2">
        <v>0</v>
      </c>
      <c r="J761" s="2">
        <v>14</v>
      </c>
      <c r="K761" s="2">
        <v>0</v>
      </c>
      <c r="L761" s="2"/>
      <c r="M761" s="2">
        <v>0</v>
      </c>
      <c r="N761" s="2">
        <v>0</v>
      </c>
      <c r="O761" s="2"/>
      <c r="P761" s="2">
        <v>8</v>
      </c>
      <c r="Q761" s="2">
        <v>0</v>
      </c>
      <c r="R761" s="2">
        <v>0</v>
      </c>
      <c r="S761" s="2">
        <f t="shared" si="412"/>
        <v>7008</v>
      </c>
      <c r="T761" s="2">
        <f t="shared" si="413"/>
        <v>500.57142857142856</v>
      </c>
      <c r="U761" s="2">
        <v>10124</v>
      </c>
      <c r="V761" s="2">
        <v>9817</v>
      </c>
      <c r="W761" s="2">
        <v>9531</v>
      </c>
      <c r="X761" s="2">
        <v>9271</v>
      </c>
      <c r="Y761" s="2">
        <v>9047</v>
      </c>
      <c r="Z761" s="2">
        <v>8871</v>
      </c>
      <c r="AA761" s="2">
        <v>8751</v>
      </c>
      <c r="AB761" s="2">
        <v>8685</v>
      </c>
      <c r="AC761" s="2">
        <v>8621</v>
      </c>
      <c r="AD761" s="2">
        <v>8554</v>
      </c>
      <c r="AE761" s="2">
        <v>8494</v>
      </c>
      <c r="AF761" s="2">
        <v>8434</v>
      </c>
      <c r="AG761" s="2">
        <v>8379</v>
      </c>
      <c r="AH761" s="2">
        <v>8318</v>
      </c>
      <c r="AI761" s="2">
        <f t="shared" ref="AI761:AT768" si="442">E761/U761*1000</f>
        <v>0</v>
      </c>
      <c r="AJ761" s="2">
        <f t="shared" si="442"/>
        <v>641.23459305286747</v>
      </c>
      <c r="AK761" s="2">
        <f t="shared" si="442"/>
        <v>72.500262301962024</v>
      </c>
      <c r="AL761" s="2">
        <f t="shared" si="442"/>
        <v>0</v>
      </c>
      <c r="AM761" s="2">
        <f t="shared" si="442"/>
        <v>0</v>
      </c>
      <c r="AN761" s="2">
        <f t="shared" si="442"/>
        <v>1.5781760793597115</v>
      </c>
      <c r="AO761" s="2">
        <f t="shared" si="442"/>
        <v>0</v>
      </c>
      <c r="AP761" s="2">
        <f t="shared" si="442"/>
        <v>0</v>
      </c>
      <c r="AQ761" s="2">
        <f t="shared" si="442"/>
        <v>0</v>
      </c>
      <c r="AR761" s="2">
        <f t="shared" si="442"/>
        <v>0</v>
      </c>
      <c r="AS761" s="2">
        <f t="shared" si="442"/>
        <v>0</v>
      </c>
      <c r="AT761" s="2">
        <f t="shared" si="442"/>
        <v>0.94854161726345743</v>
      </c>
      <c r="AU761" s="2">
        <f t="shared" si="427"/>
        <v>0</v>
      </c>
      <c r="AV761" s="2">
        <f t="shared" si="428"/>
        <v>0</v>
      </c>
      <c r="AW761" s="2">
        <f t="shared" si="429"/>
        <v>51.161540932246623</v>
      </c>
    </row>
    <row r="762" spans="1:49" x14ac:dyDescent="0.25">
      <c r="A762" s="2" t="s">
        <v>27</v>
      </c>
      <c r="B762" s="2" t="s">
        <v>28</v>
      </c>
      <c r="C762" s="2" t="s">
        <v>101</v>
      </c>
      <c r="D762" s="2" t="s">
        <v>102</v>
      </c>
      <c r="E762" s="2">
        <v>25</v>
      </c>
      <c r="F762" s="2">
        <v>0</v>
      </c>
      <c r="G762" s="2">
        <v>20</v>
      </c>
      <c r="H762" s="2">
        <v>77</v>
      </c>
      <c r="I762" s="2">
        <v>0</v>
      </c>
      <c r="J762" s="2">
        <v>0</v>
      </c>
      <c r="K762" s="2">
        <v>16</v>
      </c>
      <c r="L762" s="2"/>
      <c r="M762" s="2">
        <v>0</v>
      </c>
      <c r="N762" s="2">
        <v>13</v>
      </c>
      <c r="O762" s="2">
        <v>1</v>
      </c>
      <c r="P762" s="2">
        <v>10</v>
      </c>
      <c r="Q762" s="2">
        <v>0</v>
      </c>
      <c r="R762" s="2">
        <v>0</v>
      </c>
      <c r="S762" s="2">
        <f t="shared" si="412"/>
        <v>162</v>
      </c>
      <c r="T762" s="2">
        <f t="shared" si="413"/>
        <v>11.571428571428571</v>
      </c>
      <c r="U762" s="2">
        <v>21219</v>
      </c>
      <c r="V762" s="2">
        <v>21495</v>
      </c>
      <c r="W762" s="2">
        <v>21768</v>
      </c>
      <c r="X762" s="2">
        <v>22041</v>
      </c>
      <c r="Y762" s="2">
        <v>22315</v>
      </c>
      <c r="Z762" s="2">
        <v>22591</v>
      </c>
      <c r="AA762" s="2">
        <v>22875</v>
      </c>
      <c r="AB762" s="2">
        <v>23165</v>
      </c>
      <c r="AC762" s="2">
        <v>23473</v>
      </c>
      <c r="AD762" s="2">
        <v>23786</v>
      </c>
      <c r="AE762" s="2">
        <v>24104</v>
      </c>
      <c r="AF762" s="2">
        <v>24429</v>
      </c>
      <c r="AG762" s="2">
        <v>24752</v>
      </c>
      <c r="AH762" s="2">
        <v>25083</v>
      </c>
      <c r="AI762" s="2">
        <f t="shared" si="442"/>
        <v>1.1781893585937131</v>
      </c>
      <c r="AJ762" s="2">
        <f t="shared" si="442"/>
        <v>0</v>
      </c>
      <c r="AK762" s="2">
        <f t="shared" si="442"/>
        <v>0.91877986034546122</v>
      </c>
      <c r="AL762" s="2">
        <f t="shared" si="442"/>
        <v>3.4934894061068009</v>
      </c>
      <c r="AM762" s="2">
        <f t="shared" si="442"/>
        <v>0</v>
      </c>
      <c r="AN762" s="2">
        <f t="shared" si="442"/>
        <v>0</v>
      </c>
      <c r="AO762" s="2">
        <f t="shared" si="442"/>
        <v>0.69945355191256831</v>
      </c>
      <c r="AP762" s="2">
        <f t="shared" si="442"/>
        <v>0</v>
      </c>
      <c r="AQ762" s="2">
        <f t="shared" si="442"/>
        <v>0</v>
      </c>
      <c r="AR762" s="2">
        <f t="shared" si="442"/>
        <v>0.54653998150172367</v>
      </c>
      <c r="AS762" s="2">
        <f t="shared" si="442"/>
        <v>4.1486890142714901E-2</v>
      </c>
      <c r="AT762" s="2">
        <f t="shared" si="442"/>
        <v>0.40934954357525888</v>
      </c>
      <c r="AU762" s="2">
        <f t="shared" si="427"/>
        <v>0</v>
      </c>
      <c r="AV762" s="2">
        <f t="shared" si="428"/>
        <v>0</v>
      </c>
      <c r="AW762" s="2">
        <f t="shared" si="429"/>
        <v>0.5205206137270173</v>
      </c>
    </row>
    <row r="763" spans="1:49" x14ac:dyDescent="0.25">
      <c r="A763" s="2" t="s">
        <v>1428</v>
      </c>
      <c r="B763" s="2" t="s">
        <v>1429</v>
      </c>
      <c r="C763" s="2" t="s">
        <v>1586</v>
      </c>
      <c r="D763" s="2" t="s">
        <v>1587</v>
      </c>
      <c r="E763" s="2">
        <v>0</v>
      </c>
      <c r="F763" s="2">
        <v>0</v>
      </c>
      <c r="G763" s="2">
        <v>21</v>
      </c>
      <c r="H763" s="2">
        <v>63</v>
      </c>
      <c r="I763" s="2">
        <v>49</v>
      </c>
      <c r="J763" s="2">
        <v>74</v>
      </c>
      <c r="K763" s="2">
        <v>0</v>
      </c>
      <c r="L763" s="2">
        <v>53</v>
      </c>
      <c r="M763" s="2">
        <v>89</v>
      </c>
      <c r="N763" s="2">
        <v>39</v>
      </c>
      <c r="O763" s="2">
        <v>27</v>
      </c>
      <c r="P763" s="2">
        <v>23</v>
      </c>
      <c r="Q763" s="2">
        <v>75</v>
      </c>
      <c r="R763" s="2">
        <v>59</v>
      </c>
      <c r="S763" s="2">
        <f t="shared" si="412"/>
        <v>572</v>
      </c>
      <c r="T763" s="2">
        <f t="shared" si="413"/>
        <v>40.857142857142854</v>
      </c>
      <c r="U763" s="2">
        <v>10156</v>
      </c>
      <c r="V763" s="2">
        <v>10122</v>
      </c>
      <c r="W763" s="2">
        <v>10113</v>
      </c>
      <c r="X763" s="2">
        <v>10112</v>
      </c>
      <c r="Y763" s="2">
        <v>10121</v>
      </c>
      <c r="Z763" s="2">
        <v>10141</v>
      </c>
      <c r="AA763" s="2">
        <v>10178</v>
      </c>
      <c r="AB763" s="2">
        <v>10232</v>
      </c>
      <c r="AC763" s="2">
        <v>10282</v>
      </c>
      <c r="AD763" s="2">
        <v>10333</v>
      </c>
      <c r="AE763" s="2">
        <v>10378</v>
      </c>
      <c r="AF763" s="2">
        <v>10430</v>
      </c>
      <c r="AG763" s="2">
        <v>10469</v>
      </c>
      <c r="AH763" s="2">
        <v>10511</v>
      </c>
      <c r="AI763" s="2">
        <f t="shared" si="442"/>
        <v>0</v>
      </c>
      <c r="AJ763" s="2">
        <f t="shared" si="442"/>
        <v>0</v>
      </c>
      <c r="AK763" s="2">
        <f t="shared" si="442"/>
        <v>2.0765351527736575</v>
      </c>
      <c r="AL763" s="2">
        <f t="shared" si="442"/>
        <v>6.2302215189873422</v>
      </c>
      <c r="AM763" s="2">
        <f t="shared" si="442"/>
        <v>4.8414188321312119</v>
      </c>
      <c r="AN763" s="2">
        <f t="shared" si="442"/>
        <v>7.2971107385859382</v>
      </c>
      <c r="AO763" s="2">
        <f t="shared" si="442"/>
        <v>0</v>
      </c>
      <c r="AP763" s="2">
        <f t="shared" si="442"/>
        <v>5.1798279906176701</v>
      </c>
      <c r="AQ763" s="2">
        <f t="shared" si="442"/>
        <v>8.6559035207158139</v>
      </c>
      <c r="AR763" s="2">
        <f t="shared" si="442"/>
        <v>3.7743153004935643</v>
      </c>
      <c r="AS763" s="2">
        <f t="shared" si="442"/>
        <v>2.6016573520909616</v>
      </c>
      <c r="AT763" s="2">
        <f t="shared" si="442"/>
        <v>2.2051773729626079</v>
      </c>
      <c r="AU763" s="2">
        <f t="shared" si="427"/>
        <v>7.1640080236889867</v>
      </c>
      <c r="AV763" s="2">
        <f t="shared" si="428"/>
        <v>5.6131671582152025</v>
      </c>
      <c r="AW763" s="2">
        <f t="shared" si="429"/>
        <v>3.9742387829473542</v>
      </c>
    </row>
    <row r="764" spans="1:49" x14ac:dyDescent="0.25">
      <c r="A764" s="2" t="s">
        <v>1369</v>
      </c>
      <c r="B764" s="2" t="s">
        <v>1370</v>
      </c>
      <c r="C764" s="2" t="s">
        <v>1586</v>
      </c>
      <c r="D764" s="2" t="s">
        <v>1699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22</v>
      </c>
      <c r="K764" s="2">
        <v>95</v>
      </c>
      <c r="L764" s="2">
        <v>47</v>
      </c>
      <c r="M764" s="2">
        <v>69</v>
      </c>
      <c r="N764" s="2">
        <v>55</v>
      </c>
      <c r="O764" s="2">
        <v>23</v>
      </c>
      <c r="P764" s="2">
        <v>45</v>
      </c>
      <c r="Q764" s="2">
        <v>37</v>
      </c>
      <c r="R764" s="2">
        <v>36</v>
      </c>
      <c r="S764" s="2">
        <f t="shared" si="412"/>
        <v>429</v>
      </c>
      <c r="T764" s="2">
        <f t="shared" si="413"/>
        <v>30.642857142857142</v>
      </c>
      <c r="U764" s="2">
        <v>15374</v>
      </c>
      <c r="V764" s="2">
        <v>15432</v>
      </c>
      <c r="W764" s="2">
        <v>15507</v>
      </c>
      <c r="X764" s="2">
        <v>15584</v>
      </c>
      <c r="Y764" s="2">
        <v>15663</v>
      </c>
      <c r="Z764" s="2">
        <v>15738</v>
      </c>
      <c r="AA764" s="2">
        <v>15796</v>
      </c>
      <c r="AB764" s="2">
        <v>15847</v>
      </c>
      <c r="AC764" s="2">
        <v>15892</v>
      </c>
      <c r="AD764" s="2">
        <v>15929</v>
      </c>
      <c r="AE764" s="2">
        <v>15981</v>
      </c>
      <c r="AF764" s="2">
        <v>16022</v>
      </c>
      <c r="AG764" s="2">
        <v>16063</v>
      </c>
      <c r="AH764" s="2">
        <v>16103</v>
      </c>
      <c r="AI764" s="2">
        <f t="shared" si="442"/>
        <v>0</v>
      </c>
      <c r="AJ764" s="2">
        <f t="shared" si="442"/>
        <v>0</v>
      </c>
      <c r="AK764" s="2">
        <f t="shared" si="442"/>
        <v>0</v>
      </c>
      <c r="AL764" s="2">
        <f t="shared" si="442"/>
        <v>0</v>
      </c>
      <c r="AM764" s="2">
        <f t="shared" si="442"/>
        <v>0</v>
      </c>
      <c r="AN764" s="2">
        <f t="shared" si="442"/>
        <v>1.3978904562206125</v>
      </c>
      <c r="AO764" s="2">
        <f t="shared" si="442"/>
        <v>6.0141808052671557</v>
      </c>
      <c r="AP764" s="2">
        <f t="shared" si="442"/>
        <v>2.9658610462548118</v>
      </c>
      <c r="AQ764" s="2">
        <f t="shared" si="442"/>
        <v>4.3418071985904856</v>
      </c>
      <c r="AR764" s="2">
        <f t="shared" si="442"/>
        <v>3.4528218971686861</v>
      </c>
      <c r="AS764" s="2">
        <f t="shared" si="442"/>
        <v>1.4392090607596522</v>
      </c>
      <c r="AT764" s="2">
        <f t="shared" si="442"/>
        <v>2.8086381225814505</v>
      </c>
      <c r="AU764" s="2">
        <f t="shared" si="427"/>
        <v>2.3034302434165475</v>
      </c>
      <c r="AV764" s="2">
        <f t="shared" si="428"/>
        <v>2.2356082717506056</v>
      </c>
      <c r="AW764" s="2">
        <f t="shared" si="429"/>
        <v>1.9256747930007148</v>
      </c>
    </row>
    <row r="765" spans="1:49" x14ac:dyDescent="0.25">
      <c r="A765" s="2" t="s">
        <v>307</v>
      </c>
      <c r="B765" s="2" t="s">
        <v>308</v>
      </c>
      <c r="C765" s="2" t="s">
        <v>822</v>
      </c>
      <c r="D765" s="2" t="s">
        <v>823</v>
      </c>
      <c r="E765" s="2">
        <v>0</v>
      </c>
      <c r="F765" s="2">
        <v>322</v>
      </c>
      <c r="G765" s="2">
        <v>296</v>
      </c>
      <c r="H765" s="2">
        <v>4</v>
      </c>
      <c r="I765" s="2">
        <v>1</v>
      </c>
      <c r="J765" s="2">
        <v>25</v>
      </c>
      <c r="K765" s="2">
        <v>0</v>
      </c>
      <c r="L765" s="2"/>
      <c r="M765" s="2">
        <v>7</v>
      </c>
      <c r="N765" s="2">
        <v>36</v>
      </c>
      <c r="O765" s="2"/>
      <c r="P765" s="2">
        <v>4</v>
      </c>
      <c r="Q765" s="2">
        <v>8</v>
      </c>
      <c r="R765" s="2">
        <v>83</v>
      </c>
      <c r="S765" s="2">
        <f t="shared" si="412"/>
        <v>786</v>
      </c>
      <c r="T765" s="2">
        <f t="shared" si="413"/>
        <v>56.142857142857146</v>
      </c>
      <c r="U765" s="2">
        <v>15340</v>
      </c>
      <c r="V765" s="2">
        <v>15627</v>
      </c>
      <c r="W765" s="2">
        <v>15914</v>
      </c>
      <c r="X765" s="2">
        <v>16195</v>
      </c>
      <c r="Y765" s="2">
        <v>16467</v>
      </c>
      <c r="Z765" s="2">
        <v>16728</v>
      </c>
      <c r="AA765" s="2">
        <v>16976</v>
      </c>
      <c r="AB765" s="2">
        <v>17211</v>
      </c>
      <c r="AC765" s="2">
        <v>17419</v>
      </c>
      <c r="AD765" s="2">
        <v>17648</v>
      </c>
      <c r="AE765" s="2">
        <v>17858</v>
      </c>
      <c r="AF765" s="2">
        <v>18081</v>
      </c>
      <c r="AG765" s="2">
        <v>18281</v>
      </c>
      <c r="AH765" s="2">
        <v>18502</v>
      </c>
      <c r="AI765" s="2">
        <f t="shared" si="442"/>
        <v>0</v>
      </c>
      <c r="AJ765" s="2">
        <f t="shared" si="442"/>
        <v>20.605362513598259</v>
      </c>
      <c r="AK765" s="2">
        <f t="shared" si="442"/>
        <v>18.599974864898833</v>
      </c>
      <c r="AL765" s="2">
        <f t="shared" si="442"/>
        <v>0.24698981167026862</v>
      </c>
      <c r="AM765" s="2">
        <f t="shared" si="442"/>
        <v>6.0727515637335278E-2</v>
      </c>
      <c r="AN765" s="2">
        <f t="shared" si="442"/>
        <v>1.4945002391200382</v>
      </c>
      <c r="AO765" s="2">
        <f t="shared" si="442"/>
        <v>0</v>
      </c>
      <c r="AP765" s="2">
        <f t="shared" si="442"/>
        <v>0</v>
      </c>
      <c r="AQ765" s="2">
        <f t="shared" si="442"/>
        <v>0.40186003788966074</v>
      </c>
      <c r="AR765" s="2">
        <f t="shared" si="442"/>
        <v>2.0398912058023573</v>
      </c>
      <c r="AS765" s="2">
        <f t="shared" si="442"/>
        <v>0</v>
      </c>
      <c r="AT765" s="2">
        <f t="shared" si="442"/>
        <v>0.22122670206293898</v>
      </c>
      <c r="AU765" s="2">
        <f t="shared" si="427"/>
        <v>0.43761282205568625</v>
      </c>
      <c r="AV765" s="2">
        <f t="shared" si="428"/>
        <v>4.4860015133499083</v>
      </c>
      <c r="AW765" s="2">
        <f t="shared" si="429"/>
        <v>3.4710105161489477</v>
      </c>
    </row>
    <row r="766" spans="1:49" x14ac:dyDescent="0.25">
      <c r="A766" s="2" t="s">
        <v>1847</v>
      </c>
      <c r="B766" s="2" t="s">
        <v>2243</v>
      </c>
      <c r="C766" s="2" t="s">
        <v>1606</v>
      </c>
      <c r="D766" s="2" t="s">
        <v>2010</v>
      </c>
      <c r="E766" s="2">
        <v>85</v>
      </c>
      <c r="F766" s="2">
        <v>170</v>
      </c>
      <c r="G766" s="2">
        <v>182</v>
      </c>
      <c r="H766" s="2">
        <v>716</v>
      </c>
      <c r="I766" s="2">
        <v>125</v>
      </c>
      <c r="J766" s="2">
        <v>163</v>
      </c>
      <c r="K766" s="2">
        <v>1375</v>
      </c>
      <c r="L766" s="2">
        <v>2202</v>
      </c>
      <c r="M766" s="2">
        <v>220</v>
      </c>
      <c r="N766" s="2">
        <v>347</v>
      </c>
      <c r="O766" s="2">
        <v>131</v>
      </c>
      <c r="P766" s="2">
        <v>237</v>
      </c>
      <c r="Q766" s="2">
        <v>1049</v>
      </c>
      <c r="R766" s="2">
        <v>2117</v>
      </c>
      <c r="S766" s="2">
        <f t="shared" si="412"/>
        <v>9119</v>
      </c>
      <c r="T766" s="2">
        <f t="shared" si="413"/>
        <v>651.35714285714289</v>
      </c>
      <c r="U766" s="2">
        <v>12804</v>
      </c>
      <c r="V766" s="2">
        <v>13163</v>
      </c>
      <c r="W766" s="2">
        <v>13497</v>
      </c>
      <c r="X766" s="2">
        <v>13838</v>
      </c>
      <c r="Y766" s="2">
        <v>14186</v>
      </c>
      <c r="Z766" s="2">
        <v>14541</v>
      </c>
      <c r="AA766" s="2">
        <v>14904</v>
      </c>
      <c r="AB766" s="2">
        <v>15263</v>
      </c>
      <c r="AC766" s="2">
        <v>15613</v>
      </c>
      <c r="AD766" s="2">
        <v>15971</v>
      </c>
      <c r="AE766" s="2">
        <v>16338</v>
      </c>
      <c r="AF766" s="2">
        <v>16711</v>
      </c>
      <c r="AG766" s="2">
        <v>17090</v>
      </c>
      <c r="AH766" s="2">
        <v>17475</v>
      </c>
      <c r="AI766" s="2">
        <f t="shared" si="442"/>
        <v>6.6385504529834423</v>
      </c>
      <c r="AJ766" s="2">
        <f t="shared" si="442"/>
        <v>12.914988984274101</v>
      </c>
      <c r="AK766" s="2">
        <f t="shared" si="442"/>
        <v>13.484478032155293</v>
      </c>
      <c r="AL766" s="2">
        <f t="shared" si="442"/>
        <v>51.741581153345855</v>
      </c>
      <c r="AM766" s="2">
        <f t="shared" si="442"/>
        <v>8.8115043000140982</v>
      </c>
      <c r="AN766" s="2">
        <f t="shared" si="442"/>
        <v>11.209682965408156</v>
      </c>
      <c r="AO766" s="2">
        <f t="shared" si="442"/>
        <v>92.257112184648406</v>
      </c>
      <c r="AP766" s="2">
        <f t="shared" si="442"/>
        <v>144.27045797025488</v>
      </c>
      <c r="AQ766" s="2">
        <f t="shared" si="442"/>
        <v>14.090821751104848</v>
      </c>
      <c r="AR766" s="2">
        <f t="shared" si="442"/>
        <v>21.726879969945529</v>
      </c>
      <c r="AS766" s="2">
        <f t="shared" si="442"/>
        <v>8.0181172726159868</v>
      </c>
      <c r="AT766" s="2">
        <f t="shared" si="442"/>
        <v>14.182275148106037</v>
      </c>
      <c r="AU766" s="2">
        <f t="shared" si="427"/>
        <v>61.380924517261555</v>
      </c>
      <c r="AV766" s="2">
        <f t="shared" si="428"/>
        <v>121.1444921316166</v>
      </c>
      <c r="AW766" s="2">
        <f t="shared" si="429"/>
        <v>41.562276202409628</v>
      </c>
    </row>
    <row r="767" spans="1:49" x14ac:dyDescent="0.25">
      <c r="A767" s="2" t="s">
        <v>974</v>
      </c>
      <c r="B767" s="2" t="s">
        <v>975</v>
      </c>
      <c r="C767" s="2" t="s">
        <v>1606</v>
      </c>
      <c r="D767" s="2" t="s">
        <v>1607</v>
      </c>
      <c r="E767" s="2">
        <v>0</v>
      </c>
      <c r="F767" s="2">
        <v>0</v>
      </c>
      <c r="G767" s="2">
        <v>17</v>
      </c>
      <c r="H767" s="2">
        <v>4</v>
      </c>
      <c r="I767" s="2">
        <v>0</v>
      </c>
      <c r="J767" s="2">
        <v>0</v>
      </c>
      <c r="K767" s="2">
        <v>0</v>
      </c>
      <c r="L767" s="2">
        <v>62</v>
      </c>
      <c r="M767" s="2">
        <v>14</v>
      </c>
      <c r="N767" s="2">
        <v>6</v>
      </c>
      <c r="O767" s="2">
        <v>16</v>
      </c>
      <c r="P767" s="2">
        <v>3</v>
      </c>
      <c r="Q767" s="2">
        <v>1</v>
      </c>
      <c r="R767" s="2">
        <v>1</v>
      </c>
      <c r="S767" s="2">
        <f t="shared" si="412"/>
        <v>124</v>
      </c>
      <c r="T767" s="2">
        <f t="shared" si="413"/>
        <v>8.8571428571428577</v>
      </c>
      <c r="U767" s="2">
        <v>7304</v>
      </c>
      <c r="V767" s="2">
        <v>7465</v>
      </c>
      <c r="W767" s="2">
        <v>7615</v>
      </c>
      <c r="X767" s="2">
        <v>7760</v>
      </c>
      <c r="Y767" s="2">
        <v>7896</v>
      </c>
      <c r="Z767" s="2">
        <v>8024</v>
      </c>
      <c r="AA767" s="2">
        <v>8145</v>
      </c>
      <c r="AB767" s="2">
        <v>8258</v>
      </c>
      <c r="AC767" s="2">
        <v>8394</v>
      </c>
      <c r="AD767" s="2">
        <v>8519</v>
      </c>
      <c r="AE767" s="2">
        <v>8645</v>
      </c>
      <c r="AF767" s="2">
        <v>8771</v>
      </c>
      <c r="AG767" s="2">
        <v>8908</v>
      </c>
      <c r="AH767" s="2">
        <v>9044</v>
      </c>
      <c r="AI767" s="2">
        <f t="shared" si="442"/>
        <v>0</v>
      </c>
      <c r="AJ767" s="2">
        <f t="shared" si="442"/>
        <v>0</v>
      </c>
      <c r="AK767" s="2">
        <f t="shared" si="442"/>
        <v>2.2324359816152333</v>
      </c>
      <c r="AL767" s="2">
        <f t="shared" si="442"/>
        <v>0.51546391752577325</v>
      </c>
      <c r="AM767" s="2">
        <f t="shared" si="442"/>
        <v>0</v>
      </c>
      <c r="AN767" s="2">
        <f t="shared" si="442"/>
        <v>0</v>
      </c>
      <c r="AO767" s="2">
        <f t="shared" si="442"/>
        <v>0</v>
      </c>
      <c r="AP767" s="2">
        <f t="shared" si="442"/>
        <v>7.507871155243401</v>
      </c>
      <c r="AQ767" s="2">
        <f t="shared" si="442"/>
        <v>1.6678579938050988</v>
      </c>
      <c r="AR767" s="2">
        <f t="shared" si="442"/>
        <v>0.70430801737293103</v>
      </c>
      <c r="AS767" s="2">
        <f t="shared" si="442"/>
        <v>1.8507807981492193</v>
      </c>
      <c r="AT767" s="2">
        <f t="shared" si="442"/>
        <v>0.34203625584311936</v>
      </c>
      <c r="AU767" s="2">
        <f t="shared" si="427"/>
        <v>0.11225864391558149</v>
      </c>
      <c r="AV767" s="2">
        <f t="shared" si="428"/>
        <v>0.11057054400707653</v>
      </c>
      <c r="AW767" s="2">
        <f t="shared" si="429"/>
        <v>1.0745416648198167</v>
      </c>
    </row>
    <row r="768" spans="1:49" x14ac:dyDescent="0.25">
      <c r="A768" s="2" t="s">
        <v>53</v>
      </c>
      <c r="B768" s="2" t="s">
        <v>54</v>
      </c>
      <c r="C768" s="2" t="s">
        <v>389</v>
      </c>
      <c r="D768" s="2" t="s">
        <v>390</v>
      </c>
      <c r="E768" s="2">
        <v>185</v>
      </c>
      <c r="F768" s="2">
        <v>0</v>
      </c>
      <c r="G768" s="2">
        <v>60</v>
      </c>
      <c r="H768" s="2">
        <v>165</v>
      </c>
      <c r="I768" s="2">
        <v>0</v>
      </c>
      <c r="J768" s="2">
        <v>10</v>
      </c>
      <c r="K768" s="2">
        <v>47</v>
      </c>
      <c r="L768" s="2"/>
      <c r="M768" s="2">
        <v>118</v>
      </c>
      <c r="N768" s="2">
        <v>33</v>
      </c>
      <c r="O768" s="2">
        <v>60</v>
      </c>
      <c r="P768" s="2">
        <v>70</v>
      </c>
      <c r="Q768" s="2">
        <v>10</v>
      </c>
      <c r="R768" s="2">
        <v>9</v>
      </c>
      <c r="S768" s="2">
        <f t="shared" si="412"/>
        <v>767</v>
      </c>
      <c r="T768" s="2">
        <f t="shared" si="413"/>
        <v>54.785714285714285</v>
      </c>
      <c r="U768" s="2">
        <v>14457</v>
      </c>
      <c r="V768" s="2">
        <v>14449</v>
      </c>
      <c r="W768" s="2">
        <v>14448</v>
      </c>
      <c r="X768" s="2">
        <v>14446</v>
      </c>
      <c r="Y768" s="2">
        <v>14442</v>
      </c>
      <c r="Z768" s="2">
        <v>14430</v>
      </c>
      <c r="AA768" s="2">
        <v>14406</v>
      </c>
      <c r="AB768" s="2">
        <v>14377</v>
      </c>
      <c r="AC768" s="2">
        <v>14347</v>
      </c>
      <c r="AD768" s="2">
        <v>14315</v>
      </c>
      <c r="AE768" s="2">
        <v>14281</v>
      </c>
      <c r="AF768" s="2">
        <v>14245</v>
      </c>
      <c r="AG768" s="2">
        <v>14208</v>
      </c>
      <c r="AH768" s="2">
        <v>14169</v>
      </c>
      <c r="AI768" s="2">
        <f t="shared" si="442"/>
        <v>12.796569136058656</v>
      </c>
      <c r="AJ768" s="2">
        <f t="shared" si="442"/>
        <v>0</v>
      </c>
      <c r="AK768" s="2">
        <f t="shared" si="442"/>
        <v>4.1528239202657806</v>
      </c>
      <c r="AL768" s="2">
        <f t="shared" si="442"/>
        <v>11.421846878028521</v>
      </c>
      <c r="AM768" s="2">
        <f t="shared" si="442"/>
        <v>0</v>
      </c>
      <c r="AN768" s="2">
        <f t="shared" si="442"/>
        <v>0.693000693000693</v>
      </c>
      <c r="AO768" s="2">
        <f t="shared" si="442"/>
        <v>3.262529501596557</v>
      </c>
      <c r="AP768" s="2">
        <f t="shared" si="442"/>
        <v>0</v>
      </c>
      <c r="AQ768" s="2">
        <f t="shared" si="442"/>
        <v>8.2247159684951558</v>
      </c>
      <c r="AR768" s="2">
        <f t="shared" si="442"/>
        <v>2.3052741879147747</v>
      </c>
      <c r="AS768" s="2">
        <f t="shared" si="442"/>
        <v>4.2013864575309849</v>
      </c>
      <c r="AT768" s="2">
        <f t="shared" si="442"/>
        <v>4.9140049140049138</v>
      </c>
      <c r="AU768" s="2">
        <f t="shared" si="427"/>
        <v>0.7038288288288288</v>
      </c>
      <c r="AV768" s="2">
        <f t="shared" si="428"/>
        <v>0.63518949820029647</v>
      </c>
      <c r="AW768" s="2">
        <f t="shared" si="429"/>
        <v>3.8079407131375116</v>
      </c>
    </row>
    <row r="769" spans="1:49" x14ac:dyDescent="0.25">
      <c r="A769" s="2" t="s">
        <v>339</v>
      </c>
      <c r="B769" s="2" t="s">
        <v>340</v>
      </c>
      <c r="C769" s="2" t="s">
        <v>2181</v>
      </c>
      <c r="D769" s="2" t="s">
        <v>2182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/>
      <c r="M769" s="2">
        <v>0</v>
      </c>
      <c r="N769" s="2">
        <v>58</v>
      </c>
      <c r="O769" s="2">
        <v>125</v>
      </c>
      <c r="P769" s="2">
        <v>12</v>
      </c>
      <c r="Q769" s="2">
        <v>101</v>
      </c>
      <c r="R769" s="2">
        <v>102</v>
      </c>
      <c r="S769" s="2">
        <f t="shared" si="412"/>
        <v>398</v>
      </c>
      <c r="T769" s="2">
        <f t="shared" si="413"/>
        <v>28.428571428571427</v>
      </c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>
        <v>9017</v>
      </c>
      <c r="AH769" s="2">
        <v>9191</v>
      </c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>
        <f t="shared" si="427"/>
        <v>11.201064655650439</v>
      </c>
      <c r="AV769" s="2">
        <f t="shared" si="428"/>
        <v>11.097813078011097</v>
      </c>
      <c r="AW769" s="2">
        <f t="shared" si="429"/>
        <v>11.149438866830767</v>
      </c>
    </row>
    <row r="770" spans="1:49" x14ac:dyDescent="0.25">
      <c r="A770" s="2" t="s">
        <v>339</v>
      </c>
      <c r="B770" s="2" t="s">
        <v>340</v>
      </c>
      <c r="C770" s="2" t="s">
        <v>2173</v>
      </c>
      <c r="D770" s="2" t="s">
        <v>2174</v>
      </c>
      <c r="E770" s="2">
        <v>0</v>
      </c>
      <c r="F770" s="2">
        <v>0</v>
      </c>
      <c r="G770" s="2">
        <v>0</v>
      </c>
      <c r="H770" s="2">
        <v>418</v>
      </c>
      <c r="I770" s="2">
        <v>0</v>
      </c>
      <c r="J770" s="2">
        <v>0</v>
      </c>
      <c r="K770" s="2">
        <v>0</v>
      </c>
      <c r="L770" s="2"/>
      <c r="M770" s="2">
        <v>0</v>
      </c>
      <c r="N770" s="2">
        <v>0</v>
      </c>
      <c r="O770" s="2"/>
      <c r="P770" s="2">
        <v>41</v>
      </c>
      <c r="Q770" s="2">
        <v>15</v>
      </c>
      <c r="R770" s="2">
        <v>15</v>
      </c>
      <c r="S770" s="2">
        <f t="shared" ref="S770:S833" si="443">SUM(E770:R770)</f>
        <v>489</v>
      </c>
      <c r="T770" s="2">
        <f t="shared" ref="T770:T833" si="444">S770/14</f>
        <v>34.928571428571431</v>
      </c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>
        <v>8518</v>
      </c>
      <c r="AH770" s="2">
        <v>8633</v>
      </c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>
        <f t="shared" si="427"/>
        <v>1.7609767551068325</v>
      </c>
      <c r="AV770" s="2">
        <f t="shared" si="428"/>
        <v>1.7375188231205838</v>
      </c>
      <c r="AW770" s="2">
        <f t="shared" si="429"/>
        <v>1.7492477891137082</v>
      </c>
    </row>
    <row r="771" spans="1:49" x14ac:dyDescent="0.25">
      <c r="A771" s="2" t="s">
        <v>69</v>
      </c>
      <c r="B771" s="2" t="s">
        <v>70</v>
      </c>
      <c r="C771" s="2" t="s">
        <v>337</v>
      </c>
      <c r="D771" s="2" t="s">
        <v>338</v>
      </c>
      <c r="E771" s="2">
        <v>0</v>
      </c>
      <c r="F771" s="2">
        <v>434</v>
      </c>
      <c r="G771" s="2">
        <v>85</v>
      </c>
      <c r="H771" s="2">
        <v>115</v>
      </c>
      <c r="I771" s="2">
        <v>112</v>
      </c>
      <c r="J771" s="2">
        <v>43</v>
      </c>
      <c r="K771" s="2">
        <v>0</v>
      </c>
      <c r="L771" s="2"/>
      <c r="M771" s="2">
        <v>84</v>
      </c>
      <c r="N771" s="2">
        <v>22</v>
      </c>
      <c r="O771" s="2">
        <v>15</v>
      </c>
      <c r="P771" s="2">
        <v>67</v>
      </c>
      <c r="Q771" s="2">
        <v>133</v>
      </c>
      <c r="R771" s="2">
        <v>139</v>
      </c>
      <c r="S771" s="2">
        <f t="shared" si="443"/>
        <v>1249</v>
      </c>
      <c r="T771" s="2">
        <f t="shared" si="444"/>
        <v>89.214285714285708</v>
      </c>
      <c r="U771" s="2">
        <v>23437</v>
      </c>
      <c r="V771" s="2">
        <v>22808</v>
      </c>
      <c r="W771" s="2">
        <v>22253</v>
      </c>
      <c r="X771" s="2">
        <v>21756</v>
      </c>
      <c r="Y771" s="2">
        <v>21362</v>
      </c>
      <c r="Z771" s="2">
        <v>21114</v>
      </c>
      <c r="AA771" s="2">
        <v>21060</v>
      </c>
      <c r="AB771" s="2">
        <v>21204</v>
      </c>
      <c r="AC771" s="2">
        <v>21420</v>
      </c>
      <c r="AD771" s="2">
        <v>16208</v>
      </c>
      <c r="AE771" s="2">
        <v>16452</v>
      </c>
      <c r="AF771" s="2">
        <v>16708</v>
      </c>
      <c r="AG771" s="2">
        <v>16974</v>
      </c>
      <c r="AH771" s="2">
        <v>17242</v>
      </c>
      <c r="AI771" s="2">
        <f t="shared" ref="AI771:AI791" si="445">E771/U771*1000</f>
        <v>0</v>
      </c>
      <c r="AJ771" s="2">
        <f t="shared" ref="AJ771:AJ791" si="446">F771/V771*1000</f>
        <v>19.028411083830235</v>
      </c>
      <c r="AK771" s="2">
        <f t="shared" ref="AK771:AK791" si="447">G771/W771*1000</f>
        <v>3.8197097020626436</v>
      </c>
      <c r="AL771" s="2">
        <f t="shared" ref="AL771:AL791" si="448">H771/X771*1000</f>
        <v>5.2858981430409999</v>
      </c>
      <c r="AM771" s="2">
        <f t="shared" ref="AM771:AM791" si="449">I771/Y771*1000</f>
        <v>5.2429547795150269</v>
      </c>
      <c r="AN771" s="2">
        <f t="shared" ref="AN771:AN791" si="450">J771/Z771*1000</f>
        <v>2.0365634176375864</v>
      </c>
      <c r="AO771" s="2">
        <f t="shared" ref="AO771:AO791" si="451">K771/AA771*1000</f>
        <v>0</v>
      </c>
      <c r="AP771" s="2">
        <f t="shared" ref="AP771:AP791" si="452">L771/AB771*1000</f>
        <v>0</v>
      </c>
      <c r="AQ771" s="2">
        <f t="shared" ref="AQ771:AQ791" si="453">M771/AC771*1000</f>
        <v>3.9215686274509802</v>
      </c>
      <c r="AR771" s="2">
        <f t="shared" ref="AR771:AR791" si="454">N771/AD771*1000</f>
        <v>1.3573543928923988</v>
      </c>
      <c r="AS771" s="2">
        <f t="shared" ref="AS771:AS791" si="455">O771/AE771*1000</f>
        <v>0.9117432530999271</v>
      </c>
      <c r="AT771" s="2">
        <f t="shared" ref="AT771:AT791" si="456">P771/AF771*1000</f>
        <v>4.0100550634426622</v>
      </c>
      <c r="AU771" s="2">
        <f t="shared" si="427"/>
        <v>7.8355131377400733</v>
      </c>
      <c r="AV771" s="2">
        <f t="shared" si="428"/>
        <v>8.0617097784479768</v>
      </c>
      <c r="AW771" s="2">
        <f t="shared" si="429"/>
        <v>4.393677241368608</v>
      </c>
    </row>
    <row r="772" spans="1:49" x14ac:dyDescent="0.25">
      <c r="A772" s="2" t="s">
        <v>1212</v>
      </c>
      <c r="B772" s="2" t="s">
        <v>1213</v>
      </c>
      <c r="C772" s="2" t="s">
        <v>1722</v>
      </c>
      <c r="D772" s="2" t="s">
        <v>1723</v>
      </c>
      <c r="E772" s="2">
        <v>1193</v>
      </c>
      <c r="F772" s="2">
        <v>3012</v>
      </c>
      <c r="G772" s="2">
        <v>1307</v>
      </c>
      <c r="H772" s="2">
        <v>188</v>
      </c>
      <c r="I772" s="2">
        <v>10</v>
      </c>
      <c r="J772" s="2">
        <v>260</v>
      </c>
      <c r="K772" s="2">
        <v>105</v>
      </c>
      <c r="L772" s="2"/>
      <c r="M772" s="2">
        <v>12</v>
      </c>
      <c r="N772" s="2">
        <v>35</v>
      </c>
      <c r="O772" s="2">
        <v>5</v>
      </c>
      <c r="P772" s="2">
        <v>1053</v>
      </c>
      <c r="Q772" s="2">
        <v>7</v>
      </c>
      <c r="R772" s="2">
        <v>6</v>
      </c>
      <c r="S772" s="2">
        <f t="shared" si="443"/>
        <v>7193</v>
      </c>
      <c r="T772" s="2">
        <f t="shared" si="444"/>
        <v>513.78571428571433</v>
      </c>
      <c r="U772" s="2">
        <v>28186</v>
      </c>
      <c r="V772" s="2">
        <v>27609</v>
      </c>
      <c r="W772" s="2">
        <v>27075</v>
      </c>
      <c r="X772" s="2">
        <v>26587</v>
      </c>
      <c r="Y772" s="2">
        <v>26170</v>
      </c>
      <c r="Z772" s="2">
        <v>25846</v>
      </c>
      <c r="AA772" s="2">
        <v>25636</v>
      </c>
      <c r="AB772" s="2">
        <v>25537</v>
      </c>
      <c r="AC772" s="2">
        <v>25435</v>
      </c>
      <c r="AD772" s="2">
        <v>25323</v>
      </c>
      <c r="AE772" s="2">
        <v>25199</v>
      </c>
      <c r="AF772" s="2">
        <v>25094</v>
      </c>
      <c r="AG772" s="2">
        <v>24985</v>
      </c>
      <c r="AH772" s="2">
        <v>24869</v>
      </c>
      <c r="AI772" s="2">
        <f t="shared" si="445"/>
        <v>42.325977435606326</v>
      </c>
      <c r="AJ772" s="2">
        <f t="shared" si="446"/>
        <v>109.09486037161794</v>
      </c>
      <c r="AK772" s="2">
        <f t="shared" si="447"/>
        <v>48.273314866112649</v>
      </c>
      <c r="AL772" s="2">
        <f t="shared" si="448"/>
        <v>7.0711249858953629</v>
      </c>
      <c r="AM772" s="2">
        <f t="shared" si="449"/>
        <v>0.38211692777990064</v>
      </c>
      <c r="AN772" s="2">
        <f t="shared" si="450"/>
        <v>10.059583687998144</v>
      </c>
      <c r="AO772" s="2">
        <f t="shared" si="451"/>
        <v>4.0958027773443595</v>
      </c>
      <c r="AP772" s="2">
        <f t="shared" si="452"/>
        <v>0</v>
      </c>
      <c r="AQ772" s="2">
        <f t="shared" si="453"/>
        <v>0.47179083939453509</v>
      </c>
      <c r="AR772" s="2">
        <f t="shared" si="454"/>
        <v>1.3821427161078861</v>
      </c>
      <c r="AS772" s="2">
        <f t="shared" si="455"/>
        <v>0.19842057224493034</v>
      </c>
      <c r="AT772" s="2">
        <f t="shared" si="456"/>
        <v>41.962222045110387</v>
      </c>
      <c r="AU772" s="2">
        <f t="shared" si="427"/>
        <v>0.2801681008605163</v>
      </c>
      <c r="AV772" s="2">
        <f t="shared" si="428"/>
        <v>0.24126422453657165</v>
      </c>
      <c r="AW772" s="2">
        <f t="shared" si="429"/>
        <v>18.988484967900682</v>
      </c>
    </row>
    <row r="773" spans="1:49" x14ac:dyDescent="0.25">
      <c r="A773" s="2" t="s">
        <v>1369</v>
      </c>
      <c r="B773" s="2" t="s">
        <v>1370</v>
      </c>
      <c r="C773" s="2" t="s">
        <v>1657</v>
      </c>
      <c r="D773" s="2" t="s">
        <v>1658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23</v>
      </c>
      <c r="K773" s="2">
        <v>87</v>
      </c>
      <c r="L773" s="2">
        <v>42</v>
      </c>
      <c r="M773" s="2">
        <v>98</v>
      </c>
      <c r="N773" s="2">
        <v>94</v>
      </c>
      <c r="O773" s="2">
        <v>62</v>
      </c>
      <c r="P773" s="2">
        <v>124</v>
      </c>
      <c r="Q773" s="2">
        <v>168</v>
      </c>
      <c r="R773" s="2">
        <v>164</v>
      </c>
      <c r="S773" s="2">
        <f t="shared" si="443"/>
        <v>862</v>
      </c>
      <c r="T773" s="2">
        <f t="shared" si="444"/>
        <v>61.571428571428569</v>
      </c>
      <c r="U773" s="2">
        <v>19428</v>
      </c>
      <c r="V773" s="2">
        <v>19062</v>
      </c>
      <c r="W773" s="2">
        <v>18709</v>
      </c>
      <c r="X773" s="2">
        <v>18381</v>
      </c>
      <c r="Y773" s="2">
        <v>18054</v>
      </c>
      <c r="Z773" s="2">
        <v>17714</v>
      </c>
      <c r="AA773" s="2">
        <v>17383</v>
      </c>
      <c r="AB773" s="2">
        <v>17047</v>
      </c>
      <c r="AC773" s="2">
        <v>16742</v>
      </c>
      <c r="AD773" s="2">
        <v>16464</v>
      </c>
      <c r="AE773" s="2">
        <v>16203</v>
      </c>
      <c r="AF773" s="2">
        <v>15944</v>
      </c>
      <c r="AG773" s="2">
        <v>15688</v>
      </c>
      <c r="AH773" s="2">
        <v>15439</v>
      </c>
      <c r="AI773" s="2">
        <f t="shared" si="445"/>
        <v>0</v>
      </c>
      <c r="AJ773" s="2">
        <f t="shared" si="446"/>
        <v>0</v>
      </c>
      <c r="AK773" s="2">
        <f t="shared" si="447"/>
        <v>0</v>
      </c>
      <c r="AL773" s="2">
        <f t="shared" si="448"/>
        <v>0</v>
      </c>
      <c r="AM773" s="2">
        <f t="shared" si="449"/>
        <v>0</v>
      </c>
      <c r="AN773" s="2">
        <f t="shared" si="450"/>
        <v>1.298408038839336</v>
      </c>
      <c r="AO773" s="2">
        <f t="shared" si="451"/>
        <v>5.0048898348961632</v>
      </c>
      <c r="AP773" s="2">
        <f t="shared" si="452"/>
        <v>2.4637766175866722</v>
      </c>
      <c r="AQ773" s="2">
        <f t="shared" si="453"/>
        <v>5.8535419902042767</v>
      </c>
      <c r="AR773" s="2">
        <f t="shared" si="454"/>
        <v>5.7094266277939747</v>
      </c>
      <c r="AS773" s="2">
        <f t="shared" si="455"/>
        <v>3.8264518916250077</v>
      </c>
      <c r="AT773" s="2">
        <f t="shared" si="456"/>
        <v>7.7772202709483187</v>
      </c>
      <c r="AU773" s="2">
        <f t="shared" si="427"/>
        <v>10.708822029576748</v>
      </c>
      <c r="AV773" s="2">
        <f t="shared" si="428"/>
        <v>10.62244964052076</v>
      </c>
      <c r="AW773" s="2">
        <f t="shared" si="429"/>
        <v>3.8046419244279468</v>
      </c>
    </row>
    <row r="774" spans="1:49" x14ac:dyDescent="0.25">
      <c r="A774" s="2" t="s">
        <v>5</v>
      </c>
      <c r="B774" s="2" t="s">
        <v>6</v>
      </c>
      <c r="C774" s="2" t="s">
        <v>13</v>
      </c>
      <c r="D774" s="2" t="s">
        <v>14</v>
      </c>
      <c r="E774" s="2">
        <v>1050</v>
      </c>
      <c r="F774" s="2">
        <v>1620</v>
      </c>
      <c r="G774" s="2">
        <v>985</v>
      </c>
      <c r="H774" s="2">
        <v>2767</v>
      </c>
      <c r="I774" s="2">
        <v>1298</v>
      </c>
      <c r="J774" s="2">
        <v>2723</v>
      </c>
      <c r="K774" s="2">
        <v>2002</v>
      </c>
      <c r="L774" s="2">
        <v>1618</v>
      </c>
      <c r="M774" s="2">
        <v>2485</v>
      </c>
      <c r="N774" s="2">
        <v>3744</v>
      </c>
      <c r="O774" s="2">
        <v>2694</v>
      </c>
      <c r="P774" s="2">
        <v>799</v>
      </c>
      <c r="Q774" s="2">
        <v>1574</v>
      </c>
      <c r="R774" s="2">
        <v>97</v>
      </c>
      <c r="S774" s="2">
        <f t="shared" si="443"/>
        <v>25456</v>
      </c>
      <c r="T774" s="2">
        <f t="shared" si="444"/>
        <v>1818.2857142857142</v>
      </c>
      <c r="U774" s="2">
        <v>120258</v>
      </c>
      <c r="V774" s="2">
        <v>127225</v>
      </c>
      <c r="W774" s="2">
        <v>134589</v>
      </c>
      <c r="X774" s="2">
        <v>142389</v>
      </c>
      <c r="Y774" s="2">
        <v>150603</v>
      </c>
      <c r="Z774" s="2">
        <v>159131</v>
      </c>
      <c r="AA774" s="2">
        <v>167886</v>
      </c>
      <c r="AB774" s="2">
        <v>176709</v>
      </c>
      <c r="AC774" s="2">
        <v>185687</v>
      </c>
      <c r="AD774" s="2">
        <v>194731</v>
      </c>
      <c r="AE774" s="2">
        <v>203875</v>
      </c>
      <c r="AF774" s="2">
        <v>213091</v>
      </c>
      <c r="AG774" s="2">
        <v>222354</v>
      </c>
      <c r="AH774" s="2">
        <v>231653</v>
      </c>
      <c r="AI774" s="2">
        <f t="shared" si="445"/>
        <v>8.731227860100784</v>
      </c>
      <c r="AJ774" s="2">
        <f t="shared" si="446"/>
        <v>12.733346433483984</v>
      </c>
      <c r="AK774" s="2">
        <f t="shared" si="447"/>
        <v>7.3185772982933228</v>
      </c>
      <c r="AL774" s="2">
        <f t="shared" si="448"/>
        <v>19.432680895293878</v>
      </c>
      <c r="AM774" s="2">
        <f t="shared" si="449"/>
        <v>8.6186862147500385</v>
      </c>
      <c r="AN774" s="2">
        <f t="shared" si="450"/>
        <v>17.111687854660623</v>
      </c>
      <c r="AO774" s="2">
        <f t="shared" si="451"/>
        <v>11.924758467055025</v>
      </c>
      <c r="AP774" s="2">
        <f t="shared" si="452"/>
        <v>9.1562965100815461</v>
      </c>
      <c r="AQ774" s="2">
        <f t="shared" si="453"/>
        <v>13.382735463441167</v>
      </c>
      <c r="AR774" s="2">
        <f t="shared" si="454"/>
        <v>19.226522741628195</v>
      </c>
      <c r="AS774" s="2">
        <f t="shared" si="455"/>
        <v>13.213979153893318</v>
      </c>
      <c r="AT774" s="2">
        <f t="shared" si="456"/>
        <v>3.7495717791929271</v>
      </c>
      <c r="AU774" s="2">
        <f t="shared" si="427"/>
        <v>7.0788022702537399</v>
      </c>
      <c r="AV774" s="2">
        <f t="shared" si="428"/>
        <v>0.41872973801332164</v>
      </c>
      <c r="AW774" s="2">
        <f t="shared" si="429"/>
        <v>10.864114477152992</v>
      </c>
    </row>
    <row r="775" spans="1:49" x14ac:dyDescent="0.25">
      <c r="A775" s="2" t="s">
        <v>409</v>
      </c>
      <c r="B775" s="2" t="s">
        <v>410</v>
      </c>
      <c r="C775" s="2" t="s">
        <v>459</v>
      </c>
      <c r="D775" s="2" t="s">
        <v>460</v>
      </c>
      <c r="E775" s="2">
        <v>0</v>
      </c>
      <c r="F775" s="2">
        <v>400</v>
      </c>
      <c r="G775" s="2">
        <v>394</v>
      </c>
      <c r="H775" s="2">
        <v>417</v>
      </c>
      <c r="I775" s="2">
        <v>620</v>
      </c>
      <c r="J775" s="2">
        <v>746</v>
      </c>
      <c r="K775" s="2">
        <v>241</v>
      </c>
      <c r="L775" s="2">
        <v>171</v>
      </c>
      <c r="M775" s="2">
        <v>212</v>
      </c>
      <c r="N775" s="2">
        <v>247</v>
      </c>
      <c r="O775" s="2">
        <v>154</v>
      </c>
      <c r="P775" s="2">
        <v>69</v>
      </c>
      <c r="Q775" s="2">
        <v>181</v>
      </c>
      <c r="R775" s="2">
        <v>898</v>
      </c>
      <c r="S775" s="2">
        <f t="shared" si="443"/>
        <v>4750</v>
      </c>
      <c r="T775" s="2">
        <f t="shared" si="444"/>
        <v>339.28571428571428</v>
      </c>
      <c r="U775" s="2">
        <v>33378</v>
      </c>
      <c r="V775" s="2">
        <v>32501</v>
      </c>
      <c r="W775" s="2">
        <v>31661</v>
      </c>
      <c r="X775" s="2">
        <v>30926</v>
      </c>
      <c r="Y775" s="2">
        <v>30298</v>
      </c>
      <c r="Z775" s="2">
        <v>29782</v>
      </c>
      <c r="AA775" s="2">
        <v>29382</v>
      </c>
      <c r="AB775" s="2">
        <v>29122</v>
      </c>
      <c r="AC775" s="2">
        <v>28900</v>
      </c>
      <c r="AD775" s="2">
        <v>28673</v>
      </c>
      <c r="AE775" s="2">
        <v>28444</v>
      </c>
      <c r="AF775" s="2">
        <v>28219</v>
      </c>
      <c r="AG775" s="2">
        <v>27989</v>
      </c>
      <c r="AH775" s="2">
        <v>27775</v>
      </c>
      <c r="AI775" s="2">
        <f t="shared" si="445"/>
        <v>0</v>
      </c>
      <c r="AJ775" s="2">
        <f t="shared" si="446"/>
        <v>12.30731362111935</v>
      </c>
      <c r="AK775" s="2">
        <f t="shared" si="447"/>
        <v>12.444332143646758</v>
      </c>
      <c r="AL775" s="2">
        <f t="shared" si="448"/>
        <v>13.483800038802302</v>
      </c>
      <c r="AM775" s="2">
        <f t="shared" si="449"/>
        <v>20.463396923889366</v>
      </c>
      <c r="AN775" s="2">
        <f t="shared" si="450"/>
        <v>25.048687126452219</v>
      </c>
      <c r="AO775" s="2">
        <f t="shared" si="451"/>
        <v>8.202300728337077</v>
      </c>
      <c r="AP775" s="2">
        <f t="shared" si="452"/>
        <v>5.8718494608886758</v>
      </c>
      <c r="AQ775" s="2">
        <f t="shared" si="453"/>
        <v>7.335640138408305</v>
      </c>
      <c r="AR775" s="2">
        <f t="shared" si="454"/>
        <v>8.614375893697904</v>
      </c>
      <c r="AS775" s="2">
        <f t="shared" si="455"/>
        <v>5.4141470960483762</v>
      </c>
      <c r="AT775" s="2">
        <f t="shared" si="456"/>
        <v>2.44516106169602</v>
      </c>
      <c r="AU775" s="2">
        <f t="shared" si="427"/>
        <v>6.4668262531708889</v>
      </c>
      <c r="AV775" s="2">
        <f t="shared" si="428"/>
        <v>32.33123312331233</v>
      </c>
      <c r="AW775" s="2">
        <f t="shared" si="429"/>
        <v>11.459218829247829</v>
      </c>
    </row>
    <row r="776" spans="1:49" x14ac:dyDescent="0.25">
      <c r="A776" s="2" t="s">
        <v>307</v>
      </c>
      <c r="B776" s="2" t="s">
        <v>308</v>
      </c>
      <c r="C776" s="2" t="s">
        <v>459</v>
      </c>
      <c r="D776" s="2" t="s">
        <v>817</v>
      </c>
      <c r="E776" s="2">
        <v>0</v>
      </c>
      <c r="F776" s="2">
        <v>0</v>
      </c>
      <c r="G776" s="2">
        <v>36</v>
      </c>
      <c r="H776" s="2">
        <v>49</v>
      </c>
      <c r="I776" s="2">
        <v>65</v>
      </c>
      <c r="J776" s="2">
        <v>59</v>
      </c>
      <c r="K776" s="2">
        <v>84</v>
      </c>
      <c r="L776" s="2">
        <v>124</v>
      </c>
      <c r="M776" s="2">
        <v>87</v>
      </c>
      <c r="N776" s="2">
        <v>44</v>
      </c>
      <c r="O776" s="2">
        <v>32</v>
      </c>
      <c r="P776" s="2">
        <v>175</v>
      </c>
      <c r="Q776" s="2">
        <v>12</v>
      </c>
      <c r="R776" s="2">
        <v>8</v>
      </c>
      <c r="S776" s="2">
        <f t="shared" si="443"/>
        <v>775</v>
      </c>
      <c r="T776" s="2">
        <f t="shared" si="444"/>
        <v>55.357142857142854</v>
      </c>
      <c r="U776" s="2">
        <v>88670</v>
      </c>
      <c r="V776" s="2">
        <v>90572</v>
      </c>
      <c r="W776" s="2">
        <v>92531</v>
      </c>
      <c r="X776" s="2">
        <v>94512</v>
      </c>
      <c r="Y776" s="2">
        <v>96508</v>
      </c>
      <c r="Z776" s="2">
        <v>98508</v>
      </c>
      <c r="AA776" s="2">
        <v>100513</v>
      </c>
      <c r="AB776" s="2">
        <v>102483</v>
      </c>
      <c r="AC776" s="2">
        <v>104453</v>
      </c>
      <c r="AD776" s="2">
        <v>106404</v>
      </c>
      <c r="AE776" s="2">
        <v>108356</v>
      </c>
      <c r="AF776" s="2">
        <v>110329</v>
      </c>
      <c r="AG776" s="2">
        <v>112304</v>
      </c>
      <c r="AH776" s="2">
        <v>114299</v>
      </c>
      <c r="AI776" s="2">
        <f t="shared" si="445"/>
        <v>0</v>
      </c>
      <c r="AJ776" s="2">
        <f t="shared" si="446"/>
        <v>0</v>
      </c>
      <c r="AK776" s="2">
        <f t="shared" si="447"/>
        <v>0.38905880191503389</v>
      </c>
      <c r="AL776" s="2">
        <f t="shared" si="448"/>
        <v>0.51845268325715255</v>
      </c>
      <c r="AM776" s="2">
        <f t="shared" si="449"/>
        <v>0.67351929373730679</v>
      </c>
      <c r="AN776" s="2">
        <f t="shared" si="450"/>
        <v>0.59893612701506482</v>
      </c>
      <c r="AO776" s="2">
        <f t="shared" si="451"/>
        <v>0.83571279337001181</v>
      </c>
      <c r="AP776" s="2">
        <f t="shared" si="452"/>
        <v>1.2099567733185015</v>
      </c>
      <c r="AQ776" s="2">
        <f t="shared" si="453"/>
        <v>0.83291049562961328</v>
      </c>
      <c r="AR776" s="2">
        <f t="shared" si="454"/>
        <v>0.41351828878613589</v>
      </c>
      <c r="AS776" s="2">
        <f t="shared" si="455"/>
        <v>0.29532282476281885</v>
      </c>
      <c r="AT776" s="2">
        <f t="shared" si="456"/>
        <v>1.5861650155444171</v>
      </c>
      <c r="AU776" s="2">
        <f t="shared" si="427"/>
        <v>0.10685282803818208</v>
      </c>
      <c r="AV776" s="2">
        <f t="shared" si="428"/>
        <v>6.9991863445874408E-2</v>
      </c>
      <c r="AW776" s="2">
        <f t="shared" si="429"/>
        <v>0.53788555634429369</v>
      </c>
    </row>
    <row r="777" spans="1:49" x14ac:dyDescent="0.25">
      <c r="A777" s="2" t="s">
        <v>339</v>
      </c>
      <c r="B777" s="2" t="s">
        <v>340</v>
      </c>
      <c r="C777" s="2" t="s">
        <v>437</v>
      </c>
      <c r="D777" s="2" t="s">
        <v>438</v>
      </c>
      <c r="E777" s="2">
        <v>76</v>
      </c>
      <c r="F777" s="2">
        <v>42</v>
      </c>
      <c r="G777" s="2">
        <v>337</v>
      </c>
      <c r="H777" s="2">
        <v>390</v>
      </c>
      <c r="I777" s="2">
        <v>117</v>
      </c>
      <c r="J777" s="2">
        <v>124</v>
      </c>
      <c r="K777" s="2">
        <v>48</v>
      </c>
      <c r="L777" s="2">
        <v>9</v>
      </c>
      <c r="M777" s="2">
        <v>37</v>
      </c>
      <c r="N777" s="2">
        <v>107</v>
      </c>
      <c r="O777" s="2">
        <v>39</v>
      </c>
      <c r="P777" s="2">
        <v>107</v>
      </c>
      <c r="Q777" s="2">
        <v>38</v>
      </c>
      <c r="R777" s="2">
        <v>31</v>
      </c>
      <c r="S777" s="2">
        <f t="shared" si="443"/>
        <v>1502</v>
      </c>
      <c r="T777" s="2">
        <f t="shared" si="444"/>
        <v>107.28571428571429</v>
      </c>
      <c r="U777" s="2">
        <v>32175</v>
      </c>
      <c r="V777" s="2">
        <v>32372</v>
      </c>
      <c r="W777" s="2">
        <v>27672</v>
      </c>
      <c r="X777" s="2">
        <v>27810</v>
      </c>
      <c r="Y777" s="2">
        <v>27947</v>
      </c>
      <c r="Z777" s="2">
        <v>28088</v>
      </c>
      <c r="AA777" s="2">
        <v>28230</v>
      </c>
      <c r="AB777" s="2">
        <v>28373</v>
      </c>
      <c r="AC777" s="2">
        <v>28438</v>
      </c>
      <c r="AD777" s="2">
        <v>28490</v>
      </c>
      <c r="AE777" s="2">
        <v>28526</v>
      </c>
      <c r="AF777" s="2">
        <v>28556</v>
      </c>
      <c r="AG777" s="2">
        <v>28626</v>
      </c>
      <c r="AH777" s="2">
        <v>28665</v>
      </c>
      <c r="AI777" s="2">
        <f t="shared" si="445"/>
        <v>2.3620823620823619</v>
      </c>
      <c r="AJ777" s="2">
        <f t="shared" si="446"/>
        <v>1.2974175213147163</v>
      </c>
      <c r="AK777" s="2">
        <f t="shared" si="447"/>
        <v>12.178375252963283</v>
      </c>
      <c r="AL777" s="2">
        <f t="shared" si="448"/>
        <v>14.023732470334412</v>
      </c>
      <c r="AM777" s="2">
        <f t="shared" si="449"/>
        <v>4.1864958671771566</v>
      </c>
      <c r="AN777" s="2">
        <f t="shared" si="450"/>
        <v>4.4146966676160639</v>
      </c>
      <c r="AO777" s="2">
        <f t="shared" si="451"/>
        <v>1.7003188097768331</v>
      </c>
      <c r="AP777" s="2">
        <f t="shared" si="452"/>
        <v>0.31720297465900682</v>
      </c>
      <c r="AQ777" s="2">
        <f t="shared" si="453"/>
        <v>1.3010760250369224</v>
      </c>
      <c r="AR777" s="2">
        <f t="shared" si="454"/>
        <v>3.7557037557037556</v>
      </c>
      <c r="AS777" s="2">
        <f t="shared" si="455"/>
        <v>1.3671738063521</v>
      </c>
      <c r="AT777" s="2">
        <f t="shared" si="456"/>
        <v>3.7470233926320216</v>
      </c>
      <c r="AU777" s="2">
        <f t="shared" si="427"/>
        <v>1.3274645427233984</v>
      </c>
      <c r="AV777" s="2">
        <f t="shared" si="428"/>
        <v>1.0814582243153672</v>
      </c>
      <c r="AW777" s="2">
        <f t="shared" si="429"/>
        <v>3.7900158337633854</v>
      </c>
    </row>
    <row r="778" spans="1:49" x14ac:dyDescent="0.25">
      <c r="A778" s="2" t="s">
        <v>1022</v>
      </c>
      <c r="B778" s="2" t="s">
        <v>863</v>
      </c>
      <c r="C778" s="2" t="s">
        <v>437</v>
      </c>
      <c r="D778" s="2" t="s">
        <v>1114</v>
      </c>
      <c r="E778" s="2">
        <v>480</v>
      </c>
      <c r="F778" s="2">
        <v>92</v>
      </c>
      <c r="G778" s="2">
        <v>435</v>
      </c>
      <c r="H778" s="2">
        <v>382</v>
      </c>
      <c r="I778" s="2">
        <v>548</v>
      </c>
      <c r="J778" s="2">
        <v>28</v>
      </c>
      <c r="K778" s="2">
        <v>35</v>
      </c>
      <c r="L778" s="2">
        <v>813</v>
      </c>
      <c r="M778" s="2">
        <v>17</v>
      </c>
      <c r="N778" s="2">
        <v>17</v>
      </c>
      <c r="O778" s="2"/>
      <c r="P778" s="2">
        <v>221</v>
      </c>
      <c r="Q778" s="2">
        <v>160</v>
      </c>
      <c r="R778" s="2">
        <v>500</v>
      </c>
      <c r="S778" s="2">
        <f t="shared" si="443"/>
        <v>3728</v>
      </c>
      <c r="T778" s="2">
        <f t="shared" si="444"/>
        <v>266.28571428571428</v>
      </c>
      <c r="U778" s="2">
        <v>48451</v>
      </c>
      <c r="V778" s="2">
        <v>49497</v>
      </c>
      <c r="W778" s="2">
        <v>50611</v>
      </c>
      <c r="X778" s="2">
        <v>51720</v>
      </c>
      <c r="Y778" s="2">
        <v>52779</v>
      </c>
      <c r="Z778" s="2">
        <v>53736</v>
      </c>
      <c r="AA778" s="2">
        <v>54537</v>
      </c>
      <c r="AB778" s="2">
        <v>55166</v>
      </c>
      <c r="AC778" s="2">
        <v>55841</v>
      </c>
      <c r="AD778" s="2">
        <v>56523</v>
      </c>
      <c r="AE778" s="2">
        <v>57220</v>
      </c>
      <c r="AF778" s="2">
        <v>57935</v>
      </c>
      <c r="AG778" s="2">
        <v>58627</v>
      </c>
      <c r="AH778" s="2">
        <v>59340</v>
      </c>
      <c r="AI778" s="2">
        <f t="shared" si="445"/>
        <v>9.9069162659181433</v>
      </c>
      <c r="AJ778" s="2">
        <f t="shared" si="446"/>
        <v>1.8586985069802211</v>
      </c>
      <c r="AK778" s="2">
        <f t="shared" si="447"/>
        <v>8.5949694730394572</v>
      </c>
      <c r="AL778" s="2">
        <f t="shared" si="448"/>
        <v>7.3859242072699152</v>
      </c>
      <c r="AM778" s="2">
        <f t="shared" si="449"/>
        <v>10.382917448227515</v>
      </c>
      <c r="AN778" s="2">
        <f t="shared" si="450"/>
        <v>0.52106595206193251</v>
      </c>
      <c r="AO778" s="2">
        <f t="shared" si="451"/>
        <v>0.6417661404184315</v>
      </c>
      <c r="AP778" s="2">
        <f t="shared" si="452"/>
        <v>14.73733821556756</v>
      </c>
      <c r="AQ778" s="2">
        <f t="shared" si="453"/>
        <v>0.30443580881431204</v>
      </c>
      <c r="AR778" s="2">
        <f t="shared" si="454"/>
        <v>0.30076252145144455</v>
      </c>
      <c r="AS778" s="2">
        <f t="shared" si="455"/>
        <v>0</v>
      </c>
      <c r="AT778" s="2">
        <f t="shared" si="456"/>
        <v>3.814619832570985</v>
      </c>
      <c r="AU778" s="2">
        <f t="shared" si="427"/>
        <v>2.7291179831818102</v>
      </c>
      <c r="AV778" s="2">
        <f t="shared" si="428"/>
        <v>8.4260195483653533</v>
      </c>
      <c r="AW778" s="2">
        <f t="shared" si="429"/>
        <v>4.9717537074190767</v>
      </c>
    </row>
    <row r="779" spans="1:49" x14ac:dyDescent="0.25">
      <c r="A779" s="2" t="s">
        <v>1022</v>
      </c>
      <c r="B779" s="2" t="s">
        <v>863</v>
      </c>
      <c r="C779" s="2" t="s">
        <v>1131</v>
      </c>
      <c r="D779" s="2" t="s">
        <v>1265</v>
      </c>
      <c r="E779" s="2">
        <v>0</v>
      </c>
      <c r="F779" s="2">
        <v>0</v>
      </c>
      <c r="G779" s="2">
        <v>15</v>
      </c>
      <c r="H779" s="2">
        <v>25</v>
      </c>
      <c r="I779" s="2">
        <v>7</v>
      </c>
      <c r="J779" s="2">
        <v>6</v>
      </c>
      <c r="K779" s="2">
        <v>14</v>
      </c>
      <c r="L779" s="2">
        <v>13</v>
      </c>
      <c r="M779" s="2">
        <v>47</v>
      </c>
      <c r="N779" s="2">
        <v>24</v>
      </c>
      <c r="O779" s="2"/>
      <c r="P779" s="2">
        <v>41</v>
      </c>
      <c r="Q779" s="2">
        <v>44</v>
      </c>
      <c r="R779" s="2">
        <v>36</v>
      </c>
      <c r="S779" s="2">
        <f t="shared" si="443"/>
        <v>272</v>
      </c>
      <c r="T779" s="2">
        <f t="shared" si="444"/>
        <v>19.428571428571427</v>
      </c>
      <c r="U779" s="2">
        <v>11273</v>
      </c>
      <c r="V779" s="2">
        <v>11160</v>
      </c>
      <c r="W779" s="2">
        <v>11061</v>
      </c>
      <c r="X779" s="2">
        <v>10967</v>
      </c>
      <c r="Y779" s="2">
        <v>10877</v>
      </c>
      <c r="Z779" s="2">
        <v>10783</v>
      </c>
      <c r="AA779" s="2">
        <v>10679</v>
      </c>
      <c r="AB779" s="2">
        <v>10565</v>
      </c>
      <c r="AC779" s="2">
        <v>10456</v>
      </c>
      <c r="AD779" s="2">
        <v>10349</v>
      </c>
      <c r="AE779" s="2">
        <v>10236</v>
      </c>
      <c r="AF779" s="2">
        <v>10128</v>
      </c>
      <c r="AG779" s="2">
        <v>10027</v>
      </c>
      <c r="AH779" s="2">
        <v>9914</v>
      </c>
      <c r="AI779" s="2">
        <f t="shared" si="445"/>
        <v>0</v>
      </c>
      <c r="AJ779" s="2">
        <f t="shared" si="446"/>
        <v>0</v>
      </c>
      <c r="AK779" s="2">
        <f t="shared" si="447"/>
        <v>1.3561160835367507</v>
      </c>
      <c r="AL779" s="2">
        <f t="shared" si="448"/>
        <v>2.2795659706391906</v>
      </c>
      <c r="AM779" s="2">
        <f t="shared" si="449"/>
        <v>0.64355980509331612</v>
      </c>
      <c r="AN779" s="2">
        <f t="shared" si="450"/>
        <v>0.55643141982750621</v>
      </c>
      <c r="AO779" s="2">
        <f t="shared" si="451"/>
        <v>1.3109841745481787</v>
      </c>
      <c r="AP779" s="2">
        <f t="shared" si="452"/>
        <v>1.2304779933743493</v>
      </c>
      <c r="AQ779" s="2">
        <f t="shared" si="453"/>
        <v>4.4950267788829379</v>
      </c>
      <c r="AR779" s="2">
        <f t="shared" si="454"/>
        <v>2.3190646439269496</v>
      </c>
      <c r="AS779" s="2">
        <f t="shared" si="455"/>
        <v>0</v>
      </c>
      <c r="AT779" s="2">
        <f t="shared" si="456"/>
        <v>4.0481832543443916</v>
      </c>
      <c r="AU779" s="2">
        <f t="shared" si="427"/>
        <v>4.3881519896280041</v>
      </c>
      <c r="AV779" s="2">
        <f t="shared" si="428"/>
        <v>3.6312285656647165</v>
      </c>
      <c r="AW779" s="2">
        <f t="shared" si="429"/>
        <v>1.8756279056761636</v>
      </c>
    </row>
    <row r="780" spans="1:49" x14ac:dyDescent="0.25">
      <c r="A780" s="2" t="s">
        <v>1708</v>
      </c>
      <c r="B780" s="2" t="s">
        <v>1709</v>
      </c>
      <c r="C780" s="2" t="s">
        <v>1819</v>
      </c>
      <c r="D780" s="2" t="s">
        <v>1820</v>
      </c>
      <c r="E780" s="2">
        <v>78</v>
      </c>
      <c r="F780" s="2">
        <v>0</v>
      </c>
      <c r="G780" s="2">
        <v>145</v>
      </c>
      <c r="H780" s="2">
        <v>65</v>
      </c>
      <c r="I780" s="2">
        <v>15</v>
      </c>
      <c r="J780" s="2">
        <v>66</v>
      </c>
      <c r="K780" s="2">
        <v>108</v>
      </c>
      <c r="L780" s="2">
        <v>98</v>
      </c>
      <c r="M780" s="2">
        <v>162</v>
      </c>
      <c r="N780" s="2">
        <v>178</v>
      </c>
      <c r="O780" s="2">
        <v>141</v>
      </c>
      <c r="P780" s="2">
        <v>106</v>
      </c>
      <c r="Q780" s="2">
        <v>53</v>
      </c>
      <c r="R780" s="2">
        <v>47</v>
      </c>
      <c r="S780" s="2">
        <f t="shared" si="443"/>
        <v>1262</v>
      </c>
      <c r="T780" s="2">
        <f t="shared" si="444"/>
        <v>90.142857142857139</v>
      </c>
      <c r="U780" s="2">
        <v>15426</v>
      </c>
      <c r="V780" s="2">
        <v>15624</v>
      </c>
      <c r="W780" s="2">
        <v>15841</v>
      </c>
      <c r="X780" s="2">
        <v>16053</v>
      </c>
      <c r="Y780" s="2">
        <v>16262</v>
      </c>
      <c r="Z780" s="2">
        <v>16472</v>
      </c>
      <c r="AA780" s="2">
        <v>16689</v>
      </c>
      <c r="AB780" s="2">
        <v>16899</v>
      </c>
      <c r="AC780" s="2">
        <v>17114</v>
      </c>
      <c r="AD780" s="2">
        <v>17329</v>
      </c>
      <c r="AE780" s="2">
        <v>17540</v>
      </c>
      <c r="AF780" s="2">
        <v>17758</v>
      </c>
      <c r="AG780" s="2">
        <v>17966</v>
      </c>
      <c r="AH780" s="2">
        <v>18177</v>
      </c>
      <c r="AI780" s="2">
        <f t="shared" si="445"/>
        <v>5.0563982886036563</v>
      </c>
      <c r="AJ780" s="2">
        <f t="shared" si="446"/>
        <v>0</v>
      </c>
      <c r="AK780" s="2">
        <f t="shared" si="447"/>
        <v>9.1534625339309379</v>
      </c>
      <c r="AL780" s="2">
        <f t="shared" si="448"/>
        <v>4.0490873979941444</v>
      </c>
      <c r="AM780" s="2">
        <f t="shared" si="449"/>
        <v>0.92239576927807154</v>
      </c>
      <c r="AN780" s="2">
        <f t="shared" si="450"/>
        <v>4.0067994171928119</v>
      </c>
      <c r="AO780" s="2">
        <f t="shared" si="451"/>
        <v>6.4713284199173113</v>
      </c>
      <c r="AP780" s="2">
        <f t="shared" si="452"/>
        <v>5.7991597135925197</v>
      </c>
      <c r="AQ780" s="2">
        <f t="shared" si="453"/>
        <v>9.4659343227766737</v>
      </c>
      <c r="AR780" s="2">
        <f t="shared" si="454"/>
        <v>10.271798718910498</v>
      </c>
      <c r="AS780" s="2">
        <f t="shared" si="455"/>
        <v>8.0387685290763979</v>
      </c>
      <c r="AT780" s="2">
        <f t="shared" si="456"/>
        <v>5.9691406689942559</v>
      </c>
      <c r="AU780" s="2">
        <f t="shared" si="427"/>
        <v>2.9500166982077256</v>
      </c>
      <c r="AV780" s="2">
        <f t="shared" si="428"/>
        <v>2.5856852065797438</v>
      </c>
      <c r="AW780" s="2">
        <f t="shared" si="429"/>
        <v>5.3385696917896244</v>
      </c>
    </row>
    <row r="781" spans="1:49" x14ac:dyDescent="0.25">
      <c r="A781" s="2" t="s">
        <v>1847</v>
      </c>
      <c r="B781" s="2" t="s">
        <v>2243</v>
      </c>
      <c r="C781" s="2" t="s">
        <v>1896</v>
      </c>
      <c r="D781" s="2" t="s">
        <v>1897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21</v>
      </c>
      <c r="K781" s="2">
        <v>0</v>
      </c>
      <c r="L781" s="2">
        <v>17</v>
      </c>
      <c r="M781" s="2">
        <v>1102</v>
      </c>
      <c r="N781" s="2">
        <v>203</v>
      </c>
      <c r="O781" s="2">
        <v>123</v>
      </c>
      <c r="P781" s="2">
        <v>2097</v>
      </c>
      <c r="Q781" s="2">
        <v>13</v>
      </c>
      <c r="R781" s="2">
        <v>2060</v>
      </c>
      <c r="S781" s="2">
        <f t="shared" si="443"/>
        <v>5636</v>
      </c>
      <c r="T781" s="2">
        <f t="shared" si="444"/>
        <v>402.57142857142856</v>
      </c>
      <c r="U781" s="2">
        <v>13298</v>
      </c>
      <c r="V781" s="2">
        <v>13998</v>
      </c>
      <c r="W781" s="2">
        <v>14601</v>
      </c>
      <c r="X781" s="2">
        <v>15193</v>
      </c>
      <c r="Y781" s="2">
        <v>15771</v>
      </c>
      <c r="Z781" s="2">
        <v>16338</v>
      </c>
      <c r="AA781" s="2">
        <v>16892</v>
      </c>
      <c r="AB781" s="2">
        <v>17422</v>
      </c>
      <c r="AC781" s="2">
        <v>17935</v>
      </c>
      <c r="AD781" s="2">
        <v>18460</v>
      </c>
      <c r="AE781" s="2">
        <v>19010</v>
      </c>
      <c r="AF781" s="2">
        <v>19557</v>
      </c>
      <c r="AG781" s="2">
        <v>20132</v>
      </c>
      <c r="AH781" s="2">
        <v>20725</v>
      </c>
      <c r="AI781" s="2">
        <f t="shared" si="445"/>
        <v>0</v>
      </c>
      <c r="AJ781" s="2">
        <f t="shared" si="446"/>
        <v>0</v>
      </c>
      <c r="AK781" s="2">
        <f t="shared" si="447"/>
        <v>0</v>
      </c>
      <c r="AL781" s="2">
        <f t="shared" si="448"/>
        <v>0</v>
      </c>
      <c r="AM781" s="2">
        <f t="shared" si="449"/>
        <v>0</v>
      </c>
      <c r="AN781" s="2">
        <f t="shared" si="450"/>
        <v>1.2853470437017993</v>
      </c>
      <c r="AO781" s="2">
        <f t="shared" si="451"/>
        <v>0</v>
      </c>
      <c r="AP781" s="2">
        <f t="shared" si="452"/>
        <v>0.97577775226724828</v>
      </c>
      <c r="AQ781" s="2">
        <f t="shared" si="453"/>
        <v>61.444103707833847</v>
      </c>
      <c r="AR781" s="2">
        <f t="shared" si="454"/>
        <v>10.996749729144096</v>
      </c>
      <c r="AS781" s="2">
        <f t="shared" si="455"/>
        <v>6.4702788006312462</v>
      </c>
      <c r="AT781" s="2">
        <f t="shared" si="456"/>
        <v>107.22503451449609</v>
      </c>
      <c r="AU781" s="2">
        <f t="shared" si="427"/>
        <v>0.64573812835287103</v>
      </c>
      <c r="AV781" s="2">
        <f t="shared" si="428"/>
        <v>99.396863691194213</v>
      </c>
      <c r="AW781" s="2">
        <f t="shared" si="429"/>
        <v>20.602849526258669</v>
      </c>
    </row>
    <row r="782" spans="1:49" x14ac:dyDescent="0.25">
      <c r="A782" s="2" t="s">
        <v>1369</v>
      </c>
      <c r="B782" s="2" t="s">
        <v>1370</v>
      </c>
      <c r="C782" s="2" t="s">
        <v>1556</v>
      </c>
      <c r="D782" s="2" t="s">
        <v>1557</v>
      </c>
      <c r="E782" s="2">
        <v>0</v>
      </c>
      <c r="F782" s="2">
        <v>0</v>
      </c>
      <c r="G782" s="2">
        <v>0</v>
      </c>
      <c r="H782" s="2">
        <v>4</v>
      </c>
      <c r="I782" s="2">
        <v>0</v>
      </c>
      <c r="J782" s="2">
        <v>35</v>
      </c>
      <c r="K782" s="2">
        <v>142</v>
      </c>
      <c r="L782" s="2"/>
      <c r="M782" s="2">
        <v>63</v>
      </c>
      <c r="N782" s="2">
        <v>118</v>
      </c>
      <c r="O782" s="2">
        <v>72</v>
      </c>
      <c r="P782" s="2">
        <v>261</v>
      </c>
      <c r="Q782" s="2">
        <v>204</v>
      </c>
      <c r="R782" s="2">
        <v>199</v>
      </c>
      <c r="S782" s="2">
        <f t="shared" si="443"/>
        <v>1098</v>
      </c>
      <c r="T782" s="2">
        <f t="shared" si="444"/>
        <v>78.428571428571431</v>
      </c>
      <c r="U782" s="2">
        <v>35962</v>
      </c>
      <c r="V782" s="2">
        <v>35775</v>
      </c>
      <c r="W782" s="2">
        <v>35573</v>
      </c>
      <c r="X782" s="2">
        <v>35348</v>
      </c>
      <c r="Y782" s="2">
        <v>35134</v>
      </c>
      <c r="Z782" s="2">
        <v>34916</v>
      </c>
      <c r="AA782" s="2">
        <v>34710</v>
      </c>
      <c r="AB782" s="2">
        <v>34499</v>
      </c>
      <c r="AC782" s="2">
        <v>34300</v>
      </c>
      <c r="AD782" s="2">
        <v>34103</v>
      </c>
      <c r="AE782" s="2">
        <v>33911</v>
      </c>
      <c r="AF782" s="2">
        <v>33718</v>
      </c>
      <c r="AG782" s="2">
        <v>33529</v>
      </c>
      <c r="AH782" s="2">
        <v>33343</v>
      </c>
      <c r="AI782" s="2">
        <f t="shared" si="445"/>
        <v>0</v>
      </c>
      <c r="AJ782" s="2">
        <f t="shared" si="446"/>
        <v>0</v>
      </c>
      <c r="AK782" s="2">
        <f t="shared" si="447"/>
        <v>0</v>
      </c>
      <c r="AL782" s="2">
        <f t="shared" si="448"/>
        <v>0.11316057485572027</v>
      </c>
      <c r="AM782" s="2">
        <f t="shared" si="449"/>
        <v>0</v>
      </c>
      <c r="AN782" s="2">
        <f t="shared" si="450"/>
        <v>1.0024057738572574</v>
      </c>
      <c r="AO782" s="2">
        <f t="shared" si="451"/>
        <v>4.091040046096226</v>
      </c>
      <c r="AP782" s="2">
        <f t="shared" si="452"/>
        <v>0</v>
      </c>
      <c r="AQ782" s="2">
        <f t="shared" si="453"/>
        <v>1.8367346938775508</v>
      </c>
      <c r="AR782" s="2">
        <f t="shared" si="454"/>
        <v>3.4601061490191478</v>
      </c>
      <c r="AS782" s="2">
        <f t="shared" si="455"/>
        <v>2.1232048597800124</v>
      </c>
      <c r="AT782" s="2">
        <f t="shared" si="456"/>
        <v>7.7406726377602473</v>
      </c>
      <c r="AU782" s="2">
        <f t="shared" si="427"/>
        <v>6.084285245608279</v>
      </c>
      <c r="AV782" s="2">
        <f t="shared" si="428"/>
        <v>5.9682692019314398</v>
      </c>
      <c r="AW782" s="2">
        <f t="shared" si="429"/>
        <v>2.3157056559132769</v>
      </c>
    </row>
    <row r="783" spans="1:49" x14ac:dyDescent="0.25">
      <c r="A783" s="2" t="s">
        <v>1212</v>
      </c>
      <c r="B783" s="2" t="s">
        <v>1213</v>
      </c>
      <c r="C783" s="2" t="s">
        <v>1616</v>
      </c>
      <c r="D783" s="2" t="s">
        <v>1617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38</v>
      </c>
      <c r="K783" s="2">
        <v>0</v>
      </c>
      <c r="L783" s="2"/>
      <c r="M783" s="2">
        <v>0</v>
      </c>
      <c r="N783" s="2">
        <v>9</v>
      </c>
      <c r="O783" s="2">
        <v>1</v>
      </c>
      <c r="P783" s="2">
        <v>197</v>
      </c>
      <c r="Q783" s="2">
        <v>7</v>
      </c>
      <c r="R783" s="2">
        <v>6</v>
      </c>
      <c r="S783" s="2">
        <f t="shared" si="443"/>
        <v>258</v>
      </c>
      <c r="T783" s="2">
        <f t="shared" si="444"/>
        <v>18.428571428571427</v>
      </c>
      <c r="U783" s="2">
        <v>7320</v>
      </c>
      <c r="V783" s="2">
        <v>7057</v>
      </c>
      <c r="W783" s="2">
        <v>6818</v>
      </c>
      <c r="X783" s="2">
        <v>6608</v>
      </c>
      <c r="Y783" s="2">
        <v>6438</v>
      </c>
      <c r="Z783" s="2">
        <v>6322</v>
      </c>
      <c r="AA783" s="2">
        <v>6269</v>
      </c>
      <c r="AB783" s="2">
        <v>6276</v>
      </c>
      <c r="AC783" s="2">
        <v>6281</v>
      </c>
      <c r="AD783" s="2">
        <v>6285</v>
      </c>
      <c r="AE783" s="2">
        <v>6295</v>
      </c>
      <c r="AF783" s="2">
        <v>6302</v>
      </c>
      <c r="AG783" s="2">
        <v>6301</v>
      </c>
      <c r="AH783" s="2">
        <v>6303</v>
      </c>
      <c r="AI783" s="2">
        <f t="shared" si="445"/>
        <v>0</v>
      </c>
      <c r="AJ783" s="2">
        <f t="shared" si="446"/>
        <v>0</v>
      </c>
      <c r="AK783" s="2">
        <f t="shared" si="447"/>
        <v>0</v>
      </c>
      <c r="AL783" s="2">
        <f t="shared" si="448"/>
        <v>0</v>
      </c>
      <c r="AM783" s="2">
        <f t="shared" si="449"/>
        <v>0</v>
      </c>
      <c r="AN783" s="2">
        <f t="shared" si="450"/>
        <v>6.0107560898449854</v>
      </c>
      <c r="AO783" s="2">
        <f t="shared" si="451"/>
        <v>0</v>
      </c>
      <c r="AP783" s="2">
        <f t="shared" si="452"/>
        <v>0</v>
      </c>
      <c r="AQ783" s="2">
        <f t="shared" si="453"/>
        <v>0</v>
      </c>
      <c r="AR783" s="2">
        <f t="shared" si="454"/>
        <v>1.431980906921241</v>
      </c>
      <c r="AS783" s="2">
        <f t="shared" si="455"/>
        <v>0.15885623510722796</v>
      </c>
      <c r="AT783" s="2">
        <f t="shared" si="456"/>
        <v>31.259917486512219</v>
      </c>
      <c r="AU783" s="2">
        <f t="shared" si="427"/>
        <v>1.1109347722583716</v>
      </c>
      <c r="AV783" s="2">
        <f t="shared" si="428"/>
        <v>0.95192765349833408</v>
      </c>
      <c r="AW783" s="2">
        <f t="shared" si="429"/>
        <v>2.9231695102958843</v>
      </c>
    </row>
    <row r="784" spans="1:49" x14ac:dyDescent="0.25">
      <c r="A784" s="2" t="s">
        <v>565</v>
      </c>
      <c r="B784" s="2" t="s">
        <v>566</v>
      </c>
      <c r="C784" s="2" t="s">
        <v>1147</v>
      </c>
      <c r="D784" s="2" t="s">
        <v>1148</v>
      </c>
      <c r="E784" s="2">
        <v>0</v>
      </c>
      <c r="F784" s="2">
        <v>52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/>
      <c r="M784" s="2">
        <v>0</v>
      </c>
      <c r="N784" s="2">
        <v>5</v>
      </c>
      <c r="O784" s="2">
        <v>3</v>
      </c>
      <c r="P784" s="2">
        <v>3</v>
      </c>
      <c r="Q784" s="2">
        <v>9</v>
      </c>
      <c r="R784" s="2">
        <v>6</v>
      </c>
      <c r="S784" s="2">
        <f t="shared" si="443"/>
        <v>78</v>
      </c>
      <c r="T784" s="2">
        <f t="shared" si="444"/>
        <v>5.5714285714285712</v>
      </c>
      <c r="U784" s="2">
        <v>2979</v>
      </c>
      <c r="V784" s="2">
        <v>2986</v>
      </c>
      <c r="W784" s="2">
        <v>2995</v>
      </c>
      <c r="X784" s="2">
        <v>3005</v>
      </c>
      <c r="Y784" s="2">
        <v>3013</v>
      </c>
      <c r="Z784" s="2">
        <v>3015</v>
      </c>
      <c r="AA784" s="2">
        <v>3011</v>
      </c>
      <c r="AB784" s="2">
        <v>2997</v>
      </c>
      <c r="AC784" s="2">
        <v>2978</v>
      </c>
      <c r="AD784" s="2">
        <v>2948</v>
      </c>
      <c r="AE784" s="2">
        <v>2937</v>
      </c>
      <c r="AF784" s="2">
        <v>2916</v>
      </c>
      <c r="AG784" s="2">
        <v>2895</v>
      </c>
      <c r="AH784" s="2">
        <v>2878</v>
      </c>
      <c r="AI784" s="2">
        <f t="shared" si="445"/>
        <v>0</v>
      </c>
      <c r="AJ784" s="2">
        <f t="shared" si="446"/>
        <v>17.414601473543204</v>
      </c>
      <c r="AK784" s="2">
        <f t="shared" si="447"/>
        <v>0</v>
      </c>
      <c r="AL784" s="2">
        <f t="shared" si="448"/>
        <v>0</v>
      </c>
      <c r="AM784" s="2">
        <f t="shared" si="449"/>
        <v>0</v>
      </c>
      <c r="AN784" s="2">
        <f t="shared" si="450"/>
        <v>0</v>
      </c>
      <c r="AO784" s="2">
        <f t="shared" si="451"/>
        <v>0</v>
      </c>
      <c r="AP784" s="2">
        <f t="shared" si="452"/>
        <v>0</v>
      </c>
      <c r="AQ784" s="2">
        <f t="shared" si="453"/>
        <v>0</v>
      </c>
      <c r="AR784" s="2">
        <f t="shared" si="454"/>
        <v>1.6960651289009498</v>
      </c>
      <c r="AS784" s="2">
        <f t="shared" si="455"/>
        <v>1.021450459652707</v>
      </c>
      <c r="AT784" s="2">
        <f t="shared" si="456"/>
        <v>1.0288065843621399</v>
      </c>
      <c r="AU784" s="2">
        <f t="shared" si="427"/>
        <v>3.1088082901554404</v>
      </c>
      <c r="AV784" s="2">
        <f t="shared" si="428"/>
        <v>2.0847810979847115</v>
      </c>
      <c r="AW784" s="2">
        <f t="shared" si="429"/>
        <v>1.8824652167570828</v>
      </c>
    </row>
    <row r="785" spans="1:49" x14ac:dyDescent="0.25">
      <c r="A785" s="2" t="s">
        <v>1768</v>
      </c>
      <c r="B785" s="2" t="s">
        <v>1769</v>
      </c>
      <c r="C785" s="2" t="s">
        <v>1892</v>
      </c>
      <c r="D785" s="2" t="s">
        <v>1893</v>
      </c>
      <c r="E785" s="2">
        <v>0</v>
      </c>
      <c r="F785" s="2">
        <v>0</v>
      </c>
      <c r="G785" s="2">
        <v>40</v>
      </c>
      <c r="H785" s="2">
        <v>15</v>
      </c>
      <c r="I785" s="2">
        <v>1</v>
      </c>
      <c r="J785" s="2">
        <v>45</v>
      </c>
      <c r="K785" s="2">
        <v>137</v>
      </c>
      <c r="L785" s="2"/>
      <c r="M785" s="2">
        <v>156</v>
      </c>
      <c r="N785" s="2">
        <v>135</v>
      </c>
      <c r="O785" s="2">
        <v>78</v>
      </c>
      <c r="P785" s="2">
        <v>209</v>
      </c>
      <c r="Q785" s="2">
        <v>52</v>
      </c>
      <c r="R785" s="2">
        <v>59</v>
      </c>
      <c r="S785" s="2">
        <f t="shared" si="443"/>
        <v>927</v>
      </c>
      <c r="T785" s="2">
        <f t="shared" si="444"/>
        <v>66.214285714285708</v>
      </c>
      <c r="U785" s="2">
        <v>12025</v>
      </c>
      <c r="V785" s="2">
        <v>12196</v>
      </c>
      <c r="W785" s="2">
        <v>12346</v>
      </c>
      <c r="X785" s="2">
        <v>12472</v>
      </c>
      <c r="Y785" s="2">
        <v>12571</v>
      </c>
      <c r="Z785" s="2">
        <v>12637</v>
      </c>
      <c r="AA785" s="2">
        <v>12666</v>
      </c>
      <c r="AB785" s="2">
        <v>12655</v>
      </c>
      <c r="AC785" s="2">
        <v>12705</v>
      </c>
      <c r="AD785" s="2">
        <v>12771</v>
      </c>
      <c r="AE785" s="2">
        <v>12832</v>
      </c>
      <c r="AF785" s="2">
        <v>12902</v>
      </c>
      <c r="AG785" s="2">
        <v>12981</v>
      </c>
      <c r="AH785" s="2">
        <v>13058</v>
      </c>
      <c r="AI785" s="2">
        <f t="shared" si="445"/>
        <v>0</v>
      </c>
      <c r="AJ785" s="2">
        <f t="shared" si="446"/>
        <v>0</v>
      </c>
      <c r="AK785" s="2">
        <f t="shared" si="447"/>
        <v>3.2399157621901833</v>
      </c>
      <c r="AL785" s="2">
        <f t="shared" si="448"/>
        <v>1.2026940346375883</v>
      </c>
      <c r="AM785" s="2">
        <f t="shared" si="449"/>
        <v>7.9548166414764129E-2</v>
      </c>
      <c r="AN785" s="2">
        <f t="shared" si="450"/>
        <v>3.5609717496241196</v>
      </c>
      <c r="AO785" s="2">
        <f t="shared" si="451"/>
        <v>10.816358755723986</v>
      </c>
      <c r="AP785" s="2">
        <f t="shared" si="452"/>
        <v>0</v>
      </c>
      <c r="AQ785" s="2">
        <f t="shared" si="453"/>
        <v>12.278630460448641</v>
      </c>
      <c r="AR785" s="2">
        <f t="shared" si="454"/>
        <v>10.570824524312897</v>
      </c>
      <c r="AS785" s="2">
        <f t="shared" si="455"/>
        <v>6.0785536159600992</v>
      </c>
      <c r="AT785" s="2">
        <f t="shared" si="456"/>
        <v>16.199038908696327</v>
      </c>
      <c r="AU785" s="2">
        <f t="shared" si="427"/>
        <v>4.005854710731068</v>
      </c>
      <c r="AV785" s="2">
        <f t="shared" si="428"/>
        <v>4.5183029560422732</v>
      </c>
      <c r="AW785" s="2">
        <f t="shared" si="429"/>
        <v>5.1821924031987106</v>
      </c>
    </row>
    <row r="786" spans="1:49" x14ac:dyDescent="0.25">
      <c r="A786" s="2" t="s">
        <v>1212</v>
      </c>
      <c r="B786" s="2" t="s">
        <v>1213</v>
      </c>
      <c r="C786" s="2" t="s">
        <v>1598</v>
      </c>
      <c r="D786" s="2" t="s">
        <v>1599</v>
      </c>
      <c r="E786" s="2">
        <v>0</v>
      </c>
      <c r="F786" s="2">
        <v>0</v>
      </c>
      <c r="G786" s="2">
        <v>36</v>
      </c>
      <c r="H786" s="2">
        <v>13</v>
      </c>
      <c r="I786" s="2">
        <v>15</v>
      </c>
      <c r="J786" s="2">
        <v>61</v>
      </c>
      <c r="K786" s="2">
        <v>25</v>
      </c>
      <c r="L786" s="2"/>
      <c r="M786" s="2">
        <v>243</v>
      </c>
      <c r="N786" s="2">
        <v>219</v>
      </c>
      <c r="O786" s="2">
        <v>144</v>
      </c>
      <c r="P786" s="2">
        <v>983</v>
      </c>
      <c r="Q786" s="2">
        <v>88</v>
      </c>
      <c r="R786" s="2">
        <v>81</v>
      </c>
      <c r="S786" s="2">
        <f t="shared" si="443"/>
        <v>1908</v>
      </c>
      <c r="T786" s="2">
        <f t="shared" si="444"/>
        <v>136.28571428571428</v>
      </c>
      <c r="U786" s="2">
        <v>22986</v>
      </c>
      <c r="V786" s="2">
        <v>22706</v>
      </c>
      <c r="W786" s="2">
        <v>22450</v>
      </c>
      <c r="X786" s="2">
        <v>22212</v>
      </c>
      <c r="Y786" s="2">
        <v>21999</v>
      </c>
      <c r="Z786" s="2">
        <v>21815</v>
      </c>
      <c r="AA786" s="2">
        <v>21665</v>
      </c>
      <c r="AB786" s="2">
        <v>21544</v>
      </c>
      <c r="AC786" s="2">
        <v>21441</v>
      </c>
      <c r="AD786" s="2">
        <v>21341</v>
      </c>
      <c r="AE786" s="2">
        <v>21238</v>
      </c>
      <c r="AF786" s="2">
        <v>21141</v>
      </c>
      <c r="AG786" s="2">
        <v>21040</v>
      </c>
      <c r="AH786" s="2">
        <v>20934</v>
      </c>
      <c r="AI786" s="2">
        <f t="shared" si="445"/>
        <v>0</v>
      </c>
      <c r="AJ786" s="2">
        <f t="shared" si="446"/>
        <v>0</v>
      </c>
      <c r="AK786" s="2">
        <f t="shared" si="447"/>
        <v>1.6035634743875278</v>
      </c>
      <c r="AL786" s="2">
        <f t="shared" si="448"/>
        <v>0.58526922384296776</v>
      </c>
      <c r="AM786" s="2">
        <f t="shared" si="449"/>
        <v>0.68184917496249831</v>
      </c>
      <c r="AN786" s="2">
        <f t="shared" si="450"/>
        <v>2.7962411184964475</v>
      </c>
      <c r="AO786" s="2">
        <f t="shared" si="451"/>
        <v>1.1539349180706207</v>
      </c>
      <c r="AP786" s="2">
        <f t="shared" si="452"/>
        <v>0</v>
      </c>
      <c r="AQ786" s="2">
        <f t="shared" si="453"/>
        <v>11.333426612564713</v>
      </c>
      <c r="AR786" s="2">
        <f t="shared" si="454"/>
        <v>10.261937116348811</v>
      </c>
      <c r="AS786" s="2">
        <f t="shared" si="455"/>
        <v>6.7802994632262923</v>
      </c>
      <c r="AT786" s="2">
        <f t="shared" si="456"/>
        <v>46.497327467953262</v>
      </c>
      <c r="AU786" s="2">
        <f t="shared" si="427"/>
        <v>4.1825095057034218</v>
      </c>
      <c r="AV786" s="2">
        <f t="shared" si="428"/>
        <v>3.8693035253654342</v>
      </c>
      <c r="AW786" s="2">
        <f t="shared" si="429"/>
        <v>6.4104044000658575</v>
      </c>
    </row>
    <row r="787" spans="1:49" x14ac:dyDescent="0.25">
      <c r="A787" s="2" t="s">
        <v>409</v>
      </c>
      <c r="B787" s="2" t="s">
        <v>410</v>
      </c>
      <c r="C787" s="2" t="s">
        <v>465</v>
      </c>
      <c r="D787" s="2" t="s">
        <v>466</v>
      </c>
      <c r="E787" s="2">
        <v>630</v>
      </c>
      <c r="F787" s="2">
        <v>0</v>
      </c>
      <c r="G787" s="2">
        <v>10</v>
      </c>
      <c r="H787" s="2">
        <v>0</v>
      </c>
      <c r="I787" s="2">
        <v>0</v>
      </c>
      <c r="J787" s="2">
        <v>77</v>
      </c>
      <c r="K787" s="2">
        <v>82</v>
      </c>
      <c r="L787" s="2"/>
      <c r="M787" s="2">
        <v>103</v>
      </c>
      <c r="N787" s="2">
        <v>138</v>
      </c>
      <c r="O787" s="2">
        <v>149</v>
      </c>
      <c r="P787" s="2">
        <v>175</v>
      </c>
      <c r="Q787" s="2">
        <v>113</v>
      </c>
      <c r="R787" s="2">
        <v>76</v>
      </c>
      <c r="S787" s="2">
        <f t="shared" si="443"/>
        <v>1553</v>
      </c>
      <c r="T787" s="2">
        <f t="shared" si="444"/>
        <v>110.92857142857143</v>
      </c>
      <c r="U787" s="2">
        <v>19858</v>
      </c>
      <c r="V787" s="2">
        <v>19874</v>
      </c>
      <c r="W787" s="2">
        <v>19884</v>
      </c>
      <c r="X787" s="2">
        <v>19882</v>
      </c>
      <c r="Y787" s="2">
        <v>19865</v>
      </c>
      <c r="Z787" s="2">
        <v>19830</v>
      </c>
      <c r="AA787" s="2">
        <v>19772</v>
      </c>
      <c r="AB787" s="2">
        <v>19698</v>
      </c>
      <c r="AC787" s="2">
        <v>19616</v>
      </c>
      <c r="AD787" s="2">
        <v>19525</v>
      </c>
      <c r="AE787" s="2">
        <v>19426</v>
      </c>
      <c r="AF787" s="2">
        <v>19318</v>
      </c>
      <c r="AG787" s="2">
        <v>19202</v>
      </c>
      <c r="AH787" s="2">
        <v>19077</v>
      </c>
      <c r="AI787" s="2">
        <f t="shared" si="445"/>
        <v>31.725249269815695</v>
      </c>
      <c r="AJ787" s="2">
        <f t="shared" si="446"/>
        <v>0</v>
      </c>
      <c r="AK787" s="2">
        <f t="shared" si="447"/>
        <v>0.50291691812512573</v>
      </c>
      <c r="AL787" s="2">
        <f t="shared" si="448"/>
        <v>0</v>
      </c>
      <c r="AM787" s="2">
        <f t="shared" si="449"/>
        <v>0</v>
      </c>
      <c r="AN787" s="2">
        <f t="shared" si="450"/>
        <v>3.8830055471507818</v>
      </c>
      <c r="AO787" s="2">
        <f t="shared" si="451"/>
        <v>4.1472789803762895</v>
      </c>
      <c r="AP787" s="2">
        <f t="shared" si="452"/>
        <v>0</v>
      </c>
      <c r="AQ787" s="2">
        <f t="shared" si="453"/>
        <v>5.2508156606851548</v>
      </c>
      <c r="AR787" s="2">
        <f t="shared" si="454"/>
        <v>7.0678617157490402</v>
      </c>
      <c r="AS787" s="2">
        <f t="shared" si="455"/>
        <v>7.6701328116956651</v>
      </c>
      <c r="AT787" s="2">
        <f t="shared" si="456"/>
        <v>9.0589087897297862</v>
      </c>
      <c r="AU787" s="2">
        <f t="shared" si="427"/>
        <v>5.8848036662847623</v>
      </c>
      <c r="AV787" s="2">
        <f t="shared" si="428"/>
        <v>3.9838549038108719</v>
      </c>
      <c r="AW787" s="2">
        <f t="shared" si="429"/>
        <v>5.6553448759587983</v>
      </c>
    </row>
    <row r="788" spans="1:49" x14ac:dyDescent="0.25">
      <c r="A788" s="2" t="s">
        <v>27</v>
      </c>
      <c r="B788" s="2" t="s">
        <v>28</v>
      </c>
      <c r="C788" s="2" t="s">
        <v>61</v>
      </c>
      <c r="D788" s="2" t="s">
        <v>62</v>
      </c>
      <c r="E788" s="2">
        <v>491</v>
      </c>
      <c r="F788" s="2">
        <v>373</v>
      </c>
      <c r="G788" s="2">
        <v>157</v>
      </c>
      <c r="H788" s="2">
        <v>123</v>
      </c>
      <c r="I788" s="2">
        <v>17</v>
      </c>
      <c r="J788" s="2">
        <v>16</v>
      </c>
      <c r="K788" s="2">
        <v>58</v>
      </c>
      <c r="L788" s="2">
        <v>49</v>
      </c>
      <c r="M788" s="2">
        <v>53</v>
      </c>
      <c r="N788" s="2">
        <v>53</v>
      </c>
      <c r="O788" s="2">
        <v>29</v>
      </c>
      <c r="P788" s="2">
        <v>21</v>
      </c>
      <c r="Q788" s="2">
        <v>11</v>
      </c>
      <c r="R788" s="2">
        <v>16</v>
      </c>
      <c r="S788" s="2">
        <f t="shared" si="443"/>
        <v>1467</v>
      </c>
      <c r="T788" s="2">
        <f t="shared" si="444"/>
        <v>104.78571428571429</v>
      </c>
      <c r="U788" s="2">
        <v>21842</v>
      </c>
      <c r="V788" s="2">
        <v>22442</v>
      </c>
      <c r="W788" s="2">
        <v>23039</v>
      </c>
      <c r="X788" s="2">
        <v>23633</v>
      </c>
      <c r="Y788" s="2">
        <v>24225</v>
      </c>
      <c r="Z788" s="2">
        <v>24815</v>
      </c>
      <c r="AA788" s="2">
        <v>25399</v>
      </c>
      <c r="AB788" s="2">
        <v>25975</v>
      </c>
      <c r="AC788" s="2">
        <v>26566</v>
      </c>
      <c r="AD788" s="2">
        <v>27182</v>
      </c>
      <c r="AE788" s="2">
        <v>27796</v>
      </c>
      <c r="AF788" s="2">
        <v>28421</v>
      </c>
      <c r="AG788" s="2">
        <v>29054</v>
      </c>
      <c r="AH788" s="2">
        <v>29707</v>
      </c>
      <c r="AI788" s="2">
        <f t="shared" si="445"/>
        <v>22.479626407838108</v>
      </c>
      <c r="AJ788" s="2">
        <f t="shared" si="446"/>
        <v>16.620622047945815</v>
      </c>
      <c r="AK788" s="2">
        <f t="shared" si="447"/>
        <v>6.8145318807239894</v>
      </c>
      <c r="AL788" s="2">
        <f t="shared" si="448"/>
        <v>5.2045868065840137</v>
      </c>
      <c r="AM788" s="2">
        <f t="shared" si="449"/>
        <v>0.70175438596491224</v>
      </c>
      <c r="AN788" s="2">
        <f t="shared" si="450"/>
        <v>0.64477130767680835</v>
      </c>
      <c r="AO788" s="2">
        <f t="shared" si="451"/>
        <v>2.283554470648451</v>
      </c>
      <c r="AP788" s="2">
        <f t="shared" si="452"/>
        <v>1.8864292589027911</v>
      </c>
      <c r="AQ788" s="2">
        <f t="shared" si="453"/>
        <v>1.9950312429421064</v>
      </c>
      <c r="AR788" s="2">
        <f t="shared" si="454"/>
        <v>1.9498197336472667</v>
      </c>
      <c r="AS788" s="2">
        <f t="shared" si="455"/>
        <v>1.0433155849762556</v>
      </c>
      <c r="AT788" s="2">
        <f t="shared" si="456"/>
        <v>0.73889025720418</v>
      </c>
      <c r="AU788" s="2">
        <f t="shared" si="427"/>
        <v>0.37860535554484753</v>
      </c>
      <c r="AV788" s="2">
        <f t="shared" si="428"/>
        <v>0.53859359746861002</v>
      </c>
      <c r="AW788" s="2">
        <f t="shared" si="429"/>
        <v>4.5200094527191546</v>
      </c>
    </row>
    <row r="789" spans="1:49" x14ac:dyDescent="0.25">
      <c r="A789" s="2" t="s">
        <v>809</v>
      </c>
      <c r="B789" s="2" t="s">
        <v>810</v>
      </c>
      <c r="C789" s="2" t="s">
        <v>81</v>
      </c>
      <c r="D789" s="2" t="s">
        <v>1375</v>
      </c>
      <c r="E789" s="2">
        <v>356</v>
      </c>
      <c r="F789" s="2">
        <v>0</v>
      </c>
      <c r="G789" s="2">
        <v>83</v>
      </c>
      <c r="H789" s="2">
        <v>148</v>
      </c>
      <c r="I789" s="2">
        <v>28</v>
      </c>
      <c r="J789" s="2">
        <v>16</v>
      </c>
      <c r="K789" s="2">
        <v>46</v>
      </c>
      <c r="L789" s="2">
        <v>25</v>
      </c>
      <c r="M789" s="2">
        <v>27</v>
      </c>
      <c r="N789" s="2">
        <v>44</v>
      </c>
      <c r="O789" s="2">
        <v>18</v>
      </c>
      <c r="P789" s="2">
        <v>31</v>
      </c>
      <c r="Q789" s="2">
        <v>37</v>
      </c>
      <c r="R789" s="2">
        <v>53</v>
      </c>
      <c r="S789" s="2">
        <f t="shared" si="443"/>
        <v>912</v>
      </c>
      <c r="T789" s="2">
        <f t="shared" si="444"/>
        <v>65.142857142857139</v>
      </c>
      <c r="U789" s="2">
        <v>3638</v>
      </c>
      <c r="V789" s="2">
        <v>3622</v>
      </c>
      <c r="W789" s="2">
        <v>3592</v>
      </c>
      <c r="X789" s="2">
        <v>3559</v>
      </c>
      <c r="Y789" s="2">
        <v>3522</v>
      </c>
      <c r="Z789" s="2">
        <v>3480</v>
      </c>
      <c r="AA789" s="2">
        <v>3434</v>
      </c>
      <c r="AB789" s="2">
        <v>3384</v>
      </c>
      <c r="AC789" s="2">
        <v>3339</v>
      </c>
      <c r="AD789" s="2">
        <v>3297</v>
      </c>
      <c r="AE789" s="2">
        <v>3259</v>
      </c>
      <c r="AF789" s="2">
        <v>3209</v>
      </c>
      <c r="AG789" s="2">
        <v>3167</v>
      </c>
      <c r="AH789" s="2">
        <v>3121</v>
      </c>
      <c r="AI789" s="2">
        <f t="shared" si="445"/>
        <v>97.855964815832877</v>
      </c>
      <c r="AJ789" s="2">
        <f t="shared" si="446"/>
        <v>0</v>
      </c>
      <c r="AK789" s="2">
        <f t="shared" si="447"/>
        <v>23.106904231625833</v>
      </c>
      <c r="AL789" s="2">
        <f t="shared" si="448"/>
        <v>41.584714807530204</v>
      </c>
      <c r="AM789" s="2">
        <f t="shared" si="449"/>
        <v>7.9500283929585454</v>
      </c>
      <c r="AN789" s="2">
        <f t="shared" si="450"/>
        <v>4.5977011494252871</v>
      </c>
      <c r="AO789" s="2">
        <f t="shared" si="451"/>
        <v>13.395457192778101</v>
      </c>
      <c r="AP789" s="2">
        <f t="shared" si="452"/>
        <v>7.3877068557919623</v>
      </c>
      <c r="AQ789" s="2">
        <f t="shared" si="453"/>
        <v>8.0862533692722369</v>
      </c>
      <c r="AR789" s="2">
        <f t="shared" si="454"/>
        <v>13.345465574764939</v>
      </c>
      <c r="AS789" s="2">
        <f t="shared" si="455"/>
        <v>5.5231666155262351</v>
      </c>
      <c r="AT789" s="2">
        <f t="shared" si="456"/>
        <v>9.6603303209722657</v>
      </c>
      <c r="AU789" s="2">
        <f t="shared" si="427"/>
        <v>11.682980738869594</v>
      </c>
      <c r="AV789" s="2">
        <f t="shared" si="428"/>
        <v>16.981736622877282</v>
      </c>
      <c r="AW789" s="2">
        <f t="shared" si="429"/>
        <v>18.654172192016098</v>
      </c>
    </row>
    <row r="790" spans="1:49" x14ac:dyDescent="0.25">
      <c r="A790" s="2" t="s">
        <v>27</v>
      </c>
      <c r="B790" s="2" t="s">
        <v>28</v>
      </c>
      <c r="C790" s="2" t="s">
        <v>81</v>
      </c>
      <c r="D790" s="2" t="s">
        <v>82</v>
      </c>
      <c r="E790" s="2">
        <v>0</v>
      </c>
      <c r="F790" s="2">
        <v>0</v>
      </c>
      <c r="G790" s="2">
        <v>0</v>
      </c>
      <c r="H790" s="2">
        <v>33</v>
      </c>
      <c r="I790" s="2">
        <v>13</v>
      </c>
      <c r="J790" s="2">
        <v>0</v>
      </c>
      <c r="K790" s="2">
        <v>7</v>
      </c>
      <c r="L790" s="2"/>
      <c r="M790" s="2">
        <v>16</v>
      </c>
      <c r="N790" s="2">
        <v>19</v>
      </c>
      <c r="O790" s="2">
        <v>9</v>
      </c>
      <c r="P790" s="2">
        <v>8</v>
      </c>
      <c r="Q790" s="2">
        <v>10</v>
      </c>
      <c r="R790" s="2">
        <v>7</v>
      </c>
      <c r="S790" s="2">
        <f t="shared" si="443"/>
        <v>122</v>
      </c>
      <c r="T790" s="2">
        <f t="shared" si="444"/>
        <v>8.7142857142857135</v>
      </c>
      <c r="U790" s="2">
        <v>79358</v>
      </c>
      <c r="V790" s="2">
        <v>80582</v>
      </c>
      <c r="W790" s="2">
        <v>81787</v>
      </c>
      <c r="X790" s="2">
        <v>82987</v>
      </c>
      <c r="Y790" s="2">
        <v>84197</v>
      </c>
      <c r="Z790" s="2">
        <v>85411</v>
      </c>
      <c r="AA790" s="2">
        <v>86623</v>
      </c>
      <c r="AB790" s="2">
        <v>87827</v>
      </c>
      <c r="AC790" s="2">
        <v>89019</v>
      </c>
      <c r="AD790" s="2">
        <v>90197</v>
      </c>
      <c r="AE790" s="2">
        <v>91379</v>
      </c>
      <c r="AF790" s="2">
        <v>92539</v>
      </c>
      <c r="AG790" s="2">
        <v>93691</v>
      </c>
      <c r="AH790" s="2">
        <v>94837</v>
      </c>
      <c r="AI790" s="2">
        <f t="shared" si="445"/>
        <v>0</v>
      </c>
      <c r="AJ790" s="2">
        <f t="shared" si="446"/>
        <v>0</v>
      </c>
      <c r="AK790" s="2">
        <f t="shared" si="447"/>
        <v>0</v>
      </c>
      <c r="AL790" s="2">
        <f t="shared" si="448"/>
        <v>0.39765264439008519</v>
      </c>
      <c r="AM790" s="2">
        <f t="shared" si="449"/>
        <v>0.15439980046795015</v>
      </c>
      <c r="AN790" s="2">
        <f t="shared" si="450"/>
        <v>0</v>
      </c>
      <c r="AO790" s="2">
        <f t="shared" si="451"/>
        <v>8.0809946549992503E-2</v>
      </c>
      <c r="AP790" s="2">
        <f t="shared" si="452"/>
        <v>0</v>
      </c>
      <c r="AQ790" s="2">
        <f t="shared" si="453"/>
        <v>0.17973691009784429</v>
      </c>
      <c r="AR790" s="2">
        <f t="shared" si="454"/>
        <v>0.21065002161934435</v>
      </c>
      <c r="AS790" s="2">
        <f t="shared" si="455"/>
        <v>9.8490900535133888E-2</v>
      </c>
      <c r="AT790" s="2">
        <f t="shared" si="456"/>
        <v>8.6450037281578587E-2</v>
      </c>
      <c r="AU790" s="2">
        <f t="shared" si="427"/>
        <v>0.10673383782860681</v>
      </c>
      <c r="AV790" s="2">
        <f t="shared" si="428"/>
        <v>7.3810854413361882E-2</v>
      </c>
      <c r="AW790" s="2">
        <f t="shared" si="429"/>
        <v>9.9195353798849847E-2</v>
      </c>
    </row>
    <row r="791" spans="1:49" x14ac:dyDescent="0.25">
      <c r="A791" s="2" t="s">
        <v>307</v>
      </c>
      <c r="B791" s="2" t="s">
        <v>308</v>
      </c>
      <c r="C791" s="2" t="s">
        <v>81</v>
      </c>
      <c r="D791" s="2" t="s">
        <v>556</v>
      </c>
      <c r="E791" s="2">
        <v>95</v>
      </c>
      <c r="F791" s="2">
        <v>15</v>
      </c>
      <c r="G791" s="2">
        <v>415</v>
      </c>
      <c r="H791" s="2">
        <v>0</v>
      </c>
      <c r="I791" s="2">
        <v>0</v>
      </c>
      <c r="J791" s="2">
        <v>5</v>
      </c>
      <c r="K791" s="2">
        <v>0</v>
      </c>
      <c r="L791" s="2"/>
      <c r="M791" s="2">
        <v>1</v>
      </c>
      <c r="N791" s="2">
        <v>0</v>
      </c>
      <c r="O791" s="2">
        <v>9</v>
      </c>
      <c r="P791" s="2">
        <v>147</v>
      </c>
      <c r="Q791" s="2">
        <v>15</v>
      </c>
      <c r="R791" s="2">
        <v>260</v>
      </c>
      <c r="S791" s="2">
        <f t="shared" si="443"/>
        <v>962</v>
      </c>
      <c r="T791" s="2">
        <f t="shared" si="444"/>
        <v>68.714285714285708</v>
      </c>
      <c r="U791" s="2">
        <v>8007</v>
      </c>
      <c r="V791" s="2">
        <v>8052</v>
      </c>
      <c r="W791" s="2">
        <v>8095</v>
      </c>
      <c r="X791" s="2">
        <v>8133</v>
      </c>
      <c r="Y791" s="2">
        <v>8162</v>
      </c>
      <c r="Z791" s="2">
        <v>8183</v>
      </c>
      <c r="AA791" s="2">
        <v>8193</v>
      </c>
      <c r="AB791" s="2">
        <v>8193</v>
      </c>
      <c r="AC791" s="2">
        <v>8192</v>
      </c>
      <c r="AD791" s="2">
        <v>8192</v>
      </c>
      <c r="AE791" s="2">
        <v>8192</v>
      </c>
      <c r="AF791" s="2">
        <v>8192</v>
      </c>
      <c r="AG791" s="2">
        <v>8191</v>
      </c>
      <c r="AH791" s="2">
        <v>8191</v>
      </c>
      <c r="AI791" s="2">
        <f t="shared" si="445"/>
        <v>11.864618458848508</v>
      </c>
      <c r="AJ791" s="2">
        <f t="shared" si="446"/>
        <v>1.8628912071535022</v>
      </c>
      <c r="AK791" s="2">
        <f t="shared" si="447"/>
        <v>51.266213712168003</v>
      </c>
      <c r="AL791" s="2">
        <f t="shared" si="448"/>
        <v>0</v>
      </c>
      <c r="AM791" s="2">
        <f t="shared" si="449"/>
        <v>0</v>
      </c>
      <c r="AN791" s="2">
        <f t="shared" si="450"/>
        <v>0.61102285225467434</v>
      </c>
      <c r="AO791" s="2">
        <f t="shared" si="451"/>
        <v>0</v>
      </c>
      <c r="AP791" s="2">
        <f t="shared" si="452"/>
        <v>0</v>
      </c>
      <c r="AQ791" s="2">
        <f t="shared" si="453"/>
        <v>0.1220703125</v>
      </c>
      <c r="AR791" s="2">
        <f t="shared" si="454"/>
        <v>0</v>
      </c>
      <c r="AS791" s="2">
        <f t="shared" si="455"/>
        <v>1.0986328125</v>
      </c>
      <c r="AT791" s="2">
        <f t="shared" si="456"/>
        <v>17.9443359375</v>
      </c>
      <c r="AU791" s="2">
        <f t="shared" si="427"/>
        <v>1.8312782322060799</v>
      </c>
      <c r="AV791" s="2">
        <f t="shared" si="428"/>
        <v>31.742156024905384</v>
      </c>
      <c r="AW791" s="2">
        <f t="shared" si="429"/>
        <v>8.4530871107168686</v>
      </c>
    </row>
    <row r="792" spans="1:49" x14ac:dyDescent="0.25">
      <c r="A792" s="2" t="s">
        <v>17</v>
      </c>
      <c r="B792" s="2" t="s">
        <v>18</v>
      </c>
      <c r="C792" s="2" t="s">
        <v>2140</v>
      </c>
      <c r="D792" s="2" t="s">
        <v>2141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26</v>
      </c>
      <c r="K792" s="2">
        <v>0</v>
      </c>
      <c r="L792" s="2"/>
      <c r="M792" s="2">
        <v>504</v>
      </c>
      <c r="N792" s="2">
        <v>0</v>
      </c>
      <c r="O792" s="2"/>
      <c r="P792" s="2">
        <v>61</v>
      </c>
      <c r="Q792" s="2">
        <v>9</v>
      </c>
      <c r="R792" s="2">
        <v>7</v>
      </c>
      <c r="S792" s="2">
        <f t="shared" si="443"/>
        <v>607</v>
      </c>
      <c r="T792" s="2">
        <f t="shared" si="444"/>
        <v>43.357142857142854</v>
      </c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>
        <v>16061</v>
      </c>
      <c r="AH792" s="2">
        <v>16252</v>
      </c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>
        <f t="shared" si="427"/>
        <v>0.56036361372268229</v>
      </c>
      <c r="AV792" s="2">
        <f t="shared" si="428"/>
        <v>0.43071621954221018</v>
      </c>
      <c r="AW792" s="2">
        <f t="shared" si="429"/>
        <v>0.49553991663244623</v>
      </c>
    </row>
    <row r="793" spans="1:49" x14ac:dyDescent="0.25">
      <c r="A793" s="2" t="s">
        <v>307</v>
      </c>
      <c r="B793" s="2" t="s">
        <v>308</v>
      </c>
      <c r="C793" s="2" t="s">
        <v>845</v>
      </c>
      <c r="D793" s="2" t="s">
        <v>846</v>
      </c>
      <c r="E793" s="2">
        <v>0</v>
      </c>
      <c r="F793" s="2">
        <v>0</v>
      </c>
      <c r="G793" s="2">
        <v>131</v>
      </c>
      <c r="H793" s="2">
        <v>74</v>
      </c>
      <c r="I793" s="2">
        <v>63</v>
      </c>
      <c r="J793" s="2">
        <v>14</v>
      </c>
      <c r="K793" s="2">
        <v>32</v>
      </c>
      <c r="L793" s="2"/>
      <c r="M793" s="2">
        <v>60</v>
      </c>
      <c r="N793" s="2">
        <v>28</v>
      </c>
      <c r="O793" s="2">
        <v>35</v>
      </c>
      <c r="P793" s="2">
        <v>123</v>
      </c>
      <c r="Q793" s="2">
        <v>56</v>
      </c>
      <c r="R793" s="2">
        <v>262</v>
      </c>
      <c r="S793" s="2">
        <f t="shared" si="443"/>
        <v>878</v>
      </c>
      <c r="T793" s="2">
        <f t="shared" si="444"/>
        <v>62.714285714285715</v>
      </c>
      <c r="U793" s="2">
        <v>38408</v>
      </c>
      <c r="V793" s="2">
        <v>39530</v>
      </c>
      <c r="W793" s="2">
        <v>40611</v>
      </c>
      <c r="X793" s="2">
        <v>41645</v>
      </c>
      <c r="Y793" s="2">
        <v>42627</v>
      </c>
      <c r="Z793" s="2">
        <v>43562</v>
      </c>
      <c r="AA793" s="2">
        <v>44443</v>
      </c>
      <c r="AB793" s="2">
        <v>45265</v>
      </c>
      <c r="AC793" s="2">
        <v>46047</v>
      </c>
      <c r="AD793" s="2">
        <v>46802</v>
      </c>
      <c r="AE793" s="2">
        <v>47536</v>
      </c>
      <c r="AF793" s="2">
        <v>48266</v>
      </c>
      <c r="AG793" s="2">
        <v>48998</v>
      </c>
      <c r="AH793" s="2">
        <v>49727</v>
      </c>
      <c r="AI793" s="2">
        <f t="shared" ref="AI793:AI812" si="457">E793/U793*1000</f>
        <v>0</v>
      </c>
      <c r="AJ793" s="2">
        <f t="shared" ref="AJ793:AJ812" si="458">F793/V793*1000</f>
        <v>0</v>
      </c>
      <c r="AK793" s="2">
        <f t="shared" ref="AK793:AK812" si="459">G793/W793*1000</f>
        <v>3.2257270197729677</v>
      </c>
      <c r="AL793" s="2">
        <f t="shared" ref="AL793:AL812" si="460">H793/X793*1000</f>
        <v>1.7769240004802498</v>
      </c>
      <c r="AM793" s="2">
        <f t="shared" ref="AM793:AM812" si="461">I793/Y793*1000</f>
        <v>1.4779365191076079</v>
      </c>
      <c r="AN793" s="2">
        <f t="shared" ref="AN793:AN812" si="462">J793/Z793*1000</f>
        <v>0.32138102015518111</v>
      </c>
      <c r="AO793" s="2">
        <f t="shared" ref="AO793:AO812" si="463">K793/AA793*1000</f>
        <v>0.72002340076052462</v>
      </c>
      <c r="AP793" s="2">
        <f t="shared" ref="AP793:AP812" si="464">L793/AB793*1000</f>
        <v>0</v>
      </c>
      <c r="AQ793" s="2">
        <f t="shared" ref="AQ793:AQ812" si="465">M793/AC793*1000</f>
        <v>1.303016483158512</v>
      </c>
      <c r="AR793" s="2">
        <f t="shared" ref="AR793:AR812" si="466">N793/AD793*1000</f>
        <v>0.59826503140891418</v>
      </c>
      <c r="AS793" s="2">
        <f t="shared" ref="AS793:AS812" si="467">O793/AE793*1000</f>
        <v>0.73628407943453389</v>
      </c>
      <c r="AT793" s="2">
        <f t="shared" ref="AT793:AT812" si="468">P793/AF793*1000</f>
        <v>2.5483777400240335</v>
      </c>
      <c r="AU793" s="2">
        <f t="shared" si="427"/>
        <v>1.1429037919915099</v>
      </c>
      <c r="AV793" s="2">
        <f t="shared" si="428"/>
        <v>5.2687674703883198</v>
      </c>
      <c r="AW793" s="2">
        <f t="shared" si="429"/>
        <v>1.3656861826201681</v>
      </c>
    </row>
    <row r="794" spans="1:49" x14ac:dyDescent="0.25">
      <c r="A794" s="2" t="s">
        <v>565</v>
      </c>
      <c r="B794" s="2" t="s">
        <v>566</v>
      </c>
      <c r="C794" s="2" t="s">
        <v>1006</v>
      </c>
      <c r="D794" s="2" t="s">
        <v>1007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7</v>
      </c>
      <c r="M794" s="2">
        <v>0</v>
      </c>
      <c r="N794" s="2">
        <v>0</v>
      </c>
      <c r="O794" s="2"/>
      <c r="P794" s="2">
        <v>10</v>
      </c>
      <c r="Q794" s="2">
        <v>0</v>
      </c>
      <c r="R794" s="2">
        <v>0</v>
      </c>
      <c r="S794" s="2">
        <f t="shared" si="443"/>
        <v>17</v>
      </c>
      <c r="T794" s="2">
        <f t="shared" si="444"/>
        <v>1.2142857142857142</v>
      </c>
      <c r="U794" s="2">
        <v>12809</v>
      </c>
      <c r="V794" s="2">
        <v>12844</v>
      </c>
      <c r="W794" s="2">
        <v>12890</v>
      </c>
      <c r="X794" s="2">
        <v>12929</v>
      </c>
      <c r="Y794" s="2">
        <v>12960</v>
      </c>
      <c r="Z794" s="2">
        <v>12970</v>
      </c>
      <c r="AA794" s="2">
        <v>12957</v>
      </c>
      <c r="AB794" s="2">
        <v>12906</v>
      </c>
      <c r="AC794" s="2">
        <v>12853</v>
      </c>
      <c r="AD794" s="2">
        <v>12803</v>
      </c>
      <c r="AE794" s="2">
        <v>12742</v>
      </c>
      <c r="AF794" s="2">
        <v>12689</v>
      </c>
      <c r="AG794" s="2">
        <v>12631</v>
      </c>
      <c r="AH794" s="2">
        <v>12564</v>
      </c>
      <c r="AI794" s="2">
        <f t="shared" si="457"/>
        <v>0</v>
      </c>
      <c r="AJ794" s="2">
        <f t="shared" si="458"/>
        <v>0</v>
      </c>
      <c r="AK794" s="2">
        <f t="shared" si="459"/>
        <v>0</v>
      </c>
      <c r="AL794" s="2">
        <f t="shared" si="460"/>
        <v>0</v>
      </c>
      <c r="AM794" s="2">
        <f t="shared" si="461"/>
        <v>0</v>
      </c>
      <c r="AN794" s="2">
        <f t="shared" si="462"/>
        <v>0</v>
      </c>
      <c r="AO794" s="2">
        <f t="shared" si="463"/>
        <v>0</v>
      </c>
      <c r="AP794" s="2">
        <f t="shared" si="464"/>
        <v>0.54238338757167215</v>
      </c>
      <c r="AQ794" s="2">
        <f t="shared" si="465"/>
        <v>0</v>
      </c>
      <c r="AR794" s="2">
        <f t="shared" si="466"/>
        <v>0</v>
      </c>
      <c r="AS794" s="2">
        <f t="shared" si="467"/>
        <v>0</v>
      </c>
      <c r="AT794" s="2">
        <f t="shared" si="468"/>
        <v>0.78808416738907716</v>
      </c>
      <c r="AU794" s="2">
        <f t="shared" si="427"/>
        <v>0</v>
      </c>
      <c r="AV794" s="2">
        <f t="shared" si="428"/>
        <v>0</v>
      </c>
      <c r="AW794" s="2">
        <f t="shared" si="429"/>
        <v>9.5033396782910673E-2</v>
      </c>
    </row>
    <row r="795" spans="1:49" x14ac:dyDescent="0.25">
      <c r="A795" s="2" t="s">
        <v>809</v>
      </c>
      <c r="B795" s="2" t="s">
        <v>810</v>
      </c>
      <c r="C795" s="2" t="s">
        <v>869</v>
      </c>
      <c r="D795" s="2" t="s">
        <v>870</v>
      </c>
      <c r="E795" s="2">
        <v>0</v>
      </c>
      <c r="F795" s="2">
        <v>0</v>
      </c>
      <c r="G795" s="2">
        <v>0</v>
      </c>
      <c r="H795" s="2">
        <v>135</v>
      </c>
      <c r="I795" s="2">
        <v>185</v>
      </c>
      <c r="J795" s="2">
        <v>34</v>
      </c>
      <c r="K795" s="2">
        <v>130</v>
      </c>
      <c r="L795" s="2">
        <v>54</v>
      </c>
      <c r="M795" s="2">
        <v>29</v>
      </c>
      <c r="N795" s="2">
        <v>17</v>
      </c>
      <c r="O795" s="2">
        <v>21</v>
      </c>
      <c r="P795" s="2">
        <v>35</v>
      </c>
      <c r="Q795" s="2">
        <v>4</v>
      </c>
      <c r="R795" s="2">
        <v>3</v>
      </c>
      <c r="S795" s="2">
        <f t="shared" si="443"/>
        <v>647</v>
      </c>
      <c r="T795" s="2">
        <f t="shared" si="444"/>
        <v>46.214285714285715</v>
      </c>
      <c r="U795" s="2">
        <v>1529</v>
      </c>
      <c r="V795" s="2">
        <v>1562</v>
      </c>
      <c r="W795" s="2">
        <v>1591</v>
      </c>
      <c r="X795" s="2">
        <v>1622</v>
      </c>
      <c r="Y795" s="2">
        <v>1650</v>
      </c>
      <c r="Z795" s="2">
        <v>1678</v>
      </c>
      <c r="AA795" s="2">
        <v>1706</v>
      </c>
      <c r="AB795" s="2">
        <v>1733</v>
      </c>
      <c r="AC795" s="2">
        <v>1764</v>
      </c>
      <c r="AD795" s="2">
        <v>1794</v>
      </c>
      <c r="AE795" s="2">
        <v>1829</v>
      </c>
      <c r="AF795" s="2">
        <v>1862</v>
      </c>
      <c r="AG795" s="2">
        <v>1892</v>
      </c>
      <c r="AH795" s="2">
        <v>1916</v>
      </c>
      <c r="AI795" s="2">
        <f t="shared" si="457"/>
        <v>0</v>
      </c>
      <c r="AJ795" s="2">
        <f t="shared" si="458"/>
        <v>0</v>
      </c>
      <c r="AK795" s="2">
        <f t="shared" si="459"/>
        <v>0</v>
      </c>
      <c r="AL795" s="2">
        <f t="shared" si="460"/>
        <v>83.230579531442672</v>
      </c>
      <c r="AM795" s="2">
        <f t="shared" si="461"/>
        <v>112.12121212121212</v>
      </c>
      <c r="AN795" s="2">
        <f t="shared" si="462"/>
        <v>20.262216924910611</v>
      </c>
      <c r="AO795" s="2">
        <f t="shared" si="463"/>
        <v>76.201641266119566</v>
      </c>
      <c r="AP795" s="2">
        <f t="shared" si="464"/>
        <v>31.159838430467396</v>
      </c>
      <c r="AQ795" s="2">
        <f t="shared" si="465"/>
        <v>16.439909297052154</v>
      </c>
      <c r="AR795" s="2">
        <f t="shared" si="466"/>
        <v>9.4760312151616493</v>
      </c>
      <c r="AS795" s="2">
        <f t="shared" si="467"/>
        <v>11.481683980317113</v>
      </c>
      <c r="AT795" s="2">
        <f t="shared" si="468"/>
        <v>18.796992481203006</v>
      </c>
      <c r="AU795" s="2">
        <f t="shared" si="427"/>
        <v>2.1141649048625792</v>
      </c>
      <c r="AV795" s="2">
        <f t="shared" si="428"/>
        <v>1.5657620041753655</v>
      </c>
      <c r="AW795" s="2">
        <f t="shared" si="429"/>
        <v>27.346430868351735</v>
      </c>
    </row>
    <row r="796" spans="1:49" x14ac:dyDescent="0.25">
      <c r="A796" s="2" t="s">
        <v>565</v>
      </c>
      <c r="B796" s="2" t="s">
        <v>566</v>
      </c>
      <c r="C796" s="2" t="s">
        <v>1076</v>
      </c>
      <c r="D796" s="2" t="s">
        <v>1077</v>
      </c>
      <c r="E796" s="2">
        <v>0</v>
      </c>
      <c r="F796" s="2">
        <v>0</v>
      </c>
      <c r="G796" s="2">
        <v>16</v>
      </c>
      <c r="H796" s="2">
        <v>0</v>
      </c>
      <c r="I796" s="2">
        <v>0</v>
      </c>
      <c r="J796" s="2">
        <v>0</v>
      </c>
      <c r="K796" s="2">
        <v>0</v>
      </c>
      <c r="L796" s="2"/>
      <c r="M796" s="2">
        <v>0</v>
      </c>
      <c r="N796" s="2">
        <v>0</v>
      </c>
      <c r="O796" s="2"/>
      <c r="P796" s="2">
        <v>0</v>
      </c>
      <c r="Q796" s="2">
        <v>0</v>
      </c>
      <c r="R796" s="2">
        <v>0</v>
      </c>
      <c r="S796" s="2">
        <f t="shared" si="443"/>
        <v>16</v>
      </c>
      <c r="T796" s="2">
        <f t="shared" si="444"/>
        <v>1.1428571428571428</v>
      </c>
      <c r="U796" s="2">
        <v>3887</v>
      </c>
      <c r="V796" s="2">
        <v>3881</v>
      </c>
      <c r="W796" s="2">
        <v>3879</v>
      </c>
      <c r="X796" s="2">
        <v>3878</v>
      </c>
      <c r="Y796" s="2">
        <v>3876</v>
      </c>
      <c r="Z796" s="2">
        <v>3873</v>
      </c>
      <c r="AA796" s="2">
        <v>3868</v>
      </c>
      <c r="AB796" s="2">
        <v>3862</v>
      </c>
      <c r="AC796" s="2">
        <v>3856</v>
      </c>
      <c r="AD796" s="2">
        <v>3850</v>
      </c>
      <c r="AE796" s="2">
        <v>3843</v>
      </c>
      <c r="AF796" s="2">
        <v>3835</v>
      </c>
      <c r="AG796" s="2">
        <v>3827</v>
      </c>
      <c r="AH796" s="2">
        <v>3819</v>
      </c>
      <c r="AI796" s="2">
        <f t="shared" si="457"/>
        <v>0</v>
      </c>
      <c r="AJ796" s="2">
        <f t="shared" si="458"/>
        <v>0</v>
      </c>
      <c r="AK796" s="2">
        <f t="shared" si="459"/>
        <v>4.1247744263985568</v>
      </c>
      <c r="AL796" s="2">
        <f t="shared" si="460"/>
        <v>0</v>
      </c>
      <c r="AM796" s="2">
        <f t="shared" si="461"/>
        <v>0</v>
      </c>
      <c r="AN796" s="2">
        <f t="shared" si="462"/>
        <v>0</v>
      </c>
      <c r="AO796" s="2">
        <f t="shared" si="463"/>
        <v>0</v>
      </c>
      <c r="AP796" s="2">
        <f t="shared" si="464"/>
        <v>0</v>
      </c>
      <c r="AQ796" s="2">
        <f t="shared" si="465"/>
        <v>0</v>
      </c>
      <c r="AR796" s="2">
        <f t="shared" si="466"/>
        <v>0</v>
      </c>
      <c r="AS796" s="2">
        <f t="shared" si="467"/>
        <v>0</v>
      </c>
      <c r="AT796" s="2">
        <f t="shared" si="468"/>
        <v>0</v>
      </c>
      <c r="AU796" s="2">
        <f t="shared" ref="AU796:AU859" si="469">Q796/AG796*1000</f>
        <v>0</v>
      </c>
      <c r="AV796" s="2">
        <f t="shared" si="428"/>
        <v>0</v>
      </c>
      <c r="AW796" s="2">
        <f t="shared" si="429"/>
        <v>0.29462674474275408</v>
      </c>
    </row>
    <row r="797" spans="1:49" x14ac:dyDescent="0.25">
      <c r="A797" s="2" t="s">
        <v>215</v>
      </c>
      <c r="B797" s="2" t="s">
        <v>189</v>
      </c>
      <c r="C797" s="2" t="s">
        <v>292</v>
      </c>
      <c r="D797" s="2" t="s">
        <v>293</v>
      </c>
      <c r="E797" s="2">
        <v>350</v>
      </c>
      <c r="F797" s="2">
        <v>0</v>
      </c>
      <c r="G797" s="2">
        <v>15</v>
      </c>
      <c r="H797" s="2">
        <v>516</v>
      </c>
      <c r="I797" s="2">
        <v>0</v>
      </c>
      <c r="J797" s="2">
        <v>99</v>
      </c>
      <c r="K797" s="2">
        <v>85</v>
      </c>
      <c r="L797" s="2">
        <v>63</v>
      </c>
      <c r="M797" s="2">
        <v>64</v>
      </c>
      <c r="N797" s="2">
        <v>182</v>
      </c>
      <c r="O797" s="2">
        <v>166</v>
      </c>
      <c r="P797" s="2">
        <v>74</v>
      </c>
      <c r="Q797" s="2">
        <v>113</v>
      </c>
      <c r="R797" s="2">
        <v>119</v>
      </c>
      <c r="S797" s="2">
        <f t="shared" si="443"/>
        <v>1846</v>
      </c>
      <c r="T797" s="2">
        <f t="shared" si="444"/>
        <v>131.85714285714286</v>
      </c>
      <c r="U797" s="2">
        <v>88748</v>
      </c>
      <c r="V797" s="2">
        <v>88148</v>
      </c>
      <c r="W797" s="2">
        <v>87899</v>
      </c>
      <c r="X797" s="2">
        <v>87710</v>
      </c>
      <c r="Y797" s="2">
        <v>87594</v>
      </c>
      <c r="Z797" s="2">
        <v>87565</v>
      </c>
      <c r="AA797" s="2">
        <v>87556</v>
      </c>
      <c r="AB797" s="2">
        <v>87799</v>
      </c>
      <c r="AC797" s="2">
        <v>88004</v>
      </c>
      <c r="AD797" s="2">
        <v>88224</v>
      </c>
      <c r="AE797" s="2">
        <v>88463</v>
      </c>
      <c r="AF797" s="2">
        <v>88701</v>
      </c>
      <c r="AG797" s="2">
        <v>88953</v>
      </c>
      <c r="AH797" s="2">
        <v>89204</v>
      </c>
      <c r="AI797" s="2">
        <f t="shared" si="457"/>
        <v>3.9437508450894665</v>
      </c>
      <c r="AJ797" s="2">
        <f t="shared" si="458"/>
        <v>0</v>
      </c>
      <c r="AK797" s="2">
        <f t="shared" si="459"/>
        <v>0.17065040557913058</v>
      </c>
      <c r="AL797" s="2">
        <f t="shared" si="460"/>
        <v>5.8830236005016534</v>
      </c>
      <c r="AM797" s="2">
        <f t="shared" si="461"/>
        <v>0</v>
      </c>
      <c r="AN797" s="2">
        <f t="shared" si="462"/>
        <v>1.1305887055330326</v>
      </c>
      <c r="AO797" s="2">
        <f t="shared" si="463"/>
        <v>0.97080725478550878</v>
      </c>
      <c r="AP797" s="2">
        <f t="shared" si="464"/>
        <v>0.71754803585462246</v>
      </c>
      <c r="AQ797" s="2">
        <f t="shared" si="465"/>
        <v>0.72723967092404895</v>
      </c>
      <c r="AR797" s="2">
        <f t="shared" si="466"/>
        <v>2.0629307217990567</v>
      </c>
      <c r="AS797" s="2">
        <f t="shared" si="467"/>
        <v>1.8764907362400098</v>
      </c>
      <c r="AT797" s="2">
        <f t="shared" si="468"/>
        <v>0.83426342431314193</v>
      </c>
      <c r="AU797" s="2">
        <f t="shared" si="469"/>
        <v>1.2703337717671128</v>
      </c>
      <c r="AV797" s="2">
        <f t="shared" ref="AV797:AV860" si="470">R797/AH797*1000</f>
        <v>1.3340208959239497</v>
      </c>
      <c r="AW797" s="2">
        <f t="shared" si="429"/>
        <v>1.494403433450767</v>
      </c>
    </row>
    <row r="798" spans="1:49" x14ac:dyDescent="0.25">
      <c r="A798" s="2" t="s">
        <v>1708</v>
      </c>
      <c r="B798" s="2" t="s">
        <v>1709</v>
      </c>
      <c r="C798" s="2" t="s">
        <v>1918</v>
      </c>
      <c r="D798" s="2" t="s">
        <v>1919</v>
      </c>
      <c r="E798" s="2">
        <v>30</v>
      </c>
      <c r="F798" s="2">
        <v>0</v>
      </c>
      <c r="G798" s="2">
        <v>0</v>
      </c>
      <c r="H798" s="2">
        <v>24</v>
      </c>
      <c r="I798" s="2">
        <v>5</v>
      </c>
      <c r="J798" s="2">
        <v>26</v>
      </c>
      <c r="K798" s="2">
        <v>81</v>
      </c>
      <c r="L798" s="2">
        <v>113</v>
      </c>
      <c r="M798" s="2">
        <v>112</v>
      </c>
      <c r="N798" s="2">
        <v>152</v>
      </c>
      <c r="O798" s="2">
        <v>60</v>
      </c>
      <c r="P798" s="2">
        <v>115</v>
      </c>
      <c r="Q798" s="2">
        <v>53</v>
      </c>
      <c r="R798" s="2">
        <v>47</v>
      </c>
      <c r="S798" s="2">
        <f t="shared" si="443"/>
        <v>818</v>
      </c>
      <c r="T798" s="2">
        <f t="shared" si="444"/>
        <v>58.428571428571431</v>
      </c>
      <c r="U798" s="2">
        <v>9417</v>
      </c>
      <c r="V798" s="2">
        <v>9556</v>
      </c>
      <c r="W798" s="2">
        <v>9698</v>
      </c>
      <c r="X798" s="2">
        <v>9834</v>
      </c>
      <c r="Y798" s="2">
        <v>9972</v>
      </c>
      <c r="Z798" s="2">
        <v>10104</v>
      </c>
      <c r="AA798" s="2">
        <v>10236</v>
      </c>
      <c r="AB798" s="2">
        <v>10361</v>
      </c>
      <c r="AC798" s="2">
        <v>10490</v>
      </c>
      <c r="AD798" s="2">
        <v>10614</v>
      </c>
      <c r="AE798" s="2">
        <v>10741</v>
      </c>
      <c r="AF798" s="2">
        <v>10864</v>
      </c>
      <c r="AG798" s="2">
        <v>10975</v>
      </c>
      <c r="AH798" s="2">
        <v>11108</v>
      </c>
      <c r="AI798" s="2">
        <f t="shared" si="457"/>
        <v>3.1857279388340238</v>
      </c>
      <c r="AJ798" s="2">
        <f t="shared" si="458"/>
        <v>0</v>
      </c>
      <c r="AK798" s="2">
        <f t="shared" si="459"/>
        <v>0</v>
      </c>
      <c r="AL798" s="2">
        <f t="shared" si="460"/>
        <v>2.4405125076266017</v>
      </c>
      <c r="AM798" s="2">
        <f t="shared" si="461"/>
        <v>0.50140393100681913</v>
      </c>
      <c r="AN798" s="2">
        <f t="shared" si="462"/>
        <v>2.5732383214568486</v>
      </c>
      <c r="AO798" s="2">
        <f t="shared" si="463"/>
        <v>7.9132473622508783</v>
      </c>
      <c r="AP798" s="2">
        <f t="shared" si="464"/>
        <v>10.906283177299489</v>
      </c>
      <c r="AQ798" s="2">
        <f t="shared" si="465"/>
        <v>10.676835081029552</v>
      </c>
      <c r="AR798" s="2">
        <f t="shared" si="466"/>
        <v>14.320708498209912</v>
      </c>
      <c r="AS798" s="2">
        <f t="shared" si="467"/>
        <v>5.5860720603295784</v>
      </c>
      <c r="AT798" s="2">
        <f t="shared" si="468"/>
        <v>10.585419734904271</v>
      </c>
      <c r="AU798" s="2">
        <f t="shared" si="469"/>
        <v>4.8291571753986329</v>
      </c>
      <c r="AV798" s="2">
        <f t="shared" si="470"/>
        <v>4.2311847317248832</v>
      </c>
      <c r="AW798" s="2">
        <f t="shared" si="429"/>
        <v>5.5535564657193914</v>
      </c>
    </row>
    <row r="799" spans="1:49" x14ac:dyDescent="0.25">
      <c r="A799" s="2" t="s">
        <v>17</v>
      </c>
      <c r="B799" s="2" t="s">
        <v>18</v>
      </c>
      <c r="C799" s="2" t="s">
        <v>103</v>
      </c>
      <c r="D799" s="2" t="s">
        <v>104</v>
      </c>
      <c r="E799" s="2">
        <v>90</v>
      </c>
      <c r="F799" s="2">
        <v>65</v>
      </c>
      <c r="G799" s="2">
        <v>0</v>
      </c>
      <c r="H799" s="2">
        <v>20</v>
      </c>
      <c r="I799" s="2">
        <v>9</v>
      </c>
      <c r="J799" s="2">
        <v>2</v>
      </c>
      <c r="K799" s="2">
        <v>33</v>
      </c>
      <c r="L799" s="2">
        <v>13</v>
      </c>
      <c r="M799" s="2">
        <v>4</v>
      </c>
      <c r="N799" s="2"/>
      <c r="O799" s="2"/>
      <c r="P799" s="2">
        <v>67</v>
      </c>
      <c r="Q799" s="2">
        <v>3</v>
      </c>
      <c r="R799" s="2">
        <v>2</v>
      </c>
      <c r="S799" s="2">
        <f t="shared" si="443"/>
        <v>308</v>
      </c>
      <c r="T799" s="2">
        <f t="shared" si="444"/>
        <v>22</v>
      </c>
      <c r="U799" s="2">
        <v>9032</v>
      </c>
      <c r="V799" s="2">
        <v>8970</v>
      </c>
      <c r="W799" s="2">
        <v>8895</v>
      </c>
      <c r="X799" s="2">
        <v>8801</v>
      </c>
      <c r="Y799" s="2">
        <v>8687</v>
      </c>
      <c r="Z799" s="2">
        <v>8555</v>
      </c>
      <c r="AA799" s="2">
        <v>8404</v>
      </c>
      <c r="AB799" s="2">
        <v>8236</v>
      </c>
      <c r="AC799" s="2">
        <v>8090</v>
      </c>
      <c r="AD799" s="2">
        <v>7946</v>
      </c>
      <c r="AE799" s="2">
        <v>7812</v>
      </c>
      <c r="AF799" s="2">
        <v>7690</v>
      </c>
      <c r="AG799" s="2">
        <v>7561</v>
      </c>
      <c r="AH799" s="2">
        <v>7434</v>
      </c>
      <c r="AI799" s="2">
        <f t="shared" si="457"/>
        <v>9.9645704162976081</v>
      </c>
      <c r="AJ799" s="2">
        <f t="shared" si="458"/>
        <v>7.2463768115942031</v>
      </c>
      <c r="AK799" s="2">
        <f t="shared" si="459"/>
        <v>0</v>
      </c>
      <c r="AL799" s="2">
        <f t="shared" si="460"/>
        <v>2.2724690376093628</v>
      </c>
      <c r="AM799" s="2">
        <f t="shared" si="461"/>
        <v>1.0360308506964431</v>
      </c>
      <c r="AN799" s="2">
        <f t="shared" si="462"/>
        <v>0.23378141437755701</v>
      </c>
      <c r="AO799" s="2">
        <f t="shared" si="463"/>
        <v>3.9267015706806281</v>
      </c>
      <c r="AP799" s="2">
        <f t="shared" si="464"/>
        <v>1.5784361340456532</v>
      </c>
      <c r="AQ799" s="2">
        <f t="shared" si="465"/>
        <v>0.49443757725587151</v>
      </c>
      <c r="AR799" s="2">
        <f t="shared" si="466"/>
        <v>0</v>
      </c>
      <c r="AS799" s="2">
        <f t="shared" si="467"/>
        <v>0</v>
      </c>
      <c r="AT799" s="2">
        <f t="shared" si="468"/>
        <v>8.7126137841352396</v>
      </c>
      <c r="AU799" s="2">
        <f t="shared" si="469"/>
        <v>0.39677291363576245</v>
      </c>
      <c r="AV799" s="2">
        <f t="shared" si="470"/>
        <v>0.26903416733925206</v>
      </c>
      <c r="AW799" s="2">
        <f t="shared" si="429"/>
        <v>2.5808017626905411</v>
      </c>
    </row>
    <row r="800" spans="1:49" x14ac:dyDescent="0.25">
      <c r="A800" s="2" t="s">
        <v>1022</v>
      </c>
      <c r="B800" s="2" t="s">
        <v>863</v>
      </c>
      <c r="C800" s="2" t="s">
        <v>103</v>
      </c>
      <c r="D800" s="2" t="s">
        <v>1140</v>
      </c>
      <c r="E800" s="2">
        <v>0</v>
      </c>
      <c r="F800" s="2">
        <v>200</v>
      </c>
      <c r="G800" s="2">
        <v>0</v>
      </c>
      <c r="H800" s="2">
        <v>0</v>
      </c>
      <c r="I800" s="2">
        <v>0</v>
      </c>
      <c r="J800" s="2">
        <v>5</v>
      </c>
      <c r="K800" s="2">
        <v>35</v>
      </c>
      <c r="L800" s="2"/>
      <c r="M800" s="2">
        <v>0</v>
      </c>
      <c r="N800" s="2">
        <v>0</v>
      </c>
      <c r="O800" s="2"/>
      <c r="P800" s="2">
        <v>5</v>
      </c>
      <c r="Q800" s="2">
        <v>0</v>
      </c>
      <c r="R800" s="2">
        <v>0</v>
      </c>
      <c r="S800" s="2">
        <f t="shared" si="443"/>
        <v>245</v>
      </c>
      <c r="T800" s="2">
        <f t="shared" si="444"/>
        <v>17.5</v>
      </c>
      <c r="U800" s="2">
        <v>22217</v>
      </c>
      <c r="V800" s="2">
        <v>21950</v>
      </c>
      <c r="W800" s="2">
        <v>21682</v>
      </c>
      <c r="X800" s="2">
        <v>21392</v>
      </c>
      <c r="Y800" s="2">
        <v>21069</v>
      </c>
      <c r="Z800" s="2">
        <v>20704</v>
      </c>
      <c r="AA800" s="2">
        <v>20288</v>
      </c>
      <c r="AB800" s="2">
        <v>19824</v>
      </c>
      <c r="AC800" s="2">
        <v>19451</v>
      </c>
      <c r="AD800" s="2">
        <v>19074</v>
      </c>
      <c r="AE800" s="2">
        <v>18704</v>
      </c>
      <c r="AF800" s="2">
        <v>18345</v>
      </c>
      <c r="AG800" s="2">
        <v>17993</v>
      </c>
      <c r="AH800" s="2">
        <v>17638</v>
      </c>
      <c r="AI800" s="2">
        <f t="shared" si="457"/>
        <v>0</v>
      </c>
      <c r="AJ800" s="2">
        <f t="shared" si="458"/>
        <v>9.1116173120728927</v>
      </c>
      <c r="AK800" s="2">
        <f t="shared" si="459"/>
        <v>0</v>
      </c>
      <c r="AL800" s="2">
        <f t="shared" si="460"/>
        <v>0</v>
      </c>
      <c r="AM800" s="2">
        <f t="shared" si="461"/>
        <v>0</v>
      </c>
      <c r="AN800" s="2">
        <f t="shared" si="462"/>
        <v>0.24149922720247297</v>
      </c>
      <c r="AO800" s="2">
        <f t="shared" si="463"/>
        <v>1.7251577287066244</v>
      </c>
      <c r="AP800" s="2">
        <f t="shared" si="464"/>
        <v>0</v>
      </c>
      <c r="AQ800" s="2">
        <f t="shared" si="465"/>
        <v>0</v>
      </c>
      <c r="AR800" s="2">
        <f t="shared" si="466"/>
        <v>0</v>
      </c>
      <c r="AS800" s="2">
        <f t="shared" si="467"/>
        <v>0</v>
      </c>
      <c r="AT800" s="2">
        <f t="shared" si="468"/>
        <v>0.27255382938130279</v>
      </c>
      <c r="AU800" s="2">
        <f t="shared" si="469"/>
        <v>0</v>
      </c>
      <c r="AV800" s="2">
        <f t="shared" si="470"/>
        <v>0</v>
      </c>
      <c r="AW800" s="2">
        <f t="shared" si="429"/>
        <v>0.8107734355259496</v>
      </c>
    </row>
    <row r="801" spans="1:49" x14ac:dyDescent="0.25">
      <c r="A801" s="2" t="s">
        <v>249</v>
      </c>
      <c r="B801" s="2" t="s">
        <v>250</v>
      </c>
      <c r="C801" s="2" t="s">
        <v>441</v>
      </c>
      <c r="D801" s="2" t="s">
        <v>442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64</v>
      </c>
      <c r="K801" s="2">
        <v>20</v>
      </c>
      <c r="L801" s="2">
        <v>35</v>
      </c>
      <c r="M801" s="2">
        <v>18</v>
      </c>
      <c r="N801" s="2">
        <v>7</v>
      </c>
      <c r="O801" s="2">
        <v>6</v>
      </c>
      <c r="P801" s="2">
        <v>16</v>
      </c>
      <c r="Q801" s="2">
        <v>3</v>
      </c>
      <c r="R801" s="2">
        <v>3</v>
      </c>
      <c r="S801" s="2">
        <f t="shared" si="443"/>
        <v>172</v>
      </c>
      <c r="T801" s="2">
        <f t="shared" si="444"/>
        <v>12.285714285714286</v>
      </c>
      <c r="U801" s="2">
        <v>10168</v>
      </c>
      <c r="V801" s="2">
        <v>10024</v>
      </c>
      <c r="W801" s="2">
        <v>9892</v>
      </c>
      <c r="X801" s="2">
        <v>9767</v>
      </c>
      <c r="Y801" s="2">
        <v>9652</v>
      </c>
      <c r="Z801" s="2">
        <v>9546</v>
      </c>
      <c r="AA801" s="2">
        <v>9451</v>
      </c>
      <c r="AB801" s="2">
        <v>9365</v>
      </c>
      <c r="AC801" s="2">
        <v>9311</v>
      </c>
      <c r="AD801" s="2">
        <v>9259</v>
      </c>
      <c r="AE801" s="2">
        <v>9214</v>
      </c>
      <c r="AF801" s="2">
        <v>9162</v>
      </c>
      <c r="AG801" s="2">
        <v>9125</v>
      </c>
      <c r="AH801" s="2">
        <v>9082</v>
      </c>
      <c r="AI801" s="2">
        <f t="shared" si="457"/>
        <v>0</v>
      </c>
      <c r="AJ801" s="2">
        <f t="shared" si="458"/>
        <v>0</v>
      </c>
      <c r="AK801" s="2">
        <f t="shared" si="459"/>
        <v>0</v>
      </c>
      <c r="AL801" s="2">
        <f t="shared" si="460"/>
        <v>0</v>
      </c>
      <c r="AM801" s="2">
        <f t="shared" si="461"/>
        <v>0</v>
      </c>
      <c r="AN801" s="2">
        <f t="shared" si="462"/>
        <v>6.704378797402053</v>
      </c>
      <c r="AO801" s="2">
        <f t="shared" si="463"/>
        <v>2.1161781822029413</v>
      </c>
      <c r="AP801" s="2">
        <f t="shared" si="464"/>
        <v>3.7373198077949814</v>
      </c>
      <c r="AQ801" s="2">
        <f t="shared" si="465"/>
        <v>1.9331972935237891</v>
      </c>
      <c r="AR801" s="2">
        <f t="shared" si="466"/>
        <v>0.75602116859272062</v>
      </c>
      <c r="AS801" s="2">
        <f t="shared" si="467"/>
        <v>0.6511829824180595</v>
      </c>
      <c r="AT801" s="2">
        <f t="shared" si="468"/>
        <v>1.7463435931019429</v>
      </c>
      <c r="AU801" s="2">
        <f t="shared" si="469"/>
        <v>0.32876712328767121</v>
      </c>
      <c r="AV801" s="2">
        <f t="shared" si="470"/>
        <v>0.33032371724289805</v>
      </c>
      <c r="AW801" s="2">
        <f t="shared" si="429"/>
        <v>1.3074080475405043</v>
      </c>
    </row>
    <row r="802" spans="1:49" x14ac:dyDescent="0.25">
      <c r="A802" s="2" t="s">
        <v>1212</v>
      </c>
      <c r="B802" s="2" t="s">
        <v>1213</v>
      </c>
      <c r="C802" s="2" t="s">
        <v>2255</v>
      </c>
      <c r="D802" s="2" t="s">
        <v>1691</v>
      </c>
      <c r="E802" s="2">
        <v>290</v>
      </c>
      <c r="F802" s="2">
        <v>0</v>
      </c>
      <c r="G802" s="2">
        <v>0</v>
      </c>
      <c r="H802" s="2">
        <v>0</v>
      </c>
      <c r="I802" s="2">
        <v>8</v>
      </c>
      <c r="J802" s="2">
        <v>8</v>
      </c>
      <c r="K802" s="2">
        <v>14</v>
      </c>
      <c r="L802" s="2">
        <v>41</v>
      </c>
      <c r="M802" s="2">
        <v>26</v>
      </c>
      <c r="N802" s="2">
        <v>35</v>
      </c>
      <c r="O802" s="2">
        <v>6</v>
      </c>
      <c r="P802" s="2">
        <v>88</v>
      </c>
      <c r="Q802" s="2">
        <v>0</v>
      </c>
      <c r="R802" s="2">
        <v>0</v>
      </c>
      <c r="S802" s="2">
        <f t="shared" si="443"/>
        <v>516</v>
      </c>
      <c r="T802" s="2">
        <f t="shared" si="444"/>
        <v>36.857142857142854</v>
      </c>
      <c r="U802" s="2">
        <v>15614</v>
      </c>
      <c r="V802" s="2">
        <v>15481</v>
      </c>
      <c r="W802" s="2">
        <v>15355</v>
      </c>
      <c r="X802" s="2">
        <v>15237</v>
      </c>
      <c r="Y802" s="2">
        <v>15131</v>
      </c>
      <c r="Z802" s="2">
        <v>15048</v>
      </c>
      <c r="AA802" s="2">
        <v>14990</v>
      </c>
      <c r="AB802" s="2">
        <v>14956</v>
      </c>
      <c r="AC802" s="2">
        <v>14916</v>
      </c>
      <c r="AD802" s="2">
        <v>14860</v>
      </c>
      <c r="AE802" s="2">
        <v>14817</v>
      </c>
      <c r="AF802" s="2">
        <v>14771</v>
      </c>
      <c r="AG802" s="2">
        <v>14711</v>
      </c>
      <c r="AH802" s="2">
        <v>14650</v>
      </c>
      <c r="AI802" s="2">
        <f t="shared" si="457"/>
        <v>18.573075445113361</v>
      </c>
      <c r="AJ802" s="2">
        <f t="shared" si="458"/>
        <v>0</v>
      </c>
      <c r="AK802" s="2">
        <f t="shared" si="459"/>
        <v>0</v>
      </c>
      <c r="AL802" s="2">
        <f t="shared" si="460"/>
        <v>0</v>
      </c>
      <c r="AM802" s="2">
        <f t="shared" si="461"/>
        <v>0.52871588130328462</v>
      </c>
      <c r="AN802" s="2">
        <f t="shared" si="462"/>
        <v>0.53163211057947901</v>
      </c>
      <c r="AO802" s="2">
        <f t="shared" si="463"/>
        <v>0.93395597064709801</v>
      </c>
      <c r="AP802" s="2">
        <f t="shared" si="464"/>
        <v>2.7413746991174111</v>
      </c>
      <c r="AQ802" s="2">
        <f t="shared" si="465"/>
        <v>1.7430946634486457</v>
      </c>
      <c r="AR802" s="2">
        <f t="shared" si="466"/>
        <v>2.3553162853297445</v>
      </c>
      <c r="AS802" s="2">
        <f t="shared" si="467"/>
        <v>0.40494027130998178</v>
      </c>
      <c r="AT802" s="2">
        <f t="shared" si="468"/>
        <v>5.9576196601448785</v>
      </c>
      <c r="AU802" s="2">
        <f t="shared" si="469"/>
        <v>0</v>
      </c>
      <c r="AV802" s="2">
        <f t="shared" si="470"/>
        <v>0</v>
      </c>
      <c r="AW802" s="2">
        <f t="shared" si="429"/>
        <v>2.4121232133567063</v>
      </c>
    </row>
    <row r="803" spans="1:49" x14ac:dyDescent="0.25">
      <c r="A803" s="2" t="s">
        <v>1487</v>
      </c>
      <c r="B803" s="2" t="s">
        <v>1488</v>
      </c>
      <c r="C803" s="2" t="s">
        <v>1492</v>
      </c>
      <c r="D803" s="2" t="s">
        <v>1493</v>
      </c>
      <c r="E803" s="2">
        <v>0</v>
      </c>
      <c r="F803" s="2">
        <v>0</v>
      </c>
      <c r="G803" s="2">
        <v>89</v>
      </c>
      <c r="H803" s="2">
        <v>70</v>
      </c>
      <c r="I803" s="2">
        <v>3</v>
      </c>
      <c r="J803" s="2">
        <v>10</v>
      </c>
      <c r="K803" s="2">
        <v>37</v>
      </c>
      <c r="L803" s="2">
        <v>6</v>
      </c>
      <c r="M803" s="2">
        <v>60</v>
      </c>
      <c r="N803" s="2">
        <v>54</v>
      </c>
      <c r="O803" s="2">
        <v>17</v>
      </c>
      <c r="P803" s="2">
        <v>39</v>
      </c>
      <c r="Q803" s="2">
        <v>16</v>
      </c>
      <c r="R803" s="2">
        <v>13</v>
      </c>
      <c r="S803" s="2">
        <f t="shared" si="443"/>
        <v>414</v>
      </c>
      <c r="T803" s="2">
        <f t="shared" si="444"/>
        <v>29.571428571428573</v>
      </c>
      <c r="U803" s="2">
        <v>7354</v>
      </c>
      <c r="V803" s="2">
        <v>7328</v>
      </c>
      <c r="W803" s="2">
        <v>7309</v>
      </c>
      <c r="X803" s="2">
        <v>7295</v>
      </c>
      <c r="Y803" s="2">
        <v>7284</v>
      </c>
      <c r="Z803" s="2">
        <v>7261</v>
      </c>
      <c r="AA803" s="2">
        <v>7246</v>
      </c>
      <c r="AB803" s="2">
        <v>7235</v>
      </c>
      <c r="AC803" s="2">
        <v>7207</v>
      </c>
      <c r="AD803" s="2">
        <v>7194</v>
      </c>
      <c r="AE803" s="2">
        <v>7178</v>
      </c>
      <c r="AF803" s="2">
        <v>7167</v>
      </c>
      <c r="AG803" s="2">
        <v>7159</v>
      </c>
      <c r="AH803" s="2">
        <v>7139</v>
      </c>
      <c r="AI803" s="2">
        <f t="shared" si="457"/>
        <v>0</v>
      </c>
      <c r="AJ803" s="2">
        <f t="shared" si="458"/>
        <v>0</v>
      </c>
      <c r="AK803" s="2">
        <f t="shared" si="459"/>
        <v>12.176768367765769</v>
      </c>
      <c r="AL803" s="2">
        <f t="shared" si="460"/>
        <v>9.5956134338588068</v>
      </c>
      <c r="AM803" s="2">
        <f t="shared" si="461"/>
        <v>0.41186161449752884</v>
      </c>
      <c r="AN803" s="2">
        <f t="shared" si="462"/>
        <v>1.3772207684891888</v>
      </c>
      <c r="AO803" s="2">
        <f t="shared" si="463"/>
        <v>5.1062655258073413</v>
      </c>
      <c r="AP803" s="2">
        <f t="shared" si="464"/>
        <v>0.82930200414651001</v>
      </c>
      <c r="AQ803" s="2">
        <f t="shared" si="465"/>
        <v>8.3252393506313318</v>
      </c>
      <c r="AR803" s="2">
        <f t="shared" si="466"/>
        <v>7.5062552126772308</v>
      </c>
      <c r="AS803" s="2">
        <f t="shared" si="467"/>
        <v>2.3683477291724713</v>
      </c>
      <c r="AT803" s="2">
        <f t="shared" si="468"/>
        <v>5.4416073670992047</v>
      </c>
      <c r="AU803" s="2">
        <f t="shared" si="469"/>
        <v>2.2349490152255904</v>
      </c>
      <c r="AV803" s="2">
        <f t="shared" si="470"/>
        <v>1.8209833309987393</v>
      </c>
      <c r="AW803" s="2">
        <f t="shared" ref="AW803:AW866" si="471">AVERAGE(AI803:AV803)</f>
        <v>4.085315265740693</v>
      </c>
    </row>
    <row r="804" spans="1:49" x14ac:dyDescent="0.25">
      <c r="A804" s="2" t="s">
        <v>307</v>
      </c>
      <c r="B804" s="2" t="s">
        <v>308</v>
      </c>
      <c r="C804" s="2" t="s">
        <v>867</v>
      </c>
      <c r="D804" s="2" t="s">
        <v>868</v>
      </c>
      <c r="E804" s="2">
        <v>75</v>
      </c>
      <c r="F804" s="2">
        <v>0</v>
      </c>
      <c r="G804" s="2">
        <v>0</v>
      </c>
      <c r="H804" s="2">
        <v>40</v>
      </c>
      <c r="I804" s="2">
        <v>12</v>
      </c>
      <c r="J804" s="2">
        <v>31</v>
      </c>
      <c r="K804" s="2">
        <v>0</v>
      </c>
      <c r="L804" s="2"/>
      <c r="M804" s="2">
        <v>6</v>
      </c>
      <c r="N804" s="2">
        <v>18</v>
      </c>
      <c r="O804" s="2">
        <v>31</v>
      </c>
      <c r="P804" s="2">
        <v>111</v>
      </c>
      <c r="Q804" s="2">
        <v>39</v>
      </c>
      <c r="R804" s="2">
        <v>347</v>
      </c>
      <c r="S804" s="2">
        <f t="shared" si="443"/>
        <v>710</v>
      </c>
      <c r="T804" s="2">
        <f t="shared" si="444"/>
        <v>50.714285714285715</v>
      </c>
      <c r="U804" s="2">
        <v>18220</v>
      </c>
      <c r="V804" s="2">
        <v>18220</v>
      </c>
      <c r="W804" s="2">
        <v>18234</v>
      </c>
      <c r="X804" s="2">
        <v>18246</v>
      </c>
      <c r="Y804" s="2">
        <v>18248</v>
      </c>
      <c r="Z804" s="2">
        <v>18237</v>
      </c>
      <c r="AA804" s="2">
        <v>18206</v>
      </c>
      <c r="AB804" s="2">
        <v>18153</v>
      </c>
      <c r="AC804" s="2">
        <v>18099</v>
      </c>
      <c r="AD804" s="2">
        <v>18043</v>
      </c>
      <c r="AE804" s="2">
        <v>17986</v>
      </c>
      <c r="AF804" s="2">
        <v>17927</v>
      </c>
      <c r="AG804" s="2">
        <v>17866</v>
      </c>
      <c r="AH804" s="2">
        <v>17804</v>
      </c>
      <c r="AI804" s="2">
        <f t="shared" si="457"/>
        <v>4.11635565312843</v>
      </c>
      <c r="AJ804" s="2">
        <f t="shared" si="458"/>
        <v>0</v>
      </c>
      <c r="AK804" s="2">
        <f t="shared" si="459"/>
        <v>0</v>
      </c>
      <c r="AL804" s="2">
        <f t="shared" si="460"/>
        <v>2.1922613175490517</v>
      </c>
      <c r="AM804" s="2">
        <f t="shared" si="461"/>
        <v>0.65760631302060502</v>
      </c>
      <c r="AN804" s="2">
        <f t="shared" si="462"/>
        <v>1.6998409826177552</v>
      </c>
      <c r="AO804" s="2">
        <f t="shared" si="463"/>
        <v>0</v>
      </c>
      <c r="AP804" s="2">
        <f t="shared" si="464"/>
        <v>0</v>
      </c>
      <c r="AQ804" s="2">
        <f t="shared" si="465"/>
        <v>0.3315100281783524</v>
      </c>
      <c r="AR804" s="2">
        <f t="shared" si="466"/>
        <v>0.99761680430083688</v>
      </c>
      <c r="AS804" s="2">
        <f t="shared" si="467"/>
        <v>1.7235627710441455</v>
      </c>
      <c r="AT804" s="2">
        <f t="shared" si="468"/>
        <v>6.1917777653818264</v>
      </c>
      <c r="AU804" s="2">
        <f t="shared" si="469"/>
        <v>2.1829172730325754</v>
      </c>
      <c r="AV804" s="2">
        <f t="shared" si="470"/>
        <v>19.490002246686139</v>
      </c>
      <c r="AW804" s="2">
        <f t="shared" si="471"/>
        <v>2.8273893682099795</v>
      </c>
    </row>
    <row r="805" spans="1:49" x14ac:dyDescent="0.25">
      <c r="A805" s="2" t="s">
        <v>565</v>
      </c>
      <c r="B805" s="2" t="s">
        <v>566</v>
      </c>
      <c r="C805" s="2" t="s">
        <v>1108</v>
      </c>
      <c r="D805" s="2" t="s">
        <v>1109</v>
      </c>
      <c r="E805" s="2">
        <v>0</v>
      </c>
      <c r="F805" s="2">
        <v>0</v>
      </c>
      <c r="G805" s="2">
        <v>0</v>
      </c>
      <c r="H805" s="2">
        <v>15</v>
      </c>
      <c r="I805" s="2">
        <v>0</v>
      </c>
      <c r="J805" s="2">
        <v>11</v>
      </c>
      <c r="K805" s="2">
        <v>17</v>
      </c>
      <c r="L805" s="2">
        <v>22</v>
      </c>
      <c r="M805" s="2">
        <v>15</v>
      </c>
      <c r="N805" s="2">
        <v>20</v>
      </c>
      <c r="O805" s="2">
        <v>16</v>
      </c>
      <c r="P805" s="2">
        <v>8</v>
      </c>
      <c r="Q805" s="2">
        <v>30</v>
      </c>
      <c r="R805" s="2">
        <v>22</v>
      </c>
      <c r="S805" s="2">
        <f t="shared" si="443"/>
        <v>176</v>
      </c>
      <c r="T805" s="2">
        <f t="shared" si="444"/>
        <v>12.571428571428571</v>
      </c>
      <c r="U805" s="2">
        <v>15512</v>
      </c>
      <c r="V805" s="2">
        <v>15904</v>
      </c>
      <c r="W805" s="2">
        <v>16300</v>
      </c>
      <c r="X805" s="2">
        <v>16669</v>
      </c>
      <c r="Y805" s="2">
        <v>17011</v>
      </c>
      <c r="Z805" s="2">
        <v>17327</v>
      </c>
      <c r="AA805" s="2">
        <v>17614</v>
      </c>
      <c r="AB805" s="2">
        <v>17864</v>
      </c>
      <c r="AC805" s="2">
        <v>18114</v>
      </c>
      <c r="AD805" s="2">
        <v>18345</v>
      </c>
      <c r="AE805" s="2">
        <v>18574</v>
      </c>
      <c r="AF805" s="2">
        <v>18800</v>
      </c>
      <c r="AG805" s="2">
        <v>19018</v>
      </c>
      <c r="AH805" s="2">
        <v>19239</v>
      </c>
      <c r="AI805" s="2">
        <f t="shared" si="457"/>
        <v>0</v>
      </c>
      <c r="AJ805" s="2">
        <f t="shared" si="458"/>
        <v>0</v>
      </c>
      <c r="AK805" s="2">
        <f t="shared" si="459"/>
        <v>0</v>
      </c>
      <c r="AL805" s="2">
        <f t="shared" si="460"/>
        <v>0.89987401763753072</v>
      </c>
      <c r="AM805" s="2">
        <f t="shared" si="461"/>
        <v>0</v>
      </c>
      <c r="AN805" s="2">
        <f t="shared" si="462"/>
        <v>0.63484734806948684</v>
      </c>
      <c r="AO805" s="2">
        <f t="shared" si="463"/>
        <v>0.96514136482343582</v>
      </c>
      <c r="AP805" s="2">
        <f t="shared" si="464"/>
        <v>1.2315270935960592</v>
      </c>
      <c r="AQ805" s="2">
        <f t="shared" si="465"/>
        <v>0.82808877111626367</v>
      </c>
      <c r="AR805" s="2">
        <f t="shared" si="466"/>
        <v>1.0902153175252112</v>
      </c>
      <c r="AS805" s="2">
        <f t="shared" si="467"/>
        <v>0.86141918811241514</v>
      </c>
      <c r="AT805" s="2">
        <f t="shared" si="468"/>
        <v>0.42553191489361702</v>
      </c>
      <c r="AU805" s="2">
        <f t="shared" si="469"/>
        <v>1.5774529393206436</v>
      </c>
      <c r="AV805" s="2">
        <f t="shared" si="470"/>
        <v>1.1435105774728416</v>
      </c>
      <c r="AW805" s="2">
        <f t="shared" si="471"/>
        <v>0.68982918089767886</v>
      </c>
    </row>
    <row r="806" spans="1:49" x14ac:dyDescent="0.25">
      <c r="A806" s="2" t="s">
        <v>1022</v>
      </c>
      <c r="B806" s="2" t="s">
        <v>863</v>
      </c>
      <c r="C806" s="2" t="s">
        <v>2167</v>
      </c>
      <c r="D806" s="2" t="s">
        <v>2168</v>
      </c>
      <c r="E806" s="2">
        <v>55</v>
      </c>
      <c r="F806" s="2">
        <v>223</v>
      </c>
      <c r="G806" s="2">
        <v>219</v>
      </c>
      <c r="H806" s="2">
        <v>2923</v>
      </c>
      <c r="I806" s="2">
        <v>4453</v>
      </c>
      <c r="J806" s="2">
        <v>3626</v>
      </c>
      <c r="K806" s="2">
        <v>7027</v>
      </c>
      <c r="L806" s="2">
        <v>4076</v>
      </c>
      <c r="M806" s="2">
        <v>792</v>
      </c>
      <c r="N806" s="2">
        <v>134</v>
      </c>
      <c r="O806" s="2">
        <v>43</v>
      </c>
      <c r="P806" s="2">
        <v>402</v>
      </c>
      <c r="Q806" s="2">
        <v>41</v>
      </c>
      <c r="R806" s="2">
        <v>34</v>
      </c>
      <c r="S806" s="2">
        <f t="shared" si="443"/>
        <v>24048</v>
      </c>
      <c r="T806" s="2">
        <f t="shared" si="444"/>
        <v>1717.7142857142858</v>
      </c>
      <c r="U806" s="2">
        <v>25131</v>
      </c>
      <c r="V806" s="2">
        <v>25194</v>
      </c>
      <c r="W806" s="2">
        <v>25292</v>
      </c>
      <c r="X806" s="2">
        <v>25400</v>
      </c>
      <c r="Y806" s="2">
        <v>25504</v>
      </c>
      <c r="Z806" s="2">
        <v>25593</v>
      </c>
      <c r="AA806" s="2">
        <v>25649</v>
      </c>
      <c r="AB806" s="2">
        <v>25667</v>
      </c>
      <c r="AC806" s="2">
        <v>25683</v>
      </c>
      <c r="AD806" s="2">
        <v>25699</v>
      </c>
      <c r="AE806" s="2">
        <v>25713</v>
      </c>
      <c r="AF806" s="2">
        <v>25727</v>
      </c>
      <c r="AG806" s="2">
        <v>25739</v>
      </c>
      <c r="AH806" s="2">
        <v>25750</v>
      </c>
      <c r="AI806" s="2">
        <f t="shared" si="457"/>
        <v>2.188532091838765</v>
      </c>
      <c r="AJ806" s="2">
        <f t="shared" si="458"/>
        <v>8.8513138048741755</v>
      </c>
      <c r="AK806" s="2">
        <f t="shared" si="459"/>
        <v>8.6588644630713265</v>
      </c>
      <c r="AL806" s="2">
        <f t="shared" si="460"/>
        <v>115.07874015748033</v>
      </c>
      <c r="AM806" s="2">
        <f t="shared" si="461"/>
        <v>174.60006273525721</v>
      </c>
      <c r="AN806" s="2">
        <f t="shared" si="462"/>
        <v>141.67936545149064</v>
      </c>
      <c r="AO806" s="2">
        <f t="shared" si="463"/>
        <v>273.96779601543921</v>
      </c>
      <c r="AP806" s="2">
        <f t="shared" si="464"/>
        <v>158.80313242685159</v>
      </c>
      <c r="AQ806" s="2">
        <f t="shared" si="465"/>
        <v>30.837518981427401</v>
      </c>
      <c r="AR806" s="2">
        <f t="shared" si="466"/>
        <v>5.2142106696758628</v>
      </c>
      <c r="AS806" s="2">
        <f t="shared" si="467"/>
        <v>1.672305837514098</v>
      </c>
      <c r="AT806" s="2">
        <f t="shared" si="468"/>
        <v>15.625607338593694</v>
      </c>
      <c r="AU806" s="2">
        <f t="shared" si="469"/>
        <v>1.5929134776020826</v>
      </c>
      <c r="AV806" s="2">
        <f t="shared" si="470"/>
        <v>1.3203883495145632</v>
      </c>
      <c r="AW806" s="2">
        <f t="shared" si="471"/>
        <v>67.149339414330782</v>
      </c>
    </row>
    <row r="807" spans="1:49" x14ac:dyDescent="0.25">
      <c r="A807" s="2" t="s">
        <v>1847</v>
      </c>
      <c r="B807" s="2" t="s">
        <v>2243</v>
      </c>
      <c r="C807" s="2" t="s">
        <v>1997</v>
      </c>
      <c r="D807" s="2" t="s">
        <v>1998</v>
      </c>
      <c r="E807" s="2">
        <v>65</v>
      </c>
      <c r="F807" s="2">
        <v>0</v>
      </c>
      <c r="G807" s="2">
        <v>1402</v>
      </c>
      <c r="H807" s="2">
        <v>903</v>
      </c>
      <c r="I807" s="2">
        <v>618</v>
      </c>
      <c r="J807" s="2">
        <v>318</v>
      </c>
      <c r="K807" s="2">
        <v>350</v>
      </c>
      <c r="L807" s="2">
        <v>59</v>
      </c>
      <c r="M807" s="2">
        <v>923</v>
      </c>
      <c r="N807" s="2">
        <v>1589</v>
      </c>
      <c r="O807" s="2">
        <v>263</v>
      </c>
      <c r="P807" s="2">
        <v>719</v>
      </c>
      <c r="Q807" s="2">
        <v>493</v>
      </c>
      <c r="R807" s="2">
        <v>580</v>
      </c>
      <c r="S807" s="2">
        <f t="shared" si="443"/>
        <v>8282</v>
      </c>
      <c r="T807" s="2">
        <f t="shared" si="444"/>
        <v>591.57142857142856</v>
      </c>
      <c r="U807" s="2">
        <v>51148</v>
      </c>
      <c r="V807" s="2">
        <v>50981</v>
      </c>
      <c r="W807" s="2">
        <v>50855</v>
      </c>
      <c r="X807" s="2">
        <v>50737</v>
      </c>
      <c r="Y807" s="2">
        <v>50625</v>
      </c>
      <c r="Z807" s="2">
        <v>50525</v>
      </c>
      <c r="AA807" s="2">
        <v>50437</v>
      </c>
      <c r="AB807" s="2">
        <v>50349</v>
      </c>
      <c r="AC807" s="2">
        <v>50261</v>
      </c>
      <c r="AD807" s="2">
        <v>50173</v>
      </c>
      <c r="AE807" s="2">
        <v>50084</v>
      </c>
      <c r="AF807" s="2">
        <v>49995</v>
      </c>
      <c r="AG807" s="2">
        <v>49906</v>
      </c>
      <c r="AH807" s="2">
        <v>49816</v>
      </c>
      <c r="AI807" s="2">
        <f t="shared" si="457"/>
        <v>1.2708219285211544</v>
      </c>
      <c r="AJ807" s="2">
        <f t="shared" si="458"/>
        <v>0</v>
      </c>
      <c r="AK807" s="2">
        <f t="shared" si="459"/>
        <v>27.568577327696392</v>
      </c>
      <c r="AL807" s="2">
        <f t="shared" si="460"/>
        <v>17.797662455407298</v>
      </c>
      <c r="AM807" s="2">
        <f t="shared" si="461"/>
        <v>12.207407407407407</v>
      </c>
      <c r="AN807" s="2">
        <f t="shared" si="462"/>
        <v>6.2939139040079173</v>
      </c>
      <c r="AO807" s="2">
        <f t="shared" si="463"/>
        <v>6.939350080298194</v>
      </c>
      <c r="AP807" s="2">
        <f t="shared" si="464"/>
        <v>1.1718206915728215</v>
      </c>
      <c r="AQ807" s="2">
        <f t="shared" si="465"/>
        <v>18.364139193410399</v>
      </c>
      <c r="AR807" s="2">
        <f t="shared" si="466"/>
        <v>31.67042034560421</v>
      </c>
      <c r="AS807" s="2">
        <f t="shared" si="467"/>
        <v>5.2511780209248462</v>
      </c>
      <c r="AT807" s="2">
        <f t="shared" si="468"/>
        <v>14.381438143814382</v>
      </c>
      <c r="AU807" s="2">
        <f t="shared" si="469"/>
        <v>9.8785717148238703</v>
      </c>
      <c r="AV807" s="2">
        <f t="shared" si="470"/>
        <v>11.642845672073229</v>
      </c>
      <c r="AW807" s="2">
        <f t="shared" si="471"/>
        <v>11.745581920397296</v>
      </c>
    </row>
    <row r="808" spans="1:49" x14ac:dyDescent="0.25">
      <c r="A808" s="2" t="s">
        <v>154</v>
      </c>
      <c r="B808" s="2" t="s">
        <v>155</v>
      </c>
      <c r="C808" s="2" t="s">
        <v>259</v>
      </c>
      <c r="D808" s="2" t="s">
        <v>260</v>
      </c>
      <c r="E808" s="2">
        <v>47</v>
      </c>
      <c r="F808" s="2">
        <v>82</v>
      </c>
      <c r="G808" s="2">
        <v>84</v>
      </c>
      <c r="H808" s="2">
        <v>81</v>
      </c>
      <c r="I808" s="2">
        <v>106</v>
      </c>
      <c r="J808" s="2">
        <v>65</v>
      </c>
      <c r="K808" s="2">
        <v>142</v>
      </c>
      <c r="L808" s="2">
        <v>56</v>
      </c>
      <c r="M808" s="2">
        <v>89</v>
      </c>
      <c r="N808" s="2">
        <v>137</v>
      </c>
      <c r="O808" s="2">
        <v>99</v>
      </c>
      <c r="P808" s="2">
        <v>22</v>
      </c>
      <c r="Q808" s="2">
        <v>119</v>
      </c>
      <c r="R808" s="2">
        <v>80</v>
      </c>
      <c r="S808" s="2">
        <f t="shared" si="443"/>
        <v>1209</v>
      </c>
      <c r="T808" s="2">
        <f t="shared" si="444"/>
        <v>86.357142857142861</v>
      </c>
      <c r="U808" s="2">
        <v>35691</v>
      </c>
      <c r="V808" s="2">
        <v>35867</v>
      </c>
      <c r="W808" s="2">
        <v>35955</v>
      </c>
      <c r="X808" s="2">
        <v>36064</v>
      </c>
      <c r="Y808" s="2">
        <v>36193</v>
      </c>
      <c r="Z808" s="2">
        <v>36335</v>
      </c>
      <c r="AA808" s="2">
        <v>36481</v>
      </c>
      <c r="AB808" s="2">
        <v>36611</v>
      </c>
      <c r="AC808" s="2">
        <v>36763</v>
      </c>
      <c r="AD808" s="2">
        <v>36904</v>
      </c>
      <c r="AE808" s="2">
        <v>37053</v>
      </c>
      <c r="AF808" s="2">
        <v>37201</v>
      </c>
      <c r="AG808" s="2">
        <v>37350</v>
      </c>
      <c r="AH808" s="2">
        <v>37496</v>
      </c>
      <c r="AI808" s="2">
        <f t="shared" si="457"/>
        <v>1.3168585918018549</v>
      </c>
      <c r="AJ808" s="2">
        <f t="shared" si="458"/>
        <v>2.2862241057239241</v>
      </c>
      <c r="AK808" s="2">
        <f t="shared" si="459"/>
        <v>2.3362536503963289</v>
      </c>
      <c r="AL808" s="2">
        <f t="shared" si="460"/>
        <v>2.2460070984915705</v>
      </c>
      <c r="AM808" s="2">
        <f t="shared" si="461"/>
        <v>2.9287431271240294</v>
      </c>
      <c r="AN808" s="2">
        <f t="shared" si="462"/>
        <v>1.7889087656529516</v>
      </c>
      <c r="AO808" s="2">
        <f t="shared" si="463"/>
        <v>3.8924371590691047</v>
      </c>
      <c r="AP808" s="2">
        <f t="shared" si="464"/>
        <v>1.5295949304853733</v>
      </c>
      <c r="AQ808" s="2">
        <f t="shared" si="465"/>
        <v>2.4209123303321274</v>
      </c>
      <c r="AR808" s="2">
        <f t="shared" si="466"/>
        <v>3.7123347062649037</v>
      </c>
      <c r="AS808" s="2">
        <f t="shared" si="467"/>
        <v>2.6718484333252368</v>
      </c>
      <c r="AT808" s="2">
        <f t="shared" si="468"/>
        <v>0.59138195209806188</v>
      </c>
      <c r="AU808" s="2">
        <f t="shared" si="469"/>
        <v>3.1860776439089693</v>
      </c>
      <c r="AV808" s="2">
        <f t="shared" si="470"/>
        <v>2.1335609131640707</v>
      </c>
      <c r="AW808" s="2">
        <f t="shared" si="471"/>
        <v>2.360081671988465</v>
      </c>
    </row>
    <row r="809" spans="1:49" x14ac:dyDescent="0.25">
      <c r="A809" s="2" t="s">
        <v>1708</v>
      </c>
      <c r="B809" s="2" t="s">
        <v>1709</v>
      </c>
      <c r="C809" s="2" t="s">
        <v>1921</v>
      </c>
      <c r="D809" s="2" t="s">
        <v>1922</v>
      </c>
      <c r="E809" s="2">
        <v>30</v>
      </c>
      <c r="F809" s="2">
        <v>420</v>
      </c>
      <c r="G809" s="2">
        <v>108</v>
      </c>
      <c r="H809" s="2">
        <v>146</v>
      </c>
      <c r="I809" s="2">
        <v>34</v>
      </c>
      <c r="J809" s="2">
        <v>94</v>
      </c>
      <c r="K809" s="2">
        <v>68</v>
      </c>
      <c r="L809" s="2">
        <v>130</v>
      </c>
      <c r="M809" s="2">
        <v>223</v>
      </c>
      <c r="N809" s="2">
        <v>213</v>
      </c>
      <c r="O809" s="2">
        <v>183</v>
      </c>
      <c r="P809" s="2">
        <v>500</v>
      </c>
      <c r="Q809" s="2">
        <v>183</v>
      </c>
      <c r="R809" s="2">
        <v>117</v>
      </c>
      <c r="S809" s="2">
        <f t="shared" si="443"/>
        <v>2449</v>
      </c>
      <c r="T809" s="2">
        <f t="shared" si="444"/>
        <v>174.92857142857142</v>
      </c>
      <c r="U809" s="2">
        <v>27458</v>
      </c>
      <c r="V809" s="2">
        <v>27847</v>
      </c>
      <c r="W809" s="2">
        <v>28240</v>
      </c>
      <c r="X809" s="2">
        <v>28622</v>
      </c>
      <c r="Y809" s="2">
        <v>28991</v>
      </c>
      <c r="Z809" s="2">
        <v>29341</v>
      </c>
      <c r="AA809" s="2">
        <v>29680</v>
      </c>
      <c r="AB809" s="2">
        <v>29999</v>
      </c>
      <c r="AC809" s="2">
        <v>30324</v>
      </c>
      <c r="AD809" s="2">
        <v>30646</v>
      </c>
      <c r="AE809" s="2">
        <v>30976</v>
      </c>
      <c r="AF809" s="2">
        <v>31294</v>
      </c>
      <c r="AG809" s="2">
        <v>31623</v>
      </c>
      <c r="AH809" s="2">
        <v>31944</v>
      </c>
      <c r="AI809" s="2">
        <f t="shared" si="457"/>
        <v>1.0925777551169058</v>
      </c>
      <c r="AJ809" s="2">
        <f t="shared" si="458"/>
        <v>15.082414622760082</v>
      </c>
      <c r="AK809" s="2">
        <f t="shared" si="459"/>
        <v>3.8243626062322948</v>
      </c>
      <c r="AL809" s="2">
        <f t="shared" si="460"/>
        <v>5.1009712808329253</v>
      </c>
      <c r="AM809" s="2">
        <f t="shared" si="461"/>
        <v>1.1727777586147425</v>
      </c>
      <c r="AN809" s="2">
        <f t="shared" si="462"/>
        <v>3.2037081217409087</v>
      </c>
      <c r="AO809" s="2">
        <f t="shared" si="463"/>
        <v>2.2911051212938003</v>
      </c>
      <c r="AP809" s="2">
        <f t="shared" si="464"/>
        <v>4.3334777825927535</v>
      </c>
      <c r="AQ809" s="2">
        <f t="shared" si="465"/>
        <v>7.3539110935232825</v>
      </c>
      <c r="AR809" s="2">
        <f t="shared" si="466"/>
        <v>6.9503360960647393</v>
      </c>
      <c r="AS809" s="2">
        <f t="shared" si="467"/>
        <v>5.9077995867768598</v>
      </c>
      <c r="AT809" s="2">
        <f t="shared" si="468"/>
        <v>15.977503674825845</v>
      </c>
      <c r="AU809" s="2">
        <f t="shared" si="469"/>
        <v>5.7869272365050755</v>
      </c>
      <c r="AV809" s="2">
        <f t="shared" si="470"/>
        <v>3.6626596543951915</v>
      </c>
      <c r="AW809" s="2">
        <f t="shared" si="471"/>
        <v>5.8386094565196709</v>
      </c>
    </row>
    <row r="810" spans="1:49" x14ac:dyDescent="0.25">
      <c r="A810" s="2" t="s">
        <v>53</v>
      </c>
      <c r="B810" s="2" t="s">
        <v>54</v>
      </c>
      <c r="C810" s="2" t="s">
        <v>423</v>
      </c>
      <c r="D810" s="2" t="s">
        <v>424</v>
      </c>
      <c r="E810" s="2">
        <v>625</v>
      </c>
      <c r="F810" s="2">
        <v>550</v>
      </c>
      <c r="G810" s="2">
        <v>140</v>
      </c>
      <c r="H810" s="2">
        <v>15</v>
      </c>
      <c r="I810" s="2">
        <v>0</v>
      </c>
      <c r="J810" s="2">
        <v>25</v>
      </c>
      <c r="K810" s="2">
        <v>13</v>
      </c>
      <c r="L810" s="2"/>
      <c r="M810" s="2">
        <v>24</v>
      </c>
      <c r="N810" s="2">
        <v>72</v>
      </c>
      <c r="O810" s="2">
        <v>43</v>
      </c>
      <c r="P810" s="2">
        <v>178</v>
      </c>
      <c r="Q810" s="2">
        <v>45</v>
      </c>
      <c r="R810" s="2">
        <v>39</v>
      </c>
      <c r="S810" s="2">
        <f t="shared" si="443"/>
        <v>1769</v>
      </c>
      <c r="T810" s="2">
        <f t="shared" si="444"/>
        <v>126.35714285714286</v>
      </c>
      <c r="U810" s="2">
        <v>17469</v>
      </c>
      <c r="V810" s="2">
        <v>17865</v>
      </c>
      <c r="W810" s="2">
        <v>18285</v>
      </c>
      <c r="X810" s="2">
        <v>18709</v>
      </c>
      <c r="Y810" s="2">
        <v>19141</v>
      </c>
      <c r="Z810" s="2">
        <v>19578</v>
      </c>
      <c r="AA810" s="2">
        <v>20018</v>
      </c>
      <c r="AB810" s="2">
        <v>20465</v>
      </c>
      <c r="AC810" s="2">
        <v>20911</v>
      </c>
      <c r="AD810" s="2">
        <v>21370</v>
      </c>
      <c r="AE810" s="2">
        <v>21823</v>
      </c>
      <c r="AF810" s="2">
        <v>22285</v>
      </c>
      <c r="AG810" s="2">
        <v>22757</v>
      </c>
      <c r="AH810" s="2">
        <v>23224</v>
      </c>
      <c r="AI810" s="2">
        <f t="shared" si="457"/>
        <v>35.777663289255251</v>
      </c>
      <c r="AJ810" s="2">
        <f t="shared" si="458"/>
        <v>30.786453960257486</v>
      </c>
      <c r="AK810" s="2">
        <f t="shared" si="459"/>
        <v>7.6565490839485912</v>
      </c>
      <c r="AL810" s="2">
        <f t="shared" si="460"/>
        <v>0.80175316692500942</v>
      </c>
      <c r="AM810" s="2">
        <f t="shared" si="461"/>
        <v>0</v>
      </c>
      <c r="AN810" s="2">
        <f t="shared" si="462"/>
        <v>1.2769435080192053</v>
      </c>
      <c r="AO810" s="2">
        <f t="shared" si="463"/>
        <v>0.64941552602657615</v>
      </c>
      <c r="AP810" s="2">
        <f t="shared" si="464"/>
        <v>0</v>
      </c>
      <c r="AQ810" s="2">
        <f t="shared" si="465"/>
        <v>1.1477212950121947</v>
      </c>
      <c r="AR810" s="2">
        <f t="shared" si="466"/>
        <v>3.3692091717360788</v>
      </c>
      <c r="AS810" s="2">
        <f t="shared" si="467"/>
        <v>1.9703982037300098</v>
      </c>
      <c r="AT810" s="2">
        <f t="shared" si="468"/>
        <v>7.9874354947273956</v>
      </c>
      <c r="AU810" s="2">
        <f t="shared" si="469"/>
        <v>1.9774135430856441</v>
      </c>
      <c r="AV810" s="2">
        <f t="shared" si="470"/>
        <v>1.6792972786772304</v>
      </c>
      <c r="AW810" s="2">
        <f t="shared" si="471"/>
        <v>6.7914466801000462</v>
      </c>
    </row>
    <row r="811" spans="1:49" x14ac:dyDescent="0.25">
      <c r="A811" s="2" t="s">
        <v>409</v>
      </c>
      <c r="B811" s="2" t="s">
        <v>410</v>
      </c>
      <c r="C811" s="2" t="s">
        <v>571</v>
      </c>
      <c r="D811" s="2" t="s">
        <v>588</v>
      </c>
      <c r="E811" s="2">
        <v>0</v>
      </c>
      <c r="F811" s="2">
        <v>0</v>
      </c>
      <c r="G811" s="2">
        <v>30</v>
      </c>
      <c r="H811" s="2">
        <v>0</v>
      </c>
      <c r="I811" s="2">
        <v>0</v>
      </c>
      <c r="J811" s="2">
        <v>20</v>
      </c>
      <c r="K811" s="2">
        <v>17</v>
      </c>
      <c r="L811" s="2"/>
      <c r="M811" s="2">
        <v>9</v>
      </c>
      <c r="N811" s="2">
        <v>22</v>
      </c>
      <c r="O811" s="2">
        <v>14</v>
      </c>
      <c r="P811" s="2">
        <v>66</v>
      </c>
      <c r="Q811" s="2">
        <v>35</v>
      </c>
      <c r="R811" s="2">
        <v>37</v>
      </c>
      <c r="S811" s="2">
        <f t="shared" si="443"/>
        <v>250</v>
      </c>
      <c r="T811" s="2">
        <f t="shared" si="444"/>
        <v>17.857142857142858</v>
      </c>
      <c r="U811" s="2">
        <v>11009</v>
      </c>
      <c r="V811" s="2">
        <v>10783</v>
      </c>
      <c r="W811" s="2">
        <v>10562</v>
      </c>
      <c r="X811" s="2">
        <v>10351</v>
      </c>
      <c r="Y811" s="2">
        <v>10149</v>
      </c>
      <c r="Z811" s="2">
        <v>9960</v>
      </c>
      <c r="AA811" s="2">
        <v>9783</v>
      </c>
      <c r="AB811" s="2">
        <v>9627</v>
      </c>
      <c r="AC811" s="2">
        <v>9496</v>
      </c>
      <c r="AD811" s="2">
        <v>9377</v>
      </c>
      <c r="AE811" s="2">
        <v>9249</v>
      </c>
      <c r="AF811" s="2">
        <v>9132</v>
      </c>
      <c r="AG811" s="2">
        <v>9004</v>
      </c>
      <c r="AH811" s="2">
        <v>8884</v>
      </c>
      <c r="AI811" s="2">
        <f t="shared" si="457"/>
        <v>0</v>
      </c>
      <c r="AJ811" s="2">
        <f t="shared" si="458"/>
        <v>0</v>
      </c>
      <c r="AK811" s="2">
        <f t="shared" si="459"/>
        <v>2.8403711418291988</v>
      </c>
      <c r="AL811" s="2">
        <f t="shared" si="460"/>
        <v>0</v>
      </c>
      <c r="AM811" s="2">
        <f t="shared" si="461"/>
        <v>0</v>
      </c>
      <c r="AN811" s="2">
        <f t="shared" si="462"/>
        <v>2.0080321285140559</v>
      </c>
      <c r="AO811" s="2">
        <f t="shared" si="463"/>
        <v>1.7377082694470001</v>
      </c>
      <c r="AP811" s="2">
        <f t="shared" si="464"/>
        <v>0</v>
      </c>
      <c r="AQ811" s="2">
        <f t="shared" si="465"/>
        <v>0.94776748104465036</v>
      </c>
      <c r="AR811" s="2">
        <f t="shared" si="466"/>
        <v>2.3461661512210727</v>
      </c>
      <c r="AS811" s="2">
        <f t="shared" si="467"/>
        <v>1.5136771542869498</v>
      </c>
      <c r="AT811" s="2">
        <f t="shared" si="468"/>
        <v>7.2273324572930351</v>
      </c>
      <c r="AU811" s="2">
        <f t="shared" si="469"/>
        <v>3.8871612616614839</v>
      </c>
      <c r="AV811" s="2">
        <f t="shared" si="470"/>
        <v>4.164790634849167</v>
      </c>
      <c r="AW811" s="2">
        <f t="shared" si="471"/>
        <v>1.9052147628676153</v>
      </c>
    </row>
    <row r="812" spans="1:49" x14ac:dyDescent="0.25">
      <c r="A812" s="2" t="s">
        <v>307</v>
      </c>
      <c r="B812" s="2" t="s">
        <v>308</v>
      </c>
      <c r="C812" s="2" t="s">
        <v>571</v>
      </c>
      <c r="D812" s="2" t="s">
        <v>572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/>
      <c r="M812" s="2">
        <v>0</v>
      </c>
      <c r="N812" s="2">
        <v>0</v>
      </c>
      <c r="O812" s="2"/>
      <c r="P812" s="2">
        <v>0</v>
      </c>
      <c r="Q812" s="2">
        <v>0</v>
      </c>
      <c r="R812" s="2">
        <v>0</v>
      </c>
      <c r="S812" s="2">
        <f t="shared" si="443"/>
        <v>0</v>
      </c>
      <c r="T812" s="2">
        <f t="shared" si="444"/>
        <v>0</v>
      </c>
      <c r="U812" s="2">
        <v>8040</v>
      </c>
      <c r="V812" s="2">
        <v>7942</v>
      </c>
      <c r="W812" s="2">
        <v>7841</v>
      </c>
      <c r="X812" s="2">
        <v>7734</v>
      </c>
      <c r="Y812" s="2">
        <v>7618</v>
      </c>
      <c r="Z812" s="2">
        <v>7496</v>
      </c>
      <c r="AA812" s="2">
        <v>7367</v>
      </c>
      <c r="AB812" s="2">
        <v>7233</v>
      </c>
      <c r="AC812" s="2">
        <v>7118</v>
      </c>
      <c r="AD812" s="2">
        <v>6999</v>
      </c>
      <c r="AE812" s="2">
        <v>6892</v>
      </c>
      <c r="AF812" s="2">
        <v>6782</v>
      </c>
      <c r="AG812" s="2">
        <v>6667</v>
      </c>
      <c r="AH812" s="2">
        <v>6556</v>
      </c>
      <c r="AI812" s="2">
        <f t="shared" si="457"/>
        <v>0</v>
      </c>
      <c r="AJ812" s="2">
        <f t="shared" si="458"/>
        <v>0</v>
      </c>
      <c r="AK812" s="2">
        <f t="shared" si="459"/>
        <v>0</v>
      </c>
      <c r="AL812" s="2">
        <f t="shared" si="460"/>
        <v>0</v>
      </c>
      <c r="AM812" s="2">
        <f t="shared" si="461"/>
        <v>0</v>
      </c>
      <c r="AN812" s="2">
        <f t="shared" si="462"/>
        <v>0</v>
      </c>
      <c r="AO812" s="2">
        <f t="shared" si="463"/>
        <v>0</v>
      </c>
      <c r="AP812" s="2">
        <f t="shared" si="464"/>
        <v>0</v>
      </c>
      <c r="AQ812" s="2">
        <f t="shared" si="465"/>
        <v>0</v>
      </c>
      <c r="AR812" s="2">
        <f t="shared" si="466"/>
        <v>0</v>
      </c>
      <c r="AS812" s="2">
        <f t="shared" si="467"/>
        <v>0</v>
      </c>
      <c r="AT812" s="2">
        <f t="shared" si="468"/>
        <v>0</v>
      </c>
      <c r="AU812" s="2">
        <f t="shared" si="469"/>
        <v>0</v>
      </c>
      <c r="AV812" s="2">
        <f t="shared" si="470"/>
        <v>0</v>
      </c>
      <c r="AW812" s="2">
        <f t="shared" si="471"/>
        <v>0</v>
      </c>
    </row>
    <row r="813" spans="1:49" x14ac:dyDescent="0.25">
      <c r="A813" s="2" t="s">
        <v>2191</v>
      </c>
      <c r="B813" s="2" t="s">
        <v>2192</v>
      </c>
      <c r="C813" s="2" t="s">
        <v>571</v>
      </c>
      <c r="D813" s="2" t="s">
        <v>2193</v>
      </c>
      <c r="E813" s="2">
        <v>0</v>
      </c>
      <c r="F813" s="2">
        <v>0</v>
      </c>
      <c r="G813" s="2">
        <v>40</v>
      </c>
      <c r="H813" s="2">
        <v>0</v>
      </c>
      <c r="I813" s="2">
        <v>0</v>
      </c>
      <c r="J813" s="2">
        <v>7</v>
      </c>
      <c r="K813" s="2">
        <v>0</v>
      </c>
      <c r="L813" s="2"/>
      <c r="M813" s="2">
        <v>0</v>
      </c>
      <c r="N813" s="2">
        <v>8</v>
      </c>
      <c r="O813" s="2"/>
      <c r="P813" s="2">
        <v>36</v>
      </c>
      <c r="Q813" s="2">
        <v>0</v>
      </c>
      <c r="R813" s="2">
        <v>0</v>
      </c>
      <c r="S813" s="2">
        <f t="shared" si="443"/>
        <v>91</v>
      </c>
      <c r="T813" s="2">
        <f t="shared" si="444"/>
        <v>6.5</v>
      </c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>
        <v>68868</v>
      </c>
      <c r="AH813" s="2">
        <v>69463</v>
      </c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>
        <f t="shared" si="469"/>
        <v>0</v>
      </c>
      <c r="AV813" s="2">
        <f t="shared" si="470"/>
        <v>0</v>
      </c>
      <c r="AW813" s="2">
        <f t="shared" si="471"/>
        <v>0</v>
      </c>
    </row>
    <row r="814" spans="1:49" x14ac:dyDescent="0.25">
      <c r="A814" s="2" t="s">
        <v>215</v>
      </c>
      <c r="B814" s="2" t="s">
        <v>189</v>
      </c>
      <c r="C814" s="2" t="s">
        <v>253</v>
      </c>
      <c r="D814" s="2" t="s">
        <v>254</v>
      </c>
      <c r="E814" s="2">
        <v>0</v>
      </c>
      <c r="F814" s="2">
        <v>0</v>
      </c>
      <c r="G814" s="2">
        <v>28</v>
      </c>
      <c r="H814" s="2">
        <v>62</v>
      </c>
      <c r="I814" s="2">
        <v>46</v>
      </c>
      <c r="J814" s="2">
        <v>89</v>
      </c>
      <c r="K814" s="2">
        <v>30</v>
      </c>
      <c r="L814" s="2">
        <v>204</v>
      </c>
      <c r="M814" s="2">
        <v>183</v>
      </c>
      <c r="N814" s="2">
        <v>88</v>
      </c>
      <c r="O814" s="2">
        <v>37</v>
      </c>
      <c r="P814" s="2">
        <v>36</v>
      </c>
      <c r="Q814" s="2">
        <v>56</v>
      </c>
      <c r="R814" s="2">
        <v>59</v>
      </c>
      <c r="S814" s="2">
        <f t="shared" si="443"/>
        <v>918</v>
      </c>
      <c r="T814" s="2">
        <f t="shared" si="444"/>
        <v>65.571428571428569</v>
      </c>
      <c r="U814" s="2">
        <v>53412</v>
      </c>
      <c r="V814" s="2">
        <v>55034</v>
      </c>
      <c r="W814" s="2">
        <v>56702</v>
      </c>
      <c r="X814" s="2">
        <v>58374</v>
      </c>
      <c r="Y814" s="2">
        <v>60022</v>
      </c>
      <c r="Z814" s="2">
        <v>61621</v>
      </c>
      <c r="AA814" s="2">
        <v>63147</v>
      </c>
      <c r="AB814" s="2">
        <v>64602</v>
      </c>
      <c r="AC814" s="2">
        <v>66102</v>
      </c>
      <c r="AD814" s="2">
        <v>35590</v>
      </c>
      <c r="AE814" s="2">
        <v>36521</v>
      </c>
      <c r="AF814" s="2">
        <v>37492</v>
      </c>
      <c r="AG814" s="2">
        <v>38498</v>
      </c>
      <c r="AH814" s="2">
        <v>39530</v>
      </c>
      <c r="AI814" s="2">
        <f t="shared" ref="AI814:AT816" si="472">E814/U814*1000</f>
        <v>0</v>
      </c>
      <c r="AJ814" s="2">
        <f t="shared" si="472"/>
        <v>0</v>
      </c>
      <c r="AK814" s="2">
        <f t="shared" si="472"/>
        <v>0.49380974216077034</v>
      </c>
      <c r="AL814" s="2">
        <f t="shared" si="472"/>
        <v>1.0621166957892212</v>
      </c>
      <c r="AM814" s="2">
        <f t="shared" si="472"/>
        <v>0.76638565859184959</v>
      </c>
      <c r="AN814" s="2">
        <f t="shared" si="472"/>
        <v>1.4443128154362961</v>
      </c>
      <c r="AO814" s="2">
        <f t="shared" si="472"/>
        <v>0.47508195163665728</v>
      </c>
      <c r="AP814" s="2">
        <f t="shared" si="472"/>
        <v>3.1577969722299621</v>
      </c>
      <c r="AQ814" s="2">
        <f t="shared" si="472"/>
        <v>2.7684487610057182</v>
      </c>
      <c r="AR814" s="2">
        <f t="shared" si="472"/>
        <v>2.4726046642315258</v>
      </c>
      <c r="AS814" s="2">
        <f t="shared" si="472"/>
        <v>1.0131157416281045</v>
      </c>
      <c r="AT814" s="2">
        <f t="shared" si="472"/>
        <v>0.96020484369998926</v>
      </c>
      <c r="AU814" s="2">
        <f t="shared" si="469"/>
        <v>1.4546210192737286</v>
      </c>
      <c r="AV814" s="2">
        <f t="shared" si="470"/>
        <v>1.4925373134328359</v>
      </c>
      <c r="AW814" s="2">
        <f t="shared" si="471"/>
        <v>1.2543597270797613</v>
      </c>
    </row>
    <row r="815" spans="1:49" x14ac:dyDescent="0.25">
      <c r="A815" s="2" t="s">
        <v>215</v>
      </c>
      <c r="B815" s="2" t="s">
        <v>189</v>
      </c>
      <c r="C815" s="2" t="s">
        <v>216</v>
      </c>
      <c r="D815" s="2" t="s">
        <v>217</v>
      </c>
      <c r="E815" s="2">
        <v>0</v>
      </c>
      <c r="F815" s="2">
        <v>0</v>
      </c>
      <c r="G815" s="2">
        <v>0</v>
      </c>
      <c r="H815" s="2">
        <v>20</v>
      </c>
      <c r="I815" s="2">
        <v>0</v>
      </c>
      <c r="J815" s="2">
        <v>0</v>
      </c>
      <c r="K815" s="2">
        <v>20</v>
      </c>
      <c r="L815" s="2">
        <v>17</v>
      </c>
      <c r="M815" s="2">
        <v>0</v>
      </c>
      <c r="N815" s="2">
        <v>4</v>
      </c>
      <c r="O815" s="2"/>
      <c r="P815" s="2">
        <v>65</v>
      </c>
      <c r="Q815" s="2">
        <v>0</v>
      </c>
      <c r="R815" s="2">
        <v>0</v>
      </c>
      <c r="S815" s="2">
        <f t="shared" si="443"/>
        <v>126</v>
      </c>
      <c r="T815" s="2">
        <f t="shared" si="444"/>
        <v>9</v>
      </c>
      <c r="U815" s="2">
        <v>23028</v>
      </c>
      <c r="V815" s="2">
        <v>23582</v>
      </c>
      <c r="W815" s="2">
        <v>24123</v>
      </c>
      <c r="X815" s="2">
        <v>24648</v>
      </c>
      <c r="Y815" s="2">
        <v>25155</v>
      </c>
      <c r="Z815" s="2">
        <v>25646</v>
      </c>
      <c r="AA815" s="2">
        <v>26123</v>
      </c>
      <c r="AB815" s="2">
        <v>26583</v>
      </c>
      <c r="AC815" s="2">
        <v>27076</v>
      </c>
      <c r="AD815" s="2">
        <v>27561</v>
      </c>
      <c r="AE815" s="2">
        <v>28076</v>
      </c>
      <c r="AF815" s="2">
        <v>28591</v>
      </c>
      <c r="AG815" s="2">
        <v>29134</v>
      </c>
      <c r="AH815" s="2">
        <v>29682</v>
      </c>
      <c r="AI815" s="2">
        <f t="shared" si="472"/>
        <v>0</v>
      </c>
      <c r="AJ815" s="2">
        <f t="shared" si="472"/>
        <v>0</v>
      </c>
      <c r="AK815" s="2">
        <f t="shared" si="472"/>
        <v>0</v>
      </c>
      <c r="AL815" s="2">
        <f t="shared" si="472"/>
        <v>0.81142486205777342</v>
      </c>
      <c r="AM815" s="2">
        <f t="shared" si="472"/>
        <v>0</v>
      </c>
      <c r="AN815" s="2">
        <f t="shared" si="472"/>
        <v>0</v>
      </c>
      <c r="AO815" s="2">
        <f t="shared" si="472"/>
        <v>0.76560885043831106</v>
      </c>
      <c r="AP815" s="2">
        <f t="shared" si="472"/>
        <v>0.63950645149155472</v>
      </c>
      <c r="AQ815" s="2">
        <f t="shared" si="472"/>
        <v>0</v>
      </c>
      <c r="AR815" s="2">
        <f t="shared" si="472"/>
        <v>0.14513261492688945</v>
      </c>
      <c r="AS815" s="2">
        <f t="shared" si="472"/>
        <v>0</v>
      </c>
      <c r="AT815" s="2">
        <f t="shared" si="472"/>
        <v>2.2734426917561472</v>
      </c>
      <c r="AU815" s="2">
        <f t="shared" si="469"/>
        <v>0</v>
      </c>
      <c r="AV815" s="2">
        <f t="shared" si="470"/>
        <v>0</v>
      </c>
      <c r="AW815" s="2">
        <f t="shared" si="471"/>
        <v>0.3310796764764769</v>
      </c>
    </row>
    <row r="816" spans="1:49" x14ac:dyDescent="0.25">
      <c r="A816" s="2" t="s">
        <v>1212</v>
      </c>
      <c r="B816" s="2" t="s">
        <v>1213</v>
      </c>
      <c r="C816" s="2" t="s">
        <v>1669</v>
      </c>
      <c r="D816" s="2" t="s">
        <v>1670</v>
      </c>
      <c r="E816" s="2">
        <v>0</v>
      </c>
      <c r="F816" s="2">
        <v>20</v>
      </c>
      <c r="G816" s="2">
        <v>0</v>
      </c>
      <c r="H816" s="2">
        <v>0</v>
      </c>
      <c r="I816" s="2">
        <v>9</v>
      </c>
      <c r="J816" s="2">
        <v>24</v>
      </c>
      <c r="K816" s="2">
        <v>41</v>
      </c>
      <c r="L816" s="2"/>
      <c r="M816" s="2">
        <v>56</v>
      </c>
      <c r="N816" s="2">
        <v>46</v>
      </c>
      <c r="O816" s="2">
        <v>37</v>
      </c>
      <c r="P816" s="2">
        <v>480</v>
      </c>
      <c r="Q816" s="2">
        <v>59</v>
      </c>
      <c r="R816" s="2">
        <v>54</v>
      </c>
      <c r="S816" s="2">
        <f t="shared" si="443"/>
        <v>826</v>
      </c>
      <c r="T816" s="2">
        <f t="shared" si="444"/>
        <v>59</v>
      </c>
      <c r="U816" s="2">
        <v>16575</v>
      </c>
      <c r="V816" s="2">
        <v>16289</v>
      </c>
      <c r="W816" s="2">
        <v>16032</v>
      </c>
      <c r="X816" s="2">
        <v>15803</v>
      </c>
      <c r="Y816" s="2">
        <v>15606</v>
      </c>
      <c r="Z816" s="2">
        <v>15448</v>
      </c>
      <c r="AA816" s="2">
        <v>15331</v>
      </c>
      <c r="AB816" s="2">
        <v>15253</v>
      </c>
      <c r="AC816" s="2">
        <v>15152</v>
      </c>
      <c r="AD816" s="2">
        <v>15051</v>
      </c>
      <c r="AE816" s="2">
        <v>14946</v>
      </c>
      <c r="AF816" s="2">
        <v>14849</v>
      </c>
      <c r="AG816" s="2">
        <v>14758</v>
      </c>
      <c r="AH816" s="2">
        <v>14662</v>
      </c>
      <c r="AI816" s="2">
        <f t="shared" si="472"/>
        <v>0</v>
      </c>
      <c r="AJ816" s="2">
        <f t="shared" si="472"/>
        <v>1.2278224568727363</v>
      </c>
      <c r="AK816" s="2">
        <f t="shared" si="472"/>
        <v>0</v>
      </c>
      <c r="AL816" s="2">
        <f t="shared" si="472"/>
        <v>0</v>
      </c>
      <c r="AM816" s="2">
        <f t="shared" si="472"/>
        <v>0.57670126874279126</v>
      </c>
      <c r="AN816" s="2">
        <f t="shared" si="472"/>
        <v>1.5535991714137751</v>
      </c>
      <c r="AO816" s="2">
        <f t="shared" si="472"/>
        <v>2.6743200052181852</v>
      </c>
      <c r="AP816" s="2">
        <f t="shared" si="472"/>
        <v>0</v>
      </c>
      <c r="AQ816" s="2">
        <f t="shared" si="472"/>
        <v>3.6958817317845827</v>
      </c>
      <c r="AR816" s="2">
        <f t="shared" si="472"/>
        <v>3.0562753305428214</v>
      </c>
      <c r="AS816" s="2">
        <f t="shared" si="472"/>
        <v>2.4755787501672688</v>
      </c>
      <c r="AT816" s="2">
        <f t="shared" si="472"/>
        <v>32.325409118459156</v>
      </c>
      <c r="AU816" s="2">
        <f t="shared" si="469"/>
        <v>3.9978316845100963</v>
      </c>
      <c r="AV816" s="2">
        <f t="shared" si="470"/>
        <v>3.6829900422861819</v>
      </c>
      <c r="AW816" s="2">
        <f t="shared" si="471"/>
        <v>3.9476006828569714</v>
      </c>
    </row>
    <row r="817" spans="1:49" x14ac:dyDescent="0.25">
      <c r="A817" s="2" t="s">
        <v>974</v>
      </c>
      <c r="B817" s="2" t="s">
        <v>975</v>
      </c>
      <c r="C817" s="2" t="s">
        <v>1512</v>
      </c>
      <c r="D817" s="2" t="s">
        <v>1513</v>
      </c>
      <c r="E817" s="2">
        <v>0</v>
      </c>
      <c r="F817" s="2">
        <v>0</v>
      </c>
      <c r="G817" s="2">
        <v>0</v>
      </c>
      <c r="H817" s="2">
        <v>4</v>
      </c>
      <c r="I817" s="2">
        <v>256</v>
      </c>
      <c r="J817" s="2">
        <v>12</v>
      </c>
      <c r="K817" s="2">
        <v>28</v>
      </c>
      <c r="L817" s="2">
        <v>38</v>
      </c>
      <c r="M817" s="2">
        <v>6</v>
      </c>
      <c r="N817" s="2">
        <v>12</v>
      </c>
      <c r="O817" s="2">
        <v>9</v>
      </c>
      <c r="P817" s="2">
        <v>6</v>
      </c>
      <c r="Q817" s="2">
        <v>0</v>
      </c>
      <c r="R817" s="2">
        <v>0</v>
      </c>
      <c r="S817" s="2">
        <f t="shared" si="443"/>
        <v>371</v>
      </c>
      <c r="T817" s="2">
        <f t="shared" si="444"/>
        <v>26.5</v>
      </c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>
        <v>12815</v>
      </c>
      <c r="AH817" s="2">
        <v>12883</v>
      </c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>
        <f t="shared" si="469"/>
        <v>0</v>
      </c>
      <c r="AV817" s="2">
        <f t="shared" si="470"/>
        <v>0</v>
      </c>
      <c r="AW817" s="2">
        <f t="shared" si="471"/>
        <v>0</v>
      </c>
    </row>
    <row r="818" spans="1:49" x14ac:dyDescent="0.25">
      <c r="A818" s="2" t="s">
        <v>409</v>
      </c>
      <c r="B818" s="2" t="s">
        <v>410</v>
      </c>
      <c r="C818" s="2" t="s">
        <v>851</v>
      </c>
      <c r="D818" s="2" t="s">
        <v>852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/>
      <c r="M818" s="2">
        <v>0</v>
      </c>
      <c r="N818" s="2">
        <v>6</v>
      </c>
      <c r="O818" s="2"/>
      <c r="P818" s="2">
        <v>0</v>
      </c>
      <c r="Q818" s="2">
        <v>0</v>
      </c>
      <c r="R818" s="2">
        <v>0</v>
      </c>
      <c r="S818" s="2">
        <f t="shared" si="443"/>
        <v>6</v>
      </c>
      <c r="T818" s="2">
        <f t="shared" si="444"/>
        <v>0.42857142857142855</v>
      </c>
      <c r="U818" s="2">
        <v>3838</v>
      </c>
      <c r="V818" s="2">
        <v>3846</v>
      </c>
      <c r="W818" s="2">
        <v>3856</v>
      </c>
      <c r="X818" s="2">
        <v>3867</v>
      </c>
      <c r="Y818" s="2">
        <v>3877</v>
      </c>
      <c r="Z818" s="2">
        <v>3892</v>
      </c>
      <c r="AA818" s="2">
        <v>3907</v>
      </c>
      <c r="AB818" s="2">
        <v>3928</v>
      </c>
      <c r="AC818" s="2">
        <v>3932</v>
      </c>
      <c r="AD818" s="2">
        <v>3933</v>
      </c>
      <c r="AE818" s="2">
        <v>3938</v>
      </c>
      <c r="AF818" s="2">
        <v>3948</v>
      </c>
      <c r="AG818" s="2">
        <v>3952</v>
      </c>
      <c r="AH818" s="2">
        <v>3956</v>
      </c>
      <c r="AI818" s="2">
        <f t="shared" ref="AI818:AI828" si="473">E818/U818*1000</f>
        <v>0</v>
      </c>
      <c r="AJ818" s="2">
        <f t="shared" ref="AJ818:AJ828" si="474">F818/V818*1000</f>
        <v>0</v>
      </c>
      <c r="AK818" s="2">
        <f t="shared" ref="AK818:AK828" si="475">G818/W818*1000</f>
        <v>0</v>
      </c>
      <c r="AL818" s="2">
        <f t="shared" ref="AL818:AL828" si="476">H818/X818*1000</f>
        <v>0</v>
      </c>
      <c r="AM818" s="2">
        <f t="shared" ref="AM818:AM828" si="477">I818/Y818*1000</f>
        <v>0</v>
      </c>
      <c r="AN818" s="2">
        <f t="shared" ref="AN818:AN828" si="478">J818/Z818*1000</f>
        <v>0</v>
      </c>
      <c r="AO818" s="2">
        <f t="shared" ref="AO818:AO828" si="479">K818/AA818*1000</f>
        <v>0</v>
      </c>
      <c r="AP818" s="2">
        <f t="shared" ref="AP818:AP828" si="480">L818/AB818*1000</f>
        <v>0</v>
      </c>
      <c r="AQ818" s="2">
        <f t="shared" ref="AQ818:AQ828" si="481">M818/AC818*1000</f>
        <v>0</v>
      </c>
      <c r="AR818" s="2">
        <f t="shared" ref="AR818:AR828" si="482">N818/AD818*1000</f>
        <v>1.5255530129672006</v>
      </c>
      <c r="AS818" s="2">
        <f t="shared" ref="AS818:AS828" si="483">O818/AE818*1000</f>
        <v>0</v>
      </c>
      <c r="AT818" s="2">
        <f t="shared" ref="AT818:AT828" si="484">P818/AF818*1000</f>
        <v>0</v>
      </c>
      <c r="AU818" s="2">
        <f t="shared" si="469"/>
        <v>0</v>
      </c>
      <c r="AV818" s="2">
        <f t="shared" si="470"/>
        <v>0</v>
      </c>
      <c r="AW818" s="2">
        <f t="shared" si="471"/>
        <v>0.10896807235480004</v>
      </c>
    </row>
    <row r="819" spans="1:49" x14ac:dyDescent="0.25">
      <c r="A819" s="2" t="s">
        <v>154</v>
      </c>
      <c r="B819" s="2" t="s">
        <v>155</v>
      </c>
      <c r="C819" s="2" t="s">
        <v>277</v>
      </c>
      <c r="D819" s="2" t="s">
        <v>278</v>
      </c>
      <c r="E819" s="2">
        <v>0</v>
      </c>
      <c r="F819" s="2">
        <v>0</v>
      </c>
      <c r="G819" s="2">
        <v>10</v>
      </c>
      <c r="H819" s="2">
        <v>27</v>
      </c>
      <c r="I819" s="2">
        <v>0</v>
      </c>
      <c r="J819" s="2">
        <v>180</v>
      </c>
      <c r="K819" s="2">
        <v>149</v>
      </c>
      <c r="L819" s="2">
        <v>142</v>
      </c>
      <c r="M819" s="2">
        <v>107</v>
      </c>
      <c r="N819" s="2">
        <v>175</v>
      </c>
      <c r="O819" s="2">
        <v>81</v>
      </c>
      <c r="P819" s="2">
        <v>169</v>
      </c>
      <c r="Q819" s="2">
        <v>235</v>
      </c>
      <c r="R819" s="2">
        <v>158</v>
      </c>
      <c r="S819" s="2">
        <f t="shared" si="443"/>
        <v>1433</v>
      </c>
      <c r="T819" s="2">
        <f t="shared" si="444"/>
        <v>102.35714285714286</v>
      </c>
      <c r="U819" s="2">
        <v>22095</v>
      </c>
      <c r="V819" s="2">
        <v>22361</v>
      </c>
      <c r="W819" s="2">
        <v>22525</v>
      </c>
      <c r="X819" s="2">
        <v>22630</v>
      </c>
      <c r="Y819" s="2">
        <v>22710</v>
      </c>
      <c r="Z819" s="2">
        <v>22811</v>
      </c>
      <c r="AA819" s="2">
        <v>22972</v>
      </c>
      <c r="AB819" s="2">
        <v>23192</v>
      </c>
      <c r="AC819" s="2">
        <v>23425</v>
      </c>
      <c r="AD819" s="2">
        <v>23658</v>
      </c>
      <c r="AE819" s="2">
        <v>23897</v>
      </c>
      <c r="AF819" s="2">
        <v>24134</v>
      </c>
      <c r="AG819" s="2">
        <v>24387</v>
      </c>
      <c r="AH819" s="2">
        <v>24645</v>
      </c>
      <c r="AI819" s="2">
        <f t="shared" si="473"/>
        <v>0</v>
      </c>
      <c r="AJ819" s="2">
        <f t="shared" si="474"/>
        <v>0</v>
      </c>
      <c r="AK819" s="2">
        <f t="shared" si="475"/>
        <v>0.44395116537180912</v>
      </c>
      <c r="AL819" s="2">
        <f t="shared" si="476"/>
        <v>1.1931064958020328</v>
      </c>
      <c r="AM819" s="2">
        <f t="shared" si="477"/>
        <v>0</v>
      </c>
      <c r="AN819" s="2">
        <f t="shared" si="478"/>
        <v>7.8909298145631492</v>
      </c>
      <c r="AO819" s="2">
        <f t="shared" si="479"/>
        <v>6.4861570607696324</v>
      </c>
      <c r="AP819" s="2">
        <f t="shared" si="480"/>
        <v>6.1228009658502929</v>
      </c>
      <c r="AQ819" s="2">
        <f t="shared" si="481"/>
        <v>4.567769477054429</v>
      </c>
      <c r="AR819" s="2">
        <f t="shared" si="482"/>
        <v>7.3970749852058502</v>
      </c>
      <c r="AS819" s="2">
        <f t="shared" si="483"/>
        <v>3.3895468050382891</v>
      </c>
      <c r="AT819" s="2">
        <f t="shared" si="484"/>
        <v>7.0025689898069112</v>
      </c>
      <c r="AU819" s="2">
        <f t="shared" si="469"/>
        <v>9.6362816254561849</v>
      </c>
      <c r="AV819" s="2">
        <f t="shared" si="470"/>
        <v>6.4110367214445123</v>
      </c>
      <c r="AW819" s="2">
        <f t="shared" si="471"/>
        <v>4.3243731504545062</v>
      </c>
    </row>
    <row r="820" spans="1:49" x14ac:dyDescent="0.25">
      <c r="A820" s="2" t="s">
        <v>974</v>
      </c>
      <c r="B820" s="2" t="s">
        <v>975</v>
      </c>
      <c r="C820" s="2" t="s">
        <v>1655</v>
      </c>
      <c r="D820" s="2" t="s">
        <v>1656</v>
      </c>
      <c r="E820" s="2">
        <v>10</v>
      </c>
      <c r="F820" s="2">
        <v>0</v>
      </c>
      <c r="G820" s="2">
        <v>0</v>
      </c>
      <c r="H820" s="2">
        <v>16</v>
      </c>
      <c r="I820" s="2">
        <v>0</v>
      </c>
      <c r="J820" s="2">
        <v>0</v>
      </c>
      <c r="K820" s="2">
        <v>13</v>
      </c>
      <c r="L820" s="2"/>
      <c r="M820" s="2">
        <v>15</v>
      </c>
      <c r="N820" s="2">
        <v>16</v>
      </c>
      <c r="O820" s="2">
        <v>14</v>
      </c>
      <c r="P820" s="2">
        <v>58</v>
      </c>
      <c r="Q820" s="2">
        <v>1</v>
      </c>
      <c r="R820" s="2">
        <v>1</v>
      </c>
      <c r="S820" s="2">
        <f t="shared" si="443"/>
        <v>144</v>
      </c>
      <c r="T820" s="2">
        <f t="shared" si="444"/>
        <v>10.285714285714286</v>
      </c>
      <c r="U820" s="2">
        <v>13719</v>
      </c>
      <c r="V820" s="2">
        <v>12906</v>
      </c>
      <c r="W820" s="2">
        <v>12150</v>
      </c>
      <c r="X820" s="2">
        <v>11475</v>
      </c>
      <c r="Y820" s="2">
        <v>10924</v>
      </c>
      <c r="Z820" s="2">
        <v>10530</v>
      </c>
      <c r="AA820" s="2">
        <v>10334</v>
      </c>
      <c r="AB820" s="2">
        <v>10328</v>
      </c>
      <c r="AC820" s="2">
        <v>10370</v>
      </c>
      <c r="AD820" s="2">
        <v>10407</v>
      </c>
      <c r="AE820" s="2">
        <v>10442</v>
      </c>
      <c r="AF820" s="2">
        <v>10483</v>
      </c>
      <c r="AG820" s="2">
        <v>10518</v>
      </c>
      <c r="AH820" s="2">
        <v>10564</v>
      </c>
      <c r="AI820" s="2">
        <f t="shared" si="473"/>
        <v>0.72891610175668786</v>
      </c>
      <c r="AJ820" s="2">
        <f t="shared" si="474"/>
        <v>0</v>
      </c>
      <c r="AK820" s="2">
        <f t="shared" si="475"/>
        <v>0</v>
      </c>
      <c r="AL820" s="2">
        <f t="shared" si="476"/>
        <v>1.3943355119825707</v>
      </c>
      <c r="AM820" s="2">
        <f t="shared" si="477"/>
        <v>0</v>
      </c>
      <c r="AN820" s="2">
        <f t="shared" si="478"/>
        <v>0</v>
      </c>
      <c r="AO820" s="2">
        <f t="shared" si="479"/>
        <v>1.2579833559125218</v>
      </c>
      <c r="AP820" s="2">
        <f t="shared" si="480"/>
        <v>0</v>
      </c>
      <c r="AQ820" s="2">
        <f t="shared" si="481"/>
        <v>1.4464802314368372</v>
      </c>
      <c r="AR820" s="2">
        <f t="shared" si="482"/>
        <v>1.5374267320073027</v>
      </c>
      <c r="AS820" s="2">
        <f t="shared" si="483"/>
        <v>1.3407393219689716</v>
      </c>
      <c r="AT820" s="2">
        <f t="shared" si="484"/>
        <v>5.5327673375942004</v>
      </c>
      <c r="AU820" s="2">
        <f t="shared" si="469"/>
        <v>9.5075109336375738E-2</v>
      </c>
      <c r="AV820" s="2">
        <f t="shared" si="470"/>
        <v>9.4661113214691395E-2</v>
      </c>
      <c r="AW820" s="2">
        <f t="shared" si="471"/>
        <v>0.95917034394358291</v>
      </c>
    </row>
    <row r="821" spans="1:49" x14ac:dyDescent="0.25">
      <c r="A821" s="2" t="s">
        <v>1847</v>
      </c>
      <c r="B821" s="2" t="s">
        <v>2243</v>
      </c>
      <c r="C821" s="2" t="s">
        <v>1655</v>
      </c>
      <c r="D821" s="2" t="s">
        <v>1993</v>
      </c>
      <c r="E821" s="2">
        <v>0</v>
      </c>
      <c r="F821" s="2">
        <v>35</v>
      </c>
      <c r="G821" s="2">
        <v>15</v>
      </c>
      <c r="H821" s="2">
        <v>0</v>
      </c>
      <c r="I821" s="2">
        <v>0</v>
      </c>
      <c r="J821" s="2">
        <v>0</v>
      </c>
      <c r="K821" s="2">
        <v>14</v>
      </c>
      <c r="L821" s="2">
        <v>11</v>
      </c>
      <c r="M821" s="2">
        <v>17</v>
      </c>
      <c r="N821" s="2">
        <v>19</v>
      </c>
      <c r="O821" s="2">
        <v>16</v>
      </c>
      <c r="P821" s="2">
        <v>39</v>
      </c>
      <c r="Q821" s="2">
        <v>49</v>
      </c>
      <c r="R821" s="2">
        <v>45</v>
      </c>
      <c r="S821" s="2">
        <f t="shared" si="443"/>
        <v>260</v>
      </c>
      <c r="T821" s="2">
        <f t="shared" si="444"/>
        <v>18.571428571428573</v>
      </c>
      <c r="U821" s="2">
        <v>11616</v>
      </c>
      <c r="V821" s="2">
        <v>12042</v>
      </c>
      <c r="W821" s="2">
        <v>12467</v>
      </c>
      <c r="X821" s="2">
        <v>12900</v>
      </c>
      <c r="Y821" s="2">
        <v>13341</v>
      </c>
      <c r="Z821" s="2">
        <v>13795</v>
      </c>
      <c r="AA821" s="2">
        <v>14261</v>
      </c>
      <c r="AB821" s="2">
        <v>14736</v>
      </c>
      <c r="AC821" s="2">
        <v>15196</v>
      </c>
      <c r="AD821" s="2">
        <v>15662</v>
      </c>
      <c r="AE821" s="2">
        <v>16136</v>
      </c>
      <c r="AF821" s="2">
        <v>16617</v>
      </c>
      <c r="AG821" s="2">
        <v>17116</v>
      </c>
      <c r="AH821" s="2">
        <v>17624</v>
      </c>
      <c r="AI821" s="2">
        <f t="shared" si="473"/>
        <v>0</v>
      </c>
      <c r="AJ821" s="2">
        <f t="shared" si="474"/>
        <v>2.9064939378840724</v>
      </c>
      <c r="AK821" s="2">
        <f t="shared" si="475"/>
        <v>1.2031763856581374</v>
      </c>
      <c r="AL821" s="2">
        <f t="shared" si="476"/>
        <v>0</v>
      </c>
      <c r="AM821" s="2">
        <f t="shared" si="477"/>
        <v>0</v>
      </c>
      <c r="AN821" s="2">
        <f t="shared" si="478"/>
        <v>0</v>
      </c>
      <c r="AO821" s="2">
        <f t="shared" si="479"/>
        <v>0.98169833812495622</v>
      </c>
      <c r="AP821" s="2">
        <f t="shared" si="480"/>
        <v>0.74647122692725298</v>
      </c>
      <c r="AQ821" s="2">
        <f t="shared" si="481"/>
        <v>1.1187154514345881</v>
      </c>
      <c r="AR821" s="2">
        <f t="shared" si="482"/>
        <v>1.2131273145192185</v>
      </c>
      <c r="AS821" s="2">
        <f t="shared" si="483"/>
        <v>0.99157164105106588</v>
      </c>
      <c r="AT821" s="2">
        <f t="shared" si="484"/>
        <v>2.3469940422458926</v>
      </c>
      <c r="AU821" s="2">
        <f t="shared" si="469"/>
        <v>2.8628184155176442</v>
      </c>
      <c r="AV821" s="2">
        <f t="shared" si="470"/>
        <v>2.5533363595097596</v>
      </c>
      <c r="AW821" s="2">
        <f t="shared" si="471"/>
        <v>1.2088859366337561</v>
      </c>
    </row>
    <row r="822" spans="1:49" x14ac:dyDescent="0.25">
      <c r="A822" s="2" t="s">
        <v>215</v>
      </c>
      <c r="B822" s="2" t="s">
        <v>189</v>
      </c>
      <c r="C822" s="2" t="s">
        <v>218</v>
      </c>
      <c r="D822" s="2" t="s">
        <v>219</v>
      </c>
      <c r="E822" s="2">
        <v>143</v>
      </c>
      <c r="F822" s="2">
        <v>0</v>
      </c>
      <c r="G822" s="2">
        <v>0</v>
      </c>
      <c r="H822" s="2">
        <v>84</v>
      </c>
      <c r="I822" s="2">
        <v>0</v>
      </c>
      <c r="J822" s="2">
        <v>10</v>
      </c>
      <c r="K822" s="2">
        <v>23</v>
      </c>
      <c r="L822" s="2">
        <v>72</v>
      </c>
      <c r="M822" s="2">
        <v>8</v>
      </c>
      <c r="N822" s="2">
        <v>90</v>
      </c>
      <c r="O822" s="2">
        <v>74</v>
      </c>
      <c r="P822" s="2">
        <v>335</v>
      </c>
      <c r="Q822" s="2">
        <v>35</v>
      </c>
      <c r="R822" s="2">
        <v>37</v>
      </c>
      <c r="S822" s="2">
        <f t="shared" si="443"/>
        <v>911</v>
      </c>
      <c r="T822" s="2">
        <f t="shared" si="444"/>
        <v>65.071428571428569</v>
      </c>
      <c r="U822" s="2">
        <v>29360</v>
      </c>
      <c r="V822" s="2">
        <v>29733</v>
      </c>
      <c r="W822" s="2">
        <v>30101</v>
      </c>
      <c r="X822" s="2">
        <v>30454</v>
      </c>
      <c r="Y822" s="2">
        <v>30790</v>
      </c>
      <c r="Z822" s="2">
        <v>31107</v>
      </c>
      <c r="AA822" s="2">
        <v>31405</v>
      </c>
      <c r="AB822" s="2">
        <v>31687</v>
      </c>
      <c r="AC822" s="2">
        <v>31987</v>
      </c>
      <c r="AD822" s="2">
        <v>32305</v>
      </c>
      <c r="AE822" s="2">
        <v>32628</v>
      </c>
      <c r="AF822" s="2">
        <v>32967</v>
      </c>
      <c r="AG822" s="2">
        <v>33326</v>
      </c>
      <c r="AH822" s="2">
        <v>33687</v>
      </c>
      <c r="AI822" s="2">
        <f t="shared" si="473"/>
        <v>4.8705722070844688</v>
      </c>
      <c r="AJ822" s="2">
        <f t="shared" si="474"/>
        <v>0</v>
      </c>
      <c r="AK822" s="2">
        <f t="shared" si="475"/>
        <v>0</v>
      </c>
      <c r="AL822" s="2">
        <f t="shared" si="476"/>
        <v>2.7582583568660932</v>
      </c>
      <c r="AM822" s="2">
        <f t="shared" si="477"/>
        <v>0</v>
      </c>
      <c r="AN822" s="2">
        <f t="shared" si="478"/>
        <v>0.32147105153180955</v>
      </c>
      <c r="AO822" s="2">
        <f t="shared" si="479"/>
        <v>0.73236745741124021</v>
      </c>
      <c r="AP822" s="2">
        <f t="shared" si="480"/>
        <v>2.2722252027645404</v>
      </c>
      <c r="AQ822" s="2">
        <f t="shared" si="481"/>
        <v>0.25010160377653423</v>
      </c>
      <c r="AR822" s="2">
        <f t="shared" si="482"/>
        <v>2.7859464479182789</v>
      </c>
      <c r="AS822" s="2">
        <f t="shared" si="483"/>
        <v>2.2679906828490868</v>
      </c>
      <c r="AT822" s="2">
        <f t="shared" si="484"/>
        <v>10.161676828343495</v>
      </c>
      <c r="AU822" s="2">
        <f t="shared" si="469"/>
        <v>1.0502310508311827</v>
      </c>
      <c r="AV822" s="2">
        <f t="shared" si="470"/>
        <v>1.0983465431768933</v>
      </c>
      <c r="AW822" s="2">
        <f t="shared" si="471"/>
        <v>2.0406562451824017</v>
      </c>
    </row>
    <row r="823" spans="1:49" x14ac:dyDescent="0.25">
      <c r="A823" s="2" t="s">
        <v>249</v>
      </c>
      <c r="B823" s="2" t="s">
        <v>250</v>
      </c>
      <c r="C823" s="2" t="s">
        <v>349</v>
      </c>
      <c r="D823" s="2" t="s">
        <v>350</v>
      </c>
      <c r="E823" s="2">
        <v>0</v>
      </c>
      <c r="F823" s="2">
        <v>1800</v>
      </c>
      <c r="G823" s="2">
        <v>490</v>
      </c>
      <c r="H823" s="2">
        <v>0</v>
      </c>
      <c r="I823" s="2">
        <v>172</v>
      </c>
      <c r="J823" s="2">
        <v>594</v>
      </c>
      <c r="K823" s="2">
        <v>56</v>
      </c>
      <c r="L823" s="2">
        <v>77</v>
      </c>
      <c r="M823" s="2">
        <v>88</v>
      </c>
      <c r="N823" s="2">
        <v>912</v>
      </c>
      <c r="O823" s="2">
        <v>1424</v>
      </c>
      <c r="P823" s="2">
        <v>175</v>
      </c>
      <c r="Q823" s="2">
        <v>628</v>
      </c>
      <c r="R823" s="2">
        <v>270</v>
      </c>
      <c r="S823" s="2">
        <f t="shared" si="443"/>
        <v>6686</v>
      </c>
      <c r="T823" s="2">
        <f t="shared" si="444"/>
        <v>477.57142857142856</v>
      </c>
      <c r="U823" s="2">
        <v>12303</v>
      </c>
      <c r="V823" s="2">
        <v>12320</v>
      </c>
      <c r="W823" s="2">
        <v>12357</v>
      </c>
      <c r="X823" s="2">
        <v>12401</v>
      </c>
      <c r="Y823" s="2">
        <v>12453</v>
      </c>
      <c r="Z823" s="2">
        <v>12514</v>
      </c>
      <c r="AA823" s="2">
        <v>12581</v>
      </c>
      <c r="AB823" s="2">
        <v>12654</v>
      </c>
      <c r="AC823" s="2">
        <v>12732</v>
      </c>
      <c r="AD823" s="2">
        <v>12814</v>
      </c>
      <c r="AE823" s="2">
        <v>12901</v>
      </c>
      <c r="AF823" s="2">
        <v>12992</v>
      </c>
      <c r="AG823" s="2">
        <v>13088</v>
      </c>
      <c r="AH823" s="2">
        <v>13187</v>
      </c>
      <c r="AI823" s="2">
        <f t="shared" si="473"/>
        <v>0</v>
      </c>
      <c r="AJ823" s="2">
        <f t="shared" si="474"/>
        <v>146.10389610389609</v>
      </c>
      <c r="AK823" s="2">
        <f t="shared" si="475"/>
        <v>39.653637614307677</v>
      </c>
      <c r="AL823" s="2">
        <f t="shared" si="476"/>
        <v>0</v>
      </c>
      <c r="AM823" s="2">
        <f t="shared" si="477"/>
        <v>13.81193286758211</v>
      </c>
      <c r="AN823" s="2">
        <f t="shared" si="478"/>
        <v>47.466837142400514</v>
      </c>
      <c r="AO823" s="2">
        <f t="shared" si="479"/>
        <v>4.4511565058421425</v>
      </c>
      <c r="AP823" s="2">
        <f t="shared" si="480"/>
        <v>6.0850324008218744</v>
      </c>
      <c r="AQ823" s="2">
        <f t="shared" si="481"/>
        <v>6.9117185045554512</v>
      </c>
      <c r="AR823" s="2">
        <f t="shared" si="482"/>
        <v>71.172155454971133</v>
      </c>
      <c r="AS823" s="2">
        <f t="shared" si="483"/>
        <v>110.37904038446632</v>
      </c>
      <c r="AT823" s="2">
        <f t="shared" si="484"/>
        <v>13.469827586206895</v>
      </c>
      <c r="AU823" s="2">
        <f t="shared" si="469"/>
        <v>47.982885085574573</v>
      </c>
      <c r="AV823" s="2">
        <f t="shared" si="470"/>
        <v>20.474709941609159</v>
      </c>
      <c r="AW823" s="2">
        <f t="shared" si="471"/>
        <v>37.71163068515957</v>
      </c>
    </row>
    <row r="824" spans="1:49" x14ac:dyDescent="0.25">
      <c r="A824" s="2" t="s">
        <v>215</v>
      </c>
      <c r="B824" s="2" t="s">
        <v>189</v>
      </c>
      <c r="C824" s="2" t="s">
        <v>315</v>
      </c>
      <c r="D824" s="2" t="s">
        <v>316</v>
      </c>
      <c r="E824" s="2">
        <v>233</v>
      </c>
      <c r="F824" s="2">
        <v>80</v>
      </c>
      <c r="G824" s="2">
        <v>245</v>
      </c>
      <c r="H824" s="2">
        <v>562</v>
      </c>
      <c r="I824" s="2">
        <v>1680</v>
      </c>
      <c r="J824" s="2">
        <v>2120</v>
      </c>
      <c r="K824" s="2">
        <v>35</v>
      </c>
      <c r="L824" s="2">
        <v>15</v>
      </c>
      <c r="M824" s="2">
        <v>59</v>
      </c>
      <c r="N824" s="2">
        <v>113</v>
      </c>
      <c r="O824" s="2">
        <v>36</v>
      </c>
      <c r="P824" s="2">
        <v>137</v>
      </c>
      <c r="Q824" s="2">
        <v>62</v>
      </c>
      <c r="R824" s="2">
        <v>767</v>
      </c>
      <c r="S824" s="2">
        <f t="shared" si="443"/>
        <v>6144</v>
      </c>
      <c r="T824" s="2">
        <f t="shared" si="444"/>
        <v>438.85714285714283</v>
      </c>
      <c r="U824" s="2">
        <v>21584</v>
      </c>
      <c r="V824" s="2">
        <v>21932</v>
      </c>
      <c r="W824" s="2">
        <v>22284</v>
      </c>
      <c r="X824" s="2">
        <v>22628</v>
      </c>
      <c r="Y824" s="2">
        <v>22969</v>
      </c>
      <c r="Z824" s="2">
        <v>23300</v>
      </c>
      <c r="AA824" s="2">
        <v>23622</v>
      </c>
      <c r="AB824" s="2">
        <v>23939</v>
      </c>
      <c r="AC824" s="2">
        <v>24253</v>
      </c>
      <c r="AD824" s="2">
        <v>24597</v>
      </c>
      <c r="AE824" s="2">
        <v>24932</v>
      </c>
      <c r="AF824" s="2">
        <v>25285</v>
      </c>
      <c r="AG824" s="2">
        <v>25644</v>
      </c>
      <c r="AH824" s="2">
        <v>26002</v>
      </c>
      <c r="AI824" s="2">
        <f t="shared" si="473"/>
        <v>10.795033358042994</v>
      </c>
      <c r="AJ824" s="2">
        <f t="shared" si="474"/>
        <v>3.6476381542950942</v>
      </c>
      <c r="AK824" s="2">
        <f t="shared" si="475"/>
        <v>10.994435469395082</v>
      </c>
      <c r="AL824" s="2">
        <f t="shared" si="476"/>
        <v>24.836485769842675</v>
      </c>
      <c r="AM824" s="2">
        <f t="shared" si="477"/>
        <v>73.142061038791411</v>
      </c>
      <c r="AN824" s="2">
        <f t="shared" si="478"/>
        <v>90.987124463519308</v>
      </c>
      <c r="AO824" s="2">
        <f t="shared" si="479"/>
        <v>1.4816696300059267</v>
      </c>
      <c r="AP824" s="2">
        <f t="shared" si="480"/>
        <v>0.62659258949830821</v>
      </c>
      <c r="AQ824" s="2">
        <f t="shared" si="481"/>
        <v>2.4326887395373769</v>
      </c>
      <c r="AR824" s="2">
        <f t="shared" si="482"/>
        <v>4.594056185713705</v>
      </c>
      <c r="AS824" s="2">
        <f t="shared" si="483"/>
        <v>1.4439274827530884</v>
      </c>
      <c r="AT824" s="2">
        <f t="shared" si="484"/>
        <v>5.4182321534506626</v>
      </c>
      <c r="AU824" s="2">
        <f t="shared" si="469"/>
        <v>2.4177195445328343</v>
      </c>
      <c r="AV824" s="2">
        <f t="shared" si="470"/>
        <v>29.497730943773554</v>
      </c>
      <c r="AW824" s="2">
        <f t="shared" si="471"/>
        <v>18.736813965939433</v>
      </c>
    </row>
    <row r="825" spans="1:49" x14ac:dyDescent="0.25">
      <c r="A825" s="2" t="s">
        <v>307</v>
      </c>
      <c r="B825" s="2" t="s">
        <v>308</v>
      </c>
      <c r="C825" s="2" t="s">
        <v>315</v>
      </c>
      <c r="D825" s="2" t="s">
        <v>786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6</v>
      </c>
      <c r="K825" s="2">
        <v>14</v>
      </c>
      <c r="L825" s="2">
        <v>73</v>
      </c>
      <c r="M825" s="2">
        <v>19</v>
      </c>
      <c r="N825" s="2">
        <v>68</v>
      </c>
      <c r="O825" s="2">
        <v>22</v>
      </c>
      <c r="P825" s="2">
        <v>39</v>
      </c>
      <c r="Q825" s="2">
        <v>4</v>
      </c>
      <c r="R825" s="2">
        <v>4</v>
      </c>
      <c r="S825" s="2">
        <f t="shared" si="443"/>
        <v>249</v>
      </c>
      <c r="T825" s="2">
        <f t="shared" si="444"/>
        <v>17.785714285714285</v>
      </c>
      <c r="U825" s="2">
        <v>17212</v>
      </c>
      <c r="V825" s="2">
        <v>16812</v>
      </c>
      <c r="W825" s="2">
        <v>16489</v>
      </c>
      <c r="X825" s="2">
        <v>16229</v>
      </c>
      <c r="Y825" s="2">
        <v>16032</v>
      </c>
      <c r="Z825" s="2">
        <v>15898</v>
      </c>
      <c r="AA825" s="2">
        <v>15826</v>
      </c>
      <c r="AB825" s="2">
        <v>15815</v>
      </c>
      <c r="AC825" s="2">
        <v>15841</v>
      </c>
      <c r="AD825" s="2">
        <v>15860</v>
      </c>
      <c r="AE825" s="2">
        <v>15895</v>
      </c>
      <c r="AF825" s="2">
        <v>15918</v>
      </c>
      <c r="AG825" s="2">
        <v>15951</v>
      </c>
      <c r="AH825" s="2">
        <v>15976</v>
      </c>
      <c r="AI825" s="2">
        <f t="shared" si="473"/>
        <v>0</v>
      </c>
      <c r="AJ825" s="2">
        <f t="shared" si="474"/>
        <v>0</v>
      </c>
      <c r="AK825" s="2">
        <f t="shared" si="475"/>
        <v>0</v>
      </c>
      <c r="AL825" s="2">
        <f t="shared" si="476"/>
        <v>0</v>
      </c>
      <c r="AM825" s="2">
        <f t="shared" si="477"/>
        <v>0</v>
      </c>
      <c r="AN825" s="2">
        <f t="shared" si="478"/>
        <v>0.37740596301421558</v>
      </c>
      <c r="AO825" s="2">
        <f t="shared" si="479"/>
        <v>0.88462024516618221</v>
      </c>
      <c r="AP825" s="2">
        <f t="shared" si="480"/>
        <v>4.6158710085362005</v>
      </c>
      <c r="AQ825" s="2">
        <f t="shared" si="481"/>
        <v>1.1994192285840539</v>
      </c>
      <c r="AR825" s="2">
        <f t="shared" si="482"/>
        <v>4.2875157629255991</v>
      </c>
      <c r="AS825" s="2">
        <f t="shared" si="483"/>
        <v>1.3840830449826989</v>
      </c>
      <c r="AT825" s="2">
        <f t="shared" si="484"/>
        <v>2.4500565397663023</v>
      </c>
      <c r="AU825" s="2">
        <f t="shared" si="469"/>
        <v>0.2507679769293461</v>
      </c>
      <c r="AV825" s="2">
        <f t="shared" si="470"/>
        <v>0.25037556334501748</v>
      </c>
      <c r="AW825" s="2">
        <f t="shared" si="471"/>
        <v>1.1214368095178295</v>
      </c>
    </row>
    <row r="826" spans="1:49" x14ac:dyDescent="0.25">
      <c r="A826" s="2" t="s">
        <v>1428</v>
      </c>
      <c r="B826" s="2" t="s">
        <v>1429</v>
      </c>
      <c r="C826" s="2" t="s">
        <v>1687</v>
      </c>
      <c r="D826" s="2" t="s">
        <v>1688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60</v>
      </c>
      <c r="L826" s="2">
        <v>47</v>
      </c>
      <c r="M826" s="2">
        <v>40</v>
      </c>
      <c r="N826" s="2">
        <v>25</v>
      </c>
      <c r="O826" s="2">
        <v>92</v>
      </c>
      <c r="P826" s="2">
        <v>37</v>
      </c>
      <c r="Q826" s="2">
        <v>19</v>
      </c>
      <c r="R826" s="2">
        <v>15</v>
      </c>
      <c r="S826" s="2">
        <f t="shared" si="443"/>
        <v>335</v>
      </c>
      <c r="T826" s="2">
        <f t="shared" si="444"/>
        <v>23.928571428571427</v>
      </c>
      <c r="U826" s="2">
        <v>5401</v>
      </c>
      <c r="V826" s="2">
        <v>5570</v>
      </c>
      <c r="W826" s="2">
        <v>5750</v>
      </c>
      <c r="X826" s="2">
        <v>5944</v>
      </c>
      <c r="Y826" s="2">
        <v>6148</v>
      </c>
      <c r="Z826" s="2">
        <v>6367</v>
      </c>
      <c r="AA826" s="2">
        <v>6602</v>
      </c>
      <c r="AB826" s="2">
        <v>6851</v>
      </c>
      <c r="AC826" s="2">
        <v>7112</v>
      </c>
      <c r="AD826" s="2">
        <v>7392</v>
      </c>
      <c r="AE826" s="2">
        <v>7677</v>
      </c>
      <c r="AF826" s="2">
        <v>7962</v>
      </c>
      <c r="AG826" s="2">
        <v>8269</v>
      </c>
      <c r="AH826" s="2">
        <v>8584</v>
      </c>
      <c r="AI826" s="2">
        <f t="shared" si="473"/>
        <v>0</v>
      </c>
      <c r="AJ826" s="2">
        <f t="shared" si="474"/>
        <v>0</v>
      </c>
      <c r="AK826" s="2">
        <f t="shared" si="475"/>
        <v>0</v>
      </c>
      <c r="AL826" s="2">
        <f t="shared" si="476"/>
        <v>0</v>
      </c>
      <c r="AM826" s="2">
        <f t="shared" si="477"/>
        <v>0</v>
      </c>
      <c r="AN826" s="2">
        <f t="shared" si="478"/>
        <v>0</v>
      </c>
      <c r="AO826" s="2">
        <f t="shared" si="479"/>
        <v>9.0881551045137829</v>
      </c>
      <c r="AP826" s="2">
        <f t="shared" si="480"/>
        <v>6.8603123631586636</v>
      </c>
      <c r="AQ826" s="2">
        <f t="shared" si="481"/>
        <v>5.6242969628796393</v>
      </c>
      <c r="AR826" s="2">
        <f t="shared" si="482"/>
        <v>3.3820346320346322</v>
      </c>
      <c r="AS826" s="2">
        <f t="shared" si="483"/>
        <v>11.983847857235899</v>
      </c>
      <c r="AT826" s="2">
        <f t="shared" si="484"/>
        <v>4.647073599598091</v>
      </c>
      <c r="AU826" s="2">
        <f t="shared" si="469"/>
        <v>2.2977385415406943</v>
      </c>
      <c r="AV826" s="2">
        <f t="shared" si="470"/>
        <v>1.7474370922646785</v>
      </c>
      <c r="AW826" s="2">
        <f t="shared" si="471"/>
        <v>3.2593497252304338</v>
      </c>
    </row>
    <row r="827" spans="1:49" x14ac:dyDescent="0.25">
      <c r="A827" s="2" t="s">
        <v>974</v>
      </c>
      <c r="B827" s="2" t="s">
        <v>975</v>
      </c>
      <c r="C827" s="2" t="s">
        <v>435</v>
      </c>
      <c r="D827" s="2" t="s">
        <v>1162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14</v>
      </c>
      <c r="K827" s="2">
        <v>24</v>
      </c>
      <c r="L827" s="2"/>
      <c r="M827" s="2">
        <v>16</v>
      </c>
      <c r="N827" s="2">
        <v>13</v>
      </c>
      <c r="O827" s="2">
        <v>6</v>
      </c>
      <c r="P827" s="2">
        <v>19</v>
      </c>
      <c r="Q827" s="2">
        <v>4</v>
      </c>
      <c r="R827" s="2">
        <v>4</v>
      </c>
      <c r="S827" s="2">
        <f t="shared" si="443"/>
        <v>100</v>
      </c>
      <c r="T827" s="2">
        <f t="shared" si="444"/>
        <v>7.1428571428571432</v>
      </c>
      <c r="U827" s="2">
        <v>5155</v>
      </c>
      <c r="V827" s="2">
        <v>5181</v>
      </c>
      <c r="W827" s="2">
        <v>5206</v>
      </c>
      <c r="X827" s="2">
        <v>5227</v>
      </c>
      <c r="Y827" s="2">
        <v>5248</v>
      </c>
      <c r="Z827" s="2">
        <v>5263</v>
      </c>
      <c r="AA827" s="2">
        <v>5276</v>
      </c>
      <c r="AB827" s="2">
        <v>5285</v>
      </c>
      <c r="AC827" s="2">
        <v>5294</v>
      </c>
      <c r="AD827" s="2">
        <v>5302</v>
      </c>
      <c r="AE827" s="2">
        <v>5310</v>
      </c>
      <c r="AF827" s="2">
        <v>5317</v>
      </c>
      <c r="AG827" s="2">
        <v>5323</v>
      </c>
      <c r="AH827" s="2">
        <v>5329</v>
      </c>
      <c r="AI827" s="2">
        <f t="shared" si="473"/>
        <v>0</v>
      </c>
      <c r="AJ827" s="2">
        <f t="shared" si="474"/>
        <v>0</v>
      </c>
      <c r="AK827" s="2">
        <f t="shared" si="475"/>
        <v>0</v>
      </c>
      <c r="AL827" s="2">
        <f t="shared" si="476"/>
        <v>0</v>
      </c>
      <c r="AM827" s="2">
        <f t="shared" si="477"/>
        <v>0</v>
      </c>
      <c r="AN827" s="2">
        <f t="shared" si="478"/>
        <v>2.6600798023940717</v>
      </c>
      <c r="AO827" s="2">
        <f t="shared" si="479"/>
        <v>4.5489006823351019</v>
      </c>
      <c r="AP827" s="2">
        <f t="shared" si="480"/>
        <v>0</v>
      </c>
      <c r="AQ827" s="2">
        <f t="shared" si="481"/>
        <v>3.0222893842085377</v>
      </c>
      <c r="AR827" s="2">
        <f t="shared" si="482"/>
        <v>2.4519049415314975</v>
      </c>
      <c r="AS827" s="2">
        <f t="shared" si="483"/>
        <v>1.1299435028248588</v>
      </c>
      <c r="AT827" s="2">
        <f t="shared" si="484"/>
        <v>3.5734436712431821</v>
      </c>
      <c r="AU827" s="2">
        <f t="shared" si="469"/>
        <v>0.75145594589517195</v>
      </c>
      <c r="AV827" s="2">
        <f t="shared" si="470"/>
        <v>0.75060987051979733</v>
      </c>
      <c r="AW827" s="2">
        <f t="shared" si="471"/>
        <v>1.3491877000680152</v>
      </c>
    </row>
    <row r="828" spans="1:49" x14ac:dyDescent="0.25">
      <c r="A828" s="2" t="s">
        <v>249</v>
      </c>
      <c r="B828" s="2" t="s">
        <v>250</v>
      </c>
      <c r="C828" s="2" t="s">
        <v>435</v>
      </c>
      <c r="D828" s="2" t="s">
        <v>436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/>
      <c r="M828" s="2">
        <v>3</v>
      </c>
      <c r="N828" s="2">
        <v>0</v>
      </c>
      <c r="O828" s="2"/>
      <c r="P828" s="2">
        <v>5</v>
      </c>
      <c r="Q828" s="2">
        <v>0</v>
      </c>
      <c r="R828" s="2">
        <v>0</v>
      </c>
      <c r="S828" s="2">
        <f t="shared" si="443"/>
        <v>8</v>
      </c>
      <c r="T828" s="2">
        <f t="shared" si="444"/>
        <v>0.5714285714285714</v>
      </c>
      <c r="U828" s="2">
        <v>4022</v>
      </c>
      <c r="V828" s="2">
        <v>4107</v>
      </c>
      <c r="W828" s="2">
        <v>4188</v>
      </c>
      <c r="X828" s="2">
        <v>4266</v>
      </c>
      <c r="Y828" s="2">
        <v>4344</v>
      </c>
      <c r="Z828" s="2">
        <v>4420</v>
      </c>
      <c r="AA828" s="2">
        <v>4493</v>
      </c>
      <c r="AB828" s="2">
        <v>4562</v>
      </c>
      <c r="AC828" s="2">
        <v>4650</v>
      </c>
      <c r="AD828" s="2">
        <v>4742</v>
      </c>
      <c r="AE828" s="2">
        <v>4830</v>
      </c>
      <c r="AF828" s="2">
        <v>4927</v>
      </c>
      <c r="AG828" s="2">
        <v>5017</v>
      </c>
      <c r="AH828" s="2">
        <v>5116</v>
      </c>
      <c r="AI828" s="2">
        <f t="shared" si="473"/>
        <v>0</v>
      </c>
      <c r="AJ828" s="2">
        <f t="shared" si="474"/>
        <v>0</v>
      </c>
      <c r="AK828" s="2">
        <f t="shared" si="475"/>
        <v>0</v>
      </c>
      <c r="AL828" s="2">
        <f t="shared" si="476"/>
        <v>0</v>
      </c>
      <c r="AM828" s="2">
        <f t="shared" si="477"/>
        <v>0</v>
      </c>
      <c r="AN828" s="2">
        <f t="shared" si="478"/>
        <v>0</v>
      </c>
      <c r="AO828" s="2">
        <f t="shared" si="479"/>
        <v>0</v>
      </c>
      <c r="AP828" s="2">
        <f t="shared" si="480"/>
        <v>0</v>
      </c>
      <c r="AQ828" s="2">
        <f t="shared" si="481"/>
        <v>0.64516129032258063</v>
      </c>
      <c r="AR828" s="2">
        <f t="shared" si="482"/>
        <v>0</v>
      </c>
      <c r="AS828" s="2">
        <f t="shared" si="483"/>
        <v>0</v>
      </c>
      <c r="AT828" s="2">
        <f t="shared" si="484"/>
        <v>1.0148163182463974</v>
      </c>
      <c r="AU828" s="2">
        <f t="shared" si="469"/>
        <v>0</v>
      </c>
      <c r="AV828" s="2">
        <f t="shared" si="470"/>
        <v>0</v>
      </c>
      <c r="AW828" s="2">
        <f t="shared" si="471"/>
        <v>0.11856982918349843</v>
      </c>
    </row>
    <row r="829" spans="1:49" x14ac:dyDescent="0.25">
      <c r="A829" s="2" t="s">
        <v>69</v>
      </c>
      <c r="B829" s="2" t="s">
        <v>70</v>
      </c>
      <c r="C829" s="2" t="s">
        <v>124</v>
      </c>
      <c r="D829" s="2" t="s">
        <v>125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10</v>
      </c>
      <c r="K829" s="2">
        <v>0</v>
      </c>
      <c r="L829" s="2"/>
      <c r="M829" s="2">
        <v>7</v>
      </c>
      <c r="N829" s="2">
        <v>0</v>
      </c>
      <c r="O829" s="2"/>
      <c r="P829" s="2">
        <v>13</v>
      </c>
      <c r="Q829" s="2">
        <v>0</v>
      </c>
      <c r="R829" s="2">
        <v>0</v>
      </c>
      <c r="S829" s="2">
        <f t="shared" si="443"/>
        <v>30</v>
      </c>
      <c r="T829" s="2">
        <f t="shared" si="444"/>
        <v>2.1428571428571428</v>
      </c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>
        <v>6607</v>
      </c>
      <c r="AH829" s="2">
        <v>6623</v>
      </c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>
        <f t="shared" si="469"/>
        <v>0</v>
      </c>
      <c r="AV829" s="2">
        <f t="shared" si="470"/>
        <v>0</v>
      </c>
      <c r="AW829" s="2">
        <f t="shared" si="471"/>
        <v>0</v>
      </c>
    </row>
    <row r="830" spans="1:49" x14ac:dyDescent="0.25">
      <c r="A830" s="2" t="s">
        <v>53</v>
      </c>
      <c r="B830" s="2" t="s">
        <v>54</v>
      </c>
      <c r="C830" s="2" t="s">
        <v>136</v>
      </c>
      <c r="D830" s="2" t="s">
        <v>137</v>
      </c>
      <c r="E830" s="2">
        <v>236</v>
      </c>
      <c r="F830" s="2">
        <v>187</v>
      </c>
      <c r="G830" s="2">
        <v>4279</v>
      </c>
      <c r="H830" s="2">
        <v>1927</v>
      </c>
      <c r="I830" s="2">
        <v>121</v>
      </c>
      <c r="J830" s="2">
        <v>126</v>
      </c>
      <c r="K830" s="2">
        <v>336</v>
      </c>
      <c r="L830" s="2">
        <v>24</v>
      </c>
      <c r="M830" s="2">
        <v>56</v>
      </c>
      <c r="N830" s="2">
        <v>107</v>
      </c>
      <c r="O830" s="2">
        <v>61</v>
      </c>
      <c r="P830" s="2">
        <v>45</v>
      </c>
      <c r="Q830" s="2">
        <v>22</v>
      </c>
      <c r="R830" s="2">
        <v>19</v>
      </c>
      <c r="S830" s="2">
        <f t="shared" si="443"/>
        <v>7546</v>
      </c>
      <c r="T830" s="2">
        <f t="shared" si="444"/>
        <v>539</v>
      </c>
      <c r="U830" s="2">
        <v>13802</v>
      </c>
      <c r="V830" s="2">
        <v>13803</v>
      </c>
      <c r="W830" s="2">
        <v>13803</v>
      </c>
      <c r="X830" s="2">
        <v>13806</v>
      </c>
      <c r="Y830" s="2">
        <v>13802</v>
      </c>
      <c r="Z830" s="2">
        <v>13793</v>
      </c>
      <c r="AA830" s="2">
        <v>13772</v>
      </c>
      <c r="AB830" s="2">
        <v>13744</v>
      </c>
      <c r="AC830" s="2">
        <v>13713</v>
      </c>
      <c r="AD830" s="2">
        <v>13680</v>
      </c>
      <c r="AE830" s="2">
        <v>13644</v>
      </c>
      <c r="AF830" s="2">
        <v>13605</v>
      </c>
      <c r="AG830" s="2">
        <v>13565</v>
      </c>
      <c r="AH830" s="2">
        <v>13521</v>
      </c>
      <c r="AI830" s="2">
        <f t="shared" ref="AI830:AI839" si="485">E830/U830*1000</f>
        <v>17.098971163599479</v>
      </c>
      <c r="AJ830" s="2">
        <f t="shared" ref="AJ830:AJ839" si="486">F830/V830*1000</f>
        <v>13.547779468231543</v>
      </c>
      <c r="AK830" s="2">
        <f t="shared" ref="AK830:AK839" si="487">G830/W830*1000</f>
        <v>310.00507136129829</v>
      </c>
      <c r="AL830" s="2">
        <f t="shared" ref="AL830:AL839" si="488">H830/X830*1000</f>
        <v>139.57699550919889</v>
      </c>
      <c r="AM830" s="2">
        <f t="shared" ref="AM830:AM839" si="489">I830/Y830*1000</f>
        <v>8.7668453847268513</v>
      </c>
      <c r="AN830" s="2">
        <f t="shared" ref="AN830:AN839" si="490">J830/Z830*1000</f>
        <v>9.1350685130138487</v>
      </c>
      <c r="AO830" s="2">
        <f t="shared" ref="AO830:AO839" si="491">K830/AA830*1000</f>
        <v>24.39732791170491</v>
      </c>
      <c r="AP830" s="2">
        <f t="shared" ref="AP830:AP839" si="492">L830/AB830*1000</f>
        <v>1.7462165308498254</v>
      </c>
      <c r="AQ830" s="2">
        <f t="shared" ref="AQ830:AQ839" si="493">M830/AC830*1000</f>
        <v>4.0837161817253707</v>
      </c>
      <c r="AR830" s="2">
        <f t="shared" ref="AR830:AR839" si="494">N830/AD830*1000</f>
        <v>7.8216374269005851</v>
      </c>
      <c r="AS830" s="2">
        <f t="shared" ref="AS830:AS839" si="495">O830/AE830*1000</f>
        <v>4.4708296687188511</v>
      </c>
      <c r="AT830" s="2">
        <f t="shared" ref="AT830:AT839" si="496">P830/AF830*1000</f>
        <v>3.3076074972436604</v>
      </c>
      <c r="AU830" s="2">
        <f t="shared" si="469"/>
        <v>1.6218208625138222</v>
      </c>
      <c r="AV830" s="2">
        <f t="shared" si="470"/>
        <v>1.4052215072849641</v>
      </c>
      <c r="AW830" s="2">
        <f t="shared" si="471"/>
        <v>39.070364927643631</v>
      </c>
    </row>
    <row r="831" spans="1:49" x14ac:dyDescent="0.25">
      <c r="A831" s="2" t="s">
        <v>565</v>
      </c>
      <c r="B831" s="2" t="s">
        <v>566</v>
      </c>
      <c r="C831" s="2" t="s">
        <v>1224</v>
      </c>
      <c r="D831" s="2" t="s">
        <v>1225</v>
      </c>
      <c r="E831" s="2">
        <v>0</v>
      </c>
      <c r="F831" s="2">
        <v>0</v>
      </c>
      <c r="G831" s="2">
        <v>0</v>
      </c>
      <c r="H831" s="2">
        <v>0</v>
      </c>
      <c r="I831" s="2">
        <v>6</v>
      </c>
      <c r="J831" s="2">
        <v>0</v>
      </c>
      <c r="K831" s="2">
        <v>40</v>
      </c>
      <c r="L831" s="2"/>
      <c r="M831" s="2">
        <v>0</v>
      </c>
      <c r="N831" s="2">
        <v>0</v>
      </c>
      <c r="O831" s="2"/>
      <c r="P831" s="2">
        <v>8</v>
      </c>
      <c r="Q831" s="2">
        <v>0</v>
      </c>
      <c r="R831" s="2">
        <v>0</v>
      </c>
      <c r="S831" s="2">
        <f t="shared" si="443"/>
        <v>54</v>
      </c>
      <c r="T831" s="2">
        <f t="shared" si="444"/>
        <v>3.8571428571428572</v>
      </c>
      <c r="U831" s="2">
        <v>1932</v>
      </c>
      <c r="V831" s="2">
        <v>1922</v>
      </c>
      <c r="W831" s="2">
        <v>1919</v>
      </c>
      <c r="X831" s="2">
        <v>1919</v>
      </c>
      <c r="Y831" s="2">
        <v>1922</v>
      </c>
      <c r="Z831" s="2">
        <v>1924</v>
      </c>
      <c r="AA831" s="2">
        <v>1924</v>
      </c>
      <c r="AB831" s="2">
        <v>1921</v>
      </c>
      <c r="AC831" s="2">
        <v>1915</v>
      </c>
      <c r="AD831" s="2">
        <v>1916</v>
      </c>
      <c r="AE831" s="2">
        <v>1914</v>
      </c>
      <c r="AF831" s="2">
        <v>1906</v>
      </c>
      <c r="AG831" s="2">
        <v>1902</v>
      </c>
      <c r="AH831" s="2">
        <v>1893</v>
      </c>
      <c r="AI831" s="2">
        <f t="shared" si="485"/>
        <v>0</v>
      </c>
      <c r="AJ831" s="2">
        <f t="shared" si="486"/>
        <v>0</v>
      </c>
      <c r="AK831" s="2">
        <f t="shared" si="487"/>
        <v>0</v>
      </c>
      <c r="AL831" s="2">
        <f t="shared" si="488"/>
        <v>0</v>
      </c>
      <c r="AM831" s="2">
        <f t="shared" si="489"/>
        <v>3.1217481789802286</v>
      </c>
      <c r="AN831" s="2">
        <f t="shared" si="490"/>
        <v>0</v>
      </c>
      <c r="AO831" s="2">
        <f t="shared" si="491"/>
        <v>20.79002079002079</v>
      </c>
      <c r="AP831" s="2">
        <f t="shared" si="492"/>
        <v>0</v>
      </c>
      <c r="AQ831" s="2">
        <f t="shared" si="493"/>
        <v>0</v>
      </c>
      <c r="AR831" s="2">
        <f t="shared" si="494"/>
        <v>0</v>
      </c>
      <c r="AS831" s="2">
        <f t="shared" si="495"/>
        <v>0</v>
      </c>
      <c r="AT831" s="2">
        <f t="shared" si="496"/>
        <v>4.1972717733473246</v>
      </c>
      <c r="AU831" s="2">
        <f t="shared" si="469"/>
        <v>0</v>
      </c>
      <c r="AV831" s="2">
        <f t="shared" si="470"/>
        <v>0</v>
      </c>
      <c r="AW831" s="2">
        <f t="shared" si="471"/>
        <v>2.0077886244534531</v>
      </c>
    </row>
    <row r="832" spans="1:49" x14ac:dyDescent="0.25">
      <c r="A832" s="2" t="s">
        <v>69</v>
      </c>
      <c r="B832" s="2" t="s">
        <v>70</v>
      </c>
      <c r="C832" s="2" t="s">
        <v>119</v>
      </c>
      <c r="D832" s="2" t="s">
        <v>120</v>
      </c>
      <c r="E832" s="2">
        <v>0</v>
      </c>
      <c r="F832" s="2">
        <v>0</v>
      </c>
      <c r="G832" s="2">
        <v>108</v>
      </c>
      <c r="H832" s="2">
        <v>0</v>
      </c>
      <c r="I832" s="2">
        <v>482</v>
      </c>
      <c r="J832" s="2">
        <v>3</v>
      </c>
      <c r="K832" s="2">
        <v>0</v>
      </c>
      <c r="L832" s="2"/>
      <c r="M832" s="2">
        <v>4</v>
      </c>
      <c r="N832" s="2">
        <v>0</v>
      </c>
      <c r="O832" s="2"/>
      <c r="P832" s="2">
        <v>16</v>
      </c>
      <c r="Q832" s="2">
        <v>0</v>
      </c>
      <c r="R832" s="2">
        <v>0</v>
      </c>
      <c r="S832" s="2">
        <f t="shared" si="443"/>
        <v>613</v>
      </c>
      <c r="T832" s="2">
        <f t="shared" si="444"/>
        <v>43.785714285714285</v>
      </c>
      <c r="U832" s="2">
        <v>14852</v>
      </c>
      <c r="V832" s="2">
        <v>14949</v>
      </c>
      <c r="W832" s="2">
        <v>15034</v>
      </c>
      <c r="X832" s="2">
        <v>15113</v>
      </c>
      <c r="Y832" s="2">
        <v>15186</v>
      </c>
      <c r="Z832" s="2">
        <v>15253</v>
      </c>
      <c r="AA832" s="2">
        <v>15312</v>
      </c>
      <c r="AB832" s="2">
        <v>15364</v>
      </c>
      <c r="AC832" s="2">
        <v>15441</v>
      </c>
      <c r="AD832" s="2">
        <v>15530</v>
      </c>
      <c r="AE832" s="2">
        <v>15634</v>
      </c>
      <c r="AF832" s="2">
        <v>15721</v>
      </c>
      <c r="AG832" s="2">
        <v>15823</v>
      </c>
      <c r="AH832" s="2">
        <v>15936</v>
      </c>
      <c r="AI832" s="2">
        <f t="shared" si="485"/>
        <v>0</v>
      </c>
      <c r="AJ832" s="2">
        <f t="shared" si="486"/>
        <v>0</v>
      </c>
      <c r="AK832" s="2">
        <f t="shared" si="487"/>
        <v>7.1837169083410943</v>
      </c>
      <c r="AL832" s="2">
        <f t="shared" si="488"/>
        <v>0</v>
      </c>
      <c r="AM832" s="2">
        <f t="shared" si="489"/>
        <v>31.739760305544582</v>
      </c>
      <c r="AN832" s="2">
        <f t="shared" si="490"/>
        <v>0.19668261981249591</v>
      </c>
      <c r="AO832" s="2">
        <f t="shared" si="491"/>
        <v>0</v>
      </c>
      <c r="AP832" s="2">
        <f t="shared" si="492"/>
        <v>0</v>
      </c>
      <c r="AQ832" s="2">
        <f t="shared" si="493"/>
        <v>0.25905057962567191</v>
      </c>
      <c r="AR832" s="2">
        <f t="shared" si="494"/>
        <v>0</v>
      </c>
      <c r="AS832" s="2">
        <f t="shared" si="495"/>
        <v>0</v>
      </c>
      <c r="AT832" s="2">
        <f t="shared" si="496"/>
        <v>1.0177469626614084</v>
      </c>
      <c r="AU832" s="2">
        <f t="shared" si="469"/>
        <v>0</v>
      </c>
      <c r="AV832" s="2">
        <f t="shared" si="470"/>
        <v>0</v>
      </c>
      <c r="AW832" s="2">
        <f t="shared" si="471"/>
        <v>2.8854969554275178</v>
      </c>
    </row>
    <row r="833" spans="1:49" x14ac:dyDescent="0.25">
      <c r="A833" s="2" t="s">
        <v>1677</v>
      </c>
      <c r="B833" s="2" t="s">
        <v>1678</v>
      </c>
      <c r="C833" s="2" t="s">
        <v>1868</v>
      </c>
      <c r="D833" s="2" t="s">
        <v>1869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/>
      <c r="M833" s="2">
        <v>0</v>
      </c>
      <c r="N833" s="2">
        <v>0</v>
      </c>
      <c r="O833" s="2"/>
      <c r="P833" s="2">
        <v>0</v>
      </c>
      <c r="Q833" s="2">
        <v>0</v>
      </c>
      <c r="R833" s="2">
        <v>0</v>
      </c>
      <c r="S833" s="2">
        <f t="shared" si="443"/>
        <v>0</v>
      </c>
      <c r="T833" s="2">
        <f t="shared" si="444"/>
        <v>0</v>
      </c>
      <c r="U833" s="2">
        <v>1170</v>
      </c>
      <c r="V833" s="2">
        <v>1195</v>
      </c>
      <c r="W833" s="2">
        <v>1219</v>
      </c>
      <c r="X833" s="2">
        <v>1245</v>
      </c>
      <c r="Y833" s="2">
        <v>1275</v>
      </c>
      <c r="Z833" s="2">
        <v>1313</v>
      </c>
      <c r="AA833" s="2">
        <v>1362</v>
      </c>
      <c r="AB833" s="2">
        <v>1421</v>
      </c>
      <c r="AC833" s="2">
        <v>1482</v>
      </c>
      <c r="AD833" s="2">
        <v>1545</v>
      </c>
      <c r="AE833" s="2">
        <v>1611</v>
      </c>
      <c r="AF833" s="2">
        <v>1678</v>
      </c>
      <c r="AG833" s="2">
        <v>1748</v>
      </c>
      <c r="AH833" s="2">
        <v>1819</v>
      </c>
      <c r="AI833" s="2">
        <f t="shared" si="485"/>
        <v>0</v>
      </c>
      <c r="AJ833" s="2">
        <f t="shared" si="486"/>
        <v>0</v>
      </c>
      <c r="AK833" s="2">
        <f t="shared" si="487"/>
        <v>0</v>
      </c>
      <c r="AL833" s="2">
        <f t="shared" si="488"/>
        <v>0</v>
      </c>
      <c r="AM833" s="2">
        <f t="shared" si="489"/>
        <v>0</v>
      </c>
      <c r="AN833" s="2">
        <f t="shared" si="490"/>
        <v>0</v>
      </c>
      <c r="AO833" s="2">
        <f t="shared" si="491"/>
        <v>0</v>
      </c>
      <c r="AP833" s="2">
        <f t="shared" si="492"/>
        <v>0</v>
      </c>
      <c r="AQ833" s="2">
        <f t="shared" si="493"/>
        <v>0</v>
      </c>
      <c r="AR833" s="2">
        <f t="shared" si="494"/>
        <v>0</v>
      </c>
      <c r="AS833" s="2">
        <f t="shared" si="495"/>
        <v>0</v>
      </c>
      <c r="AT833" s="2">
        <f t="shared" si="496"/>
        <v>0</v>
      </c>
      <c r="AU833" s="2">
        <f t="shared" si="469"/>
        <v>0</v>
      </c>
      <c r="AV833" s="2">
        <f t="shared" si="470"/>
        <v>0</v>
      </c>
      <c r="AW833" s="2">
        <f t="shared" si="471"/>
        <v>0</v>
      </c>
    </row>
    <row r="834" spans="1:49" x14ac:dyDescent="0.25">
      <c r="A834" s="2" t="s">
        <v>69</v>
      </c>
      <c r="B834" s="2" t="s">
        <v>70</v>
      </c>
      <c r="C834" s="2" t="s">
        <v>257</v>
      </c>
      <c r="D834" s="2" t="s">
        <v>258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/>
      <c r="M834" s="2">
        <v>0</v>
      </c>
      <c r="N834" s="2">
        <v>0</v>
      </c>
      <c r="O834" s="2"/>
      <c r="P834" s="2">
        <v>18</v>
      </c>
      <c r="Q834" s="2">
        <v>0</v>
      </c>
      <c r="R834" s="2">
        <v>0</v>
      </c>
      <c r="S834" s="2">
        <f t="shared" ref="S834:S897" si="497">SUM(E834:R834)</f>
        <v>18</v>
      </c>
      <c r="T834" s="2">
        <f t="shared" ref="T834:T897" si="498">S834/14</f>
        <v>1.2857142857142858</v>
      </c>
      <c r="U834" s="2">
        <v>11271</v>
      </c>
      <c r="V834" s="2">
        <v>11645</v>
      </c>
      <c r="W834" s="2">
        <v>12016</v>
      </c>
      <c r="X834" s="2">
        <v>12347</v>
      </c>
      <c r="Y834" s="2">
        <v>12625</v>
      </c>
      <c r="Z834" s="2">
        <v>12836</v>
      </c>
      <c r="AA834" s="2">
        <v>12965</v>
      </c>
      <c r="AB834" s="2">
        <v>13023</v>
      </c>
      <c r="AC834" s="2">
        <v>13085</v>
      </c>
      <c r="AD834" s="2">
        <v>13153</v>
      </c>
      <c r="AE834" s="2">
        <v>13227</v>
      </c>
      <c r="AF834" s="2">
        <v>13305</v>
      </c>
      <c r="AG834" s="2">
        <v>13383</v>
      </c>
      <c r="AH834" s="2">
        <v>13466</v>
      </c>
      <c r="AI834" s="2">
        <f t="shared" si="485"/>
        <v>0</v>
      </c>
      <c r="AJ834" s="2">
        <f t="shared" si="486"/>
        <v>0</v>
      </c>
      <c r="AK834" s="2">
        <f t="shared" si="487"/>
        <v>0</v>
      </c>
      <c r="AL834" s="2">
        <f t="shared" si="488"/>
        <v>0</v>
      </c>
      <c r="AM834" s="2">
        <f t="shared" si="489"/>
        <v>0</v>
      </c>
      <c r="AN834" s="2">
        <f t="shared" si="490"/>
        <v>0</v>
      </c>
      <c r="AO834" s="2">
        <f t="shared" si="491"/>
        <v>0</v>
      </c>
      <c r="AP834" s="2">
        <f t="shared" si="492"/>
        <v>0</v>
      </c>
      <c r="AQ834" s="2">
        <f t="shared" si="493"/>
        <v>0</v>
      </c>
      <c r="AR834" s="2">
        <f t="shared" si="494"/>
        <v>0</v>
      </c>
      <c r="AS834" s="2">
        <f t="shared" si="495"/>
        <v>0</v>
      </c>
      <c r="AT834" s="2">
        <f t="shared" si="496"/>
        <v>1.3528748590755355</v>
      </c>
      <c r="AU834" s="2">
        <f t="shared" si="469"/>
        <v>0</v>
      </c>
      <c r="AV834" s="2">
        <f t="shared" si="470"/>
        <v>0</v>
      </c>
      <c r="AW834" s="2">
        <f t="shared" si="471"/>
        <v>9.6633918505395391E-2</v>
      </c>
    </row>
    <row r="835" spans="1:49" x14ac:dyDescent="0.25">
      <c r="A835" s="2" t="s">
        <v>2019</v>
      </c>
      <c r="B835" s="2" t="s">
        <v>2020</v>
      </c>
      <c r="C835" s="2" t="s">
        <v>929</v>
      </c>
      <c r="D835" s="2" t="s">
        <v>2037</v>
      </c>
      <c r="E835" s="2">
        <v>0</v>
      </c>
      <c r="F835" s="2">
        <v>0</v>
      </c>
      <c r="G835" s="2">
        <v>88</v>
      </c>
      <c r="H835" s="2">
        <v>99</v>
      </c>
      <c r="I835" s="2">
        <v>27</v>
      </c>
      <c r="J835" s="2">
        <v>10</v>
      </c>
      <c r="K835" s="2">
        <v>68</v>
      </c>
      <c r="L835" s="2">
        <v>49</v>
      </c>
      <c r="M835" s="2">
        <v>74</v>
      </c>
      <c r="N835" s="2">
        <v>32</v>
      </c>
      <c r="O835" s="2">
        <v>45</v>
      </c>
      <c r="P835" s="2">
        <v>21</v>
      </c>
      <c r="Q835" s="2">
        <v>52</v>
      </c>
      <c r="R835" s="2">
        <v>59</v>
      </c>
      <c r="S835" s="2">
        <f t="shared" si="497"/>
        <v>624</v>
      </c>
      <c r="T835" s="2">
        <f t="shared" si="498"/>
        <v>44.571428571428569</v>
      </c>
      <c r="U835" s="2">
        <v>6606</v>
      </c>
      <c r="V835" s="2">
        <v>6647</v>
      </c>
      <c r="W835" s="2">
        <v>6685</v>
      </c>
      <c r="X835" s="2">
        <v>6717</v>
      </c>
      <c r="Y835" s="2">
        <v>6747</v>
      </c>
      <c r="Z835" s="2">
        <v>6776</v>
      </c>
      <c r="AA835" s="2">
        <v>6808</v>
      </c>
      <c r="AB835" s="2">
        <v>6845</v>
      </c>
      <c r="AC835" s="2">
        <v>6864</v>
      </c>
      <c r="AD835" s="2">
        <v>6890</v>
      </c>
      <c r="AE835" s="2">
        <v>6917</v>
      </c>
      <c r="AF835" s="2">
        <v>6948</v>
      </c>
      <c r="AG835" s="2">
        <v>6971</v>
      </c>
      <c r="AH835" s="2">
        <v>7005</v>
      </c>
      <c r="AI835" s="2">
        <f t="shared" si="485"/>
        <v>0</v>
      </c>
      <c r="AJ835" s="2">
        <f t="shared" si="486"/>
        <v>0</v>
      </c>
      <c r="AK835" s="2">
        <f t="shared" si="487"/>
        <v>13.163799551234106</v>
      </c>
      <c r="AL835" s="2">
        <f t="shared" si="488"/>
        <v>14.738722644037518</v>
      </c>
      <c r="AM835" s="2">
        <f t="shared" si="489"/>
        <v>4.0017785682525568</v>
      </c>
      <c r="AN835" s="2">
        <f t="shared" si="490"/>
        <v>1.4757969303423848</v>
      </c>
      <c r="AO835" s="2">
        <f t="shared" si="491"/>
        <v>9.9882491186838998</v>
      </c>
      <c r="AP835" s="2">
        <f t="shared" si="492"/>
        <v>7.1585098612125639</v>
      </c>
      <c r="AQ835" s="2">
        <f t="shared" si="493"/>
        <v>10.780885780885781</v>
      </c>
      <c r="AR835" s="2">
        <f t="shared" si="494"/>
        <v>4.6444121915820027</v>
      </c>
      <c r="AS835" s="2">
        <f t="shared" si="495"/>
        <v>6.5057105681653891</v>
      </c>
      <c r="AT835" s="2">
        <f t="shared" si="496"/>
        <v>3.0224525043177897</v>
      </c>
      <c r="AU835" s="2">
        <f t="shared" si="469"/>
        <v>7.4594749677234251</v>
      </c>
      <c r="AV835" s="2">
        <f t="shared" si="470"/>
        <v>8.4225553176302643</v>
      </c>
      <c r="AW835" s="2">
        <f t="shared" si="471"/>
        <v>6.5258820002905491</v>
      </c>
    </row>
    <row r="836" spans="1:49" x14ac:dyDescent="0.25">
      <c r="A836" s="2" t="s">
        <v>974</v>
      </c>
      <c r="B836" s="2" t="s">
        <v>975</v>
      </c>
      <c r="C836" s="2" t="s">
        <v>929</v>
      </c>
      <c r="D836" s="2" t="s">
        <v>1350</v>
      </c>
      <c r="E836" s="2">
        <v>0</v>
      </c>
      <c r="F836" s="2">
        <v>0</v>
      </c>
      <c r="G836" s="2">
        <v>40</v>
      </c>
      <c r="H836" s="2">
        <v>103</v>
      </c>
      <c r="I836" s="2">
        <v>37</v>
      </c>
      <c r="J836" s="2">
        <v>477</v>
      </c>
      <c r="K836" s="2">
        <v>70</v>
      </c>
      <c r="L836" s="2">
        <v>78</v>
      </c>
      <c r="M836" s="2">
        <v>39</v>
      </c>
      <c r="N836" s="2">
        <v>19</v>
      </c>
      <c r="O836" s="2">
        <v>21</v>
      </c>
      <c r="P836" s="2">
        <v>14</v>
      </c>
      <c r="Q836" s="2">
        <v>8</v>
      </c>
      <c r="R836" s="2">
        <v>7</v>
      </c>
      <c r="S836" s="2">
        <f t="shared" si="497"/>
        <v>913</v>
      </c>
      <c r="T836" s="2">
        <f t="shared" si="498"/>
        <v>65.214285714285708</v>
      </c>
      <c r="U836" s="2">
        <v>7522</v>
      </c>
      <c r="V836" s="2">
        <v>7674</v>
      </c>
      <c r="W836" s="2">
        <v>7815</v>
      </c>
      <c r="X836" s="2">
        <v>7949</v>
      </c>
      <c r="Y836" s="2">
        <v>8075</v>
      </c>
      <c r="Z836" s="2">
        <v>8194</v>
      </c>
      <c r="AA836" s="2">
        <v>8304</v>
      </c>
      <c r="AB836" s="2">
        <v>8406</v>
      </c>
      <c r="AC836" s="2">
        <v>8522</v>
      </c>
      <c r="AD836" s="2">
        <v>8647</v>
      </c>
      <c r="AE836" s="2">
        <v>8776</v>
      </c>
      <c r="AF836" s="2">
        <v>8910</v>
      </c>
      <c r="AG836" s="2">
        <v>9031</v>
      </c>
      <c r="AH836" s="2">
        <v>9170</v>
      </c>
      <c r="AI836" s="2">
        <f t="shared" si="485"/>
        <v>0</v>
      </c>
      <c r="AJ836" s="2">
        <f t="shared" si="486"/>
        <v>0</v>
      </c>
      <c r="AK836" s="2">
        <f t="shared" si="487"/>
        <v>5.1183621241202815</v>
      </c>
      <c r="AL836" s="2">
        <f t="shared" si="488"/>
        <v>12.957604730154737</v>
      </c>
      <c r="AM836" s="2">
        <f t="shared" si="489"/>
        <v>4.5820433436532513</v>
      </c>
      <c r="AN836" s="2">
        <f t="shared" si="490"/>
        <v>58.213326824505735</v>
      </c>
      <c r="AO836" s="2">
        <f t="shared" si="491"/>
        <v>8.4296724470134876</v>
      </c>
      <c r="AP836" s="2">
        <f t="shared" si="492"/>
        <v>9.279086366880799</v>
      </c>
      <c r="AQ836" s="2">
        <f t="shared" si="493"/>
        <v>4.5763905186575924</v>
      </c>
      <c r="AR836" s="2">
        <f t="shared" si="494"/>
        <v>2.1972938591418991</v>
      </c>
      <c r="AS836" s="2">
        <f t="shared" si="495"/>
        <v>2.3928896991795807</v>
      </c>
      <c r="AT836" s="2">
        <f t="shared" si="496"/>
        <v>1.5712682379349046</v>
      </c>
      <c r="AU836" s="2">
        <f t="shared" si="469"/>
        <v>0.88583767024692728</v>
      </c>
      <c r="AV836" s="2">
        <f t="shared" si="470"/>
        <v>0.76335877862595414</v>
      </c>
      <c r="AW836" s="2">
        <f t="shared" si="471"/>
        <v>7.9262239000082246</v>
      </c>
    </row>
    <row r="837" spans="1:49" x14ac:dyDescent="0.25">
      <c r="A837" s="2" t="s">
        <v>307</v>
      </c>
      <c r="B837" s="2" t="s">
        <v>308</v>
      </c>
      <c r="C837" s="2" t="s">
        <v>929</v>
      </c>
      <c r="D837" s="2" t="s">
        <v>930</v>
      </c>
      <c r="E837" s="2">
        <v>27</v>
      </c>
      <c r="F837" s="2">
        <v>500</v>
      </c>
      <c r="G837" s="2">
        <v>79</v>
      </c>
      <c r="H837" s="2">
        <v>0</v>
      </c>
      <c r="I837" s="2">
        <v>1760</v>
      </c>
      <c r="J837" s="2">
        <v>2901</v>
      </c>
      <c r="K837" s="2">
        <v>542</v>
      </c>
      <c r="L837" s="2">
        <v>12</v>
      </c>
      <c r="M837" s="2">
        <v>191</v>
      </c>
      <c r="N837" s="2">
        <v>72</v>
      </c>
      <c r="O837" s="2"/>
      <c r="P837" s="2">
        <v>28</v>
      </c>
      <c r="Q837" s="2">
        <v>18</v>
      </c>
      <c r="R837" s="2">
        <v>258</v>
      </c>
      <c r="S837" s="2">
        <f t="shared" si="497"/>
        <v>6388</v>
      </c>
      <c r="T837" s="2">
        <f t="shared" si="498"/>
        <v>456.28571428571428</v>
      </c>
      <c r="U837" s="2">
        <v>7094</v>
      </c>
      <c r="V837" s="2">
        <v>6968</v>
      </c>
      <c r="W837" s="2">
        <v>6859</v>
      </c>
      <c r="X837" s="2">
        <v>6747</v>
      </c>
      <c r="Y837" s="2">
        <v>6632</v>
      </c>
      <c r="Z837" s="2">
        <v>6516</v>
      </c>
      <c r="AA837" s="2">
        <v>6395</v>
      </c>
      <c r="AB837" s="2">
        <v>6270</v>
      </c>
      <c r="AC837" s="2">
        <v>6161</v>
      </c>
      <c r="AD837" s="2">
        <v>6048</v>
      </c>
      <c r="AE837" s="2">
        <v>5939</v>
      </c>
      <c r="AF837" s="2">
        <v>5838</v>
      </c>
      <c r="AG837" s="2">
        <v>5733</v>
      </c>
      <c r="AH837" s="2">
        <v>5625</v>
      </c>
      <c r="AI837" s="2">
        <f t="shared" si="485"/>
        <v>3.8060332675500423</v>
      </c>
      <c r="AJ837" s="2">
        <f t="shared" si="486"/>
        <v>71.756601607347875</v>
      </c>
      <c r="AK837" s="2">
        <f t="shared" si="487"/>
        <v>11.517713952471205</v>
      </c>
      <c r="AL837" s="2">
        <f t="shared" si="488"/>
        <v>0</v>
      </c>
      <c r="AM837" s="2">
        <f t="shared" si="489"/>
        <v>265.37997587454765</v>
      </c>
      <c r="AN837" s="2">
        <f t="shared" si="490"/>
        <v>445.2117863720074</v>
      </c>
      <c r="AO837" s="2">
        <f t="shared" si="491"/>
        <v>84.753713838936662</v>
      </c>
      <c r="AP837" s="2">
        <f t="shared" si="492"/>
        <v>1.9138755980861244</v>
      </c>
      <c r="AQ837" s="2">
        <f t="shared" si="493"/>
        <v>31.001460801817888</v>
      </c>
      <c r="AR837" s="2">
        <f t="shared" si="494"/>
        <v>11.904761904761903</v>
      </c>
      <c r="AS837" s="2">
        <f t="shared" si="495"/>
        <v>0</v>
      </c>
      <c r="AT837" s="2">
        <f t="shared" si="496"/>
        <v>4.796163069544364</v>
      </c>
      <c r="AU837" s="2">
        <f t="shared" si="469"/>
        <v>3.1397174254317113</v>
      </c>
      <c r="AV837" s="2">
        <f t="shared" si="470"/>
        <v>45.866666666666667</v>
      </c>
      <c r="AW837" s="2">
        <f t="shared" si="471"/>
        <v>70.074890741369259</v>
      </c>
    </row>
    <row r="838" spans="1:49" x14ac:dyDescent="0.25">
      <c r="A838" s="2" t="s">
        <v>409</v>
      </c>
      <c r="B838" s="2" t="s">
        <v>410</v>
      </c>
      <c r="C838" s="2" t="s">
        <v>671</v>
      </c>
      <c r="D838" s="2" t="s">
        <v>672</v>
      </c>
      <c r="E838" s="2">
        <v>0</v>
      </c>
      <c r="F838" s="2">
        <v>0</v>
      </c>
      <c r="G838" s="2">
        <v>25</v>
      </c>
      <c r="H838" s="2">
        <v>24</v>
      </c>
      <c r="I838" s="2">
        <v>16</v>
      </c>
      <c r="J838" s="2">
        <v>39</v>
      </c>
      <c r="K838" s="2">
        <v>74</v>
      </c>
      <c r="L838" s="2">
        <v>53</v>
      </c>
      <c r="M838" s="2">
        <v>40</v>
      </c>
      <c r="N838" s="2">
        <v>32</v>
      </c>
      <c r="O838" s="2">
        <v>12</v>
      </c>
      <c r="P838" s="2">
        <v>5</v>
      </c>
      <c r="Q838" s="2">
        <v>18</v>
      </c>
      <c r="R838" s="2">
        <v>12</v>
      </c>
      <c r="S838" s="2">
        <f t="shared" si="497"/>
        <v>350</v>
      </c>
      <c r="T838" s="2">
        <f t="shared" si="498"/>
        <v>25</v>
      </c>
      <c r="U838" s="2">
        <v>41374</v>
      </c>
      <c r="V838" s="2">
        <v>41863</v>
      </c>
      <c r="W838" s="2">
        <v>42296</v>
      </c>
      <c r="X838" s="2">
        <v>42678</v>
      </c>
      <c r="Y838" s="2">
        <v>43007</v>
      </c>
      <c r="Z838" s="2">
        <v>43287</v>
      </c>
      <c r="AA838" s="2">
        <v>43519</v>
      </c>
      <c r="AB838" s="2">
        <v>43712</v>
      </c>
      <c r="AC838" s="2">
        <v>43928</v>
      </c>
      <c r="AD838" s="2">
        <v>44151</v>
      </c>
      <c r="AE838" s="2">
        <v>44356</v>
      </c>
      <c r="AF838" s="2">
        <v>44561</v>
      </c>
      <c r="AG838" s="2">
        <v>44751</v>
      </c>
      <c r="AH838" s="2">
        <v>44937</v>
      </c>
      <c r="AI838" s="2">
        <f t="shared" si="485"/>
        <v>0</v>
      </c>
      <c r="AJ838" s="2">
        <f t="shared" si="486"/>
        <v>0</v>
      </c>
      <c r="AK838" s="2">
        <f t="shared" si="487"/>
        <v>0.59107244183847174</v>
      </c>
      <c r="AL838" s="2">
        <f t="shared" si="488"/>
        <v>0.56235062561507099</v>
      </c>
      <c r="AM838" s="2">
        <f t="shared" si="489"/>
        <v>0.37203245983212035</v>
      </c>
      <c r="AN838" s="2">
        <f t="shared" si="490"/>
        <v>0.90096333772264192</v>
      </c>
      <c r="AO838" s="2">
        <f t="shared" si="491"/>
        <v>1.7004067189043865</v>
      </c>
      <c r="AP838" s="2">
        <f t="shared" si="492"/>
        <v>1.2124816983894584</v>
      </c>
      <c r="AQ838" s="2">
        <f t="shared" si="493"/>
        <v>0.91058095064651245</v>
      </c>
      <c r="AR838" s="2">
        <f t="shared" si="494"/>
        <v>0.72478539557427923</v>
      </c>
      <c r="AS838" s="2">
        <f t="shared" si="495"/>
        <v>0.27053837135900444</v>
      </c>
      <c r="AT838" s="2">
        <f t="shared" si="496"/>
        <v>0.1122057404456812</v>
      </c>
      <c r="AU838" s="2">
        <f t="shared" si="469"/>
        <v>0.40222564858885834</v>
      </c>
      <c r="AV838" s="2">
        <f t="shared" si="470"/>
        <v>0.26704052339942586</v>
      </c>
      <c r="AW838" s="2">
        <f t="shared" si="471"/>
        <v>0.57333456516542225</v>
      </c>
    </row>
    <row r="839" spans="1:49" x14ac:dyDescent="0.25">
      <c r="A839" s="2" t="s">
        <v>69</v>
      </c>
      <c r="B839" s="2" t="s">
        <v>70</v>
      </c>
      <c r="C839" s="2" t="s">
        <v>172</v>
      </c>
      <c r="D839" s="2" t="s">
        <v>173</v>
      </c>
      <c r="E839" s="2">
        <v>5020</v>
      </c>
      <c r="F839" s="2">
        <v>475</v>
      </c>
      <c r="G839" s="2">
        <v>383</v>
      </c>
      <c r="H839" s="2">
        <v>0</v>
      </c>
      <c r="I839" s="2">
        <v>139</v>
      </c>
      <c r="J839" s="2">
        <v>160</v>
      </c>
      <c r="K839" s="2">
        <v>44</v>
      </c>
      <c r="L839" s="2">
        <v>8</v>
      </c>
      <c r="M839" s="2">
        <v>23</v>
      </c>
      <c r="N839" s="2">
        <v>0</v>
      </c>
      <c r="O839" s="2"/>
      <c r="P839" s="2">
        <v>109</v>
      </c>
      <c r="Q839" s="2">
        <v>2</v>
      </c>
      <c r="R839" s="2">
        <v>2</v>
      </c>
      <c r="S839" s="2">
        <f t="shared" si="497"/>
        <v>6365</v>
      </c>
      <c r="T839" s="2">
        <f t="shared" si="498"/>
        <v>454.64285714285717</v>
      </c>
      <c r="U839" s="2">
        <v>22710</v>
      </c>
      <c r="V839" s="2">
        <v>22464</v>
      </c>
      <c r="W839" s="2">
        <v>22232</v>
      </c>
      <c r="X839" s="2">
        <v>22020</v>
      </c>
      <c r="Y839" s="2">
        <v>21837</v>
      </c>
      <c r="Z839" s="2">
        <v>21692</v>
      </c>
      <c r="AA839" s="2">
        <v>21593</v>
      </c>
      <c r="AB839" s="2">
        <v>21537</v>
      </c>
      <c r="AC839" s="2">
        <v>21504</v>
      </c>
      <c r="AD839" s="2">
        <v>21474</v>
      </c>
      <c r="AE839" s="2">
        <v>21458</v>
      </c>
      <c r="AF839" s="2">
        <v>21460</v>
      </c>
      <c r="AG839" s="2">
        <v>21456</v>
      </c>
      <c r="AH839" s="2">
        <v>21469</v>
      </c>
      <c r="AI839" s="2">
        <f t="shared" si="485"/>
        <v>221.04799647732276</v>
      </c>
      <c r="AJ839" s="2">
        <f t="shared" si="486"/>
        <v>21.144943019943018</v>
      </c>
      <c r="AK839" s="2">
        <f t="shared" si="487"/>
        <v>17.2274199352285</v>
      </c>
      <c r="AL839" s="2">
        <f t="shared" si="488"/>
        <v>0</v>
      </c>
      <c r="AM839" s="2">
        <f t="shared" si="489"/>
        <v>6.3653432248019417</v>
      </c>
      <c r="AN839" s="2">
        <f t="shared" si="490"/>
        <v>7.3759911488106207</v>
      </c>
      <c r="AO839" s="2">
        <f t="shared" si="491"/>
        <v>2.0376974019358127</v>
      </c>
      <c r="AP839" s="2">
        <f t="shared" si="492"/>
        <v>0.37145377722059714</v>
      </c>
      <c r="AQ839" s="2">
        <f t="shared" si="493"/>
        <v>1.0695684523809526</v>
      </c>
      <c r="AR839" s="2">
        <f t="shared" si="494"/>
        <v>0</v>
      </c>
      <c r="AS839" s="2">
        <f t="shared" si="495"/>
        <v>0</v>
      </c>
      <c r="AT839" s="2">
        <f t="shared" si="496"/>
        <v>5.0792171481826651</v>
      </c>
      <c r="AU839" s="2">
        <f t="shared" si="469"/>
        <v>9.321401938851602E-2</v>
      </c>
      <c r="AV839" s="2">
        <f t="shared" si="470"/>
        <v>9.3157576039871445E-2</v>
      </c>
      <c r="AW839" s="2">
        <f t="shared" si="471"/>
        <v>20.136143012946807</v>
      </c>
    </row>
    <row r="840" spans="1:49" x14ac:dyDescent="0.25">
      <c r="A840" s="2" t="s">
        <v>69</v>
      </c>
      <c r="B840" s="2" t="s">
        <v>70</v>
      </c>
      <c r="C840" s="2" t="s">
        <v>378</v>
      </c>
      <c r="D840" s="2" t="s">
        <v>379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8</v>
      </c>
      <c r="K840" s="2">
        <v>63</v>
      </c>
      <c r="L840" s="2"/>
      <c r="M840" s="2">
        <v>0</v>
      </c>
      <c r="N840" s="2">
        <v>3</v>
      </c>
      <c r="O840" s="2"/>
      <c r="P840" s="2">
        <v>134</v>
      </c>
      <c r="Q840" s="2">
        <v>13</v>
      </c>
      <c r="R840" s="2">
        <v>14</v>
      </c>
      <c r="S840" s="2">
        <f t="shared" si="497"/>
        <v>235</v>
      </c>
      <c r="T840" s="2">
        <f t="shared" si="498"/>
        <v>16.785714285714285</v>
      </c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>
        <v>12331</v>
      </c>
      <c r="AH840" s="2">
        <v>12584</v>
      </c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>
        <f t="shared" si="469"/>
        <v>1.0542535074203228</v>
      </c>
      <c r="AV840" s="2">
        <f t="shared" si="470"/>
        <v>1.1125238397965671</v>
      </c>
      <c r="AW840" s="2">
        <f t="shared" si="471"/>
        <v>1.0833886736084448</v>
      </c>
    </row>
    <row r="841" spans="1:49" x14ac:dyDescent="0.25">
      <c r="A841" s="2" t="s">
        <v>307</v>
      </c>
      <c r="B841" s="2" t="s">
        <v>308</v>
      </c>
      <c r="C841" s="2" t="s">
        <v>720</v>
      </c>
      <c r="D841" s="2" t="s">
        <v>721</v>
      </c>
      <c r="E841" s="2">
        <v>0</v>
      </c>
      <c r="F841" s="2">
        <v>0</v>
      </c>
      <c r="G841" s="2">
        <v>35</v>
      </c>
      <c r="H841" s="2">
        <v>0</v>
      </c>
      <c r="I841" s="2">
        <v>0</v>
      </c>
      <c r="J841" s="2">
        <v>0</v>
      </c>
      <c r="K841" s="2">
        <v>0</v>
      </c>
      <c r="L841" s="2"/>
      <c r="M841" s="2">
        <v>0</v>
      </c>
      <c r="N841" s="2"/>
      <c r="O841" s="2"/>
      <c r="P841" s="2">
        <v>13</v>
      </c>
      <c r="Q841" s="2">
        <v>11</v>
      </c>
      <c r="R841" s="2">
        <v>67</v>
      </c>
      <c r="S841" s="2">
        <f t="shared" si="497"/>
        <v>126</v>
      </c>
      <c r="T841" s="2">
        <f t="shared" si="498"/>
        <v>9</v>
      </c>
      <c r="U841" s="2">
        <v>10792</v>
      </c>
      <c r="V841" s="2">
        <v>10895</v>
      </c>
      <c r="W841" s="2">
        <v>11020</v>
      </c>
      <c r="X841" s="2">
        <v>11155</v>
      </c>
      <c r="Y841" s="2">
        <v>11302</v>
      </c>
      <c r="Z841" s="2">
        <v>11459</v>
      </c>
      <c r="AA841" s="2">
        <v>11627</v>
      </c>
      <c r="AB841" s="2">
        <v>11799</v>
      </c>
      <c r="AC841" s="2">
        <v>11895</v>
      </c>
      <c r="AD841" s="2">
        <v>11995</v>
      </c>
      <c r="AE841" s="2">
        <v>12081</v>
      </c>
      <c r="AF841" s="2">
        <v>12186</v>
      </c>
      <c r="AG841" s="2">
        <v>12270</v>
      </c>
      <c r="AH841" s="2">
        <v>12369</v>
      </c>
      <c r="AI841" s="2">
        <f t="shared" ref="AI841:AT842" si="499">E841/U841*1000</f>
        <v>0</v>
      </c>
      <c r="AJ841" s="2">
        <f t="shared" si="499"/>
        <v>0</v>
      </c>
      <c r="AK841" s="2">
        <f t="shared" si="499"/>
        <v>3.1760435571687839</v>
      </c>
      <c r="AL841" s="2">
        <f t="shared" si="499"/>
        <v>0</v>
      </c>
      <c r="AM841" s="2">
        <f t="shared" si="499"/>
        <v>0</v>
      </c>
      <c r="AN841" s="2">
        <f t="shared" si="499"/>
        <v>0</v>
      </c>
      <c r="AO841" s="2">
        <f t="shared" si="499"/>
        <v>0</v>
      </c>
      <c r="AP841" s="2">
        <f t="shared" si="499"/>
        <v>0</v>
      </c>
      <c r="AQ841" s="2">
        <f t="shared" si="499"/>
        <v>0</v>
      </c>
      <c r="AR841" s="2">
        <f t="shared" si="499"/>
        <v>0</v>
      </c>
      <c r="AS841" s="2">
        <f t="shared" si="499"/>
        <v>0</v>
      </c>
      <c r="AT841" s="2">
        <f t="shared" si="499"/>
        <v>1.0667979648777284</v>
      </c>
      <c r="AU841" s="2">
        <f t="shared" si="469"/>
        <v>0.89649551752241241</v>
      </c>
      <c r="AV841" s="2">
        <f t="shared" si="470"/>
        <v>5.4167677257660287</v>
      </c>
      <c r="AW841" s="2">
        <f t="shared" si="471"/>
        <v>0.75400748323821098</v>
      </c>
    </row>
    <row r="842" spans="1:49" x14ac:dyDescent="0.25">
      <c r="A842" s="2" t="s">
        <v>409</v>
      </c>
      <c r="B842" s="2" t="s">
        <v>410</v>
      </c>
      <c r="C842" s="2" t="s">
        <v>701</v>
      </c>
      <c r="D842" s="2" t="s">
        <v>702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/>
      <c r="M842" s="2">
        <v>0</v>
      </c>
      <c r="N842" s="2">
        <v>0</v>
      </c>
      <c r="O842" s="2"/>
      <c r="P842" s="2">
        <v>6</v>
      </c>
      <c r="Q842" s="2">
        <v>0</v>
      </c>
      <c r="R842" s="2">
        <v>0</v>
      </c>
      <c r="S842" s="2">
        <f t="shared" si="497"/>
        <v>6</v>
      </c>
      <c r="T842" s="2">
        <f t="shared" si="498"/>
        <v>0.42857142857142855</v>
      </c>
      <c r="U842" s="2">
        <v>3447</v>
      </c>
      <c r="V842" s="2">
        <v>3358</v>
      </c>
      <c r="W842" s="2">
        <v>3271</v>
      </c>
      <c r="X842" s="2">
        <v>3183</v>
      </c>
      <c r="Y842" s="2">
        <v>3100</v>
      </c>
      <c r="Z842" s="2">
        <v>3020</v>
      </c>
      <c r="AA842" s="2">
        <v>2948</v>
      </c>
      <c r="AB842" s="2">
        <v>2883</v>
      </c>
      <c r="AC842" s="2">
        <v>2841</v>
      </c>
      <c r="AD842" s="2">
        <v>2789</v>
      </c>
      <c r="AE842" s="2">
        <v>2748</v>
      </c>
      <c r="AF842" s="2">
        <v>2698</v>
      </c>
      <c r="AG842" s="2">
        <v>2651</v>
      </c>
      <c r="AH842" s="2">
        <v>2621</v>
      </c>
      <c r="AI842" s="2">
        <f t="shared" si="499"/>
        <v>0</v>
      </c>
      <c r="AJ842" s="2">
        <f t="shared" si="499"/>
        <v>0</v>
      </c>
      <c r="AK842" s="2">
        <f t="shared" si="499"/>
        <v>0</v>
      </c>
      <c r="AL842" s="2">
        <f t="shared" si="499"/>
        <v>0</v>
      </c>
      <c r="AM842" s="2">
        <f t="shared" si="499"/>
        <v>0</v>
      </c>
      <c r="AN842" s="2">
        <f t="shared" si="499"/>
        <v>0</v>
      </c>
      <c r="AO842" s="2">
        <f t="shared" si="499"/>
        <v>0</v>
      </c>
      <c r="AP842" s="2">
        <f t="shared" si="499"/>
        <v>0</v>
      </c>
      <c r="AQ842" s="2">
        <f t="shared" si="499"/>
        <v>0</v>
      </c>
      <c r="AR842" s="2">
        <f t="shared" si="499"/>
        <v>0</v>
      </c>
      <c r="AS842" s="2">
        <f t="shared" si="499"/>
        <v>0</v>
      </c>
      <c r="AT842" s="2">
        <f t="shared" si="499"/>
        <v>2.2238695329873979</v>
      </c>
      <c r="AU842" s="2">
        <f t="shared" si="469"/>
        <v>0</v>
      </c>
      <c r="AV842" s="2">
        <f t="shared" si="470"/>
        <v>0</v>
      </c>
      <c r="AW842" s="2">
        <f t="shared" si="471"/>
        <v>0.15884782378481413</v>
      </c>
    </row>
    <row r="843" spans="1:49" x14ac:dyDescent="0.25">
      <c r="A843" s="2" t="s">
        <v>1022</v>
      </c>
      <c r="B843" s="2" t="s">
        <v>863</v>
      </c>
      <c r="C843" s="2" t="s">
        <v>1280</v>
      </c>
      <c r="D843" s="2" t="s">
        <v>1281</v>
      </c>
      <c r="E843" s="2">
        <v>0</v>
      </c>
      <c r="F843" s="2">
        <v>0</v>
      </c>
      <c r="G843" s="2">
        <v>0</v>
      </c>
      <c r="H843" s="2">
        <v>0</v>
      </c>
      <c r="I843" s="2">
        <v>55</v>
      </c>
      <c r="J843" s="2">
        <v>5</v>
      </c>
      <c r="K843" s="2">
        <v>0</v>
      </c>
      <c r="L843" s="2">
        <v>8</v>
      </c>
      <c r="M843" s="2">
        <v>10</v>
      </c>
      <c r="N843" s="2">
        <v>8</v>
      </c>
      <c r="O843" s="2"/>
      <c r="P843" s="2">
        <v>12</v>
      </c>
      <c r="Q843" s="2">
        <v>1</v>
      </c>
      <c r="R843" s="2">
        <v>1</v>
      </c>
      <c r="S843" s="2">
        <f t="shared" si="497"/>
        <v>100</v>
      </c>
      <c r="T843" s="2">
        <f t="shared" si="498"/>
        <v>7.1428571428571432</v>
      </c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>
        <v>7579</v>
      </c>
      <c r="AH843" s="2">
        <v>7590</v>
      </c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>
        <f t="shared" si="469"/>
        <v>0.13194352816994326</v>
      </c>
      <c r="AV843" s="2">
        <f t="shared" si="470"/>
        <v>0.13175230566534912</v>
      </c>
      <c r="AW843" s="2">
        <f t="shared" si="471"/>
        <v>0.13184791691764619</v>
      </c>
    </row>
    <row r="844" spans="1:49" x14ac:dyDescent="0.25">
      <c r="A844" s="2" t="s">
        <v>307</v>
      </c>
      <c r="B844" s="2" t="s">
        <v>308</v>
      </c>
      <c r="C844" s="2" t="s">
        <v>2245</v>
      </c>
      <c r="D844" s="2" t="s">
        <v>591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/>
      <c r="M844" s="2">
        <v>0</v>
      </c>
      <c r="N844" s="2">
        <v>0</v>
      </c>
      <c r="O844" s="2"/>
      <c r="P844" s="2">
        <v>18</v>
      </c>
      <c r="Q844" s="2">
        <v>0</v>
      </c>
      <c r="R844" s="2">
        <v>48</v>
      </c>
      <c r="S844" s="2">
        <f t="shared" si="497"/>
        <v>66</v>
      </c>
      <c r="T844" s="2">
        <f t="shared" si="498"/>
        <v>4.7142857142857144</v>
      </c>
      <c r="U844" s="2">
        <v>3059</v>
      </c>
      <c r="V844" s="2">
        <v>3062</v>
      </c>
      <c r="W844" s="2">
        <v>3067</v>
      </c>
      <c r="X844" s="2">
        <v>3071</v>
      </c>
      <c r="Y844" s="2">
        <v>3079</v>
      </c>
      <c r="Z844" s="2">
        <v>3090</v>
      </c>
      <c r="AA844" s="2">
        <v>3103</v>
      </c>
      <c r="AB844" s="2">
        <v>3119</v>
      </c>
      <c r="AC844" s="2">
        <v>3137</v>
      </c>
      <c r="AD844" s="2">
        <v>3157</v>
      </c>
      <c r="AE844" s="2">
        <v>3178</v>
      </c>
      <c r="AF844" s="2">
        <v>3200</v>
      </c>
      <c r="AG844" s="2">
        <v>3224</v>
      </c>
      <c r="AH844" s="2">
        <v>3250</v>
      </c>
      <c r="AI844" s="2">
        <f t="shared" ref="AI844:AI875" si="500">E844/U844*1000</f>
        <v>0</v>
      </c>
      <c r="AJ844" s="2">
        <f t="shared" ref="AJ844:AJ875" si="501">F844/V844*1000</f>
        <v>0</v>
      </c>
      <c r="AK844" s="2">
        <f t="shared" ref="AK844:AK875" si="502">G844/W844*1000</f>
        <v>0</v>
      </c>
      <c r="AL844" s="2">
        <f t="shared" ref="AL844:AL875" si="503">H844/X844*1000</f>
        <v>0</v>
      </c>
      <c r="AM844" s="2">
        <f t="shared" ref="AM844:AM875" si="504">I844/Y844*1000</f>
        <v>0</v>
      </c>
      <c r="AN844" s="2">
        <f t="shared" ref="AN844:AN875" si="505">J844/Z844*1000</f>
        <v>0</v>
      </c>
      <c r="AO844" s="2">
        <f t="shared" ref="AO844:AO875" si="506">K844/AA844*1000</f>
        <v>0</v>
      </c>
      <c r="AP844" s="2">
        <f t="shared" ref="AP844:AP875" si="507">L844/AB844*1000</f>
        <v>0</v>
      </c>
      <c r="AQ844" s="2">
        <f t="shared" ref="AQ844:AQ875" si="508">M844/AC844*1000</f>
        <v>0</v>
      </c>
      <c r="AR844" s="2">
        <f t="shared" ref="AR844:AR875" si="509">N844/AD844*1000</f>
        <v>0</v>
      </c>
      <c r="AS844" s="2">
        <f t="shared" ref="AS844:AS875" si="510">O844/AE844*1000</f>
        <v>0</v>
      </c>
      <c r="AT844" s="2">
        <f t="shared" ref="AT844:AT875" si="511">P844/AF844*1000</f>
        <v>5.625</v>
      </c>
      <c r="AU844" s="2">
        <f t="shared" si="469"/>
        <v>0</v>
      </c>
      <c r="AV844" s="2">
        <f t="shared" si="470"/>
        <v>14.769230769230768</v>
      </c>
      <c r="AW844" s="2">
        <f t="shared" si="471"/>
        <v>1.4567307692307689</v>
      </c>
    </row>
    <row r="845" spans="1:49" x14ac:dyDescent="0.25">
      <c r="A845" s="2" t="s">
        <v>409</v>
      </c>
      <c r="B845" s="2" t="s">
        <v>410</v>
      </c>
      <c r="C845" s="2" t="s">
        <v>657</v>
      </c>
      <c r="D845" s="2" t="s">
        <v>658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7</v>
      </c>
      <c r="K845" s="2">
        <v>0</v>
      </c>
      <c r="L845" s="2"/>
      <c r="M845" s="2">
        <v>0</v>
      </c>
      <c r="N845" s="2">
        <v>0</v>
      </c>
      <c r="O845" s="2"/>
      <c r="P845" s="2">
        <v>0</v>
      </c>
      <c r="Q845" s="2">
        <v>0</v>
      </c>
      <c r="R845" s="2">
        <v>0</v>
      </c>
      <c r="S845" s="2">
        <f t="shared" si="497"/>
        <v>7</v>
      </c>
      <c r="T845" s="2">
        <f t="shared" si="498"/>
        <v>0.5</v>
      </c>
      <c r="U845" s="2">
        <v>5336</v>
      </c>
      <c r="V845" s="2">
        <v>5249</v>
      </c>
      <c r="W845" s="2">
        <v>5165</v>
      </c>
      <c r="X845" s="2">
        <v>5085</v>
      </c>
      <c r="Y845" s="2">
        <v>5007</v>
      </c>
      <c r="Z845" s="2">
        <v>4930</v>
      </c>
      <c r="AA845" s="2">
        <v>4855</v>
      </c>
      <c r="AB845" s="2">
        <v>4780</v>
      </c>
      <c r="AC845" s="2">
        <v>4726</v>
      </c>
      <c r="AD845" s="2">
        <v>4676</v>
      </c>
      <c r="AE845" s="2">
        <v>4632</v>
      </c>
      <c r="AF845" s="2">
        <v>4588</v>
      </c>
      <c r="AG845" s="2">
        <v>4535</v>
      </c>
      <c r="AH845" s="2">
        <v>4487</v>
      </c>
      <c r="AI845" s="2">
        <f t="shared" si="500"/>
        <v>0</v>
      </c>
      <c r="AJ845" s="2">
        <f t="shared" si="501"/>
        <v>0</v>
      </c>
      <c r="AK845" s="2">
        <f t="shared" si="502"/>
        <v>0</v>
      </c>
      <c r="AL845" s="2">
        <f t="shared" si="503"/>
        <v>0</v>
      </c>
      <c r="AM845" s="2">
        <f t="shared" si="504"/>
        <v>0</v>
      </c>
      <c r="AN845" s="2">
        <f t="shared" si="505"/>
        <v>1.4198782961460445</v>
      </c>
      <c r="AO845" s="2">
        <f t="shared" si="506"/>
        <v>0</v>
      </c>
      <c r="AP845" s="2">
        <f t="shared" si="507"/>
        <v>0</v>
      </c>
      <c r="AQ845" s="2">
        <f t="shared" si="508"/>
        <v>0</v>
      </c>
      <c r="AR845" s="2">
        <f t="shared" si="509"/>
        <v>0</v>
      </c>
      <c r="AS845" s="2">
        <f t="shared" si="510"/>
        <v>0</v>
      </c>
      <c r="AT845" s="2">
        <f t="shared" si="511"/>
        <v>0</v>
      </c>
      <c r="AU845" s="2">
        <f t="shared" si="469"/>
        <v>0</v>
      </c>
      <c r="AV845" s="2">
        <f t="shared" si="470"/>
        <v>0</v>
      </c>
      <c r="AW845" s="2">
        <f t="shared" si="471"/>
        <v>0.10141987829614604</v>
      </c>
    </row>
    <row r="846" spans="1:49" x14ac:dyDescent="0.25">
      <c r="A846" s="2" t="s">
        <v>565</v>
      </c>
      <c r="B846" s="2" t="s">
        <v>566</v>
      </c>
      <c r="C846" s="2" t="s">
        <v>897</v>
      </c>
      <c r="D846" s="2" t="s">
        <v>898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/>
      <c r="M846" s="2">
        <v>6</v>
      </c>
      <c r="N846" s="2">
        <v>9</v>
      </c>
      <c r="O846" s="2">
        <v>18</v>
      </c>
      <c r="P846" s="2">
        <v>10</v>
      </c>
      <c r="Q846" s="2">
        <v>4</v>
      </c>
      <c r="R846" s="2">
        <v>3</v>
      </c>
      <c r="S846" s="2">
        <f t="shared" si="497"/>
        <v>50</v>
      </c>
      <c r="T846" s="2">
        <f t="shared" si="498"/>
        <v>3.5714285714285716</v>
      </c>
      <c r="U846" s="2">
        <v>5822</v>
      </c>
      <c r="V846" s="2">
        <v>5807</v>
      </c>
      <c r="W846" s="2">
        <v>5796</v>
      </c>
      <c r="X846" s="2">
        <v>5784</v>
      </c>
      <c r="Y846" s="2">
        <v>5768</v>
      </c>
      <c r="Z846" s="2">
        <v>5747</v>
      </c>
      <c r="AA846" s="2">
        <v>5719</v>
      </c>
      <c r="AB846" s="2">
        <v>5680</v>
      </c>
      <c r="AC846" s="2">
        <v>5639</v>
      </c>
      <c r="AD846" s="2">
        <v>5595</v>
      </c>
      <c r="AE846" s="2">
        <v>5548</v>
      </c>
      <c r="AF846" s="2">
        <v>5500</v>
      </c>
      <c r="AG846" s="2">
        <v>5449</v>
      </c>
      <c r="AH846" s="2">
        <v>5395</v>
      </c>
      <c r="AI846" s="2">
        <f t="shared" si="500"/>
        <v>0</v>
      </c>
      <c r="AJ846" s="2">
        <f t="shared" si="501"/>
        <v>0</v>
      </c>
      <c r="AK846" s="2">
        <f t="shared" si="502"/>
        <v>0</v>
      </c>
      <c r="AL846" s="2">
        <f t="shared" si="503"/>
        <v>0</v>
      </c>
      <c r="AM846" s="2">
        <f t="shared" si="504"/>
        <v>0</v>
      </c>
      <c r="AN846" s="2">
        <f t="shared" si="505"/>
        <v>0</v>
      </c>
      <c r="AO846" s="2">
        <f t="shared" si="506"/>
        <v>0</v>
      </c>
      <c r="AP846" s="2">
        <f t="shared" si="507"/>
        <v>0</v>
      </c>
      <c r="AQ846" s="2">
        <f t="shared" si="508"/>
        <v>1.0640184429863451</v>
      </c>
      <c r="AR846" s="2">
        <f t="shared" si="509"/>
        <v>1.6085790884718498</v>
      </c>
      <c r="AS846" s="2">
        <f t="shared" si="510"/>
        <v>3.2444124008651762</v>
      </c>
      <c r="AT846" s="2">
        <f t="shared" si="511"/>
        <v>1.8181818181818181</v>
      </c>
      <c r="AU846" s="2">
        <f t="shared" si="469"/>
        <v>0.73407964764176914</v>
      </c>
      <c r="AV846" s="2">
        <f t="shared" si="470"/>
        <v>0.55607043558850788</v>
      </c>
      <c r="AW846" s="2">
        <f t="shared" si="471"/>
        <v>0.64466727383824751</v>
      </c>
    </row>
    <row r="847" spans="1:49" x14ac:dyDescent="0.25">
      <c r="A847" s="2" t="s">
        <v>1812</v>
      </c>
      <c r="B847" s="2" t="s">
        <v>1813</v>
      </c>
      <c r="C847" s="2" t="s">
        <v>2002</v>
      </c>
      <c r="D847" s="2" t="s">
        <v>2003</v>
      </c>
      <c r="E847" s="2">
        <v>168</v>
      </c>
      <c r="F847" s="2">
        <v>0</v>
      </c>
      <c r="G847" s="2">
        <v>18</v>
      </c>
      <c r="H847" s="2">
        <v>59</v>
      </c>
      <c r="I847" s="2">
        <v>21</v>
      </c>
      <c r="J847" s="2">
        <v>187</v>
      </c>
      <c r="K847" s="2">
        <v>112</v>
      </c>
      <c r="L847" s="2">
        <v>115</v>
      </c>
      <c r="M847" s="2">
        <v>234</v>
      </c>
      <c r="N847" s="2">
        <v>145</v>
      </c>
      <c r="O847" s="2">
        <v>111</v>
      </c>
      <c r="P847" s="2">
        <v>733</v>
      </c>
      <c r="Q847" s="2">
        <v>140</v>
      </c>
      <c r="R847" s="2">
        <v>140</v>
      </c>
      <c r="S847" s="2">
        <f t="shared" si="497"/>
        <v>2183</v>
      </c>
      <c r="T847" s="2">
        <f t="shared" si="498"/>
        <v>155.92857142857142</v>
      </c>
      <c r="U847" s="2">
        <v>14964</v>
      </c>
      <c r="V847" s="2">
        <v>14697</v>
      </c>
      <c r="W847" s="2">
        <v>14432</v>
      </c>
      <c r="X847" s="2">
        <v>14187</v>
      </c>
      <c r="Y847" s="2">
        <v>13993</v>
      </c>
      <c r="Z847" s="2">
        <v>13881</v>
      </c>
      <c r="AA847" s="2">
        <v>13882</v>
      </c>
      <c r="AB847" s="2">
        <v>13996</v>
      </c>
      <c r="AC847" s="2">
        <v>14090</v>
      </c>
      <c r="AD847" s="2">
        <v>14197</v>
      </c>
      <c r="AE847" s="2">
        <v>14296</v>
      </c>
      <c r="AF847" s="2">
        <v>14400</v>
      </c>
      <c r="AG847" s="2">
        <v>14505</v>
      </c>
      <c r="AH847" s="2">
        <v>14611</v>
      </c>
      <c r="AI847" s="2">
        <f t="shared" si="500"/>
        <v>11.226944667201282</v>
      </c>
      <c r="AJ847" s="2">
        <f t="shared" si="501"/>
        <v>0</v>
      </c>
      <c r="AK847" s="2">
        <f t="shared" si="502"/>
        <v>1.2472283813747227</v>
      </c>
      <c r="AL847" s="2">
        <f t="shared" si="503"/>
        <v>4.1587368717840274</v>
      </c>
      <c r="AM847" s="2">
        <f t="shared" si="504"/>
        <v>1.5007503751875937</v>
      </c>
      <c r="AN847" s="2">
        <f t="shared" si="505"/>
        <v>13.471651898278221</v>
      </c>
      <c r="AO847" s="2">
        <f t="shared" si="506"/>
        <v>8.0680017288575119</v>
      </c>
      <c r="AP847" s="2">
        <f t="shared" si="507"/>
        <v>8.2166333238068017</v>
      </c>
      <c r="AQ847" s="2">
        <f t="shared" si="508"/>
        <v>16.607523066004255</v>
      </c>
      <c r="AR847" s="2">
        <f t="shared" si="509"/>
        <v>10.213425371557372</v>
      </c>
      <c r="AS847" s="2">
        <f t="shared" si="510"/>
        <v>7.7644096250699493</v>
      </c>
      <c r="AT847" s="2">
        <f t="shared" si="511"/>
        <v>50.902777777777779</v>
      </c>
      <c r="AU847" s="2">
        <f t="shared" si="469"/>
        <v>9.6518441916580482</v>
      </c>
      <c r="AV847" s="2">
        <f t="shared" si="470"/>
        <v>9.581821914995551</v>
      </c>
      <c r="AW847" s="2">
        <f t="shared" si="471"/>
        <v>10.900839228110938</v>
      </c>
    </row>
    <row r="848" spans="1:49" x14ac:dyDescent="0.25">
      <c r="A848" s="2" t="s">
        <v>1821</v>
      </c>
      <c r="B848" s="2" t="s">
        <v>1822</v>
      </c>
      <c r="C848" s="2" t="s">
        <v>1823</v>
      </c>
      <c r="D848" s="2" t="s">
        <v>1824</v>
      </c>
      <c r="E848" s="2">
        <v>635</v>
      </c>
      <c r="F848" s="2">
        <v>0</v>
      </c>
      <c r="G848" s="2">
        <v>760</v>
      </c>
      <c r="H848" s="2">
        <v>805</v>
      </c>
      <c r="I848" s="2">
        <v>2838</v>
      </c>
      <c r="J848" s="2">
        <v>3217</v>
      </c>
      <c r="K848" s="2">
        <v>2730</v>
      </c>
      <c r="L848" s="2">
        <v>841</v>
      </c>
      <c r="M848" s="2">
        <v>941</v>
      </c>
      <c r="N848" s="2">
        <v>2687</v>
      </c>
      <c r="O848" s="2">
        <v>1281</v>
      </c>
      <c r="P848" s="2">
        <v>1897</v>
      </c>
      <c r="Q848" s="2">
        <v>934</v>
      </c>
      <c r="R848" s="2">
        <v>664</v>
      </c>
      <c r="S848" s="2">
        <f t="shared" si="497"/>
        <v>20230</v>
      </c>
      <c r="T848" s="2">
        <f t="shared" si="498"/>
        <v>1445</v>
      </c>
      <c r="U848" s="2">
        <v>49788</v>
      </c>
      <c r="V848" s="2">
        <v>50377</v>
      </c>
      <c r="W848" s="2">
        <v>51009</v>
      </c>
      <c r="X848" s="2">
        <v>51656</v>
      </c>
      <c r="Y848" s="2">
        <v>52340</v>
      </c>
      <c r="Z848" s="2">
        <v>53110</v>
      </c>
      <c r="AA848" s="2">
        <v>53994</v>
      </c>
      <c r="AB848" s="2">
        <v>55082</v>
      </c>
      <c r="AC848" s="2">
        <v>56141</v>
      </c>
      <c r="AD848" s="2">
        <v>57169</v>
      </c>
      <c r="AE848" s="2">
        <v>58227</v>
      </c>
      <c r="AF848" s="2">
        <v>59284</v>
      </c>
      <c r="AG848" s="2">
        <v>60334</v>
      </c>
      <c r="AH848" s="2">
        <v>61383</v>
      </c>
      <c r="AI848" s="2">
        <f t="shared" si="500"/>
        <v>12.754077287699847</v>
      </c>
      <c r="AJ848" s="2">
        <f t="shared" si="501"/>
        <v>0</v>
      </c>
      <c r="AK848" s="2">
        <f t="shared" si="502"/>
        <v>14.899331490521281</v>
      </c>
      <c r="AL848" s="2">
        <f t="shared" si="503"/>
        <v>15.583862474833513</v>
      </c>
      <c r="AM848" s="2">
        <f t="shared" si="504"/>
        <v>54.222392051967901</v>
      </c>
      <c r="AN848" s="2">
        <f t="shared" si="505"/>
        <v>60.572396912069287</v>
      </c>
      <c r="AO848" s="2">
        <f t="shared" si="506"/>
        <v>50.561173463718191</v>
      </c>
      <c r="AP848" s="2">
        <f t="shared" si="507"/>
        <v>15.268145673722813</v>
      </c>
      <c r="AQ848" s="2">
        <f t="shared" si="508"/>
        <v>16.761368696674445</v>
      </c>
      <c r="AR848" s="2">
        <f t="shared" si="509"/>
        <v>47.000997043852436</v>
      </c>
      <c r="AS848" s="2">
        <f t="shared" si="510"/>
        <v>22.000103044979134</v>
      </c>
      <c r="AT848" s="2">
        <f t="shared" si="511"/>
        <v>31.998515619728767</v>
      </c>
      <c r="AU848" s="2">
        <f t="shared" si="469"/>
        <v>15.480491928265986</v>
      </c>
      <c r="AV848" s="2">
        <f t="shared" si="470"/>
        <v>10.817327273023475</v>
      </c>
      <c r="AW848" s="2">
        <f t="shared" si="471"/>
        <v>26.280013068646934</v>
      </c>
    </row>
    <row r="849" spans="1:49" x14ac:dyDescent="0.25">
      <c r="A849" s="2" t="s">
        <v>339</v>
      </c>
      <c r="B849" s="2" t="s">
        <v>340</v>
      </c>
      <c r="C849" s="2" t="s">
        <v>1363</v>
      </c>
      <c r="D849" s="2" t="s">
        <v>1364</v>
      </c>
      <c r="E849" s="2">
        <v>0</v>
      </c>
      <c r="F849" s="2">
        <v>0</v>
      </c>
      <c r="G849" s="2">
        <v>0</v>
      </c>
      <c r="H849" s="2">
        <v>64</v>
      </c>
      <c r="I849" s="2">
        <v>30</v>
      </c>
      <c r="J849" s="2">
        <v>226</v>
      </c>
      <c r="K849" s="2">
        <v>1276</v>
      </c>
      <c r="L849" s="2">
        <v>74</v>
      </c>
      <c r="M849" s="2">
        <v>59</v>
      </c>
      <c r="N849" s="2">
        <v>54</v>
      </c>
      <c r="O849" s="2">
        <v>41</v>
      </c>
      <c r="P849" s="2">
        <v>206</v>
      </c>
      <c r="Q849" s="2">
        <v>37</v>
      </c>
      <c r="R849" s="2">
        <v>37</v>
      </c>
      <c r="S849" s="2">
        <f t="shared" si="497"/>
        <v>2104</v>
      </c>
      <c r="T849" s="2">
        <f t="shared" si="498"/>
        <v>150.28571428571428</v>
      </c>
      <c r="U849" s="2">
        <v>6321</v>
      </c>
      <c r="V849" s="2">
        <v>6028</v>
      </c>
      <c r="W849" s="2">
        <v>5757</v>
      </c>
      <c r="X849" s="2">
        <v>5514</v>
      </c>
      <c r="Y849" s="2">
        <v>5311</v>
      </c>
      <c r="Z849" s="2">
        <v>5158</v>
      </c>
      <c r="AA849" s="2">
        <v>5068</v>
      </c>
      <c r="AB849" s="2">
        <v>5039</v>
      </c>
      <c r="AC849" s="2">
        <v>5014</v>
      </c>
      <c r="AD849" s="2">
        <v>4988</v>
      </c>
      <c r="AE849" s="2">
        <v>4971</v>
      </c>
      <c r="AF849" s="2">
        <v>4949</v>
      </c>
      <c r="AG849" s="2">
        <v>4927</v>
      </c>
      <c r="AH849" s="2">
        <v>4900</v>
      </c>
      <c r="AI849" s="2">
        <f t="shared" si="500"/>
        <v>0</v>
      </c>
      <c r="AJ849" s="2">
        <f t="shared" si="501"/>
        <v>0</v>
      </c>
      <c r="AK849" s="2">
        <f t="shared" si="502"/>
        <v>0</v>
      </c>
      <c r="AL849" s="2">
        <f t="shared" si="503"/>
        <v>11.606819006166122</v>
      </c>
      <c r="AM849" s="2">
        <f t="shared" si="504"/>
        <v>5.6486537375258896</v>
      </c>
      <c r="AN849" s="2">
        <f t="shared" si="505"/>
        <v>43.815432338115549</v>
      </c>
      <c r="AO849" s="2">
        <f t="shared" si="506"/>
        <v>251.77584846093131</v>
      </c>
      <c r="AP849" s="2">
        <f t="shared" si="507"/>
        <v>14.685453462988688</v>
      </c>
      <c r="AQ849" s="2">
        <f t="shared" si="508"/>
        <v>11.767052253689668</v>
      </c>
      <c r="AR849" s="2">
        <f t="shared" si="509"/>
        <v>10.825982357658379</v>
      </c>
      <c r="AS849" s="2">
        <f t="shared" si="510"/>
        <v>8.2478374572520625</v>
      </c>
      <c r="AT849" s="2">
        <f t="shared" si="511"/>
        <v>41.62457062032734</v>
      </c>
      <c r="AU849" s="2">
        <f t="shared" si="469"/>
        <v>7.5096407550233408</v>
      </c>
      <c r="AV849" s="2">
        <f t="shared" si="470"/>
        <v>7.5510204081632653</v>
      </c>
      <c r="AW849" s="2">
        <f t="shared" si="471"/>
        <v>29.647022204131542</v>
      </c>
    </row>
    <row r="850" spans="1:49" x14ac:dyDescent="0.25">
      <c r="A850" s="2" t="s">
        <v>1428</v>
      </c>
      <c r="B850" s="2" t="s">
        <v>1429</v>
      </c>
      <c r="C850" s="2" t="s">
        <v>1766</v>
      </c>
      <c r="D850" s="2" t="s">
        <v>1767</v>
      </c>
      <c r="E850" s="2">
        <v>420</v>
      </c>
      <c r="F850" s="2">
        <v>320</v>
      </c>
      <c r="G850" s="2">
        <v>255</v>
      </c>
      <c r="H850" s="2">
        <v>37</v>
      </c>
      <c r="I850" s="2">
        <v>275</v>
      </c>
      <c r="J850" s="2">
        <v>512</v>
      </c>
      <c r="K850" s="2">
        <v>496</v>
      </c>
      <c r="L850" s="2">
        <v>546</v>
      </c>
      <c r="M850" s="2">
        <v>229</v>
      </c>
      <c r="N850" s="2">
        <v>161</v>
      </c>
      <c r="O850" s="2">
        <v>231</v>
      </c>
      <c r="P850" s="2">
        <v>309</v>
      </c>
      <c r="Q850" s="2">
        <v>100</v>
      </c>
      <c r="R850" s="2">
        <v>78</v>
      </c>
      <c r="S850" s="2">
        <f t="shared" si="497"/>
        <v>3969</v>
      </c>
      <c r="T850" s="2">
        <f t="shared" si="498"/>
        <v>283.5</v>
      </c>
      <c r="U850" s="2">
        <v>9459</v>
      </c>
      <c r="V850" s="2">
        <v>9419</v>
      </c>
      <c r="W850" s="2">
        <v>9378</v>
      </c>
      <c r="X850" s="2">
        <v>9338</v>
      </c>
      <c r="Y850" s="2">
        <v>9298</v>
      </c>
      <c r="Z850" s="2">
        <v>9258</v>
      </c>
      <c r="AA850" s="2">
        <v>9218</v>
      </c>
      <c r="AB850" s="2">
        <v>9179</v>
      </c>
      <c r="AC850" s="2">
        <v>9139</v>
      </c>
      <c r="AD850" s="2">
        <v>9101</v>
      </c>
      <c r="AE850" s="2">
        <v>9062</v>
      </c>
      <c r="AF850" s="2">
        <v>9024</v>
      </c>
      <c r="AG850" s="2">
        <v>8986</v>
      </c>
      <c r="AH850" s="2">
        <v>8948</v>
      </c>
      <c r="AI850" s="2">
        <f t="shared" si="500"/>
        <v>44.402156676181413</v>
      </c>
      <c r="AJ850" s="2">
        <f t="shared" si="501"/>
        <v>33.973882577768343</v>
      </c>
      <c r="AK850" s="2">
        <f t="shared" si="502"/>
        <v>27.191298784388994</v>
      </c>
      <c r="AL850" s="2">
        <f t="shared" si="503"/>
        <v>3.9623045620047117</v>
      </c>
      <c r="AM850" s="2">
        <f t="shared" si="504"/>
        <v>29.576252957625297</v>
      </c>
      <c r="AN850" s="2">
        <f t="shared" si="505"/>
        <v>55.303521278893932</v>
      </c>
      <c r="AO850" s="2">
        <f t="shared" si="506"/>
        <v>53.807767411586028</v>
      </c>
      <c r="AP850" s="2">
        <f t="shared" si="507"/>
        <v>59.483603878418123</v>
      </c>
      <c r="AQ850" s="2">
        <f t="shared" si="508"/>
        <v>25.057446110077692</v>
      </c>
      <c r="AR850" s="2">
        <f t="shared" si="509"/>
        <v>17.690363696297112</v>
      </c>
      <c r="AS850" s="2">
        <f t="shared" si="510"/>
        <v>25.491061575811077</v>
      </c>
      <c r="AT850" s="2">
        <f t="shared" si="511"/>
        <v>34.242021276595743</v>
      </c>
      <c r="AU850" s="2">
        <f t="shared" si="469"/>
        <v>11.128421989761852</v>
      </c>
      <c r="AV850" s="2">
        <f t="shared" si="470"/>
        <v>8.7170317389360754</v>
      </c>
      <c r="AW850" s="2">
        <f t="shared" si="471"/>
        <v>30.716223893881892</v>
      </c>
    </row>
    <row r="851" spans="1:49" x14ac:dyDescent="0.25">
      <c r="A851" s="2" t="s">
        <v>154</v>
      </c>
      <c r="B851" s="2" t="s">
        <v>155</v>
      </c>
      <c r="C851" s="2" t="s">
        <v>228</v>
      </c>
      <c r="D851" s="2" t="s">
        <v>229</v>
      </c>
      <c r="E851" s="2">
        <v>0</v>
      </c>
      <c r="F851" s="2">
        <v>23</v>
      </c>
      <c r="G851" s="2">
        <v>0</v>
      </c>
      <c r="H851" s="2">
        <v>59</v>
      </c>
      <c r="I851" s="2">
        <v>0</v>
      </c>
      <c r="J851" s="2">
        <v>0</v>
      </c>
      <c r="K851" s="2">
        <v>0</v>
      </c>
      <c r="L851" s="2"/>
      <c r="M851" s="2">
        <v>2</v>
      </c>
      <c r="N851" s="2">
        <v>10</v>
      </c>
      <c r="O851" s="2"/>
      <c r="P851" s="2">
        <v>6</v>
      </c>
      <c r="Q851" s="2">
        <v>18</v>
      </c>
      <c r="R851" s="2">
        <v>12</v>
      </c>
      <c r="S851" s="2">
        <f t="shared" si="497"/>
        <v>130</v>
      </c>
      <c r="T851" s="2">
        <f t="shared" si="498"/>
        <v>9.2857142857142865</v>
      </c>
      <c r="U851" s="2">
        <v>12282</v>
      </c>
      <c r="V851" s="2">
        <v>12284</v>
      </c>
      <c r="W851" s="2">
        <v>12297</v>
      </c>
      <c r="X851" s="2">
        <v>12315</v>
      </c>
      <c r="Y851" s="2">
        <v>12337</v>
      </c>
      <c r="Z851" s="2">
        <v>12357</v>
      </c>
      <c r="AA851" s="2">
        <v>12378</v>
      </c>
      <c r="AB851" s="2">
        <v>12397</v>
      </c>
      <c r="AC851" s="2">
        <v>12415</v>
      </c>
      <c r="AD851" s="2">
        <v>12433</v>
      </c>
      <c r="AE851" s="2">
        <v>12450</v>
      </c>
      <c r="AF851" s="2">
        <v>12467</v>
      </c>
      <c r="AG851" s="2">
        <v>12484</v>
      </c>
      <c r="AH851" s="2">
        <v>12499</v>
      </c>
      <c r="AI851" s="2">
        <f t="shared" si="500"/>
        <v>0</v>
      </c>
      <c r="AJ851" s="2">
        <f t="shared" si="501"/>
        <v>1.872354281992836</v>
      </c>
      <c r="AK851" s="2">
        <f t="shared" si="502"/>
        <v>0</v>
      </c>
      <c r="AL851" s="2">
        <f t="shared" si="503"/>
        <v>4.790905399918798</v>
      </c>
      <c r="AM851" s="2">
        <f t="shared" si="504"/>
        <v>0</v>
      </c>
      <c r="AN851" s="2">
        <f t="shared" si="505"/>
        <v>0</v>
      </c>
      <c r="AO851" s="2">
        <f t="shared" si="506"/>
        <v>0</v>
      </c>
      <c r="AP851" s="2">
        <f t="shared" si="507"/>
        <v>0</v>
      </c>
      <c r="AQ851" s="2">
        <f t="shared" si="508"/>
        <v>0.16109544905356424</v>
      </c>
      <c r="AR851" s="2">
        <f t="shared" si="509"/>
        <v>0.80431110753639512</v>
      </c>
      <c r="AS851" s="2">
        <f t="shared" si="510"/>
        <v>0</v>
      </c>
      <c r="AT851" s="2">
        <f t="shared" si="511"/>
        <v>0.48127055426325499</v>
      </c>
      <c r="AU851" s="2">
        <f t="shared" si="469"/>
        <v>1.4418455623197692</v>
      </c>
      <c r="AV851" s="2">
        <f t="shared" si="470"/>
        <v>0.96007680614449153</v>
      </c>
      <c r="AW851" s="2">
        <f t="shared" si="471"/>
        <v>0.75084708294493652</v>
      </c>
    </row>
    <row r="852" spans="1:49" x14ac:dyDescent="0.25">
      <c r="A852" s="2" t="s">
        <v>974</v>
      </c>
      <c r="B852" s="2" t="s">
        <v>975</v>
      </c>
      <c r="C852" s="2" t="s">
        <v>1378</v>
      </c>
      <c r="D852" s="2" t="s">
        <v>1379</v>
      </c>
      <c r="E852" s="2">
        <v>0</v>
      </c>
      <c r="F852" s="2">
        <v>0</v>
      </c>
      <c r="G852" s="2">
        <v>30</v>
      </c>
      <c r="H852" s="2">
        <v>3</v>
      </c>
      <c r="I852" s="2">
        <v>9</v>
      </c>
      <c r="J852" s="2">
        <v>40</v>
      </c>
      <c r="K852" s="2">
        <v>22</v>
      </c>
      <c r="L852" s="2">
        <v>9</v>
      </c>
      <c r="M852" s="2">
        <v>4</v>
      </c>
      <c r="N852" s="2">
        <v>37</v>
      </c>
      <c r="O852" s="2">
        <v>5</v>
      </c>
      <c r="P852" s="2">
        <v>39</v>
      </c>
      <c r="Q852" s="2">
        <v>17</v>
      </c>
      <c r="R852" s="2">
        <v>14</v>
      </c>
      <c r="S852" s="2">
        <f t="shared" si="497"/>
        <v>229</v>
      </c>
      <c r="T852" s="2">
        <f t="shared" si="498"/>
        <v>16.357142857142858</v>
      </c>
      <c r="U852" s="2">
        <v>9893</v>
      </c>
      <c r="V852" s="2">
        <v>9869</v>
      </c>
      <c r="W852" s="2">
        <v>9856</v>
      </c>
      <c r="X852" s="2">
        <v>9842</v>
      </c>
      <c r="Y852" s="2">
        <v>9828</v>
      </c>
      <c r="Z852" s="2">
        <v>9812</v>
      </c>
      <c r="AA852" s="2">
        <v>9792</v>
      </c>
      <c r="AB852" s="2">
        <v>9771</v>
      </c>
      <c r="AC852" s="2">
        <v>9753</v>
      </c>
      <c r="AD852" s="2">
        <v>9736</v>
      </c>
      <c r="AE852" s="2">
        <v>9721</v>
      </c>
      <c r="AF852" s="2">
        <v>9708</v>
      </c>
      <c r="AG852" s="2">
        <v>9696</v>
      </c>
      <c r="AH852" s="2">
        <v>9687</v>
      </c>
      <c r="AI852" s="2">
        <f t="shared" si="500"/>
        <v>0</v>
      </c>
      <c r="AJ852" s="2">
        <f t="shared" si="501"/>
        <v>0</v>
      </c>
      <c r="AK852" s="2">
        <f t="shared" si="502"/>
        <v>3.043831168831169</v>
      </c>
      <c r="AL852" s="2">
        <f t="shared" si="503"/>
        <v>0.30481609428977846</v>
      </c>
      <c r="AM852" s="2">
        <f t="shared" si="504"/>
        <v>0.91575091575091572</v>
      </c>
      <c r="AN852" s="2">
        <f t="shared" si="505"/>
        <v>4.0766408479412961</v>
      </c>
      <c r="AO852" s="2">
        <f t="shared" si="506"/>
        <v>2.2467320261437909</v>
      </c>
      <c r="AP852" s="2">
        <f t="shared" si="507"/>
        <v>0.92109303039607004</v>
      </c>
      <c r="AQ852" s="2">
        <f t="shared" si="508"/>
        <v>0.41013021634368912</v>
      </c>
      <c r="AR852" s="2">
        <f t="shared" si="509"/>
        <v>3.8003286770747744</v>
      </c>
      <c r="AS852" s="2">
        <f t="shared" si="510"/>
        <v>0.51435037547577411</v>
      </c>
      <c r="AT852" s="2">
        <f t="shared" si="511"/>
        <v>4.0173053152039557</v>
      </c>
      <c r="AU852" s="2">
        <f t="shared" si="469"/>
        <v>1.7533003300330032</v>
      </c>
      <c r="AV852" s="2">
        <f t="shared" si="470"/>
        <v>1.4452358831423557</v>
      </c>
      <c r="AW852" s="2">
        <f t="shared" si="471"/>
        <v>1.6749653486161837</v>
      </c>
    </row>
    <row r="853" spans="1:49" x14ac:dyDescent="0.25">
      <c r="A853" s="2" t="s">
        <v>307</v>
      </c>
      <c r="B853" s="2" t="s">
        <v>308</v>
      </c>
      <c r="C853" s="2" t="s">
        <v>325</v>
      </c>
      <c r="D853" s="2" t="s">
        <v>326</v>
      </c>
      <c r="E853" s="2">
        <v>0</v>
      </c>
      <c r="F853" s="2">
        <v>93</v>
      </c>
      <c r="G853" s="2">
        <v>0</v>
      </c>
      <c r="H853" s="2">
        <v>17</v>
      </c>
      <c r="I853" s="2">
        <v>0</v>
      </c>
      <c r="J853" s="2">
        <v>5</v>
      </c>
      <c r="K853" s="2">
        <v>31</v>
      </c>
      <c r="L853" s="2"/>
      <c r="M853" s="2">
        <v>101</v>
      </c>
      <c r="N853" s="2">
        <v>29</v>
      </c>
      <c r="O853" s="2">
        <v>24</v>
      </c>
      <c r="P853" s="2">
        <v>91</v>
      </c>
      <c r="Q853" s="2">
        <v>26</v>
      </c>
      <c r="R853" s="2">
        <v>33</v>
      </c>
      <c r="S853" s="2">
        <f t="shared" si="497"/>
        <v>450</v>
      </c>
      <c r="T853" s="2">
        <f t="shared" si="498"/>
        <v>32.142857142857146</v>
      </c>
      <c r="U853" s="2">
        <v>18787</v>
      </c>
      <c r="V853" s="2">
        <v>19060</v>
      </c>
      <c r="W853" s="2">
        <v>19396</v>
      </c>
      <c r="X853" s="2">
        <v>19749</v>
      </c>
      <c r="Y853" s="2">
        <v>20117</v>
      </c>
      <c r="Z853" s="2">
        <v>20501</v>
      </c>
      <c r="AA853" s="2">
        <v>20899</v>
      </c>
      <c r="AB853" s="2">
        <v>21301</v>
      </c>
      <c r="AC853" s="2">
        <v>21704</v>
      </c>
      <c r="AD853" s="2">
        <v>22108</v>
      </c>
      <c r="AE853" s="2">
        <v>22513</v>
      </c>
      <c r="AF853" s="2">
        <v>22944</v>
      </c>
      <c r="AG853" s="2">
        <v>23364</v>
      </c>
      <c r="AH853" s="2">
        <v>23801</v>
      </c>
      <c r="AI853" s="2">
        <f t="shared" si="500"/>
        <v>0</v>
      </c>
      <c r="AJ853" s="2">
        <f t="shared" si="501"/>
        <v>4.879328436516265</v>
      </c>
      <c r="AK853" s="2">
        <f t="shared" si="502"/>
        <v>0</v>
      </c>
      <c r="AL853" s="2">
        <f t="shared" si="503"/>
        <v>0.86080307863689309</v>
      </c>
      <c r="AM853" s="2">
        <f t="shared" si="504"/>
        <v>0</v>
      </c>
      <c r="AN853" s="2">
        <f t="shared" si="505"/>
        <v>0.24389054192478415</v>
      </c>
      <c r="AO853" s="2">
        <f t="shared" si="506"/>
        <v>1.4833245609837793</v>
      </c>
      <c r="AP853" s="2">
        <f t="shared" si="507"/>
        <v>0</v>
      </c>
      <c r="AQ853" s="2">
        <f t="shared" si="508"/>
        <v>4.6535200884629564</v>
      </c>
      <c r="AR853" s="2">
        <f t="shared" si="509"/>
        <v>1.311742355708341</v>
      </c>
      <c r="AS853" s="2">
        <f t="shared" si="510"/>
        <v>1.0660507262470573</v>
      </c>
      <c r="AT853" s="2">
        <f t="shared" si="511"/>
        <v>3.9661785216178522</v>
      </c>
      <c r="AU853" s="2">
        <f t="shared" si="469"/>
        <v>1.1128231467214518</v>
      </c>
      <c r="AV853" s="2">
        <f t="shared" si="470"/>
        <v>1.3864963656989202</v>
      </c>
      <c r="AW853" s="2">
        <f t="shared" si="471"/>
        <v>1.4974398444655932</v>
      </c>
    </row>
    <row r="854" spans="1:49" x14ac:dyDescent="0.25">
      <c r="A854" s="2" t="s">
        <v>5</v>
      </c>
      <c r="B854" s="2" t="s">
        <v>6</v>
      </c>
      <c r="C854" s="2" t="s">
        <v>39</v>
      </c>
      <c r="D854" s="2" t="s">
        <v>40</v>
      </c>
      <c r="E854" s="2">
        <v>350</v>
      </c>
      <c r="F854" s="2">
        <v>457</v>
      </c>
      <c r="G854" s="2">
        <v>370</v>
      </c>
      <c r="H854" s="2">
        <v>1429</v>
      </c>
      <c r="I854" s="2">
        <v>1239</v>
      </c>
      <c r="J854" s="2">
        <v>4511</v>
      </c>
      <c r="K854" s="2">
        <v>153</v>
      </c>
      <c r="L854" s="2">
        <v>848</v>
      </c>
      <c r="M854" s="2">
        <v>152</v>
      </c>
      <c r="N854" s="2">
        <v>237</v>
      </c>
      <c r="O854" s="2">
        <v>323</v>
      </c>
      <c r="P854" s="2">
        <v>30</v>
      </c>
      <c r="Q854" s="2">
        <v>249</v>
      </c>
      <c r="R854" s="2">
        <v>194</v>
      </c>
      <c r="S854" s="2">
        <f t="shared" si="497"/>
        <v>10542</v>
      </c>
      <c r="T854" s="2">
        <f t="shared" si="498"/>
        <v>753</v>
      </c>
      <c r="U854" s="2">
        <v>31630</v>
      </c>
      <c r="V854" s="2">
        <v>31829</v>
      </c>
      <c r="W854" s="2">
        <v>32206</v>
      </c>
      <c r="X854" s="2">
        <v>32595</v>
      </c>
      <c r="Y854" s="2">
        <v>32980</v>
      </c>
      <c r="Z854" s="2">
        <v>33340</v>
      </c>
      <c r="AA854" s="2">
        <v>33654</v>
      </c>
      <c r="AB854" s="2">
        <v>33913</v>
      </c>
      <c r="AC854" s="2">
        <v>34195</v>
      </c>
      <c r="AD854" s="2">
        <v>34502</v>
      </c>
      <c r="AE854" s="2">
        <v>34834</v>
      </c>
      <c r="AF854" s="2">
        <v>35189</v>
      </c>
      <c r="AG854" s="2">
        <v>35568</v>
      </c>
      <c r="AH854" s="2">
        <v>35972</v>
      </c>
      <c r="AI854" s="2">
        <f t="shared" si="500"/>
        <v>11.065444198545684</v>
      </c>
      <c r="AJ854" s="2">
        <f t="shared" si="501"/>
        <v>14.357975431210532</v>
      </c>
      <c r="AK854" s="2">
        <f t="shared" si="502"/>
        <v>11.488542507607278</v>
      </c>
      <c r="AL854" s="2">
        <f t="shared" si="503"/>
        <v>43.841079920233163</v>
      </c>
      <c r="AM854" s="2">
        <f t="shared" si="504"/>
        <v>37.568223165554883</v>
      </c>
      <c r="AN854" s="2">
        <f t="shared" si="505"/>
        <v>135.30293941211758</v>
      </c>
      <c r="AO854" s="2">
        <f t="shared" si="506"/>
        <v>4.5462649313603141</v>
      </c>
      <c r="AP854" s="2">
        <f t="shared" si="507"/>
        <v>25.005160263025978</v>
      </c>
      <c r="AQ854" s="2">
        <f t="shared" si="508"/>
        <v>4.4450943120339232</v>
      </c>
      <c r="AR854" s="2">
        <f t="shared" si="509"/>
        <v>6.8691670048113149</v>
      </c>
      <c r="AS854" s="2">
        <f t="shared" si="510"/>
        <v>9.2725498076591837</v>
      </c>
      <c r="AT854" s="2">
        <f t="shared" si="511"/>
        <v>0.85253914575577594</v>
      </c>
      <c r="AU854" s="2">
        <f t="shared" si="469"/>
        <v>7.0006747638326585</v>
      </c>
      <c r="AV854" s="2">
        <f t="shared" si="470"/>
        <v>5.3930835093961971</v>
      </c>
      <c r="AW854" s="2">
        <f t="shared" si="471"/>
        <v>22.643481312367459</v>
      </c>
    </row>
    <row r="855" spans="1:49" x14ac:dyDescent="0.25">
      <c r="A855" s="2" t="s">
        <v>69</v>
      </c>
      <c r="B855" s="2" t="s">
        <v>70</v>
      </c>
      <c r="C855" s="2" t="s">
        <v>158</v>
      </c>
      <c r="D855" s="2" t="s">
        <v>159</v>
      </c>
      <c r="E855" s="2">
        <v>1561</v>
      </c>
      <c r="F855" s="2">
        <v>785</v>
      </c>
      <c r="G855" s="2">
        <v>189</v>
      </c>
      <c r="H855" s="2">
        <v>1422</v>
      </c>
      <c r="I855" s="2">
        <v>1</v>
      </c>
      <c r="J855" s="2">
        <v>250</v>
      </c>
      <c r="K855" s="2">
        <v>210</v>
      </c>
      <c r="L855" s="2">
        <v>2648</v>
      </c>
      <c r="M855" s="2">
        <v>206</v>
      </c>
      <c r="N855" s="2">
        <v>12</v>
      </c>
      <c r="O855" s="2">
        <v>21</v>
      </c>
      <c r="P855" s="2">
        <v>59</v>
      </c>
      <c r="Q855" s="2">
        <v>24</v>
      </c>
      <c r="R855" s="2">
        <v>25</v>
      </c>
      <c r="S855" s="2">
        <f t="shared" si="497"/>
        <v>7413</v>
      </c>
      <c r="T855" s="2">
        <f t="shared" si="498"/>
        <v>529.5</v>
      </c>
      <c r="U855" s="2">
        <v>32058</v>
      </c>
      <c r="V855" s="2">
        <v>32159</v>
      </c>
      <c r="W855" s="2">
        <v>32242</v>
      </c>
      <c r="X855" s="2">
        <v>32315</v>
      </c>
      <c r="Y855" s="2">
        <v>32382</v>
      </c>
      <c r="Z855" s="2">
        <v>32448</v>
      </c>
      <c r="AA855" s="2">
        <v>32514</v>
      </c>
      <c r="AB855" s="2">
        <v>32584</v>
      </c>
      <c r="AC855" s="2">
        <v>32660</v>
      </c>
      <c r="AD855" s="2">
        <v>32742</v>
      </c>
      <c r="AE855" s="2">
        <v>32828</v>
      </c>
      <c r="AF855" s="2">
        <v>32921</v>
      </c>
      <c r="AG855" s="2">
        <v>33019</v>
      </c>
      <c r="AH855" s="2">
        <v>33122</v>
      </c>
      <c r="AI855" s="2">
        <f t="shared" si="500"/>
        <v>48.692993948468398</v>
      </c>
      <c r="AJ855" s="2">
        <f t="shared" si="501"/>
        <v>24.409962996361827</v>
      </c>
      <c r="AK855" s="2">
        <f t="shared" si="502"/>
        <v>5.8619192357794176</v>
      </c>
      <c r="AL855" s="2">
        <f t="shared" si="503"/>
        <v>44.004332353396258</v>
      </c>
      <c r="AM855" s="2">
        <f t="shared" si="504"/>
        <v>3.088135383855228E-2</v>
      </c>
      <c r="AN855" s="2">
        <f t="shared" si="505"/>
        <v>7.7046351084812628</v>
      </c>
      <c r="AO855" s="2">
        <f t="shared" si="506"/>
        <v>6.4587562280863624</v>
      </c>
      <c r="AP855" s="2">
        <f t="shared" si="507"/>
        <v>81.266879450036825</v>
      </c>
      <c r="AQ855" s="2">
        <f t="shared" si="508"/>
        <v>6.3074096754439681</v>
      </c>
      <c r="AR855" s="2">
        <f t="shared" si="509"/>
        <v>0.3665017408832692</v>
      </c>
      <c r="AS855" s="2">
        <f t="shared" si="510"/>
        <v>0.63969781893505551</v>
      </c>
      <c r="AT855" s="2">
        <f t="shared" si="511"/>
        <v>1.7921691321648796</v>
      </c>
      <c r="AU855" s="2">
        <f t="shared" si="469"/>
        <v>0.726854235440201</v>
      </c>
      <c r="AV855" s="2">
        <f t="shared" si="470"/>
        <v>0.75478533904957434</v>
      </c>
      <c r="AW855" s="2">
        <f t="shared" si="471"/>
        <v>16.35841275831185</v>
      </c>
    </row>
    <row r="856" spans="1:49" x14ac:dyDescent="0.25">
      <c r="A856" s="2" t="s">
        <v>1428</v>
      </c>
      <c r="B856" s="2" t="s">
        <v>1429</v>
      </c>
      <c r="C856" s="2" t="s">
        <v>1554</v>
      </c>
      <c r="D856" s="2" t="s">
        <v>1555</v>
      </c>
      <c r="E856" s="2">
        <v>0</v>
      </c>
      <c r="F856" s="2">
        <v>0</v>
      </c>
      <c r="G856" s="2">
        <v>0</v>
      </c>
      <c r="H856" s="2">
        <v>102</v>
      </c>
      <c r="I856" s="2">
        <v>0</v>
      </c>
      <c r="J856" s="2">
        <v>14</v>
      </c>
      <c r="K856" s="2">
        <v>31</v>
      </c>
      <c r="L856" s="2"/>
      <c r="M856" s="2">
        <v>2</v>
      </c>
      <c r="N856" s="2">
        <v>0</v>
      </c>
      <c r="O856" s="2"/>
      <c r="P856" s="2">
        <v>14</v>
      </c>
      <c r="Q856" s="2">
        <v>4</v>
      </c>
      <c r="R856" s="2">
        <v>3</v>
      </c>
      <c r="S856" s="2">
        <f t="shared" si="497"/>
        <v>170</v>
      </c>
      <c r="T856" s="2">
        <f t="shared" si="498"/>
        <v>12.142857142857142</v>
      </c>
      <c r="U856" s="2">
        <v>1654</v>
      </c>
      <c r="V856" s="2">
        <v>1685</v>
      </c>
      <c r="W856" s="2">
        <v>1721</v>
      </c>
      <c r="X856" s="2">
        <v>1758</v>
      </c>
      <c r="Y856" s="2">
        <v>1793</v>
      </c>
      <c r="Z856" s="2">
        <v>1830</v>
      </c>
      <c r="AA856" s="2">
        <v>1864</v>
      </c>
      <c r="AB856" s="2">
        <v>1897</v>
      </c>
      <c r="AC856" s="2">
        <v>1927</v>
      </c>
      <c r="AD856" s="2">
        <v>1963</v>
      </c>
      <c r="AE856" s="2">
        <v>1999</v>
      </c>
      <c r="AF856" s="2">
        <v>2020</v>
      </c>
      <c r="AG856" s="2">
        <v>2048</v>
      </c>
      <c r="AH856" s="2">
        <v>2078</v>
      </c>
      <c r="AI856" s="2">
        <f t="shared" si="500"/>
        <v>0</v>
      </c>
      <c r="AJ856" s="2">
        <f t="shared" si="501"/>
        <v>0</v>
      </c>
      <c r="AK856" s="2">
        <f t="shared" si="502"/>
        <v>0</v>
      </c>
      <c r="AL856" s="2">
        <f t="shared" si="503"/>
        <v>58.020477815699664</v>
      </c>
      <c r="AM856" s="2">
        <f t="shared" si="504"/>
        <v>0</v>
      </c>
      <c r="AN856" s="2">
        <f t="shared" si="505"/>
        <v>7.6502732240437155</v>
      </c>
      <c r="AO856" s="2">
        <f t="shared" si="506"/>
        <v>16.630901287553648</v>
      </c>
      <c r="AP856" s="2">
        <f t="shared" si="507"/>
        <v>0</v>
      </c>
      <c r="AQ856" s="2">
        <f t="shared" si="508"/>
        <v>1.0378827192527245</v>
      </c>
      <c r="AR856" s="2">
        <f t="shared" si="509"/>
        <v>0</v>
      </c>
      <c r="AS856" s="2">
        <f t="shared" si="510"/>
        <v>0</v>
      </c>
      <c r="AT856" s="2">
        <f t="shared" si="511"/>
        <v>6.9306930693069306</v>
      </c>
      <c r="AU856" s="2">
        <f t="shared" si="469"/>
        <v>1.953125</v>
      </c>
      <c r="AV856" s="2">
        <f t="shared" si="470"/>
        <v>1.4436958614051971</v>
      </c>
      <c r="AW856" s="2">
        <f t="shared" si="471"/>
        <v>6.6905034983758487</v>
      </c>
    </row>
    <row r="857" spans="1:49" x14ac:dyDescent="0.25">
      <c r="A857" s="2" t="s">
        <v>1847</v>
      </c>
      <c r="B857" s="2" t="s">
        <v>2243</v>
      </c>
      <c r="C857" s="2" t="s">
        <v>1978</v>
      </c>
      <c r="D857" s="2" t="s">
        <v>1979</v>
      </c>
      <c r="E857" s="2">
        <v>0</v>
      </c>
      <c r="F857" s="2">
        <v>0</v>
      </c>
      <c r="G857" s="2">
        <v>124</v>
      </c>
      <c r="H857" s="2">
        <v>280</v>
      </c>
      <c r="I857" s="2">
        <v>116</v>
      </c>
      <c r="J857" s="2">
        <v>124</v>
      </c>
      <c r="K857" s="2">
        <v>179</v>
      </c>
      <c r="L857" s="2">
        <v>60</v>
      </c>
      <c r="M857" s="2">
        <v>52</v>
      </c>
      <c r="N857" s="2">
        <v>83</v>
      </c>
      <c r="O857" s="2">
        <v>66</v>
      </c>
      <c r="P857" s="2">
        <v>106</v>
      </c>
      <c r="Q857" s="2">
        <v>69</v>
      </c>
      <c r="R857" s="2">
        <v>64</v>
      </c>
      <c r="S857" s="2">
        <f t="shared" si="497"/>
        <v>1323</v>
      </c>
      <c r="T857" s="2">
        <f t="shared" si="498"/>
        <v>94.5</v>
      </c>
      <c r="U857" s="2">
        <v>17101</v>
      </c>
      <c r="V857" s="2">
        <v>17366</v>
      </c>
      <c r="W857" s="2">
        <v>17610</v>
      </c>
      <c r="X857" s="2">
        <v>17838</v>
      </c>
      <c r="Y857" s="2">
        <v>18047</v>
      </c>
      <c r="Z857" s="2">
        <v>18234</v>
      </c>
      <c r="AA857" s="2">
        <v>18398</v>
      </c>
      <c r="AB857" s="2">
        <v>18534</v>
      </c>
      <c r="AC857" s="2">
        <v>18670</v>
      </c>
      <c r="AD857" s="2">
        <v>18818</v>
      </c>
      <c r="AE857" s="2">
        <v>18962</v>
      </c>
      <c r="AF857" s="2">
        <v>19108</v>
      </c>
      <c r="AG857" s="2">
        <v>19261</v>
      </c>
      <c r="AH857" s="2">
        <v>19409</v>
      </c>
      <c r="AI857" s="2">
        <f t="shared" si="500"/>
        <v>0</v>
      </c>
      <c r="AJ857" s="2">
        <f t="shared" si="501"/>
        <v>0</v>
      </c>
      <c r="AK857" s="2">
        <f t="shared" si="502"/>
        <v>7.0414537194775688</v>
      </c>
      <c r="AL857" s="2">
        <f t="shared" si="503"/>
        <v>15.696826998542436</v>
      </c>
      <c r="AM857" s="2">
        <f t="shared" si="504"/>
        <v>6.4276611071092153</v>
      </c>
      <c r="AN857" s="2">
        <f t="shared" si="505"/>
        <v>6.80048261489525</v>
      </c>
      <c r="AO857" s="2">
        <f t="shared" si="506"/>
        <v>9.7293184041743661</v>
      </c>
      <c r="AP857" s="2">
        <f t="shared" si="507"/>
        <v>3.2372936225315638</v>
      </c>
      <c r="AQ857" s="2">
        <f t="shared" si="508"/>
        <v>2.7852169255490091</v>
      </c>
      <c r="AR857" s="2">
        <f t="shared" si="509"/>
        <v>4.4106706344988842</v>
      </c>
      <c r="AS857" s="2">
        <f t="shared" si="510"/>
        <v>3.4806455015293745</v>
      </c>
      <c r="AT857" s="2">
        <f t="shared" si="511"/>
        <v>5.547414695415533</v>
      </c>
      <c r="AU857" s="2">
        <f t="shared" si="469"/>
        <v>3.5823685166917603</v>
      </c>
      <c r="AV857" s="2">
        <f t="shared" si="470"/>
        <v>3.2974393322685351</v>
      </c>
      <c r="AW857" s="2">
        <f t="shared" si="471"/>
        <v>5.1454851480488211</v>
      </c>
    </row>
    <row r="858" spans="1:49" x14ac:dyDescent="0.25">
      <c r="A858" s="2" t="s">
        <v>307</v>
      </c>
      <c r="B858" s="2" t="s">
        <v>308</v>
      </c>
      <c r="C858" s="2" t="s">
        <v>859</v>
      </c>
      <c r="D858" s="2" t="s">
        <v>860</v>
      </c>
      <c r="E858" s="2">
        <v>291</v>
      </c>
      <c r="F858" s="2">
        <v>1600</v>
      </c>
      <c r="G858" s="2">
        <v>1894</v>
      </c>
      <c r="H858" s="2">
        <v>766</v>
      </c>
      <c r="I858" s="2">
        <v>2893</v>
      </c>
      <c r="J858" s="2">
        <v>1084</v>
      </c>
      <c r="K858" s="2">
        <v>20</v>
      </c>
      <c r="L858" s="2">
        <v>16</v>
      </c>
      <c r="M858" s="2">
        <v>75</v>
      </c>
      <c r="N858" s="2">
        <v>65</v>
      </c>
      <c r="O858" s="2">
        <v>64</v>
      </c>
      <c r="P858" s="2">
        <v>76</v>
      </c>
      <c r="Q858" s="2">
        <v>43</v>
      </c>
      <c r="R858" s="2">
        <v>472</v>
      </c>
      <c r="S858" s="2">
        <f t="shared" si="497"/>
        <v>9359</v>
      </c>
      <c r="T858" s="2">
        <f t="shared" si="498"/>
        <v>668.5</v>
      </c>
      <c r="U858" s="2">
        <v>11551</v>
      </c>
      <c r="V858" s="2">
        <v>11399</v>
      </c>
      <c r="W858" s="2">
        <v>11276</v>
      </c>
      <c r="X858" s="2">
        <v>11176</v>
      </c>
      <c r="Y858" s="2">
        <v>11098</v>
      </c>
      <c r="Z858" s="2">
        <v>11043</v>
      </c>
      <c r="AA858" s="2">
        <v>11009</v>
      </c>
      <c r="AB858" s="2">
        <v>10996</v>
      </c>
      <c r="AC858" s="2">
        <v>10994</v>
      </c>
      <c r="AD858" s="2">
        <v>10986</v>
      </c>
      <c r="AE858" s="2">
        <v>10987</v>
      </c>
      <c r="AF858" s="2">
        <v>10973</v>
      </c>
      <c r="AG858" s="2">
        <v>10970</v>
      </c>
      <c r="AH858" s="2">
        <v>10964</v>
      </c>
      <c r="AI858" s="2">
        <f t="shared" si="500"/>
        <v>25.192624015236778</v>
      </c>
      <c r="AJ858" s="2">
        <f t="shared" si="501"/>
        <v>140.36318975348715</v>
      </c>
      <c r="AK858" s="2">
        <f t="shared" si="502"/>
        <v>167.96736431358639</v>
      </c>
      <c r="AL858" s="2">
        <f t="shared" si="503"/>
        <v>68.539727988546886</v>
      </c>
      <c r="AM858" s="2">
        <f t="shared" si="504"/>
        <v>260.67759956748966</v>
      </c>
      <c r="AN858" s="2">
        <f t="shared" si="505"/>
        <v>98.16173141356515</v>
      </c>
      <c r="AO858" s="2">
        <f t="shared" si="506"/>
        <v>1.8166954310109908</v>
      </c>
      <c r="AP858" s="2">
        <f t="shared" si="507"/>
        <v>1.4550745725718444</v>
      </c>
      <c r="AQ858" s="2">
        <f t="shared" si="508"/>
        <v>6.8219028561033292</v>
      </c>
      <c r="AR858" s="2">
        <f t="shared" si="509"/>
        <v>5.9166211541962497</v>
      </c>
      <c r="AS858" s="2">
        <f t="shared" si="510"/>
        <v>5.8250659870756349</v>
      </c>
      <c r="AT858" s="2">
        <f t="shared" si="511"/>
        <v>6.9260913150460217</v>
      </c>
      <c r="AU858" s="2">
        <f t="shared" si="469"/>
        <v>3.919781221513218</v>
      </c>
      <c r="AV858" s="2">
        <f t="shared" si="470"/>
        <v>43.049981758482303</v>
      </c>
      <c r="AW858" s="2">
        <f t="shared" si="471"/>
        <v>59.759532239136533</v>
      </c>
    </row>
    <row r="859" spans="1:49" x14ac:dyDescent="0.25">
      <c r="A859" s="2" t="s">
        <v>1212</v>
      </c>
      <c r="B859" s="2" t="s">
        <v>1213</v>
      </c>
      <c r="C859" s="2" t="s">
        <v>859</v>
      </c>
      <c r="D859" s="2" t="s">
        <v>1618</v>
      </c>
      <c r="E859" s="2">
        <v>0</v>
      </c>
      <c r="F859" s="2">
        <v>30</v>
      </c>
      <c r="G859" s="2">
        <v>0</v>
      </c>
      <c r="H859" s="2">
        <v>0</v>
      </c>
      <c r="I859" s="2">
        <v>0</v>
      </c>
      <c r="J859" s="2">
        <v>11</v>
      </c>
      <c r="K859" s="2">
        <v>39</v>
      </c>
      <c r="L859" s="2">
        <v>66</v>
      </c>
      <c r="M859" s="2">
        <v>28</v>
      </c>
      <c r="N859" s="2">
        <v>19</v>
      </c>
      <c r="O859" s="2">
        <v>17</v>
      </c>
      <c r="P859" s="2">
        <v>100</v>
      </c>
      <c r="Q859" s="2">
        <v>24</v>
      </c>
      <c r="R859" s="2">
        <v>22</v>
      </c>
      <c r="S859" s="2">
        <f t="shared" si="497"/>
        <v>356</v>
      </c>
      <c r="T859" s="2">
        <f t="shared" si="498"/>
        <v>25.428571428571427</v>
      </c>
      <c r="U859" s="2">
        <v>19226</v>
      </c>
      <c r="V859" s="2">
        <v>19191</v>
      </c>
      <c r="W859" s="2">
        <v>19207</v>
      </c>
      <c r="X859" s="2">
        <v>19227</v>
      </c>
      <c r="Y859" s="2">
        <v>19245</v>
      </c>
      <c r="Z859" s="2">
        <v>19258</v>
      </c>
      <c r="AA859" s="2">
        <v>19262</v>
      </c>
      <c r="AB859" s="2">
        <v>19253</v>
      </c>
      <c r="AC859" s="2">
        <v>19245</v>
      </c>
      <c r="AD859" s="2">
        <v>19236</v>
      </c>
      <c r="AE859" s="2">
        <v>19226</v>
      </c>
      <c r="AF859" s="2">
        <v>19217</v>
      </c>
      <c r="AG859" s="2">
        <v>19207</v>
      </c>
      <c r="AH859" s="2">
        <v>19196</v>
      </c>
      <c r="AI859" s="2">
        <f t="shared" si="500"/>
        <v>0</v>
      </c>
      <c r="AJ859" s="2">
        <f t="shared" si="501"/>
        <v>1.5632327653587619</v>
      </c>
      <c r="AK859" s="2">
        <f t="shared" si="502"/>
        <v>0</v>
      </c>
      <c r="AL859" s="2">
        <f t="shared" si="503"/>
        <v>0</v>
      </c>
      <c r="AM859" s="2">
        <f t="shared" si="504"/>
        <v>0</v>
      </c>
      <c r="AN859" s="2">
        <f t="shared" si="505"/>
        <v>0.57119119327032919</v>
      </c>
      <c r="AO859" s="2">
        <f t="shared" si="506"/>
        <v>2.0247118679264875</v>
      </c>
      <c r="AP859" s="2">
        <f t="shared" si="507"/>
        <v>3.4280371890095052</v>
      </c>
      <c r="AQ859" s="2">
        <f t="shared" si="508"/>
        <v>1.45492335671603</v>
      </c>
      <c r="AR859" s="2">
        <f t="shared" si="509"/>
        <v>0.98773133707631511</v>
      </c>
      <c r="AS859" s="2">
        <f t="shared" si="510"/>
        <v>0.88421928638302294</v>
      </c>
      <c r="AT859" s="2">
        <f t="shared" si="511"/>
        <v>5.2037258677212881</v>
      </c>
      <c r="AU859" s="2">
        <f t="shared" si="469"/>
        <v>1.2495444369240383</v>
      </c>
      <c r="AV859" s="2">
        <f t="shared" si="470"/>
        <v>1.1460720983538237</v>
      </c>
      <c r="AW859" s="2">
        <f t="shared" si="471"/>
        <v>1.3223849570528288</v>
      </c>
    </row>
    <row r="860" spans="1:49" x14ac:dyDescent="0.25">
      <c r="A860" s="2" t="s">
        <v>1428</v>
      </c>
      <c r="B860" s="2" t="s">
        <v>1429</v>
      </c>
      <c r="C860" s="2" t="s">
        <v>1685</v>
      </c>
      <c r="D860" s="2" t="s">
        <v>1686</v>
      </c>
      <c r="E860" s="2">
        <v>54</v>
      </c>
      <c r="F860" s="2">
        <v>0</v>
      </c>
      <c r="G860" s="2">
        <v>0</v>
      </c>
      <c r="H860" s="2">
        <v>53</v>
      </c>
      <c r="I860" s="2">
        <v>89</v>
      </c>
      <c r="J860" s="2">
        <v>282</v>
      </c>
      <c r="K860" s="2">
        <v>92</v>
      </c>
      <c r="L860" s="2"/>
      <c r="M860" s="2">
        <v>55</v>
      </c>
      <c r="N860" s="2">
        <v>35</v>
      </c>
      <c r="O860" s="2">
        <v>39</v>
      </c>
      <c r="P860" s="2">
        <v>43</v>
      </c>
      <c r="Q860" s="2">
        <v>8</v>
      </c>
      <c r="R860" s="2">
        <v>6</v>
      </c>
      <c r="S860" s="2">
        <f t="shared" si="497"/>
        <v>756</v>
      </c>
      <c r="T860" s="2">
        <f t="shared" si="498"/>
        <v>54</v>
      </c>
      <c r="U860" s="2">
        <v>4685</v>
      </c>
      <c r="V860" s="2">
        <v>4786</v>
      </c>
      <c r="W860" s="2">
        <v>4861</v>
      </c>
      <c r="X860" s="2">
        <v>4934</v>
      </c>
      <c r="Y860" s="2">
        <v>5007</v>
      </c>
      <c r="Z860" s="2">
        <v>5079</v>
      </c>
      <c r="AA860" s="2">
        <v>5152</v>
      </c>
      <c r="AB860" s="2">
        <v>5231</v>
      </c>
      <c r="AC860" s="2">
        <v>5309</v>
      </c>
      <c r="AD860" s="2">
        <v>5389</v>
      </c>
      <c r="AE860" s="2">
        <v>5471</v>
      </c>
      <c r="AF860" s="2">
        <v>5549</v>
      </c>
      <c r="AG860" s="2">
        <v>5638</v>
      </c>
      <c r="AH860" s="2">
        <v>5717</v>
      </c>
      <c r="AI860" s="2">
        <f t="shared" si="500"/>
        <v>11.52614727854856</v>
      </c>
      <c r="AJ860" s="2">
        <f t="shared" si="501"/>
        <v>0</v>
      </c>
      <c r="AK860" s="2">
        <f t="shared" si="502"/>
        <v>0</v>
      </c>
      <c r="AL860" s="2">
        <f t="shared" si="503"/>
        <v>10.741791649777058</v>
      </c>
      <c r="AM860" s="2">
        <f t="shared" si="504"/>
        <v>17.775114839225083</v>
      </c>
      <c r="AN860" s="2">
        <f t="shared" si="505"/>
        <v>55.522740696987597</v>
      </c>
      <c r="AO860" s="2">
        <f t="shared" si="506"/>
        <v>17.857142857142858</v>
      </c>
      <c r="AP860" s="2">
        <f t="shared" si="507"/>
        <v>0</v>
      </c>
      <c r="AQ860" s="2">
        <f t="shared" si="508"/>
        <v>10.359766434356754</v>
      </c>
      <c r="AR860" s="2">
        <f t="shared" si="509"/>
        <v>6.4947114492484692</v>
      </c>
      <c r="AS860" s="2">
        <f t="shared" si="510"/>
        <v>7.1284957046243838</v>
      </c>
      <c r="AT860" s="2">
        <f t="shared" si="511"/>
        <v>7.7491439899080916</v>
      </c>
      <c r="AU860" s="2">
        <f t="shared" ref="AU860:AU895" si="512">Q860/AG860*1000</f>
        <v>1.4189428875487762</v>
      </c>
      <c r="AV860" s="2">
        <f t="shared" si="470"/>
        <v>1.0495014867937731</v>
      </c>
      <c r="AW860" s="2">
        <f t="shared" si="471"/>
        <v>10.544535662440103</v>
      </c>
    </row>
    <row r="861" spans="1:49" x14ac:dyDescent="0.25">
      <c r="A861" s="2" t="s">
        <v>565</v>
      </c>
      <c r="B861" s="2" t="s">
        <v>566</v>
      </c>
      <c r="C861" s="2" t="s">
        <v>1386</v>
      </c>
      <c r="D861" s="2" t="s">
        <v>1387</v>
      </c>
      <c r="E861" s="2">
        <v>30</v>
      </c>
      <c r="F861" s="2">
        <v>0</v>
      </c>
      <c r="G861" s="2">
        <v>25</v>
      </c>
      <c r="H861" s="2">
        <v>21</v>
      </c>
      <c r="I861" s="2">
        <v>26</v>
      </c>
      <c r="J861" s="2">
        <v>42</v>
      </c>
      <c r="K861" s="2">
        <v>0</v>
      </c>
      <c r="L861" s="2">
        <v>14</v>
      </c>
      <c r="M861" s="2">
        <v>20</v>
      </c>
      <c r="N861" s="2">
        <v>29</v>
      </c>
      <c r="O861" s="2">
        <v>17</v>
      </c>
      <c r="P861" s="2">
        <v>23</v>
      </c>
      <c r="Q861" s="2">
        <v>0</v>
      </c>
      <c r="R861" s="2">
        <v>0</v>
      </c>
      <c r="S861" s="2">
        <f t="shared" si="497"/>
        <v>247</v>
      </c>
      <c r="T861" s="2">
        <f t="shared" si="498"/>
        <v>17.642857142857142</v>
      </c>
      <c r="U861" s="2">
        <v>7113</v>
      </c>
      <c r="V861" s="2">
        <v>7002</v>
      </c>
      <c r="W861" s="2">
        <v>6888</v>
      </c>
      <c r="X861" s="2">
        <v>6768</v>
      </c>
      <c r="Y861" s="2">
        <v>6643</v>
      </c>
      <c r="Z861" s="2">
        <v>6514</v>
      </c>
      <c r="AA861" s="2">
        <v>6383</v>
      </c>
      <c r="AB861" s="2">
        <v>6249</v>
      </c>
      <c r="AC861" s="2">
        <v>6117</v>
      </c>
      <c r="AD861" s="2">
        <v>5983</v>
      </c>
      <c r="AE861" s="2">
        <v>5866</v>
      </c>
      <c r="AF861" s="2">
        <v>5735</v>
      </c>
      <c r="AG861" s="2">
        <v>5610</v>
      </c>
      <c r="AH861" s="2">
        <v>5479</v>
      </c>
      <c r="AI861" s="2">
        <f t="shared" si="500"/>
        <v>4.2176296921130323</v>
      </c>
      <c r="AJ861" s="2">
        <f t="shared" si="501"/>
        <v>0</v>
      </c>
      <c r="AK861" s="2">
        <f t="shared" si="502"/>
        <v>3.6295005807200931</v>
      </c>
      <c r="AL861" s="2">
        <f t="shared" si="503"/>
        <v>3.1028368794326244</v>
      </c>
      <c r="AM861" s="2">
        <f t="shared" si="504"/>
        <v>3.9138943248532287</v>
      </c>
      <c r="AN861" s="2">
        <f t="shared" si="505"/>
        <v>6.4476512127724899</v>
      </c>
      <c r="AO861" s="2">
        <f t="shared" si="506"/>
        <v>0</v>
      </c>
      <c r="AP861" s="2">
        <f t="shared" si="507"/>
        <v>2.2403584573531767</v>
      </c>
      <c r="AQ861" s="2">
        <f t="shared" si="508"/>
        <v>3.2695765898316167</v>
      </c>
      <c r="AR861" s="2">
        <f t="shared" si="509"/>
        <v>4.8470666889520304</v>
      </c>
      <c r="AS861" s="2">
        <f t="shared" si="510"/>
        <v>2.8980565973406072</v>
      </c>
      <c r="AT861" s="2">
        <f t="shared" si="511"/>
        <v>4.0104620749782045</v>
      </c>
      <c r="AU861" s="2">
        <f t="shared" si="512"/>
        <v>0</v>
      </c>
      <c r="AV861" s="2">
        <f t="shared" ref="AV861:AV895" si="513">R861/AH861*1000</f>
        <v>0</v>
      </c>
      <c r="AW861" s="2">
        <f t="shared" si="471"/>
        <v>2.7555023641676502</v>
      </c>
    </row>
    <row r="862" spans="1:49" x14ac:dyDescent="0.25">
      <c r="A862" s="2" t="s">
        <v>809</v>
      </c>
      <c r="B862" s="2" t="s">
        <v>810</v>
      </c>
      <c r="C862" s="2" t="s">
        <v>1098</v>
      </c>
      <c r="D862" s="2" t="s">
        <v>1099</v>
      </c>
      <c r="E862" s="2">
        <v>0</v>
      </c>
      <c r="F862" s="2">
        <v>0</v>
      </c>
      <c r="G862" s="2">
        <v>0</v>
      </c>
      <c r="H862" s="2">
        <v>0</v>
      </c>
      <c r="I862" s="2">
        <v>1</v>
      </c>
      <c r="J862" s="2">
        <v>27</v>
      </c>
      <c r="K862" s="2">
        <v>0</v>
      </c>
      <c r="L862" s="2">
        <v>34</v>
      </c>
      <c r="M862" s="2">
        <v>35</v>
      </c>
      <c r="N862" s="2">
        <v>5</v>
      </c>
      <c r="O862" s="2">
        <v>1</v>
      </c>
      <c r="P862" s="2">
        <v>8</v>
      </c>
      <c r="Q862" s="2">
        <v>3</v>
      </c>
      <c r="R862" s="2">
        <v>2</v>
      </c>
      <c r="S862" s="2">
        <f t="shared" si="497"/>
        <v>116</v>
      </c>
      <c r="T862" s="2">
        <f t="shared" si="498"/>
        <v>8.2857142857142865</v>
      </c>
      <c r="U862" s="2">
        <v>7425</v>
      </c>
      <c r="V862" s="2">
        <v>7418</v>
      </c>
      <c r="W862" s="2">
        <v>7406</v>
      </c>
      <c r="X862" s="2">
        <v>7400</v>
      </c>
      <c r="Y862" s="2">
        <v>7392</v>
      </c>
      <c r="Z862" s="2">
        <v>7400</v>
      </c>
      <c r="AA862" s="2">
        <v>7423</v>
      </c>
      <c r="AB862" s="2">
        <v>7448</v>
      </c>
      <c r="AC862" s="2">
        <v>7474</v>
      </c>
      <c r="AD862" s="2">
        <v>7504</v>
      </c>
      <c r="AE862" s="2">
        <v>7534</v>
      </c>
      <c r="AF862" s="2">
        <v>7571</v>
      </c>
      <c r="AG862" s="2">
        <v>7608</v>
      </c>
      <c r="AH862" s="2">
        <v>7646</v>
      </c>
      <c r="AI862" s="2">
        <f t="shared" si="500"/>
        <v>0</v>
      </c>
      <c r="AJ862" s="2">
        <f t="shared" si="501"/>
        <v>0</v>
      </c>
      <c r="AK862" s="2">
        <f t="shared" si="502"/>
        <v>0</v>
      </c>
      <c r="AL862" s="2">
        <f t="shared" si="503"/>
        <v>0</v>
      </c>
      <c r="AM862" s="2">
        <f t="shared" si="504"/>
        <v>0.13528138528138528</v>
      </c>
      <c r="AN862" s="2">
        <f t="shared" si="505"/>
        <v>3.6486486486486487</v>
      </c>
      <c r="AO862" s="2">
        <f t="shared" si="506"/>
        <v>0</v>
      </c>
      <c r="AP862" s="2">
        <f t="shared" si="507"/>
        <v>4.5649838882921596</v>
      </c>
      <c r="AQ862" s="2">
        <f t="shared" si="508"/>
        <v>4.6829007225046828</v>
      </c>
      <c r="AR862" s="2">
        <f t="shared" si="509"/>
        <v>0.66631130063965882</v>
      </c>
      <c r="AS862" s="2">
        <f t="shared" si="510"/>
        <v>0.13273161667109107</v>
      </c>
      <c r="AT862" s="2">
        <f t="shared" si="511"/>
        <v>1.0566635847312111</v>
      </c>
      <c r="AU862" s="2">
        <f t="shared" si="512"/>
        <v>0.39432176656151419</v>
      </c>
      <c r="AV862" s="2">
        <f t="shared" si="513"/>
        <v>0.26157467957101749</v>
      </c>
      <c r="AW862" s="2">
        <f t="shared" si="471"/>
        <v>1.1102441137786692</v>
      </c>
    </row>
    <row r="863" spans="1:49" x14ac:dyDescent="0.25">
      <c r="A863" s="2" t="s">
        <v>154</v>
      </c>
      <c r="B863" s="2" t="s">
        <v>155</v>
      </c>
      <c r="C863" s="2" t="s">
        <v>333</v>
      </c>
      <c r="D863" s="2" t="s">
        <v>334</v>
      </c>
      <c r="E863" s="2">
        <v>62</v>
      </c>
      <c r="F863" s="2">
        <v>0</v>
      </c>
      <c r="G863" s="2">
        <v>150</v>
      </c>
      <c r="H863" s="2">
        <v>15</v>
      </c>
      <c r="I863" s="2">
        <v>0</v>
      </c>
      <c r="J863" s="2">
        <v>61</v>
      </c>
      <c r="K863" s="2">
        <v>46</v>
      </c>
      <c r="L863" s="2">
        <v>104</v>
      </c>
      <c r="M863" s="2">
        <v>3</v>
      </c>
      <c r="N863" s="2">
        <v>64</v>
      </c>
      <c r="O863" s="2">
        <v>51</v>
      </c>
      <c r="P863" s="2">
        <v>186</v>
      </c>
      <c r="Q863" s="2">
        <v>46</v>
      </c>
      <c r="R863" s="2">
        <v>31</v>
      </c>
      <c r="S863" s="2">
        <f t="shared" si="497"/>
        <v>819</v>
      </c>
      <c r="T863" s="2">
        <f t="shared" si="498"/>
        <v>58.5</v>
      </c>
      <c r="U863" s="2">
        <v>46298</v>
      </c>
      <c r="V863" s="2">
        <v>47061</v>
      </c>
      <c r="W863" s="2">
        <v>47829</v>
      </c>
      <c r="X863" s="2">
        <v>48586</v>
      </c>
      <c r="Y863" s="2">
        <v>49322</v>
      </c>
      <c r="Z863" s="2">
        <v>50025</v>
      </c>
      <c r="AA863" s="2">
        <v>50679</v>
      </c>
      <c r="AB863" s="2">
        <v>51282</v>
      </c>
      <c r="AC863" s="2">
        <v>51868</v>
      </c>
      <c r="AD863" s="2">
        <v>52473</v>
      </c>
      <c r="AE863" s="2">
        <v>53094</v>
      </c>
      <c r="AF863" s="2">
        <v>53720</v>
      </c>
      <c r="AG863" s="2">
        <v>54364</v>
      </c>
      <c r="AH863" s="2">
        <v>55032</v>
      </c>
      <c r="AI863" s="2">
        <f t="shared" si="500"/>
        <v>1.3391507192535315</v>
      </c>
      <c r="AJ863" s="2">
        <f t="shared" si="501"/>
        <v>0</v>
      </c>
      <c r="AK863" s="2">
        <f t="shared" si="502"/>
        <v>3.1361726149407265</v>
      </c>
      <c r="AL863" s="2">
        <f t="shared" si="503"/>
        <v>0.30873091013872306</v>
      </c>
      <c r="AM863" s="2">
        <f t="shared" si="504"/>
        <v>0</v>
      </c>
      <c r="AN863" s="2">
        <f t="shared" si="505"/>
        <v>1.2193903048475763</v>
      </c>
      <c r="AO863" s="2">
        <f t="shared" si="506"/>
        <v>0.90767378993271375</v>
      </c>
      <c r="AP863" s="2">
        <f t="shared" si="507"/>
        <v>2.0280020280020277</v>
      </c>
      <c r="AQ863" s="2">
        <f t="shared" si="508"/>
        <v>5.7839130099483306E-2</v>
      </c>
      <c r="AR863" s="2">
        <f t="shared" si="509"/>
        <v>1.2196748804146895</v>
      </c>
      <c r="AS863" s="2">
        <f t="shared" si="510"/>
        <v>0.96056051531246467</v>
      </c>
      <c r="AT863" s="2">
        <f t="shared" si="511"/>
        <v>3.4623976172747581</v>
      </c>
      <c r="AU863" s="2">
        <f t="shared" si="512"/>
        <v>0.84614818629975719</v>
      </c>
      <c r="AV863" s="2">
        <f t="shared" si="513"/>
        <v>0.5633086204390173</v>
      </c>
      <c r="AW863" s="2">
        <f t="shared" si="471"/>
        <v>1.1463606654968193</v>
      </c>
    </row>
    <row r="864" spans="1:49" x14ac:dyDescent="0.25">
      <c r="A864" s="2" t="s">
        <v>53</v>
      </c>
      <c r="B864" s="2" t="s">
        <v>54</v>
      </c>
      <c r="C864" s="2" t="s">
        <v>415</v>
      </c>
      <c r="D864" s="2" t="s">
        <v>416</v>
      </c>
      <c r="E864" s="2">
        <v>156</v>
      </c>
      <c r="F864" s="2">
        <v>0</v>
      </c>
      <c r="G864" s="2">
        <v>98</v>
      </c>
      <c r="H864" s="2">
        <v>81</v>
      </c>
      <c r="I864" s="2">
        <v>70</v>
      </c>
      <c r="J864" s="2">
        <v>142</v>
      </c>
      <c r="K864" s="2">
        <v>350</v>
      </c>
      <c r="L864" s="2">
        <v>63</v>
      </c>
      <c r="M864" s="2">
        <v>317</v>
      </c>
      <c r="N864" s="2">
        <v>240</v>
      </c>
      <c r="O864" s="2">
        <v>186</v>
      </c>
      <c r="P864" s="2">
        <v>175</v>
      </c>
      <c r="Q864" s="2">
        <v>106</v>
      </c>
      <c r="R864" s="2">
        <v>83</v>
      </c>
      <c r="S864" s="2">
        <f t="shared" si="497"/>
        <v>2067</v>
      </c>
      <c r="T864" s="2">
        <f t="shared" si="498"/>
        <v>147.64285714285714</v>
      </c>
      <c r="U864" s="2">
        <v>16355</v>
      </c>
      <c r="V864" s="2">
        <v>16534</v>
      </c>
      <c r="W864" s="2">
        <v>16701</v>
      </c>
      <c r="X864" s="2">
        <v>16861</v>
      </c>
      <c r="Y864" s="2">
        <v>17017</v>
      </c>
      <c r="Z864" s="2">
        <v>17167</v>
      </c>
      <c r="AA864" s="2">
        <v>17312</v>
      </c>
      <c r="AB864" s="2">
        <v>17456</v>
      </c>
      <c r="AC864" s="2">
        <v>17592</v>
      </c>
      <c r="AD864" s="2">
        <v>17724</v>
      </c>
      <c r="AE864" s="2">
        <v>17851</v>
      </c>
      <c r="AF864" s="2">
        <v>17980</v>
      </c>
      <c r="AG864" s="2">
        <v>18089</v>
      </c>
      <c r="AH864" s="2">
        <v>18213</v>
      </c>
      <c r="AI864" s="2">
        <f t="shared" si="500"/>
        <v>9.5383674717211857</v>
      </c>
      <c r="AJ864" s="2">
        <f t="shared" si="501"/>
        <v>0</v>
      </c>
      <c r="AK864" s="2">
        <f t="shared" si="502"/>
        <v>5.8679121010717923</v>
      </c>
      <c r="AL864" s="2">
        <f t="shared" si="503"/>
        <v>4.80398552873495</v>
      </c>
      <c r="AM864" s="2">
        <f t="shared" si="504"/>
        <v>4.113533525298231</v>
      </c>
      <c r="AN864" s="2">
        <f t="shared" si="505"/>
        <v>8.2716840449700015</v>
      </c>
      <c r="AO864" s="2">
        <f t="shared" si="506"/>
        <v>20.217190388170053</v>
      </c>
      <c r="AP864" s="2">
        <f t="shared" si="507"/>
        <v>3.6090742438130157</v>
      </c>
      <c r="AQ864" s="2">
        <f t="shared" si="508"/>
        <v>18.019554342883129</v>
      </c>
      <c r="AR864" s="2">
        <f t="shared" si="509"/>
        <v>13.540961408259987</v>
      </c>
      <c r="AS864" s="2">
        <f t="shared" si="510"/>
        <v>10.419584337011932</v>
      </c>
      <c r="AT864" s="2">
        <f t="shared" si="511"/>
        <v>9.733036707452726</v>
      </c>
      <c r="AU864" s="2">
        <f t="shared" si="512"/>
        <v>5.8599148653878048</v>
      </c>
      <c r="AV864" s="2">
        <f t="shared" si="513"/>
        <v>4.5571844287047707</v>
      </c>
      <c r="AW864" s="2">
        <f t="shared" si="471"/>
        <v>8.4679988138199693</v>
      </c>
    </row>
    <row r="865" spans="1:49" x14ac:dyDescent="0.25">
      <c r="A865" s="2" t="s">
        <v>1428</v>
      </c>
      <c r="B865" s="2" t="s">
        <v>1429</v>
      </c>
      <c r="C865" s="2" t="s">
        <v>415</v>
      </c>
      <c r="D865" s="2" t="s">
        <v>1698</v>
      </c>
      <c r="E865" s="2">
        <v>100</v>
      </c>
      <c r="F865" s="2">
        <v>0</v>
      </c>
      <c r="G865" s="2">
        <v>0</v>
      </c>
      <c r="H865" s="2">
        <v>20</v>
      </c>
      <c r="I865" s="2">
        <v>20</v>
      </c>
      <c r="J865" s="2">
        <v>43</v>
      </c>
      <c r="K865" s="2">
        <v>136</v>
      </c>
      <c r="L865" s="2">
        <v>95</v>
      </c>
      <c r="M865" s="2">
        <v>79</v>
      </c>
      <c r="N865" s="2">
        <v>74</v>
      </c>
      <c r="O865" s="2">
        <v>59</v>
      </c>
      <c r="P865" s="2">
        <v>94</v>
      </c>
      <c r="Q865" s="2">
        <v>29</v>
      </c>
      <c r="R865" s="2">
        <v>25</v>
      </c>
      <c r="S865" s="2">
        <f t="shared" si="497"/>
        <v>774</v>
      </c>
      <c r="T865" s="2">
        <f t="shared" si="498"/>
        <v>55.285714285714285</v>
      </c>
      <c r="U865" s="2">
        <v>19497</v>
      </c>
      <c r="V865" s="2">
        <v>19838</v>
      </c>
      <c r="W865" s="2">
        <v>20162</v>
      </c>
      <c r="X865" s="2">
        <v>20474</v>
      </c>
      <c r="Y865" s="2">
        <v>20776</v>
      </c>
      <c r="Z865" s="2">
        <v>21068</v>
      </c>
      <c r="AA865" s="2">
        <v>21350</v>
      </c>
      <c r="AB865" s="2">
        <v>21627</v>
      </c>
      <c r="AC865" s="2">
        <v>21977</v>
      </c>
      <c r="AD865" s="2">
        <v>22329</v>
      </c>
      <c r="AE865" s="2">
        <v>22674</v>
      </c>
      <c r="AF865" s="2">
        <v>23021</v>
      </c>
      <c r="AG865" s="2">
        <v>23365</v>
      </c>
      <c r="AH865" s="2">
        <v>23694</v>
      </c>
      <c r="AI865" s="2">
        <f t="shared" si="500"/>
        <v>5.1289942042365491</v>
      </c>
      <c r="AJ865" s="2">
        <f t="shared" si="501"/>
        <v>0</v>
      </c>
      <c r="AK865" s="2">
        <f t="shared" si="502"/>
        <v>0</v>
      </c>
      <c r="AL865" s="2">
        <f t="shared" si="503"/>
        <v>0.97684868613851705</v>
      </c>
      <c r="AM865" s="2">
        <f t="shared" si="504"/>
        <v>0.9626492106276473</v>
      </c>
      <c r="AN865" s="2">
        <f t="shared" si="505"/>
        <v>2.0410100626542622</v>
      </c>
      <c r="AO865" s="2">
        <f t="shared" si="506"/>
        <v>6.370023419203747</v>
      </c>
      <c r="AP865" s="2">
        <f t="shared" si="507"/>
        <v>4.3926573264900357</v>
      </c>
      <c r="AQ865" s="2">
        <f t="shared" si="508"/>
        <v>3.594667152022569</v>
      </c>
      <c r="AR865" s="2">
        <f t="shared" si="509"/>
        <v>3.314075865466434</v>
      </c>
      <c r="AS865" s="2">
        <f t="shared" si="510"/>
        <v>2.6020993208079739</v>
      </c>
      <c r="AT865" s="2">
        <f t="shared" si="511"/>
        <v>4.0832283567177798</v>
      </c>
      <c r="AU865" s="2">
        <f t="shared" si="512"/>
        <v>1.2411726942007275</v>
      </c>
      <c r="AV865" s="2">
        <f t="shared" si="513"/>
        <v>1.0551194395205539</v>
      </c>
      <c r="AW865" s="2">
        <f t="shared" si="471"/>
        <v>2.5544675527204856</v>
      </c>
    </row>
    <row r="866" spans="1:49" x14ac:dyDescent="0.25">
      <c r="A866" s="2" t="s">
        <v>69</v>
      </c>
      <c r="B866" s="2" t="s">
        <v>70</v>
      </c>
      <c r="C866" s="2" t="s">
        <v>295</v>
      </c>
      <c r="D866" s="2" t="s">
        <v>296</v>
      </c>
      <c r="E866" s="2">
        <v>201</v>
      </c>
      <c r="F866" s="2">
        <v>50</v>
      </c>
      <c r="G866" s="2">
        <v>0</v>
      </c>
      <c r="H866" s="2">
        <v>0</v>
      </c>
      <c r="I866" s="2">
        <v>0</v>
      </c>
      <c r="J866" s="2">
        <v>19</v>
      </c>
      <c r="K866" s="2">
        <v>31</v>
      </c>
      <c r="L866" s="2"/>
      <c r="M866" s="2">
        <v>2</v>
      </c>
      <c r="N866" s="2"/>
      <c r="O866" s="2"/>
      <c r="P866" s="2">
        <v>129</v>
      </c>
      <c r="Q866" s="2">
        <v>30</v>
      </c>
      <c r="R866" s="2">
        <v>31</v>
      </c>
      <c r="S866" s="2">
        <f t="shared" si="497"/>
        <v>493</v>
      </c>
      <c r="T866" s="2">
        <f t="shared" si="498"/>
        <v>35.214285714285715</v>
      </c>
      <c r="U866" s="2">
        <v>12922</v>
      </c>
      <c r="V866" s="2">
        <v>13121</v>
      </c>
      <c r="W866" s="2">
        <v>13344</v>
      </c>
      <c r="X866" s="2">
        <v>13575</v>
      </c>
      <c r="Y866" s="2">
        <v>13804</v>
      </c>
      <c r="Z866" s="2">
        <v>14031</v>
      </c>
      <c r="AA866" s="2">
        <v>14248</v>
      </c>
      <c r="AB866" s="2">
        <v>14457</v>
      </c>
      <c r="AC866" s="2">
        <v>14703</v>
      </c>
      <c r="AD866" s="2">
        <v>14960</v>
      </c>
      <c r="AE866" s="2">
        <v>15252</v>
      </c>
      <c r="AF866" s="2">
        <v>15546</v>
      </c>
      <c r="AG866" s="2">
        <v>15863</v>
      </c>
      <c r="AH866" s="2">
        <v>16203</v>
      </c>
      <c r="AI866" s="2">
        <f t="shared" si="500"/>
        <v>15.554867667543723</v>
      </c>
      <c r="AJ866" s="2">
        <f t="shared" si="501"/>
        <v>3.8106851611919823</v>
      </c>
      <c r="AK866" s="2">
        <f t="shared" si="502"/>
        <v>0</v>
      </c>
      <c r="AL866" s="2">
        <f t="shared" si="503"/>
        <v>0</v>
      </c>
      <c r="AM866" s="2">
        <f t="shared" si="504"/>
        <v>0</v>
      </c>
      <c r="AN866" s="2">
        <f t="shared" si="505"/>
        <v>1.3541443945549141</v>
      </c>
      <c r="AO866" s="2">
        <f t="shared" si="506"/>
        <v>2.1757439640651319</v>
      </c>
      <c r="AP866" s="2">
        <f t="shared" si="507"/>
        <v>0</v>
      </c>
      <c r="AQ866" s="2">
        <f t="shared" si="508"/>
        <v>0.1360266612256002</v>
      </c>
      <c r="AR866" s="2">
        <f t="shared" si="509"/>
        <v>0</v>
      </c>
      <c r="AS866" s="2">
        <f t="shared" si="510"/>
        <v>0</v>
      </c>
      <c r="AT866" s="2">
        <f t="shared" si="511"/>
        <v>8.2979544577383244</v>
      </c>
      <c r="AU866" s="2">
        <f t="shared" si="512"/>
        <v>1.8911933429994328</v>
      </c>
      <c r="AV866" s="2">
        <f t="shared" si="513"/>
        <v>1.9132259458125038</v>
      </c>
      <c r="AW866" s="2">
        <f t="shared" si="471"/>
        <v>2.5095601139379724</v>
      </c>
    </row>
    <row r="867" spans="1:49" x14ac:dyDescent="0.25">
      <c r="A867" s="2" t="s">
        <v>565</v>
      </c>
      <c r="B867" s="2" t="s">
        <v>566</v>
      </c>
      <c r="C867" s="2" t="s">
        <v>730</v>
      </c>
      <c r="D867" s="2" t="s">
        <v>731</v>
      </c>
      <c r="E867" s="2">
        <v>0</v>
      </c>
      <c r="F867" s="2">
        <v>0</v>
      </c>
      <c r="G867" s="2">
        <v>0</v>
      </c>
      <c r="H867" s="2">
        <v>11</v>
      </c>
      <c r="I867" s="2">
        <v>0</v>
      </c>
      <c r="J867" s="2">
        <v>0</v>
      </c>
      <c r="K867" s="2">
        <v>42</v>
      </c>
      <c r="L867" s="2"/>
      <c r="M867" s="2">
        <v>0</v>
      </c>
      <c r="N867" s="2">
        <v>0</v>
      </c>
      <c r="O867" s="2"/>
      <c r="P867" s="2">
        <v>5</v>
      </c>
      <c r="Q867" s="2">
        <v>0</v>
      </c>
      <c r="R867" s="2">
        <v>0</v>
      </c>
      <c r="S867" s="2">
        <f t="shared" si="497"/>
        <v>58</v>
      </c>
      <c r="T867" s="2">
        <f t="shared" si="498"/>
        <v>4.1428571428571432</v>
      </c>
      <c r="U867" s="2">
        <v>5848</v>
      </c>
      <c r="V867" s="2">
        <v>5628</v>
      </c>
      <c r="W867" s="2">
        <v>5429</v>
      </c>
      <c r="X867" s="2">
        <v>5245</v>
      </c>
      <c r="Y867" s="2">
        <v>5077</v>
      </c>
      <c r="Z867" s="2">
        <v>4925</v>
      </c>
      <c r="AA867" s="2">
        <v>4790</v>
      </c>
      <c r="AB867" s="2">
        <v>4669</v>
      </c>
      <c r="AC867" s="2">
        <v>4552</v>
      </c>
      <c r="AD867" s="2">
        <v>4434</v>
      </c>
      <c r="AE867" s="2">
        <v>4326</v>
      </c>
      <c r="AF867" s="2">
        <v>4209</v>
      </c>
      <c r="AG867" s="2">
        <v>4107</v>
      </c>
      <c r="AH867" s="2">
        <v>3987</v>
      </c>
      <c r="AI867" s="2">
        <f t="shared" si="500"/>
        <v>0</v>
      </c>
      <c r="AJ867" s="2">
        <f t="shared" si="501"/>
        <v>0</v>
      </c>
      <c r="AK867" s="2">
        <f t="shared" si="502"/>
        <v>0</v>
      </c>
      <c r="AL867" s="2">
        <f t="shared" si="503"/>
        <v>2.0972354623450906</v>
      </c>
      <c r="AM867" s="2">
        <f t="shared" si="504"/>
        <v>0</v>
      </c>
      <c r="AN867" s="2">
        <f t="shared" si="505"/>
        <v>0</v>
      </c>
      <c r="AO867" s="2">
        <f t="shared" si="506"/>
        <v>8.7682672233820451</v>
      </c>
      <c r="AP867" s="2">
        <f t="shared" si="507"/>
        <v>0</v>
      </c>
      <c r="AQ867" s="2">
        <f t="shared" si="508"/>
        <v>0</v>
      </c>
      <c r="AR867" s="2">
        <f t="shared" si="509"/>
        <v>0</v>
      </c>
      <c r="AS867" s="2">
        <f t="shared" si="510"/>
        <v>0</v>
      </c>
      <c r="AT867" s="2">
        <f t="shared" si="511"/>
        <v>1.1879306248515087</v>
      </c>
      <c r="AU867" s="2">
        <f t="shared" si="512"/>
        <v>0</v>
      </c>
      <c r="AV867" s="2">
        <f t="shared" si="513"/>
        <v>0</v>
      </c>
      <c r="AW867" s="2">
        <f t="shared" ref="AW867:AW930" si="514">AVERAGE(AI867:AV867)</f>
        <v>0.86095952218418892</v>
      </c>
    </row>
    <row r="868" spans="1:49" x14ac:dyDescent="0.25">
      <c r="A868" s="2" t="s">
        <v>2019</v>
      </c>
      <c r="B868" s="2" t="s">
        <v>2020</v>
      </c>
      <c r="C868" s="2" t="s">
        <v>681</v>
      </c>
      <c r="D868" s="2" t="s">
        <v>2107</v>
      </c>
      <c r="E868" s="2">
        <v>305</v>
      </c>
      <c r="F868" s="2">
        <v>1325</v>
      </c>
      <c r="G868" s="2">
        <v>490</v>
      </c>
      <c r="H868" s="2">
        <v>112</v>
      </c>
      <c r="I868" s="2">
        <v>49</v>
      </c>
      <c r="J868" s="2">
        <v>96</v>
      </c>
      <c r="K868" s="2">
        <v>197</v>
      </c>
      <c r="L868" s="2">
        <v>17</v>
      </c>
      <c r="M868" s="2">
        <v>325</v>
      </c>
      <c r="N868" s="2">
        <v>147</v>
      </c>
      <c r="O868" s="2">
        <v>129</v>
      </c>
      <c r="P868" s="2">
        <v>789</v>
      </c>
      <c r="Q868" s="2">
        <v>241</v>
      </c>
      <c r="R868" s="2">
        <v>250</v>
      </c>
      <c r="S868" s="2">
        <f t="shared" si="497"/>
        <v>4472</v>
      </c>
      <c r="T868" s="2">
        <f t="shared" si="498"/>
        <v>319.42857142857144</v>
      </c>
      <c r="U868" s="2">
        <v>18104</v>
      </c>
      <c r="V868" s="2">
        <v>18812</v>
      </c>
      <c r="W868" s="2">
        <v>19503</v>
      </c>
      <c r="X868" s="2">
        <v>20163</v>
      </c>
      <c r="Y868" s="2">
        <v>20782</v>
      </c>
      <c r="Z868" s="2">
        <v>21345</v>
      </c>
      <c r="AA868" s="2">
        <v>21838</v>
      </c>
      <c r="AB868" s="2">
        <v>22265</v>
      </c>
      <c r="AC868" s="2">
        <v>22691</v>
      </c>
      <c r="AD868" s="2">
        <v>23113</v>
      </c>
      <c r="AE868" s="2">
        <v>23563</v>
      </c>
      <c r="AF868" s="2">
        <v>24022</v>
      </c>
      <c r="AG868" s="2">
        <v>24488</v>
      </c>
      <c r="AH868" s="2">
        <v>24967</v>
      </c>
      <c r="AI868" s="2">
        <f t="shared" si="500"/>
        <v>16.847105612019444</v>
      </c>
      <c r="AJ868" s="2">
        <f t="shared" si="501"/>
        <v>70.433765681479912</v>
      </c>
      <c r="AK868" s="2">
        <f t="shared" si="502"/>
        <v>25.124339845152026</v>
      </c>
      <c r="AL868" s="2">
        <f t="shared" si="503"/>
        <v>5.5547289589842785</v>
      </c>
      <c r="AM868" s="2">
        <f t="shared" si="504"/>
        <v>2.3578096429602544</v>
      </c>
      <c r="AN868" s="2">
        <f t="shared" si="505"/>
        <v>4.4975404075895993</v>
      </c>
      <c r="AO868" s="2">
        <f t="shared" si="506"/>
        <v>9.0209726165399751</v>
      </c>
      <c r="AP868" s="2">
        <f t="shared" si="507"/>
        <v>0.76353020435661356</v>
      </c>
      <c r="AQ868" s="2">
        <f t="shared" si="508"/>
        <v>14.322859283416332</v>
      </c>
      <c r="AR868" s="2">
        <f t="shared" si="509"/>
        <v>6.3600571107169124</v>
      </c>
      <c r="AS868" s="2">
        <f t="shared" si="510"/>
        <v>5.4746848873233454</v>
      </c>
      <c r="AT868" s="2">
        <f t="shared" si="511"/>
        <v>32.844892182166348</v>
      </c>
      <c r="AU868" s="2">
        <f t="shared" si="512"/>
        <v>9.8415550473701412</v>
      </c>
      <c r="AV868" s="2">
        <f t="shared" si="513"/>
        <v>10.01321744703008</v>
      </c>
      <c r="AW868" s="2">
        <f t="shared" si="514"/>
        <v>15.246932780507521</v>
      </c>
    </row>
    <row r="869" spans="1:49" x14ac:dyDescent="0.25">
      <c r="A869" s="2" t="s">
        <v>409</v>
      </c>
      <c r="B869" s="2" t="s">
        <v>410</v>
      </c>
      <c r="C869" s="2" t="s">
        <v>681</v>
      </c>
      <c r="D869" s="2" t="s">
        <v>682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200</v>
      </c>
      <c r="K869" s="2">
        <v>0</v>
      </c>
      <c r="L869" s="2"/>
      <c r="M869" s="2">
        <v>0</v>
      </c>
      <c r="N869" s="2"/>
      <c r="O869" s="2"/>
      <c r="P869" s="2">
        <v>13</v>
      </c>
      <c r="Q869" s="2">
        <v>0</v>
      </c>
      <c r="R869" s="2">
        <v>0</v>
      </c>
      <c r="S869" s="2">
        <f t="shared" si="497"/>
        <v>213</v>
      </c>
      <c r="T869" s="2">
        <f t="shared" si="498"/>
        <v>15.214285714285714</v>
      </c>
      <c r="U869" s="2">
        <v>3100</v>
      </c>
      <c r="V869" s="2">
        <v>3007</v>
      </c>
      <c r="W869" s="2">
        <v>2924</v>
      </c>
      <c r="X869" s="2">
        <v>2849</v>
      </c>
      <c r="Y869" s="2">
        <v>2783</v>
      </c>
      <c r="Z869" s="2">
        <v>2728</v>
      </c>
      <c r="AA869" s="2">
        <v>2683</v>
      </c>
      <c r="AB869" s="2">
        <v>2650</v>
      </c>
      <c r="AC869" s="2">
        <v>2615</v>
      </c>
      <c r="AD869" s="2">
        <v>2581</v>
      </c>
      <c r="AE869" s="2">
        <v>2553</v>
      </c>
      <c r="AF869" s="2">
        <v>2527</v>
      </c>
      <c r="AG869" s="2">
        <v>2496</v>
      </c>
      <c r="AH869" s="2">
        <v>2461</v>
      </c>
      <c r="AI869" s="2">
        <f t="shared" si="500"/>
        <v>0</v>
      </c>
      <c r="AJ869" s="2">
        <f t="shared" si="501"/>
        <v>0</v>
      </c>
      <c r="AK869" s="2">
        <f t="shared" si="502"/>
        <v>0</v>
      </c>
      <c r="AL869" s="2">
        <f t="shared" si="503"/>
        <v>0</v>
      </c>
      <c r="AM869" s="2">
        <f t="shared" si="504"/>
        <v>0</v>
      </c>
      <c r="AN869" s="2">
        <f t="shared" si="505"/>
        <v>73.313782991202345</v>
      </c>
      <c r="AO869" s="2">
        <f t="shared" si="506"/>
        <v>0</v>
      </c>
      <c r="AP869" s="2">
        <f t="shared" si="507"/>
        <v>0</v>
      </c>
      <c r="AQ869" s="2">
        <f t="shared" si="508"/>
        <v>0</v>
      </c>
      <c r="AR869" s="2">
        <f t="shared" si="509"/>
        <v>0</v>
      </c>
      <c r="AS869" s="2">
        <f t="shared" si="510"/>
        <v>0</v>
      </c>
      <c r="AT869" s="2">
        <f t="shared" si="511"/>
        <v>5.1444400474871381</v>
      </c>
      <c r="AU869" s="2">
        <f t="shared" si="512"/>
        <v>0</v>
      </c>
      <c r="AV869" s="2">
        <f t="shared" si="513"/>
        <v>0</v>
      </c>
      <c r="AW869" s="2">
        <f t="shared" si="514"/>
        <v>5.6041587884778199</v>
      </c>
    </row>
    <row r="870" spans="1:49" x14ac:dyDescent="0.25">
      <c r="A870" s="2" t="s">
        <v>565</v>
      </c>
      <c r="B870" s="2" t="s">
        <v>566</v>
      </c>
      <c r="C870" s="2" t="s">
        <v>1078</v>
      </c>
      <c r="D870" s="2" t="s">
        <v>1079</v>
      </c>
      <c r="E870" s="2">
        <v>0</v>
      </c>
      <c r="F870" s="2">
        <v>0</v>
      </c>
      <c r="G870" s="2">
        <v>0</v>
      </c>
      <c r="H870" s="2">
        <v>6</v>
      </c>
      <c r="I870" s="2">
        <v>0</v>
      </c>
      <c r="J870" s="2">
        <v>0</v>
      </c>
      <c r="K870" s="2">
        <v>21</v>
      </c>
      <c r="L870" s="2"/>
      <c r="M870" s="2">
        <v>0</v>
      </c>
      <c r="N870" s="2">
        <v>0</v>
      </c>
      <c r="O870" s="2"/>
      <c r="P870" s="2">
        <v>0</v>
      </c>
      <c r="Q870" s="2">
        <v>0</v>
      </c>
      <c r="R870" s="2">
        <v>0</v>
      </c>
      <c r="S870" s="2">
        <f t="shared" si="497"/>
        <v>27</v>
      </c>
      <c r="T870" s="2">
        <f t="shared" si="498"/>
        <v>1.9285714285714286</v>
      </c>
      <c r="U870" s="2">
        <v>4546</v>
      </c>
      <c r="V870" s="2">
        <v>4560</v>
      </c>
      <c r="W870" s="2">
        <v>4575</v>
      </c>
      <c r="X870" s="2">
        <v>4589</v>
      </c>
      <c r="Y870" s="2">
        <v>4601</v>
      </c>
      <c r="Z870" s="2">
        <v>4609</v>
      </c>
      <c r="AA870" s="2">
        <v>4612</v>
      </c>
      <c r="AB870" s="2">
        <v>4608</v>
      </c>
      <c r="AC870" s="2">
        <v>4604</v>
      </c>
      <c r="AD870" s="2">
        <v>4599</v>
      </c>
      <c r="AE870" s="2">
        <v>4594</v>
      </c>
      <c r="AF870" s="2">
        <v>4589</v>
      </c>
      <c r="AG870" s="2">
        <v>4583</v>
      </c>
      <c r="AH870" s="2">
        <v>4577</v>
      </c>
      <c r="AI870" s="2">
        <f t="shared" si="500"/>
        <v>0</v>
      </c>
      <c r="AJ870" s="2">
        <f t="shared" si="501"/>
        <v>0</v>
      </c>
      <c r="AK870" s="2">
        <f t="shared" si="502"/>
        <v>0</v>
      </c>
      <c r="AL870" s="2">
        <f t="shared" si="503"/>
        <v>1.3074743952930923</v>
      </c>
      <c r="AM870" s="2">
        <f t="shared" si="504"/>
        <v>0</v>
      </c>
      <c r="AN870" s="2">
        <f t="shared" si="505"/>
        <v>0</v>
      </c>
      <c r="AO870" s="2">
        <f t="shared" si="506"/>
        <v>4.5533391153512568</v>
      </c>
      <c r="AP870" s="2">
        <f t="shared" si="507"/>
        <v>0</v>
      </c>
      <c r="AQ870" s="2">
        <f t="shared" si="508"/>
        <v>0</v>
      </c>
      <c r="AR870" s="2">
        <f t="shared" si="509"/>
        <v>0</v>
      </c>
      <c r="AS870" s="2">
        <f t="shared" si="510"/>
        <v>0</v>
      </c>
      <c r="AT870" s="2">
        <f t="shared" si="511"/>
        <v>0</v>
      </c>
      <c r="AU870" s="2">
        <f t="shared" si="512"/>
        <v>0</v>
      </c>
      <c r="AV870" s="2">
        <f t="shared" si="513"/>
        <v>0</v>
      </c>
      <c r="AW870" s="2">
        <f t="shared" si="514"/>
        <v>0.41862953647459639</v>
      </c>
    </row>
    <row r="871" spans="1:49" x14ac:dyDescent="0.25">
      <c r="A871" s="2" t="s">
        <v>154</v>
      </c>
      <c r="B871" s="2" t="s">
        <v>155</v>
      </c>
      <c r="C871" s="2" t="s">
        <v>156</v>
      </c>
      <c r="D871" s="2" t="s">
        <v>157</v>
      </c>
      <c r="E871" s="2">
        <v>90</v>
      </c>
      <c r="F871" s="2">
        <v>520</v>
      </c>
      <c r="G871" s="2">
        <v>310</v>
      </c>
      <c r="H871" s="2">
        <v>88</v>
      </c>
      <c r="I871" s="2">
        <v>376</v>
      </c>
      <c r="J871" s="2">
        <v>254</v>
      </c>
      <c r="K871" s="2">
        <v>403</v>
      </c>
      <c r="L871" s="2">
        <v>405</v>
      </c>
      <c r="M871" s="2">
        <v>368</v>
      </c>
      <c r="N871" s="2">
        <v>134</v>
      </c>
      <c r="O871" s="2">
        <v>49</v>
      </c>
      <c r="P871" s="2">
        <v>137</v>
      </c>
      <c r="Q871" s="2">
        <v>45</v>
      </c>
      <c r="R871" s="2">
        <v>30</v>
      </c>
      <c r="S871" s="2">
        <f t="shared" si="497"/>
        <v>3209</v>
      </c>
      <c r="T871" s="2">
        <f t="shared" si="498"/>
        <v>229.21428571428572</v>
      </c>
      <c r="U871" s="2">
        <v>44842</v>
      </c>
      <c r="V871" s="2">
        <v>45168</v>
      </c>
      <c r="W871" s="2">
        <v>45441</v>
      </c>
      <c r="X871" s="2">
        <v>45663</v>
      </c>
      <c r="Y871" s="2">
        <v>45877</v>
      </c>
      <c r="Z871" s="2">
        <v>46106</v>
      </c>
      <c r="AA871" s="2">
        <v>46383</v>
      </c>
      <c r="AB871" s="2">
        <v>46702</v>
      </c>
      <c r="AC871" s="2">
        <v>47046</v>
      </c>
      <c r="AD871" s="2">
        <v>47407</v>
      </c>
      <c r="AE871" s="2">
        <v>47783</v>
      </c>
      <c r="AF871" s="2">
        <v>48172</v>
      </c>
      <c r="AG871" s="2">
        <v>48566</v>
      </c>
      <c r="AH871" s="2">
        <v>48961</v>
      </c>
      <c r="AI871" s="2">
        <f t="shared" si="500"/>
        <v>2.0070469648989784</v>
      </c>
      <c r="AJ871" s="2">
        <f t="shared" si="501"/>
        <v>11.512575274530642</v>
      </c>
      <c r="AK871" s="2">
        <f t="shared" si="502"/>
        <v>6.8220329658238157</v>
      </c>
      <c r="AL871" s="2">
        <f t="shared" si="503"/>
        <v>1.9271620349079124</v>
      </c>
      <c r="AM871" s="2">
        <f t="shared" si="504"/>
        <v>8.1958279748021887</v>
      </c>
      <c r="AN871" s="2">
        <f t="shared" si="505"/>
        <v>5.5090443760031231</v>
      </c>
      <c r="AO871" s="2">
        <f t="shared" si="506"/>
        <v>8.6885281245283839</v>
      </c>
      <c r="AP871" s="2">
        <f t="shared" si="507"/>
        <v>8.6720054815639589</v>
      </c>
      <c r="AQ871" s="2">
        <f t="shared" si="508"/>
        <v>7.8221315308421548</v>
      </c>
      <c r="AR871" s="2">
        <f t="shared" si="509"/>
        <v>2.8265867909802354</v>
      </c>
      <c r="AS871" s="2">
        <f t="shared" si="510"/>
        <v>1.0254693091685327</v>
      </c>
      <c r="AT871" s="2">
        <f t="shared" si="511"/>
        <v>2.8439757535497798</v>
      </c>
      <c r="AU871" s="2">
        <f t="shared" si="512"/>
        <v>0.92657414652225845</v>
      </c>
      <c r="AV871" s="2">
        <f t="shared" si="513"/>
        <v>0.61273258307632605</v>
      </c>
      <c r="AW871" s="2">
        <f t="shared" si="514"/>
        <v>4.9565495222284488</v>
      </c>
    </row>
    <row r="872" spans="1:49" x14ac:dyDescent="0.25">
      <c r="A872" s="2" t="s">
        <v>69</v>
      </c>
      <c r="B872" s="2" t="s">
        <v>70</v>
      </c>
      <c r="C872" s="2" t="s">
        <v>481</v>
      </c>
      <c r="D872" s="2" t="s">
        <v>482</v>
      </c>
      <c r="E872" s="2">
        <v>2448</v>
      </c>
      <c r="F872" s="2">
        <v>1490</v>
      </c>
      <c r="G872" s="2">
        <v>2765</v>
      </c>
      <c r="H872" s="2">
        <v>1010</v>
      </c>
      <c r="I872" s="2">
        <v>422</v>
      </c>
      <c r="J872" s="2">
        <v>540</v>
      </c>
      <c r="K872" s="2">
        <v>544</v>
      </c>
      <c r="L872" s="2"/>
      <c r="M872" s="2">
        <v>773</v>
      </c>
      <c r="N872" s="2">
        <v>1572</v>
      </c>
      <c r="O872" s="2">
        <v>1846</v>
      </c>
      <c r="P872" s="2">
        <v>1040</v>
      </c>
      <c r="Q872" s="2">
        <v>904</v>
      </c>
      <c r="R872" s="2">
        <v>947</v>
      </c>
      <c r="S872" s="2">
        <f t="shared" si="497"/>
        <v>16301</v>
      </c>
      <c r="T872" s="2">
        <f t="shared" si="498"/>
        <v>1164.3571428571429</v>
      </c>
      <c r="U872" s="2">
        <v>23954</v>
      </c>
      <c r="V872" s="2">
        <v>24490</v>
      </c>
      <c r="W872" s="2">
        <v>25013</v>
      </c>
      <c r="X872" s="2">
        <v>25523</v>
      </c>
      <c r="Y872" s="2">
        <v>26021</v>
      </c>
      <c r="Z872" s="2">
        <v>26513</v>
      </c>
      <c r="AA872" s="2">
        <v>27010</v>
      </c>
      <c r="AB872" s="2">
        <v>27511</v>
      </c>
      <c r="AC872" s="2">
        <v>28085</v>
      </c>
      <c r="AD872" s="2">
        <v>28668</v>
      </c>
      <c r="AE872" s="2">
        <v>29280</v>
      </c>
      <c r="AF872" s="2">
        <v>29893</v>
      </c>
      <c r="AG872" s="2">
        <v>30535</v>
      </c>
      <c r="AH872" s="2">
        <v>31197</v>
      </c>
      <c r="AI872" s="2">
        <f t="shared" si="500"/>
        <v>102.19587542790349</v>
      </c>
      <c r="AJ872" s="2">
        <f t="shared" si="501"/>
        <v>60.841159657002862</v>
      </c>
      <c r="AK872" s="2">
        <f t="shared" si="502"/>
        <v>110.54251789069684</v>
      </c>
      <c r="AL872" s="2">
        <f t="shared" si="503"/>
        <v>39.5721506092544</v>
      </c>
      <c r="AM872" s="2">
        <f t="shared" si="504"/>
        <v>16.217670343184352</v>
      </c>
      <c r="AN872" s="2">
        <f t="shared" si="505"/>
        <v>20.367366952061253</v>
      </c>
      <c r="AO872" s="2">
        <f t="shared" si="506"/>
        <v>20.140688633839318</v>
      </c>
      <c r="AP872" s="2">
        <f t="shared" si="507"/>
        <v>0</v>
      </c>
      <c r="AQ872" s="2">
        <f t="shared" si="508"/>
        <v>27.523589104504183</v>
      </c>
      <c r="AR872" s="2">
        <f t="shared" si="509"/>
        <v>54.834658853076604</v>
      </c>
      <c r="AS872" s="2">
        <f t="shared" si="510"/>
        <v>63.046448087431692</v>
      </c>
      <c r="AT872" s="2">
        <f t="shared" si="511"/>
        <v>34.790753688154417</v>
      </c>
      <c r="AU872" s="2">
        <f t="shared" si="512"/>
        <v>29.605370885868677</v>
      </c>
      <c r="AV872" s="2">
        <f t="shared" si="513"/>
        <v>30.355482898996698</v>
      </c>
      <c r="AW872" s="2">
        <f t="shared" si="514"/>
        <v>43.57383807371248</v>
      </c>
    </row>
    <row r="873" spans="1:49" x14ac:dyDescent="0.25">
      <c r="A873" s="2" t="s">
        <v>1847</v>
      </c>
      <c r="B873" s="2" t="s">
        <v>2243</v>
      </c>
      <c r="C873" s="2" t="s">
        <v>481</v>
      </c>
      <c r="D873" s="2" t="s">
        <v>1970</v>
      </c>
      <c r="E873" s="2">
        <v>158</v>
      </c>
      <c r="F873" s="2">
        <v>0</v>
      </c>
      <c r="G873" s="2">
        <v>184</v>
      </c>
      <c r="H873" s="2">
        <v>12</v>
      </c>
      <c r="I873" s="2">
        <v>7</v>
      </c>
      <c r="J873" s="2">
        <v>27</v>
      </c>
      <c r="K873" s="2">
        <v>37</v>
      </c>
      <c r="L873" s="2">
        <v>10</v>
      </c>
      <c r="M873" s="2">
        <v>58</v>
      </c>
      <c r="N873" s="2">
        <v>33</v>
      </c>
      <c r="O873" s="2">
        <v>39</v>
      </c>
      <c r="P873" s="2">
        <v>49</v>
      </c>
      <c r="Q873" s="2">
        <v>20</v>
      </c>
      <c r="R873" s="2">
        <v>18</v>
      </c>
      <c r="S873" s="2">
        <f t="shared" si="497"/>
        <v>652</v>
      </c>
      <c r="T873" s="2">
        <f t="shared" si="498"/>
        <v>46.571428571428569</v>
      </c>
      <c r="U873" s="2">
        <v>17924</v>
      </c>
      <c r="V873" s="2">
        <v>17995</v>
      </c>
      <c r="W873" s="2">
        <v>18046</v>
      </c>
      <c r="X873" s="2">
        <v>18087</v>
      </c>
      <c r="Y873" s="2">
        <v>18114</v>
      </c>
      <c r="Z873" s="2">
        <v>18120</v>
      </c>
      <c r="AA873" s="2">
        <v>18103</v>
      </c>
      <c r="AB873" s="2">
        <v>18059</v>
      </c>
      <c r="AC873" s="2">
        <v>18013</v>
      </c>
      <c r="AD873" s="2">
        <v>17964</v>
      </c>
      <c r="AE873" s="2">
        <v>17905</v>
      </c>
      <c r="AF873" s="2">
        <v>17849</v>
      </c>
      <c r="AG873" s="2">
        <v>17778</v>
      </c>
      <c r="AH873" s="2">
        <v>17712</v>
      </c>
      <c r="AI873" s="2">
        <f t="shared" si="500"/>
        <v>8.8149966525329173</v>
      </c>
      <c r="AJ873" s="2">
        <f t="shared" si="501"/>
        <v>0</v>
      </c>
      <c r="AK873" s="2">
        <f t="shared" si="502"/>
        <v>10.196165355203368</v>
      </c>
      <c r="AL873" s="2">
        <f t="shared" si="503"/>
        <v>0.66345994360590477</v>
      </c>
      <c r="AM873" s="2">
        <f t="shared" si="504"/>
        <v>0.386441426520923</v>
      </c>
      <c r="AN873" s="2">
        <f t="shared" si="505"/>
        <v>1.490066225165563</v>
      </c>
      <c r="AO873" s="2">
        <f t="shared" si="506"/>
        <v>2.0438601336795008</v>
      </c>
      <c r="AP873" s="2">
        <f t="shared" si="507"/>
        <v>0.55374051719364314</v>
      </c>
      <c r="AQ873" s="2">
        <f t="shared" si="508"/>
        <v>3.2198967412424362</v>
      </c>
      <c r="AR873" s="2">
        <f t="shared" si="509"/>
        <v>1.837007348029392</v>
      </c>
      <c r="AS873" s="2">
        <f t="shared" si="510"/>
        <v>2.1781625244345153</v>
      </c>
      <c r="AT873" s="2">
        <f t="shared" si="511"/>
        <v>2.7452518348366857</v>
      </c>
      <c r="AU873" s="2">
        <f t="shared" si="512"/>
        <v>1.1249859376757791</v>
      </c>
      <c r="AV873" s="2">
        <f t="shared" si="513"/>
        <v>1.0162601626016261</v>
      </c>
      <c r="AW873" s="2">
        <f t="shared" si="514"/>
        <v>2.5907353430515898</v>
      </c>
    </row>
    <row r="874" spans="1:49" x14ac:dyDescent="0.25">
      <c r="A874" s="2" t="s">
        <v>565</v>
      </c>
      <c r="B874" s="2" t="s">
        <v>566</v>
      </c>
      <c r="C874" s="2" t="s">
        <v>1012</v>
      </c>
      <c r="D874" s="2" t="s">
        <v>1013</v>
      </c>
      <c r="E874" s="2">
        <v>0</v>
      </c>
      <c r="F874" s="2">
        <v>0</v>
      </c>
      <c r="G874" s="2">
        <v>35</v>
      </c>
      <c r="H874" s="2">
        <v>2</v>
      </c>
      <c r="I874" s="2">
        <v>0</v>
      </c>
      <c r="J874" s="2">
        <v>0</v>
      </c>
      <c r="K874" s="2">
        <v>0</v>
      </c>
      <c r="L874" s="2"/>
      <c r="M874" s="2">
        <v>1</v>
      </c>
      <c r="N874" s="2">
        <v>6</v>
      </c>
      <c r="O874" s="2">
        <v>2</v>
      </c>
      <c r="P874" s="2">
        <v>32</v>
      </c>
      <c r="Q874" s="2">
        <v>0</v>
      </c>
      <c r="R874" s="2">
        <v>0</v>
      </c>
      <c r="S874" s="2">
        <f t="shared" si="497"/>
        <v>78</v>
      </c>
      <c r="T874" s="2">
        <f t="shared" si="498"/>
        <v>5.5714285714285712</v>
      </c>
      <c r="U874" s="2">
        <v>11332</v>
      </c>
      <c r="V874" s="2">
        <v>11259</v>
      </c>
      <c r="W874" s="2">
        <v>11183</v>
      </c>
      <c r="X874" s="2">
        <v>11105</v>
      </c>
      <c r="Y874" s="2">
        <v>11030</v>
      </c>
      <c r="Z874" s="2">
        <v>10967</v>
      </c>
      <c r="AA874" s="2">
        <v>10924</v>
      </c>
      <c r="AB874" s="2">
        <v>10894</v>
      </c>
      <c r="AC874" s="2">
        <v>10865</v>
      </c>
      <c r="AD874" s="2">
        <v>10831</v>
      </c>
      <c r="AE874" s="2">
        <v>10794</v>
      </c>
      <c r="AF874" s="2">
        <v>10749</v>
      </c>
      <c r="AG874" s="2">
        <v>10708</v>
      </c>
      <c r="AH874" s="2">
        <v>10663</v>
      </c>
      <c r="AI874" s="2">
        <f t="shared" si="500"/>
        <v>0</v>
      </c>
      <c r="AJ874" s="2">
        <f t="shared" si="501"/>
        <v>0</v>
      </c>
      <c r="AK874" s="2">
        <f t="shared" si="502"/>
        <v>3.1297505141732986</v>
      </c>
      <c r="AL874" s="2">
        <f t="shared" si="503"/>
        <v>0.18009905447996397</v>
      </c>
      <c r="AM874" s="2">
        <f t="shared" si="504"/>
        <v>0</v>
      </c>
      <c r="AN874" s="2">
        <f t="shared" si="505"/>
        <v>0</v>
      </c>
      <c r="AO874" s="2">
        <f t="shared" si="506"/>
        <v>0</v>
      </c>
      <c r="AP874" s="2">
        <f t="shared" si="507"/>
        <v>0</v>
      </c>
      <c r="AQ874" s="2">
        <f t="shared" si="508"/>
        <v>9.2038656235618965E-2</v>
      </c>
      <c r="AR874" s="2">
        <f t="shared" si="509"/>
        <v>0.55396546948573533</v>
      </c>
      <c r="AS874" s="2">
        <f t="shared" si="510"/>
        <v>0.18528812303131367</v>
      </c>
      <c r="AT874" s="2">
        <f t="shared" si="511"/>
        <v>2.9770211182435578</v>
      </c>
      <c r="AU874" s="2">
        <f t="shared" si="512"/>
        <v>0</v>
      </c>
      <c r="AV874" s="2">
        <f t="shared" si="513"/>
        <v>0</v>
      </c>
      <c r="AW874" s="2">
        <f t="shared" si="514"/>
        <v>0.50844020968924919</v>
      </c>
    </row>
    <row r="875" spans="1:49" x14ac:dyDescent="0.25">
      <c r="A875" s="2" t="s">
        <v>1369</v>
      </c>
      <c r="B875" s="2" t="s">
        <v>1370</v>
      </c>
      <c r="C875" s="2" t="s">
        <v>199</v>
      </c>
      <c r="D875" s="2" t="s">
        <v>1661</v>
      </c>
      <c r="E875" s="2">
        <v>29</v>
      </c>
      <c r="F875" s="2">
        <v>0</v>
      </c>
      <c r="G875" s="2">
        <v>32</v>
      </c>
      <c r="H875" s="2">
        <v>170</v>
      </c>
      <c r="I875" s="2">
        <v>116</v>
      </c>
      <c r="J875" s="2">
        <v>93</v>
      </c>
      <c r="K875" s="2">
        <v>65</v>
      </c>
      <c r="L875" s="2">
        <v>29</v>
      </c>
      <c r="M875" s="2">
        <v>75</v>
      </c>
      <c r="N875" s="2">
        <v>49</v>
      </c>
      <c r="O875" s="2">
        <v>48</v>
      </c>
      <c r="P875" s="2">
        <v>27</v>
      </c>
      <c r="Q875" s="2">
        <v>26</v>
      </c>
      <c r="R875" s="2">
        <v>17</v>
      </c>
      <c r="S875" s="2">
        <f t="shared" si="497"/>
        <v>776</v>
      </c>
      <c r="T875" s="2">
        <f t="shared" si="498"/>
        <v>55.428571428571431</v>
      </c>
      <c r="U875" s="2">
        <v>14739</v>
      </c>
      <c r="V875" s="2">
        <v>14870</v>
      </c>
      <c r="W875" s="2">
        <v>15022</v>
      </c>
      <c r="X875" s="2">
        <v>15196</v>
      </c>
      <c r="Y875" s="2">
        <v>15380</v>
      </c>
      <c r="Z875" s="2">
        <v>15578</v>
      </c>
      <c r="AA875" s="2">
        <v>15789</v>
      </c>
      <c r="AB875" s="2">
        <v>16005</v>
      </c>
      <c r="AC875" s="2">
        <v>16226</v>
      </c>
      <c r="AD875" s="2">
        <v>16458</v>
      </c>
      <c r="AE875" s="2">
        <v>16690</v>
      </c>
      <c r="AF875" s="2">
        <v>16922</v>
      </c>
      <c r="AG875" s="2">
        <v>17162</v>
      </c>
      <c r="AH875" s="2">
        <v>17397</v>
      </c>
      <c r="AI875" s="2">
        <f t="shared" si="500"/>
        <v>1.9675690345342289</v>
      </c>
      <c r="AJ875" s="2">
        <f t="shared" si="501"/>
        <v>0</v>
      </c>
      <c r="AK875" s="2">
        <f t="shared" si="502"/>
        <v>2.1302090267607507</v>
      </c>
      <c r="AL875" s="2">
        <f t="shared" si="503"/>
        <v>11.187154514345881</v>
      </c>
      <c r="AM875" s="2">
        <f t="shared" si="504"/>
        <v>7.5422626788036409</v>
      </c>
      <c r="AN875" s="2">
        <f t="shared" si="505"/>
        <v>5.9699576325587369</v>
      </c>
      <c r="AO875" s="2">
        <f t="shared" si="506"/>
        <v>4.116790170371778</v>
      </c>
      <c r="AP875" s="2">
        <f t="shared" si="507"/>
        <v>1.8119337706966572</v>
      </c>
      <c r="AQ875" s="2">
        <f t="shared" si="508"/>
        <v>4.6222112658695922</v>
      </c>
      <c r="AR875" s="2">
        <f t="shared" si="509"/>
        <v>2.9772754891238304</v>
      </c>
      <c r="AS875" s="2">
        <f t="shared" si="510"/>
        <v>2.875973636908328</v>
      </c>
      <c r="AT875" s="2">
        <f t="shared" si="511"/>
        <v>1.5955560808415081</v>
      </c>
      <c r="AU875" s="2">
        <f t="shared" si="512"/>
        <v>1.5149749446451464</v>
      </c>
      <c r="AV875" s="2">
        <f t="shared" si="513"/>
        <v>0.9771799735586596</v>
      </c>
      <c r="AW875" s="2">
        <f t="shared" si="514"/>
        <v>3.5206463013584819</v>
      </c>
    </row>
    <row r="876" spans="1:49" x14ac:dyDescent="0.25">
      <c r="A876" s="2" t="s">
        <v>307</v>
      </c>
      <c r="B876" s="2" t="s">
        <v>308</v>
      </c>
      <c r="C876" s="2" t="s">
        <v>199</v>
      </c>
      <c r="D876" s="2" t="s">
        <v>719</v>
      </c>
      <c r="E876" s="2">
        <v>373</v>
      </c>
      <c r="F876" s="2">
        <v>200</v>
      </c>
      <c r="G876" s="2">
        <v>0</v>
      </c>
      <c r="H876" s="2">
        <v>8</v>
      </c>
      <c r="I876" s="2">
        <v>5</v>
      </c>
      <c r="J876" s="2">
        <v>7</v>
      </c>
      <c r="K876" s="2">
        <v>0</v>
      </c>
      <c r="L876" s="2">
        <v>50</v>
      </c>
      <c r="M876" s="2">
        <v>87</v>
      </c>
      <c r="N876" s="2">
        <v>67</v>
      </c>
      <c r="O876" s="2">
        <v>48</v>
      </c>
      <c r="P876" s="2">
        <v>50</v>
      </c>
      <c r="Q876" s="2">
        <v>27</v>
      </c>
      <c r="R876" s="2">
        <v>26</v>
      </c>
      <c r="S876" s="2">
        <f t="shared" si="497"/>
        <v>948</v>
      </c>
      <c r="T876" s="2">
        <f t="shared" si="498"/>
        <v>67.714285714285708</v>
      </c>
      <c r="U876" s="2">
        <v>19547</v>
      </c>
      <c r="V876" s="2">
        <v>19952</v>
      </c>
      <c r="W876" s="2">
        <v>20351</v>
      </c>
      <c r="X876" s="2">
        <v>20764</v>
      </c>
      <c r="Y876" s="2">
        <v>21188</v>
      </c>
      <c r="Z876" s="2">
        <v>21622</v>
      </c>
      <c r="AA876" s="2">
        <v>22066</v>
      </c>
      <c r="AB876" s="2">
        <v>22514</v>
      </c>
      <c r="AC876" s="2">
        <v>22968</v>
      </c>
      <c r="AD876" s="2">
        <v>23403</v>
      </c>
      <c r="AE876" s="2">
        <v>23855</v>
      </c>
      <c r="AF876" s="2">
        <v>24301</v>
      </c>
      <c r="AG876" s="2">
        <v>24756</v>
      </c>
      <c r="AH876" s="2">
        <v>25211</v>
      </c>
      <c r="AI876" s="2">
        <f t="shared" ref="AI876:AI893" si="515">E876/U876*1000</f>
        <v>19.082212104159208</v>
      </c>
      <c r="AJ876" s="2">
        <f t="shared" ref="AJ876:AJ893" si="516">F876/V876*1000</f>
        <v>10.024057738572575</v>
      </c>
      <c r="AK876" s="2">
        <f t="shared" ref="AK876:AK893" si="517">G876/W876*1000</f>
        <v>0</v>
      </c>
      <c r="AL876" s="2">
        <f t="shared" ref="AL876:AL893" si="518">H876/X876*1000</f>
        <v>0.38528221922558276</v>
      </c>
      <c r="AM876" s="2">
        <f t="shared" ref="AM876:AM893" si="519">I876/Y876*1000</f>
        <v>0.23598263167830849</v>
      </c>
      <c r="AN876" s="2">
        <f t="shared" ref="AN876:AN893" si="520">J876/Z876*1000</f>
        <v>0.32374433447414674</v>
      </c>
      <c r="AO876" s="2">
        <f t="shared" ref="AO876:AO893" si="521">K876/AA876*1000</f>
        <v>0</v>
      </c>
      <c r="AP876" s="2">
        <f t="shared" ref="AP876:AP893" si="522">L876/AB876*1000</f>
        <v>2.2208403659944924</v>
      </c>
      <c r="AQ876" s="2">
        <f t="shared" ref="AQ876:AQ893" si="523">M876/AC876*1000</f>
        <v>3.7878787878787881</v>
      </c>
      <c r="AR876" s="2">
        <f t="shared" ref="AR876:AR893" si="524">N876/AD876*1000</f>
        <v>2.86288082724437</v>
      </c>
      <c r="AS876" s="2">
        <f t="shared" ref="AS876:AS893" si="525">O876/AE876*1000</f>
        <v>2.0121567805491511</v>
      </c>
      <c r="AT876" s="2">
        <f t="shared" ref="AT876:AT893" si="526">P876/AF876*1000</f>
        <v>2.0575284967696805</v>
      </c>
      <c r="AU876" s="2">
        <f t="shared" si="512"/>
        <v>1.0906446921958313</v>
      </c>
      <c r="AV876" s="2">
        <f t="shared" si="513"/>
        <v>1.0312958629169806</v>
      </c>
      <c r="AW876" s="2">
        <f t="shared" si="514"/>
        <v>3.2224646315470795</v>
      </c>
    </row>
    <row r="877" spans="1:49" x14ac:dyDescent="0.25">
      <c r="A877" s="2" t="s">
        <v>154</v>
      </c>
      <c r="B877" s="2" t="s">
        <v>155</v>
      </c>
      <c r="C877" s="2" t="s">
        <v>199</v>
      </c>
      <c r="D877" s="2" t="s">
        <v>200</v>
      </c>
      <c r="E877" s="2">
        <v>0</v>
      </c>
      <c r="F877" s="2">
        <v>0</v>
      </c>
      <c r="G877" s="2">
        <v>0</v>
      </c>
      <c r="H877" s="2">
        <v>3</v>
      </c>
      <c r="I877" s="2">
        <v>29</v>
      </c>
      <c r="J877" s="2">
        <v>8</v>
      </c>
      <c r="K877" s="2">
        <v>0</v>
      </c>
      <c r="L877" s="2"/>
      <c r="M877" s="2">
        <v>0</v>
      </c>
      <c r="N877" s="2">
        <v>1</v>
      </c>
      <c r="O877" s="2">
        <v>6</v>
      </c>
      <c r="P877" s="2">
        <v>75</v>
      </c>
      <c r="Q877" s="2">
        <v>11</v>
      </c>
      <c r="R877" s="2">
        <v>52</v>
      </c>
      <c r="S877" s="2">
        <f t="shared" si="497"/>
        <v>185</v>
      </c>
      <c r="T877" s="2">
        <f t="shared" si="498"/>
        <v>13.214285714285714</v>
      </c>
      <c r="U877" s="2">
        <v>16017</v>
      </c>
      <c r="V877" s="2">
        <v>16082</v>
      </c>
      <c r="W877" s="2">
        <v>16190</v>
      </c>
      <c r="X877" s="2">
        <v>16287</v>
      </c>
      <c r="Y877" s="2">
        <v>16364</v>
      </c>
      <c r="Z877" s="2">
        <v>16410</v>
      </c>
      <c r="AA877" s="2">
        <v>16415</v>
      </c>
      <c r="AB877" s="2">
        <v>16387</v>
      </c>
      <c r="AC877" s="2">
        <v>16356</v>
      </c>
      <c r="AD877" s="2">
        <v>16323</v>
      </c>
      <c r="AE877" s="2">
        <v>16287</v>
      </c>
      <c r="AF877" s="2">
        <v>16250</v>
      </c>
      <c r="AG877" s="2">
        <v>16210</v>
      </c>
      <c r="AH877" s="2">
        <v>16167</v>
      </c>
      <c r="AI877" s="2">
        <f t="shared" si="515"/>
        <v>0</v>
      </c>
      <c r="AJ877" s="2">
        <f t="shared" si="516"/>
        <v>0</v>
      </c>
      <c r="AK877" s="2">
        <f t="shared" si="517"/>
        <v>0</v>
      </c>
      <c r="AL877" s="2">
        <f t="shared" si="518"/>
        <v>0.1841959845275373</v>
      </c>
      <c r="AM877" s="2">
        <f t="shared" si="519"/>
        <v>1.7721828403813249</v>
      </c>
      <c r="AN877" s="2">
        <f t="shared" si="520"/>
        <v>0.48750761730652037</v>
      </c>
      <c r="AO877" s="2">
        <f t="shared" si="521"/>
        <v>0</v>
      </c>
      <c r="AP877" s="2">
        <f t="shared" si="522"/>
        <v>0</v>
      </c>
      <c r="AQ877" s="2">
        <f t="shared" si="523"/>
        <v>0</v>
      </c>
      <c r="AR877" s="2">
        <f t="shared" si="524"/>
        <v>6.1263248177418364E-2</v>
      </c>
      <c r="AS877" s="2">
        <f t="shared" si="525"/>
        <v>0.3683919690550746</v>
      </c>
      <c r="AT877" s="2">
        <f t="shared" si="526"/>
        <v>4.6153846153846159</v>
      </c>
      <c r="AU877" s="2">
        <f t="shared" si="512"/>
        <v>0.67859346082665017</v>
      </c>
      <c r="AV877" s="2">
        <f t="shared" si="513"/>
        <v>3.2164285272468609</v>
      </c>
      <c r="AW877" s="2">
        <f t="shared" si="514"/>
        <v>0.81313916163614308</v>
      </c>
    </row>
    <row r="878" spans="1:49" x14ac:dyDescent="0.25">
      <c r="A878" s="2" t="s">
        <v>1847</v>
      </c>
      <c r="B878" s="2" t="s">
        <v>2243</v>
      </c>
      <c r="C878" s="2" t="s">
        <v>1991</v>
      </c>
      <c r="D878" s="2" t="s">
        <v>1992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49</v>
      </c>
      <c r="L878" s="2"/>
      <c r="M878" s="2">
        <v>0</v>
      </c>
      <c r="N878" s="2">
        <v>14</v>
      </c>
      <c r="O878" s="2">
        <v>10</v>
      </c>
      <c r="P878" s="2">
        <v>17</v>
      </c>
      <c r="Q878" s="2">
        <v>12</v>
      </c>
      <c r="R878" s="2">
        <v>11</v>
      </c>
      <c r="S878" s="2">
        <f t="shared" si="497"/>
        <v>113</v>
      </c>
      <c r="T878" s="2">
        <f t="shared" si="498"/>
        <v>8.0714285714285712</v>
      </c>
      <c r="U878" s="2">
        <v>6758</v>
      </c>
      <c r="V878" s="2">
        <v>6816</v>
      </c>
      <c r="W878" s="2">
        <v>6866</v>
      </c>
      <c r="X878" s="2">
        <v>6913</v>
      </c>
      <c r="Y878" s="2">
        <v>6958</v>
      </c>
      <c r="Z878" s="2">
        <v>7004</v>
      </c>
      <c r="AA878" s="2">
        <v>7051</v>
      </c>
      <c r="AB878" s="2">
        <v>7098</v>
      </c>
      <c r="AC878" s="2">
        <v>7150</v>
      </c>
      <c r="AD878" s="2">
        <v>7200</v>
      </c>
      <c r="AE878" s="2">
        <v>7257</v>
      </c>
      <c r="AF878" s="2">
        <v>7306</v>
      </c>
      <c r="AG878" s="2">
        <v>7348</v>
      </c>
      <c r="AH878" s="2">
        <v>7392</v>
      </c>
      <c r="AI878" s="2">
        <f t="shared" si="515"/>
        <v>0</v>
      </c>
      <c r="AJ878" s="2">
        <f t="shared" si="516"/>
        <v>0</v>
      </c>
      <c r="AK878" s="2">
        <f t="shared" si="517"/>
        <v>0</v>
      </c>
      <c r="AL878" s="2">
        <f t="shared" si="518"/>
        <v>0</v>
      </c>
      <c r="AM878" s="2">
        <f t="shared" si="519"/>
        <v>0</v>
      </c>
      <c r="AN878" s="2">
        <f t="shared" si="520"/>
        <v>0</v>
      </c>
      <c r="AO878" s="2">
        <f t="shared" si="521"/>
        <v>6.9493688838462626</v>
      </c>
      <c r="AP878" s="2">
        <f t="shared" si="522"/>
        <v>0</v>
      </c>
      <c r="AQ878" s="2">
        <f t="shared" si="523"/>
        <v>0</v>
      </c>
      <c r="AR878" s="2">
        <f t="shared" si="524"/>
        <v>1.9444444444444444</v>
      </c>
      <c r="AS878" s="2">
        <f t="shared" si="525"/>
        <v>1.3779798814937301</v>
      </c>
      <c r="AT878" s="2">
        <f t="shared" si="526"/>
        <v>2.3268546400218999</v>
      </c>
      <c r="AU878" s="2">
        <f t="shared" si="512"/>
        <v>1.6330974414806749</v>
      </c>
      <c r="AV878" s="2">
        <f t="shared" si="513"/>
        <v>1.4880952380952379</v>
      </c>
      <c r="AW878" s="2">
        <f t="shared" si="514"/>
        <v>1.1228457520987321</v>
      </c>
    </row>
    <row r="879" spans="1:49" x14ac:dyDescent="0.25">
      <c r="A879" s="2" t="s">
        <v>307</v>
      </c>
      <c r="B879" s="2" t="s">
        <v>308</v>
      </c>
      <c r="C879" s="2" t="s">
        <v>345</v>
      </c>
      <c r="D879" s="2" t="s">
        <v>346</v>
      </c>
      <c r="E879" s="2">
        <v>116</v>
      </c>
      <c r="F879" s="2">
        <v>0</v>
      </c>
      <c r="G879" s="2">
        <v>651</v>
      </c>
      <c r="H879" s="2">
        <v>6</v>
      </c>
      <c r="I879" s="2">
        <v>6</v>
      </c>
      <c r="J879" s="2">
        <v>74</v>
      </c>
      <c r="K879" s="2">
        <v>0</v>
      </c>
      <c r="L879" s="2">
        <v>19</v>
      </c>
      <c r="M879" s="2">
        <v>57</v>
      </c>
      <c r="N879" s="2">
        <v>59</v>
      </c>
      <c r="O879" s="2">
        <v>40</v>
      </c>
      <c r="P879" s="2">
        <v>215</v>
      </c>
      <c r="Q879" s="2">
        <v>35</v>
      </c>
      <c r="R879" s="2">
        <v>44</v>
      </c>
      <c r="S879" s="2">
        <f t="shared" si="497"/>
        <v>1322</v>
      </c>
      <c r="T879" s="2">
        <f t="shared" si="498"/>
        <v>94.428571428571431</v>
      </c>
      <c r="U879" s="2">
        <v>26993</v>
      </c>
      <c r="V879" s="2">
        <v>27289</v>
      </c>
      <c r="W879" s="2">
        <v>27600</v>
      </c>
      <c r="X879" s="2">
        <v>27905</v>
      </c>
      <c r="Y879" s="2">
        <v>28203</v>
      </c>
      <c r="Z879" s="2">
        <v>28492</v>
      </c>
      <c r="AA879" s="2">
        <v>28772</v>
      </c>
      <c r="AB879" s="2">
        <v>29032</v>
      </c>
      <c r="AC879" s="2">
        <v>29287</v>
      </c>
      <c r="AD879" s="2">
        <v>29544</v>
      </c>
      <c r="AE879" s="2">
        <v>29784</v>
      </c>
      <c r="AF879" s="2">
        <v>30029</v>
      </c>
      <c r="AG879" s="2">
        <v>30284</v>
      </c>
      <c r="AH879" s="2">
        <v>30536</v>
      </c>
      <c r="AI879" s="2">
        <f t="shared" si="515"/>
        <v>4.2974104397436372</v>
      </c>
      <c r="AJ879" s="2">
        <f t="shared" si="516"/>
        <v>0</v>
      </c>
      <c r="AK879" s="2">
        <f t="shared" si="517"/>
        <v>23.586956521739129</v>
      </c>
      <c r="AL879" s="2">
        <f t="shared" si="518"/>
        <v>0.21501523024547572</v>
      </c>
      <c r="AM879" s="2">
        <f t="shared" si="519"/>
        <v>0.21274332517817252</v>
      </c>
      <c r="AN879" s="2">
        <f t="shared" si="520"/>
        <v>2.5972202723571529</v>
      </c>
      <c r="AO879" s="2">
        <f t="shared" si="521"/>
        <v>0</v>
      </c>
      <c r="AP879" s="2">
        <f t="shared" si="522"/>
        <v>0.65445026178010479</v>
      </c>
      <c r="AQ879" s="2">
        <f t="shared" si="523"/>
        <v>1.9462560180284769</v>
      </c>
      <c r="AR879" s="2">
        <f t="shared" si="524"/>
        <v>1.9970213918223665</v>
      </c>
      <c r="AS879" s="2">
        <f t="shared" si="525"/>
        <v>1.3430029546065003</v>
      </c>
      <c r="AT879" s="2">
        <f t="shared" si="526"/>
        <v>7.1597455792733689</v>
      </c>
      <c r="AU879" s="2">
        <f t="shared" si="512"/>
        <v>1.1557257957997622</v>
      </c>
      <c r="AV879" s="2">
        <f t="shared" si="513"/>
        <v>1.4409221902017291</v>
      </c>
      <c r="AW879" s="2">
        <f t="shared" si="514"/>
        <v>3.3290335700554197</v>
      </c>
    </row>
    <row r="880" spans="1:49" x14ac:dyDescent="0.25">
      <c r="A880" s="2" t="s">
        <v>215</v>
      </c>
      <c r="B880" s="2" t="s">
        <v>189</v>
      </c>
      <c r="C880" s="2" t="s">
        <v>279</v>
      </c>
      <c r="D880" s="2" t="s">
        <v>280</v>
      </c>
      <c r="E880" s="2">
        <v>0</v>
      </c>
      <c r="F880" s="2">
        <v>0</v>
      </c>
      <c r="G880" s="2">
        <v>0</v>
      </c>
      <c r="H880" s="2">
        <v>35</v>
      </c>
      <c r="I880" s="2">
        <v>5</v>
      </c>
      <c r="J880" s="2">
        <v>35</v>
      </c>
      <c r="K880" s="2">
        <v>31</v>
      </c>
      <c r="L880" s="2">
        <v>79</v>
      </c>
      <c r="M880" s="2">
        <v>0</v>
      </c>
      <c r="N880" s="2">
        <v>413</v>
      </c>
      <c r="O880" s="2">
        <v>328</v>
      </c>
      <c r="P880" s="2">
        <v>76</v>
      </c>
      <c r="Q880" s="2">
        <v>217</v>
      </c>
      <c r="R880" s="2">
        <v>319</v>
      </c>
      <c r="S880" s="2">
        <f t="shared" si="497"/>
        <v>1538</v>
      </c>
      <c r="T880" s="2">
        <f t="shared" si="498"/>
        <v>109.85714285714286</v>
      </c>
      <c r="U880" s="2">
        <v>37107</v>
      </c>
      <c r="V880" s="2">
        <v>37516</v>
      </c>
      <c r="W880" s="2">
        <v>37892</v>
      </c>
      <c r="X880" s="2">
        <v>38240</v>
      </c>
      <c r="Y880" s="2">
        <v>38574</v>
      </c>
      <c r="Z880" s="2">
        <v>38908</v>
      </c>
      <c r="AA880" s="2">
        <v>39260</v>
      </c>
      <c r="AB880" s="2">
        <v>39640</v>
      </c>
      <c r="AC880" s="2">
        <v>40032</v>
      </c>
      <c r="AD880" s="2">
        <v>40449</v>
      </c>
      <c r="AE880" s="2">
        <v>40890</v>
      </c>
      <c r="AF880" s="2">
        <v>41323</v>
      </c>
      <c r="AG880" s="2">
        <v>41768</v>
      </c>
      <c r="AH880" s="2">
        <v>42225</v>
      </c>
      <c r="AI880" s="2">
        <f t="shared" si="515"/>
        <v>0</v>
      </c>
      <c r="AJ880" s="2">
        <f t="shared" si="516"/>
        <v>0</v>
      </c>
      <c r="AK880" s="2">
        <f t="shared" si="517"/>
        <v>0</v>
      </c>
      <c r="AL880" s="2">
        <f t="shared" si="518"/>
        <v>0.91527196652719667</v>
      </c>
      <c r="AM880" s="2">
        <f t="shared" si="519"/>
        <v>0.12962098823041426</v>
      </c>
      <c r="AN880" s="2">
        <f t="shared" si="520"/>
        <v>0.89955793153079056</v>
      </c>
      <c r="AO880" s="2">
        <f t="shared" si="521"/>
        <v>0.78960774325012739</v>
      </c>
      <c r="AP880" s="2">
        <f t="shared" si="522"/>
        <v>1.9929364278506558</v>
      </c>
      <c r="AQ880" s="2">
        <f t="shared" si="523"/>
        <v>0</v>
      </c>
      <c r="AR880" s="2">
        <f t="shared" si="524"/>
        <v>10.210388390318672</v>
      </c>
      <c r="AS880" s="2">
        <f t="shared" si="525"/>
        <v>8.02152115431646</v>
      </c>
      <c r="AT880" s="2">
        <f t="shared" si="526"/>
        <v>1.8391694697868015</v>
      </c>
      <c r="AU880" s="2">
        <f t="shared" si="512"/>
        <v>5.1953648726297645</v>
      </c>
      <c r="AV880" s="2">
        <f t="shared" si="513"/>
        <v>7.5547661338069867</v>
      </c>
      <c r="AW880" s="2">
        <f t="shared" si="514"/>
        <v>2.6820146484462764</v>
      </c>
    </row>
    <row r="881" spans="1:49" x14ac:dyDescent="0.25">
      <c r="A881" s="2" t="s">
        <v>307</v>
      </c>
      <c r="B881" s="2" t="s">
        <v>308</v>
      </c>
      <c r="C881" s="2" t="s">
        <v>758</v>
      </c>
      <c r="D881" s="2" t="s">
        <v>759</v>
      </c>
      <c r="E881" s="2">
        <v>83</v>
      </c>
      <c r="F881" s="2">
        <v>2500</v>
      </c>
      <c r="G881" s="2">
        <v>127</v>
      </c>
      <c r="H881" s="2">
        <v>905</v>
      </c>
      <c r="I881" s="2">
        <v>28</v>
      </c>
      <c r="J881" s="2">
        <v>1248</v>
      </c>
      <c r="K881" s="2">
        <v>47</v>
      </c>
      <c r="L881" s="2">
        <v>79</v>
      </c>
      <c r="M881" s="2">
        <v>55</v>
      </c>
      <c r="N881" s="2">
        <v>262</v>
      </c>
      <c r="O881" s="2">
        <v>67</v>
      </c>
      <c r="P881" s="2">
        <v>105</v>
      </c>
      <c r="Q881" s="2">
        <v>47</v>
      </c>
      <c r="R881" s="2">
        <v>730</v>
      </c>
      <c r="S881" s="2">
        <f t="shared" si="497"/>
        <v>6283</v>
      </c>
      <c r="T881" s="2">
        <f t="shared" si="498"/>
        <v>448.78571428571428</v>
      </c>
      <c r="U881" s="2">
        <v>15463</v>
      </c>
      <c r="V881" s="2">
        <v>15044</v>
      </c>
      <c r="W881" s="2">
        <v>14653</v>
      </c>
      <c r="X881" s="2">
        <v>14294</v>
      </c>
      <c r="Y881" s="2">
        <v>13979</v>
      </c>
      <c r="Z881" s="2">
        <v>13721</v>
      </c>
      <c r="AA881" s="2">
        <v>13530</v>
      </c>
      <c r="AB881" s="2">
        <v>13403</v>
      </c>
      <c r="AC881" s="2">
        <v>13321</v>
      </c>
      <c r="AD881" s="2">
        <v>13283</v>
      </c>
      <c r="AE881" s="2">
        <v>13290</v>
      </c>
      <c r="AF881" s="2">
        <v>13239</v>
      </c>
      <c r="AG881" s="2">
        <v>13178</v>
      </c>
      <c r="AH881" s="2">
        <v>13127</v>
      </c>
      <c r="AI881" s="2">
        <f t="shared" si="515"/>
        <v>5.3676518140076315</v>
      </c>
      <c r="AJ881" s="2">
        <f t="shared" si="516"/>
        <v>166.17920765753789</v>
      </c>
      <c r="AK881" s="2">
        <f t="shared" si="517"/>
        <v>8.6671671330103059</v>
      </c>
      <c r="AL881" s="2">
        <f t="shared" si="518"/>
        <v>63.313278298586823</v>
      </c>
      <c r="AM881" s="2">
        <f t="shared" si="519"/>
        <v>2.0030045067601399</v>
      </c>
      <c r="AN881" s="2">
        <f t="shared" si="520"/>
        <v>90.955469717950578</v>
      </c>
      <c r="AO881" s="2">
        <f t="shared" si="521"/>
        <v>3.4737620103473761</v>
      </c>
      <c r="AP881" s="2">
        <f t="shared" si="522"/>
        <v>5.8942027904200556</v>
      </c>
      <c r="AQ881" s="2">
        <f t="shared" si="523"/>
        <v>4.1288191577208915</v>
      </c>
      <c r="AR881" s="2">
        <f t="shared" si="524"/>
        <v>19.724459835880449</v>
      </c>
      <c r="AS881" s="2">
        <f t="shared" si="525"/>
        <v>5.0413844996237778</v>
      </c>
      <c r="AT881" s="2">
        <f t="shared" si="526"/>
        <v>7.9311126217992287</v>
      </c>
      <c r="AU881" s="2">
        <f t="shared" si="512"/>
        <v>3.5665503111246015</v>
      </c>
      <c r="AV881" s="2">
        <f t="shared" si="513"/>
        <v>55.610573626875905</v>
      </c>
      <c r="AW881" s="2">
        <f t="shared" si="514"/>
        <v>31.561188855831841</v>
      </c>
    </row>
    <row r="882" spans="1:49" x14ac:dyDescent="0.25">
      <c r="A882" s="2" t="s">
        <v>307</v>
      </c>
      <c r="B882" s="2" t="s">
        <v>308</v>
      </c>
      <c r="C882" s="2" t="s">
        <v>705</v>
      </c>
      <c r="D882" s="2" t="s">
        <v>706</v>
      </c>
      <c r="E882" s="2">
        <v>0</v>
      </c>
      <c r="F882" s="2">
        <v>0</v>
      </c>
      <c r="G882" s="2">
        <v>0</v>
      </c>
      <c r="H882" s="2">
        <v>0</v>
      </c>
      <c r="I882" s="2">
        <v>775</v>
      </c>
      <c r="J882" s="2">
        <v>66</v>
      </c>
      <c r="K882" s="2">
        <v>24</v>
      </c>
      <c r="L882" s="2"/>
      <c r="M882" s="2">
        <v>2</v>
      </c>
      <c r="N882" s="2">
        <v>29</v>
      </c>
      <c r="O882" s="2">
        <v>23</v>
      </c>
      <c r="P882" s="2">
        <v>84</v>
      </c>
      <c r="Q882" s="2">
        <v>47</v>
      </c>
      <c r="R882" s="2">
        <v>449</v>
      </c>
      <c r="S882" s="2">
        <f t="shared" si="497"/>
        <v>1499</v>
      </c>
      <c r="T882" s="2">
        <f t="shared" si="498"/>
        <v>107.07142857142857</v>
      </c>
      <c r="U882" s="2">
        <v>18709</v>
      </c>
      <c r="V882" s="2">
        <v>18635</v>
      </c>
      <c r="W882" s="2">
        <v>18542</v>
      </c>
      <c r="X882" s="2">
        <v>18448</v>
      </c>
      <c r="Y882" s="2">
        <v>18352</v>
      </c>
      <c r="Z882" s="2">
        <v>18256</v>
      </c>
      <c r="AA882" s="2">
        <v>18157</v>
      </c>
      <c r="AB882" s="2">
        <v>18049</v>
      </c>
      <c r="AC882" s="2">
        <v>17900</v>
      </c>
      <c r="AD882" s="2">
        <v>17761</v>
      </c>
      <c r="AE882" s="2">
        <v>17624</v>
      </c>
      <c r="AF882" s="2">
        <v>17486</v>
      </c>
      <c r="AG882" s="2">
        <v>17351</v>
      </c>
      <c r="AH882" s="2">
        <v>17214</v>
      </c>
      <c r="AI882" s="2">
        <f t="shared" si="515"/>
        <v>0</v>
      </c>
      <c r="AJ882" s="2">
        <f t="shared" si="516"/>
        <v>0</v>
      </c>
      <c r="AK882" s="2">
        <f t="shared" si="517"/>
        <v>0</v>
      </c>
      <c r="AL882" s="2">
        <f t="shared" si="518"/>
        <v>0</v>
      </c>
      <c r="AM882" s="2">
        <f t="shared" si="519"/>
        <v>42.229729729729726</v>
      </c>
      <c r="AN882" s="2">
        <f t="shared" si="520"/>
        <v>3.615249780893953</v>
      </c>
      <c r="AO882" s="2">
        <f t="shared" si="521"/>
        <v>1.3218042628187476</v>
      </c>
      <c r="AP882" s="2">
        <f t="shared" si="522"/>
        <v>0</v>
      </c>
      <c r="AQ882" s="2">
        <f t="shared" si="523"/>
        <v>0.111731843575419</v>
      </c>
      <c r="AR882" s="2">
        <f t="shared" si="524"/>
        <v>1.6327909464557178</v>
      </c>
      <c r="AS882" s="2">
        <f t="shared" si="525"/>
        <v>1.3050385837494325</v>
      </c>
      <c r="AT882" s="2">
        <f t="shared" si="526"/>
        <v>4.803843074459567</v>
      </c>
      <c r="AU882" s="2">
        <f t="shared" si="512"/>
        <v>2.7087775920696213</v>
      </c>
      <c r="AV882" s="2">
        <f t="shared" si="513"/>
        <v>26.083420471709076</v>
      </c>
      <c r="AW882" s="2">
        <f t="shared" si="514"/>
        <v>5.9865990203900896</v>
      </c>
    </row>
    <row r="883" spans="1:49" x14ac:dyDescent="0.25">
      <c r="A883" s="2" t="s">
        <v>1768</v>
      </c>
      <c r="B883" s="2" t="s">
        <v>1769</v>
      </c>
      <c r="C883" s="2" t="s">
        <v>1938</v>
      </c>
      <c r="D883" s="2" t="s">
        <v>1939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129</v>
      </c>
      <c r="K883" s="2">
        <v>7</v>
      </c>
      <c r="L883" s="2"/>
      <c r="M883" s="2">
        <v>13</v>
      </c>
      <c r="N883" s="2"/>
      <c r="O883" s="2"/>
      <c r="P883" s="2">
        <v>97</v>
      </c>
      <c r="Q883" s="2">
        <v>9</v>
      </c>
      <c r="R883" s="2">
        <v>10</v>
      </c>
      <c r="S883" s="2">
        <f t="shared" si="497"/>
        <v>265</v>
      </c>
      <c r="T883" s="2">
        <f t="shared" si="498"/>
        <v>18.928571428571427</v>
      </c>
      <c r="U883" s="2">
        <v>11868</v>
      </c>
      <c r="V883" s="2">
        <v>12055</v>
      </c>
      <c r="W883" s="2">
        <v>12231</v>
      </c>
      <c r="X883" s="2">
        <v>12397</v>
      </c>
      <c r="Y883" s="2">
        <v>12553</v>
      </c>
      <c r="Z883" s="2">
        <v>12694</v>
      </c>
      <c r="AA883" s="2">
        <v>12820</v>
      </c>
      <c r="AB883" s="2">
        <v>12924</v>
      </c>
      <c r="AC883" s="2">
        <v>13027</v>
      </c>
      <c r="AD883" s="2">
        <v>13110</v>
      </c>
      <c r="AE883" s="2">
        <v>13219</v>
      </c>
      <c r="AF883" s="2">
        <v>13330</v>
      </c>
      <c r="AG883" s="2">
        <v>13438</v>
      </c>
      <c r="AH883" s="2">
        <v>13559</v>
      </c>
      <c r="AI883" s="2">
        <f t="shared" si="515"/>
        <v>0</v>
      </c>
      <c r="AJ883" s="2">
        <f t="shared" si="516"/>
        <v>0</v>
      </c>
      <c r="AK883" s="2">
        <f t="shared" si="517"/>
        <v>0</v>
      </c>
      <c r="AL883" s="2">
        <f t="shared" si="518"/>
        <v>0</v>
      </c>
      <c r="AM883" s="2">
        <f t="shared" si="519"/>
        <v>0</v>
      </c>
      <c r="AN883" s="2">
        <f t="shared" si="520"/>
        <v>10.162281392783994</v>
      </c>
      <c r="AO883" s="2">
        <f t="shared" si="521"/>
        <v>0.54602184087363503</v>
      </c>
      <c r="AP883" s="2">
        <f t="shared" si="522"/>
        <v>0</v>
      </c>
      <c r="AQ883" s="2">
        <f t="shared" si="523"/>
        <v>0.99792738159207806</v>
      </c>
      <c r="AR883" s="2">
        <f t="shared" si="524"/>
        <v>0</v>
      </c>
      <c r="AS883" s="2">
        <f t="shared" si="525"/>
        <v>0</v>
      </c>
      <c r="AT883" s="2">
        <f t="shared" si="526"/>
        <v>7.2768192048012006</v>
      </c>
      <c r="AU883" s="2">
        <f t="shared" si="512"/>
        <v>0.66974252120851319</v>
      </c>
      <c r="AV883" s="2">
        <f t="shared" si="513"/>
        <v>0.73751751604100602</v>
      </c>
      <c r="AW883" s="2">
        <f t="shared" si="514"/>
        <v>1.4564507040928876</v>
      </c>
    </row>
    <row r="884" spans="1:49" x14ac:dyDescent="0.25">
      <c r="A884" s="2" t="s">
        <v>17</v>
      </c>
      <c r="B884" s="2" t="s">
        <v>18</v>
      </c>
      <c r="C884" s="2" t="s">
        <v>207</v>
      </c>
      <c r="D884" s="2" t="s">
        <v>208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28</v>
      </c>
      <c r="K884" s="2">
        <v>0</v>
      </c>
      <c r="L884" s="2"/>
      <c r="M884" s="2">
        <v>15</v>
      </c>
      <c r="N884" s="2">
        <v>12</v>
      </c>
      <c r="O884" s="2"/>
      <c r="P884" s="2">
        <v>10</v>
      </c>
      <c r="Q884" s="2">
        <v>4</v>
      </c>
      <c r="R884" s="2">
        <v>3</v>
      </c>
      <c r="S884" s="2">
        <f t="shared" si="497"/>
        <v>72</v>
      </c>
      <c r="T884" s="2">
        <f t="shared" si="498"/>
        <v>5.1428571428571432</v>
      </c>
      <c r="U884" s="2">
        <v>17043</v>
      </c>
      <c r="V884" s="2">
        <v>17095</v>
      </c>
      <c r="W884" s="2">
        <v>17140</v>
      </c>
      <c r="X884" s="2">
        <v>17181</v>
      </c>
      <c r="Y884" s="2">
        <v>17216</v>
      </c>
      <c r="Z884" s="2">
        <v>17244</v>
      </c>
      <c r="AA884" s="2">
        <v>17267</v>
      </c>
      <c r="AB884" s="2">
        <v>17284</v>
      </c>
      <c r="AC884" s="2">
        <v>17302</v>
      </c>
      <c r="AD884" s="2">
        <v>17321</v>
      </c>
      <c r="AE884" s="2">
        <v>17341</v>
      </c>
      <c r="AF884" s="2">
        <v>17362</v>
      </c>
      <c r="AG884" s="2">
        <v>17384</v>
      </c>
      <c r="AH884" s="2">
        <v>17407</v>
      </c>
      <c r="AI884" s="2">
        <f t="shared" si="515"/>
        <v>0</v>
      </c>
      <c r="AJ884" s="2">
        <f t="shared" si="516"/>
        <v>0</v>
      </c>
      <c r="AK884" s="2">
        <f t="shared" si="517"/>
        <v>0</v>
      </c>
      <c r="AL884" s="2">
        <f t="shared" si="518"/>
        <v>0</v>
      </c>
      <c r="AM884" s="2">
        <f t="shared" si="519"/>
        <v>0</v>
      </c>
      <c r="AN884" s="2">
        <f t="shared" si="520"/>
        <v>1.6237531895151935</v>
      </c>
      <c r="AO884" s="2">
        <f t="shared" si="521"/>
        <v>0</v>
      </c>
      <c r="AP884" s="2">
        <f t="shared" si="522"/>
        <v>0</v>
      </c>
      <c r="AQ884" s="2">
        <f t="shared" si="523"/>
        <v>0.86695179748006013</v>
      </c>
      <c r="AR884" s="2">
        <f t="shared" si="524"/>
        <v>0.69280064661393681</v>
      </c>
      <c r="AS884" s="2">
        <f t="shared" si="525"/>
        <v>0</v>
      </c>
      <c r="AT884" s="2">
        <f t="shared" si="526"/>
        <v>0.57597051030987212</v>
      </c>
      <c r="AU884" s="2">
        <f t="shared" si="512"/>
        <v>0.23009664058904741</v>
      </c>
      <c r="AV884" s="2">
        <f t="shared" si="513"/>
        <v>0.17234445912563912</v>
      </c>
      <c r="AW884" s="2">
        <f t="shared" si="514"/>
        <v>0.29727980311669633</v>
      </c>
    </row>
    <row r="885" spans="1:49" x14ac:dyDescent="0.25">
      <c r="A885" s="2" t="s">
        <v>307</v>
      </c>
      <c r="B885" s="2" t="s">
        <v>308</v>
      </c>
      <c r="C885" s="2" t="s">
        <v>766</v>
      </c>
      <c r="D885" s="2" t="s">
        <v>767</v>
      </c>
      <c r="E885" s="2">
        <v>0</v>
      </c>
      <c r="F885" s="2">
        <v>85</v>
      </c>
      <c r="G885" s="2">
        <v>114</v>
      </c>
      <c r="H885" s="2">
        <v>125</v>
      </c>
      <c r="I885" s="2">
        <v>53</v>
      </c>
      <c r="J885" s="2">
        <v>17</v>
      </c>
      <c r="K885" s="2">
        <v>0</v>
      </c>
      <c r="L885" s="2">
        <v>14</v>
      </c>
      <c r="M885" s="2">
        <v>16</v>
      </c>
      <c r="N885" s="2">
        <v>11</v>
      </c>
      <c r="O885" s="2">
        <v>17</v>
      </c>
      <c r="P885" s="2">
        <v>63</v>
      </c>
      <c r="Q885" s="2">
        <v>10</v>
      </c>
      <c r="R885" s="2">
        <v>397</v>
      </c>
      <c r="S885" s="2">
        <f t="shared" si="497"/>
        <v>922</v>
      </c>
      <c r="T885" s="2">
        <f t="shared" si="498"/>
        <v>65.857142857142861</v>
      </c>
      <c r="U885" s="2">
        <v>20871</v>
      </c>
      <c r="V885" s="2">
        <v>20623</v>
      </c>
      <c r="W885" s="2">
        <v>20382</v>
      </c>
      <c r="X885" s="2">
        <v>20136</v>
      </c>
      <c r="Y885" s="2">
        <v>19893</v>
      </c>
      <c r="Z885" s="2">
        <v>19657</v>
      </c>
      <c r="AA885" s="2">
        <v>19438</v>
      </c>
      <c r="AB885" s="2">
        <v>19233</v>
      </c>
      <c r="AC885" s="2">
        <v>19009</v>
      </c>
      <c r="AD885" s="2">
        <v>18776</v>
      </c>
      <c r="AE885" s="2">
        <v>18552</v>
      </c>
      <c r="AF885" s="2">
        <v>18330</v>
      </c>
      <c r="AG885" s="2">
        <v>18110</v>
      </c>
      <c r="AH885" s="2">
        <v>17877</v>
      </c>
      <c r="AI885" s="2">
        <f t="shared" si="515"/>
        <v>0</v>
      </c>
      <c r="AJ885" s="2">
        <f t="shared" si="516"/>
        <v>4.1216117926586824</v>
      </c>
      <c r="AK885" s="2">
        <f t="shared" si="517"/>
        <v>5.5931704445098616</v>
      </c>
      <c r="AL885" s="2">
        <f t="shared" si="518"/>
        <v>6.2077870480731026</v>
      </c>
      <c r="AM885" s="2">
        <f t="shared" si="519"/>
        <v>2.6642537576031771</v>
      </c>
      <c r="AN885" s="2">
        <f t="shared" si="520"/>
        <v>0.8648318665106578</v>
      </c>
      <c r="AO885" s="2">
        <f t="shared" si="521"/>
        <v>0</v>
      </c>
      <c r="AP885" s="2">
        <f t="shared" si="522"/>
        <v>0.72791556179483174</v>
      </c>
      <c r="AQ885" s="2">
        <f t="shared" si="523"/>
        <v>0.84170656005050237</v>
      </c>
      <c r="AR885" s="2">
        <f t="shared" si="524"/>
        <v>0.58585428206220702</v>
      </c>
      <c r="AS885" s="2">
        <f t="shared" si="525"/>
        <v>0.91634325140146622</v>
      </c>
      <c r="AT885" s="2">
        <f t="shared" si="526"/>
        <v>3.4369885433715219</v>
      </c>
      <c r="AU885" s="2">
        <f t="shared" si="512"/>
        <v>0.55218111540585313</v>
      </c>
      <c r="AV885" s="2">
        <f t="shared" si="513"/>
        <v>22.207305476310342</v>
      </c>
      <c r="AW885" s="2">
        <f t="shared" si="514"/>
        <v>3.4799964071251575</v>
      </c>
    </row>
    <row r="886" spans="1:49" x14ac:dyDescent="0.25">
      <c r="A886" s="2" t="s">
        <v>409</v>
      </c>
      <c r="B886" s="2" t="s">
        <v>410</v>
      </c>
      <c r="C886" s="2" t="s">
        <v>542</v>
      </c>
      <c r="D886" s="2" t="s">
        <v>543</v>
      </c>
      <c r="E886" s="2">
        <v>0</v>
      </c>
      <c r="F886" s="2">
        <v>0</v>
      </c>
      <c r="G886" s="2">
        <v>0</v>
      </c>
      <c r="H886" s="2">
        <v>0</v>
      </c>
      <c r="I886" s="2">
        <v>20</v>
      </c>
      <c r="J886" s="2">
        <v>41</v>
      </c>
      <c r="K886" s="2">
        <v>160</v>
      </c>
      <c r="L886" s="2">
        <v>94</v>
      </c>
      <c r="M886" s="2">
        <v>135</v>
      </c>
      <c r="N886" s="2">
        <v>121</v>
      </c>
      <c r="O886" s="2">
        <v>43</v>
      </c>
      <c r="P886" s="2">
        <v>149</v>
      </c>
      <c r="Q886" s="2">
        <v>6</v>
      </c>
      <c r="R886" s="2">
        <v>4</v>
      </c>
      <c r="S886" s="2">
        <f t="shared" si="497"/>
        <v>773</v>
      </c>
      <c r="T886" s="2">
        <f t="shared" si="498"/>
        <v>55.214285714285715</v>
      </c>
      <c r="U886" s="2">
        <v>32149</v>
      </c>
      <c r="V886" s="2">
        <v>32411</v>
      </c>
      <c r="W886" s="2">
        <v>32646</v>
      </c>
      <c r="X886" s="2">
        <v>32844</v>
      </c>
      <c r="Y886" s="2">
        <v>33011</v>
      </c>
      <c r="Z886" s="2">
        <v>33149</v>
      </c>
      <c r="AA886" s="2">
        <v>33267</v>
      </c>
      <c r="AB886" s="2">
        <v>33391</v>
      </c>
      <c r="AC886" s="2">
        <v>33543</v>
      </c>
      <c r="AD886" s="2">
        <v>33679</v>
      </c>
      <c r="AE886" s="2">
        <v>33834</v>
      </c>
      <c r="AF886" s="2">
        <v>33966</v>
      </c>
      <c r="AG886" s="2">
        <v>34116</v>
      </c>
      <c r="AH886" s="2">
        <v>34250</v>
      </c>
      <c r="AI886" s="2">
        <f t="shared" si="515"/>
        <v>0</v>
      </c>
      <c r="AJ886" s="2">
        <f t="shared" si="516"/>
        <v>0</v>
      </c>
      <c r="AK886" s="2">
        <f t="shared" si="517"/>
        <v>0</v>
      </c>
      <c r="AL886" s="2">
        <f t="shared" si="518"/>
        <v>0</v>
      </c>
      <c r="AM886" s="2">
        <f t="shared" si="519"/>
        <v>0.60585865317621401</v>
      </c>
      <c r="AN886" s="2">
        <f t="shared" si="520"/>
        <v>1.2368397236719055</v>
      </c>
      <c r="AO886" s="2">
        <f t="shared" si="521"/>
        <v>4.8095710463823007</v>
      </c>
      <c r="AP886" s="2">
        <f t="shared" si="522"/>
        <v>2.8151298254020545</v>
      </c>
      <c r="AQ886" s="2">
        <f t="shared" si="523"/>
        <v>4.0246847330292468</v>
      </c>
      <c r="AR886" s="2">
        <f t="shared" si="524"/>
        <v>3.5927432524718665</v>
      </c>
      <c r="AS886" s="2">
        <f t="shared" si="525"/>
        <v>1.2709109180114677</v>
      </c>
      <c r="AT886" s="2">
        <f t="shared" si="526"/>
        <v>4.3867396808573274</v>
      </c>
      <c r="AU886" s="2">
        <f t="shared" si="512"/>
        <v>0.17587055926837847</v>
      </c>
      <c r="AV886" s="2">
        <f t="shared" si="513"/>
        <v>0.11678832116788322</v>
      </c>
      <c r="AW886" s="2">
        <f t="shared" si="514"/>
        <v>1.6453669081027604</v>
      </c>
    </row>
    <row r="887" spans="1:49" x14ac:dyDescent="0.25">
      <c r="A887" s="2" t="s">
        <v>1812</v>
      </c>
      <c r="B887" s="2" t="s">
        <v>1813</v>
      </c>
      <c r="C887" s="2" t="s">
        <v>1814</v>
      </c>
      <c r="D887" s="2" t="s">
        <v>1815</v>
      </c>
      <c r="E887" s="2">
        <v>40</v>
      </c>
      <c r="F887" s="2">
        <v>0</v>
      </c>
      <c r="G887" s="2">
        <v>51</v>
      </c>
      <c r="H887" s="2">
        <v>149</v>
      </c>
      <c r="I887" s="2">
        <v>6</v>
      </c>
      <c r="J887" s="2">
        <v>1735</v>
      </c>
      <c r="K887" s="2">
        <v>333</v>
      </c>
      <c r="L887" s="2">
        <v>494</v>
      </c>
      <c r="M887" s="2">
        <v>315</v>
      </c>
      <c r="N887" s="2">
        <v>692</v>
      </c>
      <c r="O887" s="2">
        <v>362</v>
      </c>
      <c r="P887" s="2">
        <v>2231</v>
      </c>
      <c r="Q887" s="2">
        <v>408</v>
      </c>
      <c r="R887" s="2">
        <v>387</v>
      </c>
      <c r="S887" s="2">
        <f t="shared" si="497"/>
        <v>7203</v>
      </c>
      <c r="T887" s="2">
        <f t="shared" si="498"/>
        <v>514.5</v>
      </c>
      <c r="U887" s="2">
        <v>47578</v>
      </c>
      <c r="V887" s="2">
        <v>49293</v>
      </c>
      <c r="W887" s="2">
        <v>50980</v>
      </c>
      <c r="X887" s="2">
        <v>52584</v>
      </c>
      <c r="Y887" s="2">
        <v>54086</v>
      </c>
      <c r="Z887" s="2">
        <v>55457</v>
      </c>
      <c r="AA887" s="2">
        <v>56674</v>
      </c>
      <c r="AB887" s="2">
        <v>57759</v>
      </c>
      <c r="AC887" s="2">
        <v>58800</v>
      </c>
      <c r="AD887" s="2">
        <v>59875</v>
      </c>
      <c r="AE887" s="2">
        <v>60974</v>
      </c>
      <c r="AF887" s="2">
        <v>62096</v>
      </c>
      <c r="AG887" s="2">
        <v>63239</v>
      </c>
      <c r="AH887" s="2">
        <v>64409</v>
      </c>
      <c r="AI887" s="2">
        <f t="shared" si="515"/>
        <v>0.84072470469544747</v>
      </c>
      <c r="AJ887" s="2">
        <f t="shared" si="516"/>
        <v>0</v>
      </c>
      <c r="AK887" s="2">
        <f t="shared" si="517"/>
        <v>1.0003923107100823</v>
      </c>
      <c r="AL887" s="2">
        <f t="shared" si="518"/>
        <v>2.8335615396318272</v>
      </c>
      <c r="AM887" s="2">
        <f t="shared" si="519"/>
        <v>0.11093443774729135</v>
      </c>
      <c r="AN887" s="2">
        <f t="shared" si="520"/>
        <v>31.285500477847698</v>
      </c>
      <c r="AO887" s="2">
        <f t="shared" si="521"/>
        <v>5.8757102022091257</v>
      </c>
      <c r="AP887" s="2">
        <f t="shared" si="522"/>
        <v>8.5527796533873506</v>
      </c>
      <c r="AQ887" s="2">
        <f t="shared" si="523"/>
        <v>5.3571428571428568</v>
      </c>
      <c r="AR887" s="2">
        <f t="shared" si="524"/>
        <v>11.55741127348643</v>
      </c>
      <c r="AS887" s="2">
        <f t="shared" si="525"/>
        <v>5.9369567356578212</v>
      </c>
      <c r="AT887" s="2">
        <f t="shared" si="526"/>
        <v>35.928240144292708</v>
      </c>
      <c r="AU887" s="2">
        <f t="shared" si="512"/>
        <v>6.4517149227533643</v>
      </c>
      <c r="AV887" s="2">
        <f t="shared" si="513"/>
        <v>6.008477076185005</v>
      </c>
      <c r="AW887" s="2">
        <f t="shared" si="514"/>
        <v>8.695681881124786</v>
      </c>
    </row>
    <row r="888" spans="1:49" x14ac:dyDescent="0.25">
      <c r="A888" s="2" t="s">
        <v>17</v>
      </c>
      <c r="B888" s="2" t="s">
        <v>18</v>
      </c>
      <c r="C888" s="2" t="s">
        <v>209</v>
      </c>
      <c r="D888" s="2" t="s">
        <v>210</v>
      </c>
      <c r="E888" s="2">
        <v>30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/>
      <c r="M888" s="2">
        <v>0</v>
      </c>
      <c r="N888" s="2">
        <v>0</v>
      </c>
      <c r="O888" s="2"/>
      <c r="P888" s="2">
        <v>27</v>
      </c>
      <c r="Q888" s="2">
        <v>0</v>
      </c>
      <c r="R888" s="2">
        <v>0</v>
      </c>
      <c r="S888" s="2">
        <f t="shared" si="497"/>
        <v>57</v>
      </c>
      <c r="T888" s="2">
        <f t="shared" si="498"/>
        <v>4.0714285714285712</v>
      </c>
      <c r="U888" s="2">
        <v>9170</v>
      </c>
      <c r="V888" s="2">
        <v>9083</v>
      </c>
      <c r="W888" s="2">
        <v>9018</v>
      </c>
      <c r="X888" s="2">
        <v>8965</v>
      </c>
      <c r="Y888" s="2">
        <v>8926</v>
      </c>
      <c r="Z888" s="2">
        <v>8904</v>
      </c>
      <c r="AA888" s="2">
        <v>8904</v>
      </c>
      <c r="AB888" s="2">
        <v>8922</v>
      </c>
      <c r="AC888" s="2">
        <v>8940</v>
      </c>
      <c r="AD888" s="2">
        <v>8959</v>
      </c>
      <c r="AE888" s="2">
        <v>8978</v>
      </c>
      <c r="AF888" s="2">
        <v>8998</v>
      </c>
      <c r="AG888" s="2">
        <v>9019</v>
      </c>
      <c r="AH888" s="2">
        <v>9040</v>
      </c>
      <c r="AI888" s="2">
        <f t="shared" si="515"/>
        <v>3.2715376226826609</v>
      </c>
      <c r="AJ888" s="2">
        <f t="shared" si="516"/>
        <v>0</v>
      </c>
      <c r="AK888" s="2">
        <f t="shared" si="517"/>
        <v>0</v>
      </c>
      <c r="AL888" s="2">
        <f t="shared" si="518"/>
        <v>0</v>
      </c>
      <c r="AM888" s="2">
        <f t="shared" si="519"/>
        <v>0</v>
      </c>
      <c r="AN888" s="2">
        <f t="shared" si="520"/>
        <v>0</v>
      </c>
      <c r="AO888" s="2">
        <f t="shared" si="521"/>
        <v>0</v>
      </c>
      <c r="AP888" s="2">
        <f t="shared" si="522"/>
        <v>0</v>
      </c>
      <c r="AQ888" s="2">
        <f t="shared" si="523"/>
        <v>0</v>
      </c>
      <c r="AR888" s="2">
        <f t="shared" si="524"/>
        <v>0</v>
      </c>
      <c r="AS888" s="2">
        <f t="shared" si="525"/>
        <v>0</v>
      </c>
      <c r="AT888" s="2">
        <f t="shared" si="526"/>
        <v>3.0006668148477438</v>
      </c>
      <c r="AU888" s="2">
        <f t="shared" si="512"/>
        <v>0</v>
      </c>
      <c r="AV888" s="2">
        <f t="shared" si="513"/>
        <v>0</v>
      </c>
      <c r="AW888" s="2">
        <f t="shared" si="514"/>
        <v>0.44801460268074322</v>
      </c>
    </row>
    <row r="889" spans="1:49" x14ac:dyDescent="0.25">
      <c r="A889" s="2" t="s">
        <v>1847</v>
      </c>
      <c r="B889" s="2" t="s">
        <v>2243</v>
      </c>
      <c r="C889" s="2" t="s">
        <v>2023</v>
      </c>
      <c r="D889" s="2" t="s">
        <v>2024</v>
      </c>
      <c r="E889" s="2">
        <v>0</v>
      </c>
      <c r="F889" s="2">
        <v>0</v>
      </c>
      <c r="G889" s="2">
        <v>30</v>
      </c>
      <c r="H889" s="2">
        <v>33</v>
      </c>
      <c r="I889" s="2">
        <v>5</v>
      </c>
      <c r="J889" s="2">
        <v>117</v>
      </c>
      <c r="K889" s="2">
        <v>185</v>
      </c>
      <c r="L889" s="2">
        <v>80</v>
      </c>
      <c r="M889" s="2">
        <v>151</v>
      </c>
      <c r="N889" s="2">
        <v>215</v>
      </c>
      <c r="O889" s="2">
        <v>260</v>
      </c>
      <c r="P889" s="2">
        <v>98</v>
      </c>
      <c r="Q889" s="2">
        <v>155</v>
      </c>
      <c r="R889" s="2">
        <v>143</v>
      </c>
      <c r="S889" s="2">
        <f t="shared" si="497"/>
        <v>1472</v>
      </c>
      <c r="T889" s="2">
        <f t="shared" si="498"/>
        <v>105.14285714285714</v>
      </c>
      <c r="U889" s="2">
        <v>24322</v>
      </c>
      <c r="V889" s="2">
        <v>24489</v>
      </c>
      <c r="W889" s="2">
        <v>24655</v>
      </c>
      <c r="X889" s="2">
        <v>24822</v>
      </c>
      <c r="Y889" s="2">
        <v>24979</v>
      </c>
      <c r="Z889" s="2">
        <v>25116</v>
      </c>
      <c r="AA889" s="2">
        <v>25220</v>
      </c>
      <c r="AB889" s="2">
        <v>25285</v>
      </c>
      <c r="AC889" s="2">
        <v>25345</v>
      </c>
      <c r="AD889" s="2">
        <v>25402</v>
      </c>
      <c r="AE889" s="2">
        <v>25454</v>
      </c>
      <c r="AF889" s="2">
        <v>25503</v>
      </c>
      <c r="AG889" s="2">
        <v>25547</v>
      </c>
      <c r="AH889" s="2">
        <v>25588</v>
      </c>
      <c r="AI889" s="2">
        <f t="shared" si="515"/>
        <v>0</v>
      </c>
      <c r="AJ889" s="2">
        <f t="shared" si="516"/>
        <v>0</v>
      </c>
      <c r="AK889" s="2">
        <f t="shared" si="517"/>
        <v>1.2167917258162644</v>
      </c>
      <c r="AL889" s="2">
        <f t="shared" si="518"/>
        <v>1.3294657964708727</v>
      </c>
      <c r="AM889" s="2">
        <f t="shared" si="519"/>
        <v>0.20016814123864046</v>
      </c>
      <c r="AN889" s="2">
        <f t="shared" si="520"/>
        <v>4.658385093167702</v>
      </c>
      <c r="AO889" s="2">
        <f t="shared" si="521"/>
        <v>7.3354480570975413</v>
      </c>
      <c r="AP889" s="2">
        <f t="shared" si="522"/>
        <v>3.1639311844967373</v>
      </c>
      <c r="AQ889" s="2">
        <f t="shared" si="523"/>
        <v>5.9577826001183665</v>
      </c>
      <c r="AR889" s="2">
        <f t="shared" si="524"/>
        <v>8.4639004802771449</v>
      </c>
      <c r="AS889" s="2">
        <f t="shared" si="525"/>
        <v>10.214504596527068</v>
      </c>
      <c r="AT889" s="2">
        <f t="shared" si="526"/>
        <v>3.8426851742932202</v>
      </c>
      <c r="AU889" s="2">
        <f t="shared" si="512"/>
        <v>6.067248600618468</v>
      </c>
      <c r="AV889" s="2">
        <f t="shared" si="513"/>
        <v>5.5885571361575739</v>
      </c>
      <c r="AW889" s="2">
        <f t="shared" si="514"/>
        <v>4.1456334704485434</v>
      </c>
    </row>
    <row r="890" spans="1:49" x14ac:dyDescent="0.25">
      <c r="A890" s="2" t="s">
        <v>17</v>
      </c>
      <c r="B890" s="2" t="s">
        <v>18</v>
      </c>
      <c r="C890" s="2" t="s">
        <v>180</v>
      </c>
      <c r="D890" s="2" t="s">
        <v>181</v>
      </c>
      <c r="E890" s="2">
        <v>18</v>
      </c>
      <c r="F890" s="2">
        <v>0</v>
      </c>
      <c r="G890" s="2">
        <v>0</v>
      </c>
      <c r="H890" s="2">
        <v>0</v>
      </c>
      <c r="I890" s="2">
        <v>0</v>
      </c>
      <c r="J890" s="2">
        <v>36</v>
      </c>
      <c r="K890" s="2">
        <v>40</v>
      </c>
      <c r="L890" s="2"/>
      <c r="M890" s="2">
        <v>14</v>
      </c>
      <c r="N890" s="2">
        <v>24</v>
      </c>
      <c r="O890" s="2"/>
      <c r="P890" s="2">
        <v>58</v>
      </c>
      <c r="Q890" s="2">
        <v>6</v>
      </c>
      <c r="R890" s="2">
        <v>4</v>
      </c>
      <c r="S890" s="2">
        <f t="shared" si="497"/>
        <v>200</v>
      </c>
      <c r="T890" s="2">
        <f t="shared" si="498"/>
        <v>14.285714285714286</v>
      </c>
      <c r="U890" s="2">
        <v>24308</v>
      </c>
      <c r="V890" s="2">
        <v>22374</v>
      </c>
      <c r="W890" s="2">
        <v>22520</v>
      </c>
      <c r="X890" s="2">
        <v>22678</v>
      </c>
      <c r="Y890" s="2">
        <v>22851</v>
      </c>
      <c r="Z890" s="2">
        <v>23036</v>
      </c>
      <c r="AA890" s="2">
        <v>23235</v>
      </c>
      <c r="AB890" s="2">
        <v>23440</v>
      </c>
      <c r="AC890" s="2">
        <v>23684</v>
      </c>
      <c r="AD890" s="2">
        <v>23929</v>
      </c>
      <c r="AE890" s="2">
        <v>24195</v>
      </c>
      <c r="AF890" s="2">
        <v>24468</v>
      </c>
      <c r="AG890" s="2">
        <v>24749</v>
      </c>
      <c r="AH890" s="2">
        <v>25034</v>
      </c>
      <c r="AI890" s="2">
        <f t="shared" si="515"/>
        <v>0.74049695573473751</v>
      </c>
      <c r="AJ890" s="2">
        <f t="shared" si="516"/>
        <v>0</v>
      </c>
      <c r="AK890" s="2">
        <f t="shared" si="517"/>
        <v>0</v>
      </c>
      <c r="AL890" s="2">
        <f t="shared" si="518"/>
        <v>0</v>
      </c>
      <c r="AM890" s="2">
        <f t="shared" si="519"/>
        <v>0</v>
      </c>
      <c r="AN890" s="2">
        <f t="shared" si="520"/>
        <v>1.5627713144643167</v>
      </c>
      <c r="AO890" s="2">
        <f t="shared" si="521"/>
        <v>1.7215407789972026</v>
      </c>
      <c r="AP890" s="2">
        <f t="shared" si="522"/>
        <v>0</v>
      </c>
      <c r="AQ890" s="2">
        <f t="shared" si="523"/>
        <v>0.59111636547880431</v>
      </c>
      <c r="AR890" s="2">
        <f t="shared" si="524"/>
        <v>1.0029671110368172</v>
      </c>
      <c r="AS890" s="2">
        <f t="shared" si="525"/>
        <v>0</v>
      </c>
      <c r="AT890" s="2">
        <f t="shared" si="526"/>
        <v>2.3704430276279225</v>
      </c>
      <c r="AU890" s="2">
        <f t="shared" si="512"/>
        <v>0.24243403773889854</v>
      </c>
      <c r="AV890" s="2">
        <f t="shared" si="513"/>
        <v>0.15978269553407368</v>
      </c>
      <c r="AW890" s="2">
        <f t="shared" si="514"/>
        <v>0.59939659190091243</v>
      </c>
    </row>
    <row r="891" spans="1:49" x14ac:dyDescent="0.25">
      <c r="A891" s="2" t="s">
        <v>409</v>
      </c>
      <c r="B891" s="2" t="s">
        <v>410</v>
      </c>
      <c r="C891" s="2" t="s">
        <v>554</v>
      </c>
      <c r="D891" s="2" t="s">
        <v>555</v>
      </c>
      <c r="E891" s="2">
        <v>0</v>
      </c>
      <c r="F891" s="2">
        <v>52</v>
      </c>
      <c r="G891" s="2">
        <v>158</v>
      </c>
      <c r="H891" s="2">
        <v>33</v>
      </c>
      <c r="I891" s="2">
        <v>17</v>
      </c>
      <c r="J891" s="2">
        <v>23</v>
      </c>
      <c r="K891" s="2">
        <v>0</v>
      </c>
      <c r="L891" s="2"/>
      <c r="M891" s="2">
        <v>19</v>
      </c>
      <c r="N891" s="2">
        <v>34</v>
      </c>
      <c r="O891" s="2">
        <v>40</v>
      </c>
      <c r="P891" s="2">
        <v>43</v>
      </c>
      <c r="Q891" s="2">
        <v>21</v>
      </c>
      <c r="R891" s="2">
        <v>137</v>
      </c>
      <c r="S891" s="2">
        <f t="shared" si="497"/>
        <v>577</v>
      </c>
      <c r="T891" s="2">
        <f t="shared" si="498"/>
        <v>41.214285714285715</v>
      </c>
      <c r="U891" s="2">
        <v>2398</v>
      </c>
      <c r="V891" s="2">
        <v>2388</v>
      </c>
      <c r="W891" s="2">
        <v>2377</v>
      </c>
      <c r="X891" s="2">
        <v>2364</v>
      </c>
      <c r="Y891" s="2">
        <v>2349</v>
      </c>
      <c r="Z891" s="2">
        <v>2331</v>
      </c>
      <c r="AA891" s="2">
        <v>2311</v>
      </c>
      <c r="AB891" s="2">
        <v>2289</v>
      </c>
      <c r="AC891" s="2">
        <v>2271</v>
      </c>
      <c r="AD891" s="2">
        <v>2253</v>
      </c>
      <c r="AE891" s="2">
        <v>2229</v>
      </c>
      <c r="AF891" s="2">
        <v>2217</v>
      </c>
      <c r="AG891" s="2">
        <v>2199</v>
      </c>
      <c r="AH891" s="2">
        <v>2186</v>
      </c>
      <c r="AI891" s="2">
        <f t="shared" si="515"/>
        <v>0</v>
      </c>
      <c r="AJ891" s="2">
        <f t="shared" si="516"/>
        <v>21.775544388609713</v>
      </c>
      <c r="AK891" s="2">
        <f t="shared" si="517"/>
        <v>66.470340765671011</v>
      </c>
      <c r="AL891" s="2">
        <f t="shared" si="518"/>
        <v>13.959390862944163</v>
      </c>
      <c r="AM891" s="2">
        <f t="shared" si="519"/>
        <v>7.2371221796509149</v>
      </c>
      <c r="AN891" s="2">
        <f t="shared" si="520"/>
        <v>9.867009867009866</v>
      </c>
      <c r="AO891" s="2">
        <f t="shared" si="521"/>
        <v>0</v>
      </c>
      <c r="AP891" s="2">
        <f t="shared" si="522"/>
        <v>0</v>
      </c>
      <c r="AQ891" s="2">
        <f t="shared" si="523"/>
        <v>8.3663584324086298</v>
      </c>
      <c r="AR891" s="2">
        <f t="shared" si="524"/>
        <v>15.090989791389259</v>
      </c>
      <c r="AS891" s="2">
        <f t="shared" si="525"/>
        <v>17.94526693584567</v>
      </c>
      <c r="AT891" s="2">
        <f t="shared" si="526"/>
        <v>19.395579612088408</v>
      </c>
      <c r="AU891" s="2">
        <f t="shared" si="512"/>
        <v>9.5497953615279663</v>
      </c>
      <c r="AV891" s="2">
        <f t="shared" si="513"/>
        <v>62.671546203110701</v>
      </c>
      <c r="AW891" s="2">
        <f t="shared" si="514"/>
        <v>18.023496028589737</v>
      </c>
    </row>
    <row r="892" spans="1:49" x14ac:dyDescent="0.25">
      <c r="A892" s="2" t="s">
        <v>307</v>
      </c>
      <c r="B892" s="2" t="s">
        <v>308</v>
      </c>
      <c r="C892" s="2" t="s">
        <v>554</v>
      </c>
      <c r="D892" s="2" t="s">
        <v>912</v>
      </c>
      <c r="E892" s="2">
        <v>0</v>
      </c>
      <c r="F892" s="2">
        <v>0</v>
      </c>
      <c r="G892" s="2">
        <v>4250</v>
      </c>
      <c r="H892" s="2">
        <v>0</v>
      </c>
      <c r="I892" s="2">
        <v>0</v>
      </c>
      <c r="J892" s="2">
        <v>40</v>
      </c>
      <c r="K892" s="2">
        <v>101</v>
      </c>
      <c r="L892" s="2"/>
      <c r="M892" s="2">
        <v>1068</v>
      </c>
      <c r="N892" s="2">
        <v>128</v>
      </c>
      <c r="O892" s="2">
        <v>927</v>
      </c>
      <c r="P892" s="2">
        <v>731</v>
      </c>
      <c r="Q892" s="2">
        <v>259</v>
      </c>
      <c r="R892" s="2">
        <v>286</v>
      </c>
      <c r="S892" s="2">
        <f t="shared" si="497"/>
        <v>7790</v>
      </c>
      <c r="T892" s="2">
        <f t="shared" si="498"/>
        <v>556.42857142857144</v>
      </c>
      <c r="U892" s="2">
        <v>24738</v>
      </c>
      <c r="V892" s="2">
        <v>24534</v>
      </c>
      <c r="W892" s="2">
        <v>24331</v>
      </c>
      <c r="X892" s="2">
        <v>24125</v>
      </c>
      <c r="Y892" s="2">
        <v>23924</v>
      </c>
      <c r="Z892" s="2">
        <v>23742</v>
      </c>
      <c r="AA892" s="2">
        <v>23590</v>
      </c>
      <c r="AB892" s="2">
        <v>23468</v>
      </c>
      <c r="AC892" s="2">
        <v>23318</v>
      </c>
      <c r="AD892" s="2">
        <v>23169</v>
      </c>
      <c r="AE892" s="2">
        <v>23011</v>
      </c>
      <c r="AF892" s="2">
        <v>22865</v>
      </c>
      <c r="AG892" s="2">
        <v>22713</v>
      </c>
      <c r="AH892" s="2">
        <v>22556</v>
      </c>
      <c r="AI892" s="2">
        <f t="shared" si="515"/>
        <v>0</v>
      </c>
      <c r="AJ892" s="2">
        <f t="shared" si="516"/>
        <v>0</v>
      </c>
      <c r="AK892" s="2">
        <f t="shared" si="517"/>
        <v>174.67428383543626</v>
      </c>
      <c r="AL892" s="2">
        <f t="shared" si="518"/>
        <v>0</v>
      </c>
      <c r="AM892" s="2">
        <f t="shared" si="519"/>
        <v>0</v>
      </c>
      <c r="AN892" s="2">
        <f t="shared" si="520"/>
        <v>1.6847780304944824</v>
      </c>
      <c r="AO892" s="2">
        <f t="shared" si="521"/>
        <v>4.2814752013565069</v>
      </c>
      <c r="AP892" s="2">
        <f t="shared" si="522"/>
        <v>0</v>
      </c>
      <c r="AQ892" s="2">
        <f t="shared" si="523"/>
        <v>45.801526717557252</v>
      </c>
      <c r="AR892" s="2">
        <f t="shared" si="524"/>
        <v>5.5246234192239632</v>
      </c>
      <c r="AS892" s="2">
        <f t="shared" si="525"/>
        <v>40.285081048194343</v>
      </c>
      <c r="AT892" s="2">
        <f t="shared" si="526"/>
        <v>31.970260223048331</v>
      </c>
      <c r="AU892" s="2">
        <f t="shared" si="512"/>
        <v>11.40316118522432</v>
      </c>
      <c r="AV892" s="2">
        <f t="shared" si="513"/>
        <v>12.679553112253945</v>
      </c>
      <c r="AW892" s="2">
        <f t="shared" si="514"/>
        <v>23.450338769484951</v>
      </c>
    </row>
    <row r="893" spans="1:49" x14ac:dyDescent="0.25">
      <c r="A893" s="2" t="s">
        <v>1847</v>
      </c>
      <c r="B893" s="2" t="s">
        <v>2243</v>
      </c>
      <c r="C893" s="2" t="s">
        <v>554</v>
      </c>
      <c r="D893" s="2" t="s">
        <v>1848</v>
      </c>
      <c r="E893" s="2">
        <v>0</v>
      </c>
      <c r="F893" s="2">
        <v>0</v>
      </c>
      <c r="G893" s="2">
        <v>0</v>
      </c>
      <c r="H893" s="2">
        <v>0</v>
      </c>
      <c r="I893" s="2">
        <v>5</v>
      </c>
      <c r="J893" s="2">
        <v>0</v>
      </c>
      <c r="K893" s="2">
        <v>0</v>
      </c>
      <c r="L893" s="2"/>
      <c r="M893" s="2">
        <v>0</v>
      </c>
      <c r="N893" s="2">
        <v>0</v>
      </c>
      <c r="O893" s="2"/>
      <c r="P893" s="2">
        <v>6</v>
      </c>
      <c r="Q893" s="2">
        <v>0</v>
      </c>
      <c r="R893" s="2">
        <v>0</v>
      </c>
      <c r="S893" s="2">
        <f t="shared" si="497"/>
        <v>11</v>
      </c>
      <c r="T893" s="2">
        <f t="shared" si="498"/>
        <v>0.7857142857142857</v>
      </c>
      <c r="U893" s="2">
        <v>15888</v>
      </c>
      <c r="V893" s="2">
        <v>15786</v>
      </c>
      <c r="W893" s="2">
        <v>15705</v>
      </c>
      <c r="X893" s="2">
        <v>15620</v>
      </c>
      <c r="Y893" s="2">
        <v>15529</v>
      </c>
      <c r="Z893" s="2">
        <v>15434</v>
      </c>
      <c r="AA893" s="2">
        <v>15332</v>
      </c>
      <c r="AB893" s="2">
        <v>15214</v>
      </c>
      <c r="AC893" s="2">
        <v>15188</v>
      </c>
      <c r="AD893" s="2">
        <v>15133</v>
      </c>
      <c r="AE893" s="2">
        <v>15088</v>
      </c>
      <c r="AF893" s="2">
        <v>15034</v>
      </c>
      <c r="AG893" s="2">
        <v>14993</v>
      </c>
      <c r="AH893" s="2">
        <v>14937</v>
      </c>
      <c r="AI893" s="2">
        <f t="shared" si="515"/>
        <v>0</v>
      </c>
      <c r="AJ893" s="2">
        <f t="shared" si="516"/>
        <v>0</v>
      </c>
      <c r="AK893" s="2">
        <f t="shared" si="517"/>
        <v>0</v>
      </c>
      <c r="AL893" s="2">
        <f t="shared" si="518"/>
        <v>0</v>
      </c>
      <c r="AM893" s="2">
        <f t="shared" si="519"/>
        <v>0.32197823427136329</v>
      </c>
      <c r="AN893" s="2">
        <f t="shared" si="520"/>
        <v>0</v>
      </c>
      <c r="AO893" s="2">
        <f t="shared" si="521"/>
        <v>0</v>
      </c>
      <c r="AP893" s="2">
        <f t="shared" si="522"/>
        <v>0</v>
      </c>
      <c r="AQ893" s="2">
        <f t="shared" si="523"/>
        <v>0</v>
      </c>
      <c r="AR893" s="2">
        <f t="shared" si="524"/>
        <v>0</v>
      </c>
      <c r="AS893" s="2">
        <f t="shared" si="525"/>
        <v>0</v>
      </c>
      <c r="AT893" s="2">
        <f t="shared" si="526"/>
        <v>0.39909538379672743</v>
      </c>
      <c r="AU893" s="2">
        <f t="shared" si="512"/>
        <v>0</v>
      </c>
      <c r="AV893" s="2">
        <f t="shared" si="513"/>
        <v>0</v>
      </c>
      <c r="AW893" s="2">
        <f t="shared" si="514"/>
        <v>5.1505258433435057E-2</v>
      </c>
    </row>
    <row r="894" spans="1:49" x14ac:dyDescent="0.25">
      <c r="A894" s="2" t="s">
        <v>17</v>
      </c>
      <c r="B894" s="2" t="s">
        <v>18</v>
      </c>
      <c r="C894" s="2" t="s">
        <v>2144</v>
      </c>
      <c r="D894" s="2" t="s">
        <v>2145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/>
      <c r="M894" s="2">
        <v>15</v>
      </c>
      <c r="N894" s="2">
        <v>26</v>
      </c>
      <c r="O894" s="2"/>
      <c r="P894" s="2">
        <v>13</v>
      </c>
      <c r="Q894" s="2">
        <v>0</v>
      </c>
      <c r="R894" s="2">
        <v>0</v>
      </c>
      <c r="S894" s="2">
        <f t="shared" si="497"/>
        <v>54</v>
      </c>
      <c r="T894" s="2">
        <f t="shared" si="498"/>
        <v>3.8571428571428572</v>
      </c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>
        <v>11973</v>
      </c>
      <c r="AH894" s="2">
        <v>12126</v>
      </c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>
        <f t="shared" si="512"/>
        <v>0</v>
      </c>
      <c r="AV894" s="2">
        <f t="shared" si="513"/>
        <v>0</v>
      </c>
      <c r="AW894" s="2">
        <f t="shared" si="514"/>
        <v>0</v>
      </c>
    </row>
    <row r="895" spans="1:49" x14ac:dyDescent="0.25">
      <c r="A895" s="2" t="s">
        <v>69</v>
      </c>
      <c r="B895" s="2" t="s">
        <v>70</v>
      </c>
      <c r="C895" s="2" t="s">
        <v>71</v>
      </c>
      <c r="D895" s="2" t="s">
        <v>72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/>
      <c r="M895" s="2">
        <v>0</v>
      </c>
      <c r="N895" s="2">
        <v>0</v>
      </c>
      <c r="O895" s="2"/>
      <c r="P895" s="2">
        <v>0</v>
      </c>
      <c r="Q895" s="2">
        <v>0</v>
      </c>
      <c r="R895" s="2">
        <v>0</v>
      </c>
      <c r="S895" s="2">
        <f t="shared" si="497"/>
        <v>0</v>
      </c>
      <c r="T895" s="2">
        <f t="shared" si="498"/>
        <v>0</v>
      </c>
      <c r="U895" s="2">
        <v>11880</v>
      </c>
      <c r="V895" s="2">
        <v>11892</v>
      </c>
      <c r="W895" s="2">
        <v>11919</v>
      </c>
      <c r="X895" s="2">
        <v>11943</v>
      </c>
      <c r="Y895" s="2">
        <v>11971</v>
      </c>
      <c r="Z895" s="2">
        <v>12009</v>
      </c>
      <c r="AA895" s="2">
        <v>12058</v>
      </c>
      <c r="AB895" s="2">
        <v>12124</v>
      </c>
      <c r="AC895" s="2">
        <v>12227</v>
      </c>
      <c r="AD895" s="2">
        <v>12332</v>
      </c>
      <c r="AE895" s="2">
        <v>12438</v>
      </c>
      <c r="AF895" s="2">
        <v>12546</v>
      </c>
      <c r="AG895" s="2">
        <v>12667</v>
      </c>
      <c r="AH895" s="2">
        <v>12790</v>
      </c>
      <c r="AI895" s="2">
        <f t="shared" ref="AI895:AT895" si="527">E895/U895*1000</f>
        <v>0</v>
      </c>
      <c r="AJ895" s="2">
        <f t="shared" si="527"/>
        <v>0</v>
      </c>
      <c r="AK895" s="2">
        <f t="shared" si="527"/>
        <v>0</v>
      </c>
      <c r="AL895" s="2">
        <f t="shared" si="527"/>
        <v>0</v>
      </c>
      <c r="AM895" s="2">
        <f t="shared" si="527"/>
        <v>0</v>
      </c>
      <c r="AN895" s="2">
        <f t="shared" si="527"/>
        <v>0</v>
      </c>
      <c r="AO895" s="2">
        <f t="shared" si="527"/>
        <v>0</v>
      </c>
      <c r="AP895" s="2">
        <f t="shared" si="527"/>
        <v>0</v>
      </c>
      <c r="AQ895" s="2">
        <f t="shared" si="527"/>
        <v>0</v>
      </c>
      <c r="AR895" s="2">
        <f t="shared" si="527"/>
        <v>0</v>
      </c>
      <c r="AS895" s="2">
        <f t="shared" si="527"/>
        <v>0</v>
      </c>
      <c r="AT895" s="2">
        <f t="shared" si="527"/>
        <v>0</v>
      </c>
      <c r="AU895" s="2">
        <f t="shared" si="512"/>
        <v>0</v>
      </c>
      <c r="AV895" s="2">
        <f t="shared" si="513"/>
        <v>0</v>
      </c>
      <c r="AW895" s="2">
        <f t="shared" si="514"/>
        <v>0</v>
      </c>
    </row>
    <row r="896" spans="1:49" x14ac:dyDescent="0.25">
      <c r="A896" s="2" t="s">
        <v>2191</v>
      </c>
      <c r="B896" s="2" t="s">
        <v>2192</v>
      </c>
      <c r="C896" s="2" t="s">
        <v>71</v>
      </c>
      <c r="D896" s="2" t="s">
        <v>2194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10</v>
      </c>
      <c r="K896" s="2">
        <v>0</v>
      </c>
      <c r="L896" s="2"/>
      <c r="M896" s="2">
        <v>0</v>
      </c>
      <c r="N896" s="2">
        <v>0</v>
      </c>
      <c r="O896" s="2"/>
      <c r="P896" s="2">
        <v>9</v>
      </c>
      <c r="Q896" s="2">
        <v>0</v>
      </c>
      <c r="R896" s="2">
        <v>0</v>
      </c>
      <c r="S896" s="2">
        <f t="shared" si="497"/>
        <v>19</v>
      </c>
      <c r="T896" s="2">
        <f t="shared" si="498"/>
        <v>1.3571428571428572</v>
      </c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x14ac:dyDescent="0.25">
      <c r="A897" s="2" t="s">
        <v>1847</v>
      </c>
      <c r="B897" s="2" t="s">
        <v>2243</v>
      </c>
      <c r="C897" s="2" t="s">
        <v>2013</v>
      </c>
      <c r="D897" s="2" t="s">
        <v>2014</v>
      </c>
      <c r="E897" s="2">
        <v>0</v>
      </c>
      <c r="F897" s="2">
        <v>0</v>
      </c>
      <c r="G897" s="2">
        <v>0</v>
      </c>
      <c r="H897" s="2">
        <v>0</v>
      </c>
      <c r="I897" s="2">
        <v>135</v>
      </c>
      <c r="J897" s="2">
        <v>8</v>
      </c>
      <c r="K897" s="2">
        <v>35</v>
      </c>
      <c r="L897" s="2"/>
      <c r="M897" s="2">
        <v>41</v>
      </c>
      <c r="N897" s="2">
        <v>205</v>
      </c>
      <c r="O897" s="2">
        <v>64</v>
      </c>
      <c r="P897" s="2">
        <v>184</v>
      </c>
      <c r="Q897" s="2">
        <v>17</v>
      </c>
      <c r="R897" s="2">
        <v>16</v>
      </c>
      <c r="S897" s="2">
        <f t="shared" si="497"/>
        <v>705</v>
      </c>
      <c r="T897" s="2">
        <f t="shared" si="498"/>
        <v>50.357142857142854</v>
      </c>
      <c r="U897" s="2">
        <v>15335</v>
      </c>
      <c r="V897" s="2">
        <v>16327</v>
      </c>
      <c r="W897" s="2">
        <v>17294</v>
      </c>
      <c r="X897" s="2">
        <v>18230</v>
      </c>
      <c r="Y897" s="2">
        <v>19118</v>
      </c>
      <c r="Z897" s="2">
        <v>19937</v>
      </c>
      <c r="AA897" s="2">
        <v>20670</v>
      </c>
      <c r="AB897" s="2">
        <v>21315</v>
      </c>
      <c r="AC897" s="2">
        <v>21989</v>
      </c>
      <c r="AD897" s="2">
        <v>22681</v>
      </c>
      <c r="AE897" s="2">
        <v>23392</v>
      </c>
      <c r="AF897" s="2">
        <v>24130</v>
      </c>
      <c r="AG897" s="2">
        <v>24886</v>
      </c>
      <c r="AH897" s="2">
        <v>25679</v>
      </c>
      <c r="AI897" s="2">
        <f t="shared" ref="AI897:AI942" si="528">E897/U897*1000</f>
        <v>0</v>
      </c>
      <c r="AJ897" s="2">
        <f t="shared" ref="AJ897:AJ942" si="529">F897/V897*1000</f>
        <v>0</v>
      </c>
      <c r="AK897" s="2">
        <f t="shared" ref="AK897:AK942" si="530">G897/W897*1000</f>
        <v>0</v>
      </c>
      <c r="AL897" s="2">
        <f t="shared" ref="AL897:AL942" si="531">H897/X897*1000</f>
        <v>0</v>
      </c>
      <c r="AM897" s="2">
        <f t="shared" ref="AM897:AM942" si="532">I897/Y897*1000</f>
        <v>7.0614080970812845</v>
      </c>
      <c r="AN897" s="2">
        <f t="shared" ref="AN897:AN942" si="533">J897/Z897*1000</f>
        <v>0.40126398154185688</v>
      </c>
      <c r="AO897" s="2">
        <f t="shared" ref="AO897:AO942" si="534">K897/AA897*1000</f>
        <v>1.6932752781809386</v>
      </c>
      <c r="AP897" s="2">
        <f t="shared" ref="AP897:AP942" si="535">L897/AB897*1000</f>
        <v>0</v>
      </c>
      <c r="AQ897" s="2">
        <f t="shared" ref="AQ897:AQ942" si="536">M897/AC897*1000</f>
        <v>1.8645686479603438</v>
      </c>
      <c r="AR897" s="2">
        <f t="shared" ref="AR897:AR942" si="537">N897/AD897*1000</f>
        <v>9.0384021868524318</v>
      </c>
      <c r="AS897" s="2">
        <f t="shared" ref="AS897:AS942" si="538">O897/AE897*1000</f>
        <v>2.7359781121751023</v>
      </c>
      <c r="AT897" s="2">
        <f t="shared" ref="AT897:AT942" si="539">P897/AF897*1000</f>
        <v>7.6253626191462907</v>
      </c>
      <c r="AU897" s="2">
        <f t="shared" ref="AU897:AU942" si="540">Q897/AG897*1000</f>
        <v>0.68311500442015594</v>
      </c>
      <c r="AV897" s="2">
        <f t="shared" ref="AV897:AV942" si="541">R897/AH897*1000</f>
        <v>0.62307722263328003</v>
      </c>
      <c r="AW897" s="2">
        <f t="shared" ref="AW897:AW960" si="542">AVERAGE(AI897:AV897)</f>
        <v>2.2661750821422633</v>
      </c>
    </row>
    <row r="898" spans="1:49" x14ac:dyDescent="0.25">
      <c r="A898" s="2" t="s">
        <v>409</v>
      </c>
      <c r="B898" s="2" t="s">
        <v>410</v>
      </c>
      <c r="C898" s="2" t="s">
        <v>722</v>
      </c>
      <c r="D898" s="2" t="s">
        <v>723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/>
      <c r="M898" s="2">
        <v>0</v>
      </c>
      <c r="N898" s="2">
        <v>1</v>
      </c>
      <c r="O898" s="2"/>
      <c r="P898" s="2">
        <v>37</v>
      </c>
      <c r="Q898" s="2">
        <v>1</v>
      </c>
      <c r="R898" s="2">
        <v>1</v>
      </c>
      <c r="S898" s="2">
        <f t="shared" ref="S898:S961" si="543">SUM(E898:R898)</f>
        <v>40</v>
      </c>
      <c r="T898" s="2">
        <f t="shared" ref="T898:T961" si="544">S898/14</f>
        <v>2.8571428571428572</v>
      </c>
      <c r="U898" s="2">
        <v>4967</v>
      </c>
      <c r="V898" s="2">
        <v>4854</v>
      </c>
      <c r="W898" s="2">
        <v>4748</v>
      </c>
      <c r="X898" s="2">
        <v>4652</v>
      </c>
      <c r="Y898" s="2">
        <v>4571</v>
      </c>
      <c r="Z898" s="2">
        <v>4510</v>
      </c>
      <c r="AA898" s="2">
        <v>4473</v>
      </c>
      <c r="AB898" s="2">
        <v>4463</v>
      </c>
      <c r="AC898" s="2">
        <v>4445</v>
      </c>
      <c r="AD898" s="2">
        <v>4423</v>
      </c>
      <c r="AE898" s="2">
        <v>4405</v>
      </c>
      <c r="AF898" s="2">
        <v>4386</v>
      </c>
      <c r="AG898" s="2">
        <v>4367</v>
      </c>
      <c r="AH898" s="2">
        <v>4349</v>
      </c>
      <c r="AI898" s="2">
        <f t="shared" si="528"/>
        <v>0</v>
      </c>
      <c r="AJ898" s="2">
        <f t="shared" si="529"/>
        <v>0</v>
      </c>
      <c r="AK898" s="2">
        <f t="shared" si="530"/>
        <v>0</v>
      </c>
      <c r="AL898" s="2">
        <f t="shared" si="531"/>
        <v>0</v>
      </c>
      <c r="AM898" s="2">
        <f t="shared" si="532"/>
        <v>0</v>
      </c>
      <c r="AN898" s="2">
        <f t="shared" si="533"/>
        <v>0</v>
      </c>
      <c r="AO898" s="2">
        <f t="shared" si="534"/>
        <v>0</v>
      </c>
      <c r="AP898" s="2">
        <f t="shared" si="535"/>
        <v>0</v>
      </c>
      <c r="AQ898" s="2">
        <f t="shared" si="536"/>
        <v>0</v>
      </c>
      <c r="AR898" s="2">
        <f t="shared" si="537"/>
        <v>0.22609088853719195</v>
      </c>
      <c r="AS898" s="2">
        <f t="shared" si="538"/>
        <v>0</v>
      </c>
      <c r="AT898" s="2">
        <f t="shared" si="539"/>
        <v>8.4359325125398996</v>
      </c>
      <c r="AU898" s="2">
        <f t="shared" si="540"/>
        <v>0.22899015342340279</v>
      </c>
      <c r="AV898" s="2">
        <f t="shared" si="541"/>
        <v>0.22993791676247413</v>
      </c>
      <c r="AW898" s="2">
        <f t="shared" si="542"/>
        <v>0.65149653366164062</v>
      </c>
    </row>
    <row r="899" spans="1:49" x14ac:dyDescent="0.25">
      <c r="A899" s="2" t="s">
        <v>1212</v>
      </c>
      <c r="B899" s="2" t="s">
        <v>1213</v>
      </c>
      <c r="C899" s="2" t="s">
        <v>1461</v>
      </c>
      <c r="D899" s="2" t="s">
        <v>1462</v>
      </c>
      <c r="E899" s="2">
        <v>62</v>
      </c>
      <c r="F899" s="2">
        <v>0</v>
      </c>
      <c r="G899" s="2">
        <v>0</v>
      </c>
      <c r="H899" s="2">
        <v>0</v>
      </c>
      <c r="I899" s="2">
        <v>0</v>
      </c>
      <c r="J899" s="2">
        <v>25</v>
      </c>
      <c r="K899" s="2">
        <v>30</v>
      </c>
      <c r="L899" s="2"/>
      <c r="M899" s="2">
        <v>1</v>
      </c>
      <c r="N899" s="2">
        <v>30</v>
      </c>
      <c r="O899" s="2">
        <v>11</v>
      </c>
      <c r="P899" s="2">
        <v>217</v>
      </c>
      <c r="Q899" s="2">
        <v>17</v>
      </c>
      <c r="R899" s="2">
        <v>16</v>
      </c>
      <c r="S899" s="2">
        <f t="shared" si="543"/>
        <v>409</v>
      </c>
      <c r="T899" s="2">
        <f t="shared" si="544"/>
        <v>29.214285714285715</v>
      </c>
      <c r="U899" s="2">
        <v>6693</v>
      </c>
      <c r="V899" s="2">
        <v>6662</v>
      </c>
      <c r="W899" s="2">
        <v>6637</v>
      </c>
      <c r="X899" s="2">
        <v>6616</v>
      </c>
      <c r="Y899" s="2">
        <v>6598</v>
      </c>
      <c r="Z899" s="2">
        <v>6582</v>
      </c>
      <c r="AA899" s="2">
        <v>6565</v>
      </c>
      <c r="AB899" s="2">
        <v>6545</v>
      </c>
      <c r="AC899" s="2">
        <v>6528</v>
      </c>
      <c r="AD899" s="2">
        <v>6510</v>
      </c>
      <c r="AE899" s="2">
        <v>6493</v>
      </c>
      <c r="AF899" s="2">
        <v>6476</v>
      </c>
      <c r="AG899" s="2">
        <v>6458</v>
      </c>
      <c r="AH899" s="2">
        <v>6437</v>
      </c>
      <c r="AI899" s="2">
        <f t="shared" si="528"/>
        <v>9.2634095323472287</v>
      </c>
      <c r="AJ899" s="2">
        <f t="shared" si="529"/>
        <v>0</v>
      </c>
      <c r="AK899" s="2">
        <f t="shared" si="530"/>
        <v>0</v>
      </c>
      <c r="AL899" s="2">
        <f t="shared" si="531"/>
        <v>0</v>
      </c>
      <c r="AM899" s="2">
        <f t="shared" si="532"/>
        <v>0</v>
      </c>
      <c r="AN899" s="2">
        <f t="shared" si="533"/>
        <v>3.7982376177453658</v>
      </c>
      <c r="AO899" s="2">
        <f t="shared" si="534"/>
        <v>4.5696877380045704</v>
      </c>
      <c r="AP899" s="2">
        <f t="shared" si="535"/>
        <v>0</v>
      </c>
      <c r="AQ899" s="2">
        <f t="shared" si="536"/>
        <v>0.15318627450980393</v>
      </c>
      <c r="AR899" s="2">
        <f t="shared" si="537"/>
        <v>4.6082949308755756</v>
      </c>
      <c r="AS899" s="2">
        <f t="shared" si="538"/>
        <v>1.6941321423071001</v>
      </c>
      <c r="AT899" s="2">
        <f t="shared" si="539"/>
        <v>33.50833848054355</v>
      </c>
      <c r="AU899" s="2">
        <f t="shared" si="540"/>
        <v>2.6323939300092909</v>
      </c>
      <c r="AV899" s="2">
        <f t="shared" si="541"/>
        <v>2.4856299518409193</v>
      </c>
      <c r="AW899" s="2">
        <f t="shared" si="542"/>
        <v>4.4795221855845293</v>
      </c>
    </row>
    <row r="900" spans="1:49" x14ac:dyDescent="0.25">
      <c r="A900" s="2" t="s">
        <v>27</v>
      </c>
      <c r="B900" s="2" t="s">
        <v>28</v>
      </c>
      <c r="C900" s="2" t="s">
        <v>130</v>
      </c>
      <c r="D900" s="2" t="s">
        <v>131</v>
      </c>
      <c r="E900" s="2">
        <v>0</v>
      </c>
      <c r="F900" s="2">
        <v>0</v>
      </c>
      <c r="G900" s="2">
        <v>40</v>
      </c>
      <c r="H900" s="2">
        <v>162</v>
      </c>
      <c r="I900" s="2">
        <v>0</v>
      </c>
      <c r="J900" s="2">
        <v>0</v>
      </c>
      <c r="K900" s="2">
        <v>0</v>
      </c>
      <c r="L900" s="2"/>
      <c r="M900" s="2">
        <v>0</v>
      </c>
      <c r="N900" s="2">
        <v>3</v>
      </c>
      <c r="O900" s="2">
        <v>4</v>
      </c>
      <c r="P900" s="2">
        <v>9</v>
      </c>
      <c r="Q900" s="2">
        <v>0</v>
      </c>
      <c r="R900" s="2">
        <v>0</v>
      </c>
      <c r="S900" s="2">
        <f t="shared" si="543"/>
        <v>218</v>
      </c>
      <c r="T900" s="2">
        <f t="shared" si="544"/>
        <v>15.571428571428571</v>
      </c>
      <c r="U900" s="2">
        <v>12788</v>
      </c>
      <c r="V900" s="2">
        <v>12729</v>
      </c>
      <c r="W900" s="2">
        <v>12666</v>
      </c>
      <c r="X900" s="2">
        <v>12600</v>
      </c>
      <c r="Y900" s="2">
        <v>12541</v>
      </c>
      <c r="Z900" s="2">
        <v>12482</v>
      </c>
      <c r="AA900" s="2">
        <v>12423</v>
      </c>
      <c r="AB900" s="2">
        <v>12359</v>
      </c>
      <c r="AC900" s="2">
        <v>12291</v>
      </c>
      <c r="AD900" s="2">
        <v>12210</v>
      </c>
      <c r="AE900" s="2">
        <v>12129</v>
      </c>
      <c r="AF900" s="2">
        <v>12051</v>
      </c>
      <c r="AG900" s="2">
        <v>11960</v>
      </c>
      <c r="AH900" s="2">
        <v>11867</v>
      </c>
      <c r="AI900" s="2">
        <f t="shared" si="528"/>
        <v>0</v>
      </c>
      <c r="AJ900" s="2">
        <f t="shared" si="529"/>
        <v>0</v>
      </c>
      <c r="AK900" s="2">
        <f t="shared" si="530"/>
        <v>3.1580609505763464</v>
      </c>
      <c r="AL900" s="2">
        <f t="shared" si="531"/>
        <v>12.857142857142858</v>
      </c>
      <c r="AM900" s="2">
        <f t="shared" si="532"/>
        <v>0</v>
      </c>
      <c r="AN900" s="2">
        <f t="shared" si="533"/>
        <v>0</v>
      </c>
      <c r="AO900" s="2">
        <f t="shared" si="534"/>
        <v>0</v>
      </c>
      <c r="AP900" s="2">
        <f t="shared" si="535"/>
        <v>0</v>
      </c>
      <c r="AQ900" s="2">
        <f t="shared" si="536"/>
        <v>0</v>
      </c>
      <c r="AR900" s="2">
        <f t="shared" si="537"/>
        <v>0.24570024570024571</v>
      </c>
      <c r="AS900" s="2">
        <f t="shared" si="538"/>
        <v>0.32978811113859346</v>
      </c>
      <c r="AT900" s="2">
        <f t="shared" si="539"/>
        <v>0.74682598954443624</v>
      </c>
      <c r="AU900" s="2">
        <f t="shared" si="540"/>
        <v>0</v>
      </c>
      <c r="AV900" s="2">
        <f t="shared" si="541"/>
        <v>0</v>
      </c>
      <c r="AW900" s="2">
        <f t="shared" si="542"/>
        <v>1.2383941538644627</v>
      </c>
    </row>
    <row r="901" spans="1:49" x14ac:dyDescent="0.25">
      <c r="A901" s="2" t="s">
        <v>1708</v>
      </c>
      <c r="B901" s="2" t="s">
        <v>1709</v>
      </c>
      <c r="C901" s="2" t="s">
        <v>1398</v>
      </c>
      <c r="D901" s="2" t="s">
        <v>1799</v>
      </c>
      <c r="E901" s="2">
        <v>0</v>
      </c>
      <c r="F901" s="2">
        <v>0</v>
      </c>
      <c r="G901" s="2">
        <v>13</v>
      </c>
      <c r="H901" s="2">
        <v>32</v>
      </c>
      <c r="I901" s="2">
        <v>0</v>
      </c>
      <c r="J901" s="2">
        <v>5</v>
      </c>
      <c r="K901" s="2">
        <v>0</v>
      </c>
      <c r="L901" s="2"/>
      <c r="M901" s="2">
        <v>8</v>
      </c>
      <c r="N901" s="2">
        <v>12</v>
      </c>
      <c r="O901" s="2"/>
      <c r="P901" s="2">
        <v>4</v>
      </c>
      <c r="Q901" s="2">
        <v>0</v>
      </c>
      <c r="R901" s="2">
        <v>0</v>
      </c>
      <c r="S901" s="2">
        <f t="shared" si="543"/>
        <v>74</v>
      </c>
      <c r="T901" s="2">
        <f t="shared" si="544"/>
        <v>5.2857142857142856</v>
      </c>
      <c r="U901" s="2">
        <v>9692</v>
      </c>
      <c r="V901" s="2">
        <v>9753</v>
      </c>
      <c r="W901" s="2">
        <v>9819</v>
      </c>
      <c r="X901" s="2">
        <v>9903</v>
      </c>
      <c r="Y901" s="2">
        <v>9998</v>
      </c>
      <c r="Z901" s="2">
        <v>10101</v>
      </c>
      <c r="AA901" s="2">
        <v>10228</v>
      </c>
      <c r="AB901" s="2">
        <v>10348</v>
      </c>
      <c r="AC901" s="2">
        <v>10470</v>
      </c>
      <c r="AD901" s="2">
        <v>10587</v>
      </c>
      <c r="AE901" s="2">
        <v>10698</v>
      </c>
      <c r="AF901" s="2">
        <v>10806</v>
      </c>
      <c r="AG901" s="2">
        <v>10918</v>
      </c>
      <c r="AH901" s="2">
        <v>11030</v>
      </c>
      <c r="AI901" s="2">
        <f t="shared" si="528"/>
        <v>0</v>
      </c>
      <c r="AJ901" s="2">
        <f t="shared" si="529"/>
        <v>0</v>
      </c>
      <c r="AK901" s="2">
        <f t="shared" si="530"/>
        <v>1.3239637437620939</v>
      </c>
      <c r="AL901" s="2">
        <f t="shared" si="531"/>
        <v>3.2313440371604565</v>
      </c>
      <c r="AM901" s="2">
        <f t="shared" si="532"/>
        <v>0</v>
      </c>
      <c r="AN901" s="2">
        <f t="shared" si="533"/>
        <v>0.49500049500049503</v>
      </c>
      <c r="AO901" s="2">
        <f t="shared" si="534"/>
        <v>0</v>
      </c>
      <c r="AP901" s="2">
        <f t="shared" si="535"/>
        <v>0</v>
      </c>
      <c r="AQ901" s="2">
        <f t="shared" si="536"/>
        <v>0.76408787010506207</v>
      </c>
      <c r="AR901" s="2">
        <f t="shared" si="537"/>
        <v>1.1334655709832815</v>
      </c>
      <c r="AS901" s="2">
        <f t="shared" si="538"/>
        <v>0</v>
      </c>
      <c r="AT901" s="2">
        <f t="shared" si="539"/>
        <v>0.37016472330186934</v>
      </c>
      <c r="AU901" s="2">
        <f t="shared" si="540"/>
        <v>0</v>
      </c>
      <c r="AV901" s="2">
        <f t="shared" si="541"/>
        <v>0</v>
      </c>
      <c r="AW901" s="2">
        <f t="shared" si="542"/>
        <v>0.52271617430808981</v>
      </c>
    </row>
    <row r="902" spans="1:49" x14ac:dyDescent="0.25">
      <c r="A902" s="2" t="s">
        <v>565</v>
      </c>
      <c r="B902" s="2" t="s">
        <v>566</v>
      </c>
      <c r="C902" s="2" t="s">
        <v>1398</v>
      </c>
      <c r="D902" s="2" t="s">
        <v>1399</v>
      </c>
      <c r="E902" s="2">
        <v>0</v>
      </c>
      <c r="F902" s="2">
        <v>0</v>
      </c>
      <c r="G902" s="2">
        <v>0</v>
      </c>
      <c r="H902" s="2">
        <v>0</v>
      </c>
      <c r="I902" s="2">
        <v>8</v>
      </c>
      <c r="J902" s="2">
        <v>1</v>
      </c>
      <c r="K902" s="2">
        <v>66</v>
      </c>
      <c r="L902" s="2">
        <v>142</v>
      </c>
      <c r="M902" s="2">
        <v>102</v>
      </c>
      <c r="N902" s="2">
        <v>95</v>
      </c>
      <c r="O902" s="2">
        <v>58</v>
      </c>
      <c r="P902" s="2">
        <v>102</v>
      </c>
      <c r="Q902" s="2">
        <v>36</v>
      </c>
      <c r="R902" s="2">
        <v>32</v>
      </c>
      <c r="S902" s="2">
        <f t="shared" si="543"/>
        <v>642</v>
      </c>
      <c r="T902" s="2">
        <f t="shared" si="544"/>
        <v>45.857142857142854</v>
      </c>
      <c r="U902" s="2">
        <v>4773</v>
      </c>
      <c r="V902" s="2">
        <v>4767</v>
      </c>
      <c r="W902" s="2">
        <v>4759</v>
      </c>
      <c r="X902" s="2">
        <v>4747</v>
      </c>
      <c r="Y902" s="2">
        <v>4724</v>
      </c>
      <c r="Z902" s="2">
        <v>4688</v>
      </c>
      <c r="AA902" s="2">
        <v>4635</v>
      </c>
      <c r="AB902" s="2">
        <v>4566</v>
      </c>
      <c r="AC902" s="2">
        <v>4499</v>
      </c>
      <c r="AD902" s="2">
        <v>4435</v>
      </c>
      <c r="AE902" s="2">
        <v>4371</v>
      </c>
      <c r="AF902" s="2">
        <v>4305</v>
      </c>
      <c r="AG902" s="2">
        <v>4237</v>
      </c>
      <c r="AH902" s="2">
        <v>4168</v>
      </c>
      <c r="AI902" s="2">
        <f t="shared" si="528"/>
        <v>0</v>
      </c>
      <c r="AJ902" s="2">
        <f t="shared" si="529"/>
        <v>0</v>
      </c>
      <c r="AK902" s="2">
        <f t="shared" si="530"/>
        <v>0</v>
      </c>
      <c r="AL902" s="2">
        <f t="shared" si="531"/>
        <v>0</v>
      </c>
      <c r="AM902" s="2">
        <f t="shared" si="532"/>
        <v>1.6934801016088061</v>
      </c>
      <c r="AN902" s="2">
        <f t="shared" si="533"/>
        <v>0.21331058020477817</v>
      </c>
      <c r="AO902" s="2">
        <f t="shared" si="534"/>
        <v>14.239482200647251</v>
      </c>
      <c r="AP902" s="2">
        <f t="shared" si="535"/>
        <v>31.099430573806394</v>
      </c>
      <c r="AQ902" s="2">
        <f t="shared" si="536"/>
        <v>22.671704823294064</v>
      </c>
      <c r="AR902" s="2">
        <f t="shared" si="537"/>
        <v>21.420518602029311</v>
      </c>
      <c r="AS902" s="2">
        <f t="shared" si="538"/>
        <v>13.269274765499885</v>
      </c>
      <c r="AT902" s="2">
        <f t="shared" si="539"/>
        <v>23.693379790940767</v>
      </c>
      <c r="AU902" s="2">
        <f t="shared" si="540"/>
        <v>8.4965777672881764</v>
      </c>
      <c r="AV902" s="2">
        <f t="shared" si="541"/>
        <v>7.6775431861804222</v>
      </c>
      <c r="AW902" s="2">
        <f t="shared" si="542"/>
        <v>10.319621599392848</v>
      </c>
    </row>
    <row r="903" spans="1:49" x14ac:dyDescent="0.25">
      <c r="A903" s="2" t="s">
        <v>17</v>
      </c>
      <c r="B903" s="2" t="s">
        <v>18</v>
      </c>
      <c r="C903" s="2" t="s">
        <v>19</v>
      </c>
      <c r="D903" s="2" t="s">
        <v>20</v>
      </c>
      <c r="E903" s="2">
        <v>3790</v>
      </c>
      <c r="F903" s="2">
        <v>10717</v>
      </c>
      <c r="G903" s="2">
        <v>6973</v>
      </c>
      <c r="H903" s="2">
        <v>31817</v>
      </c>
      <c r="I903" s="2">
        <v>7105</v>
      </c>
      <c r="J903" s="2">
        <v>7139</v>
      </c>
      <c r="K903" s="2">
        <v>9416</v>
      </c>
      <c r="L903" s="2">
        <v>1344</v>
      </c>
      <c r="M903" s="2">
        <v>9622</v>
      </c>
      <c r="N903" s="2">
        <v>26390</v>
      </c>
      <c r="O903" s="2">
        <v>7450</v>
      </c>
      <c r="P903" s="2">
        <v>790</v>
      </c>
      <c r="Q903" s="2">
        <v>871</v>
      </c>
      <c r="R903" s="2">
        <v>228</v>
      </c>
      <c r="S903" s="2">
        <f t="shared" si="543"/>
        <v>123652</v>
      </c>
      <c r="T903" s="2">
        <f t="shared" si="544"/>
        <v>8832.2857142857138</v>
      </c>
      <c r="U903" s="2">
        <v>379982</v>
      </c>
      <c r="V903" s="2">
        <v>386566</v>
      </c>
      <c r="W903" s="2">
        <v>392368</v>
      </c>
      <c r="X903" s="2">
        <v>397950</v>
      </c>
      <c r="Y903" s="2">
        <v>403567</v>
      </c>
      <c r="Z903" s="2">
        <v>409374</v>
      </c>
      <c r="AA903" s="2">
        <v>415404</v>
      </c>
      <c r="AB903" s="2">
        <v>421603</v>
      </c>
      <c r="AC903" s="2">
        <v>428018</v>
      </c>
      <c r="AD903" s="2">
        <v>434539</v>
      </c>
      <c r="AE903" s="2">
        <v>441198</v>
      </c>
      <c r="AF903" s="2">
        <v>447963</v>
      </c>
      <c r="AG903" s="2">
        <v>454860</v>
      </c>
      <c r="AH903" s="2">
        <v>461900</v>
      </c>
      <c r="AI903" s="2">
        <f t="shared" si="528"/>
        <v>9.9741566705791342</v>
      </c>
      <c r="AJ903" s="2">
        <f t="shared" si="529"/>
        <v>27.723597005427276</v>
      </c>
      <c r="AK903" s="2">
        <f t="shared" si="530"/>
        <v>17.771581780369448</v>
      </c>
      <c r="AL903" s="2">
        <f t="shared" si="531"/>
        <v>79.952255308455833</v>
      </c>
      <c r="AM903" s="2">
        <f t="shared" si="532"/>
        <v>17.605502927642746</v>
      </c>
      <c r="AN903" s="2">
        <f t="shared" si="533"/>
        <v>17.438821224601465</v>
      </c>
      <c r="AO903" s="2">
        <f t="shared" si="534"/>
        <v>22.667090350598453</v>
      </c>
      <c r="AP903" s="2">
        <f t="shared" si="535"/>
        <v>3.1878331036543854</v>
      </c>
      <c r="AQ903" s="2">
        <f t="shared" si="536"/>
        <v>22.480362975388886</v>
      </c>
      <c r="AR903" s="2">
        <f t="shared" si="537"/>
        <v>60.731027594761343</v>
      </c>
      <c r="AS903" s="2">
        <f t="shared" si="538"/>
        <v>16.885842637545956</v>
      </c>
      <c r="AT903" s="2">
        <f t="shared" si="539"/>
        <v>1.763538506528441</v>
      </c>
      <c r="AU903" s="2">
        <f t="shared" si="540"/>
        <v>1.9148749065646573</v>
      </c>
      <c r="AV903" s="2">
        <f t="shared" si="541"/>
        <v>0.49361333621996101</v>
      </c>
      <c r="AW903" s="2">
        <f t="shared" si="542"/>
        <v>21.470721309167001</v>
      </c>
    </row>
    <row r="904" spans="1:49" x14ac:dyDescent="0.25">
      <c r="A904" s="2" t="s">
        <v>69</v>
      </c>
      <c r="B904" s="2" t="s">
        <v>70</v>
      </c>
      <c r="C904" s="2" t="s">
        <v>111</v>
      </c>
      <c r="D904" s="2" t="s">
        <v>112</v>
      </c>
      <c r="E904" s="2">
        <v>0</v>
      </c>
      <c r="F904" s="2">
        <v>3072</v>
      </c>
      <c r="G904" s="2">
        <v>1772</v>
      </c>
      <c r="H904" s="2">
        <v>0</v>
      </c>
      <c r="I904" s="2">
        <v>181</v>
      </c>
      <c r="J904" s="2">
        <v>77</v>
      </c>
      <c r="K904" s="2">
        <v>236</v>
      </c>
      <c r="L904" s="2"/>
      <c r="M904" s="2">
        <v>155</v>
      </c>
      <c r="N904" s="2">
        <v>151</v>
      </c>
      <c r="O904" s="2">
        <v>163</v>
      </c>
      <c r="P904" s="2">
        <v>234</v>
      </c>
      <c r="Q904" s="2">
        <v>10</v>
      </c>
      <c r="R904" s="2">
        <v>50</v>
      </c>
      <c r="S904" s="2">
        <f t="shared" si="543"/>
        <v>6101</v>
      </c>
      <c r="T904" s="2">
        <f t="shared" si="544"/>
        <v>435.78571428571428</v>
      </c>
      <c r="U904" s="2">
        <v>14522</v>
      </c>
      <c r="V904" s="2">
        <v>15219</v>
      </c>
      <c r="W904" s="2">
        <v>15896</v>
      </c>
      <c r="X904" s="2">
        <v>16547</v>
      </c>
      <c r="Y904" s="2">
        <v>17159</v>
      </c>
      <c r="Z904" s="2">
        <v>17713</v>
      </c>
      <c r="AA904" s="2">
        <v>18195</v>
      </c>
      <c r="AB904" s="2">
        <v>18602</v>
      </c>
      <c r="AC904" s="2">
        <v>18996</v>
      </c>
      <c r="AD904" s="2">
        <v>19393</v>
      </c>
      <c r="AE904" s="2">
        <v>19816</v>
      </c>
      <c r="AF904" s="2">
        <v>20241</v>
      </c>
      <c r="AG904" s="2">
        <v>20686</v>
      </c>
      <c r="AH904" s="2">
        <v>21142</v>
      </c>
      <c r="AI904" s="2">
        <f t="shared" si="528"/>
        <v>0</v>
      </c>
      <c r="AJ904" s="2">
        <f t="shared" si="529"/>
        <v>201.85294697417703</v>
      </c>
      <c r="AK904" s="2">
        <f t="shared" si="530"/>
        <v>111.47458480120785</v>
      </c>
      <c r="AL904" s="2">
        <f t="shared" si="531"/>
        <v>0</v>
      </c>
      <c r="AM904" s="2">
        <f t="shared" si="532"/>
        <v>10.5484002564252</v>
      </c>
      <c r="AN904" s="2">
        <f t="shared" si="533"/>
        <v>4.3470897081239768</v>
      </c>
      <c r="AO904" s="2">
        <f t="shared" si="534"/>
        <v>12.97059631766969</v>
      </c>
      <c r="AP904" s="2">
        <f t="shared" si="535"/>
        <v>0</v>
      </c>
      <c r="AQ904" s="2">
        <f t="shared" si="536"/>
        <v>8.1596125500105288</v>
      </c>
      <c r="AR904" s="2">
        <f t="shared" si="537"/>
        <v>7.7863146496158411</v>
      </c>
      <c r="AS904" s="2">
        <f t="shared" si="538"/>
        <v>8.2256762212353642</v>
      </c>
      <c r="AT904" s="2">
        <f t="shared" si="539"/>
        <v>11.560693641618496</v>
      </c>
      <c r="AU904" s="2">
        <f t="shared" si="540"/>
        <v>0.48341873731025814</v>
      </c>
      <c r="AV904" s="2">
        <f t="shared" si="541"/>
        <v>2.3649607416516885</v>
      </c>
      <c r="AW904" s="2">
        <f t="shared" si="542"/>
        <v>27.126735328503287</v>
      </c>
    </row>
    <row r="905" spans="1:49" x14ac:dyDescent="0.25">
      <c r="A905" s="2" t="s">
        <v>1768</v>
      </c>
      <c r="B905" s="2" t="s">
        <v>1769</v>
      </c>
      <c r="C905" s="2" t="s">
        <v>111</v>
      </c>
      <c r="D905" s="2" t="s">
        <v>1951</v>
      </c>
      <c r="E905" s="2">
        <v>0</v>
      </c>
      <c r="F905" s="2">
        <v>0</v>
      </c>
      <c r="G905" s="2">
        <v>15</v>
      </c>
      <c r="H905" s="2">
        <v>0</v>
      </c>
      <c r="I905" s="2">
        <v>250</v>
      </c>
      <c r="J905" s="2">
        <v>167</v>
      </c>
      <c r="K905" s="2">
        <v>28</v>
      </c>
      <c r="L905" s="2"/>
      <c r="M905" s="2">
        <v>23</v>
      </c>
      <c r="N905" s="2">
        <v>6</v>
      </c>
      <c r="O905" s="2">
        <v>7</v>
      </c>
      <c r="P905" s="2">
        <v>153</v>
      </c>
      <c r="Q905" s="2">
        <v>0</v>
      </c>
      <c r="R905" s="2">
        <v>0</v>
      </c>
      <c r="S905" s="2">
        <f t="shared" si="543"/>
        <v>649</v>
      </c>
      <c r="T905" s="2">
        <f t="shared" si="544"/>
        <v>46.357142857142854</v>
      </c>
      <c r="U905" s="2">
        <v>10296</v>
      </c>
      <c r="V905" s="2">
        <v>10131</v>
      </c>
      <c r="W905" s="2">
        <v>9955</v>
      </c>
      <c r="X905" s="2">
        <v>9789</v>
      </c>
      <c r="Y905" s="2">
        <v>9658</v>
      </c>
      <c r="Z905" s="2">
        <v>9580</v>
      </c>
      <c r="AA905" s="2">
        <v>9579</v>
      </c>
      <c r="AB905" s="2">
        <v>9652</v>
      </c>
      <c r="AC905" s="2">
        <v>9733</v>
      </c>
      <c r="AD905" s="2">
        <v>9811</v>
      </c>
      <c r="AE905" s="2">
        <v>9891</v>
      </c>
      <c r="AF905" s="2">
        <v>9983</v>
      </c>
      <c r="AG905" s="2">
        <v>10076</v>
      </c>
      <c r="AH905" s="2">
        <v>10182</v>
      </c>
      <c r="AI905" s="2">
        <f t="shared" si="528"/>
        <v>0</v>
      </c>
      <c r="AJ905" s="2">
        <f t="shared" si="529"/>
        <v>0</v>
      </c>
      <c r="AK905" s="2">
        <f t="shared" si="530"/>
        <v>1.5067805123053741</v>
      </c>
      <c r="AL905" s="2">
        <f t="shared" si="531"/>
        <v>0</v>
      </c>
      <c r="AM905" s="2">
        <f t="shared" si="532"/>
        <v>25.885276454752535</v>
      </c>
      <c r="AN905" s="2">
        <f t="shared" si="533"/>
        <v>17.432150313152402</v>
      </c>
      <c r="AO905" s="2">
        <f t="shared" si="534"/>
        <v>2.9230608623029544</v>
      </c>
      <c r="AP905" s="2">
        <f t="shared" si="535"/>
        <v>0</v>
      </c>
      <c r="AQ905" s="2">
        <f t="shared" si="536"/>
        <v>2.3630946265283059</v>
      </c>
      <c r="AR905" s="2">
        <f t="shared" si="537"/>
        <v>0.61155845479563753</v>
      </c>
      <c r="AS905" s="2">
        <f t="shared" si="538"/>
        <v>0.70771408351026188</v>
      </c>
      <c r="AT905" s="2">
        <f t="shared" si="539"/>
        <v>15.326054292296904</v>
      </c>
      <c r="AU905" s="2">
        <f t="shared" si="540"/>
        <v>0</v>
      </c>
      <c r="AV905" s="2">
        <f t="shared" si="541"/>
        <v>0</v>
      </c>
      <c r="AW905" s="2">
        <f t="shared" si="542"/>
        <v>4.7682635428317415</v>
      </c>
    </row>
    <row r="906" spans="1:49" x14ac:dyDescent="0.25">
      <c r="A906" s="2" t="s">
        <v>1130</v>
      </c>
      <c r="B906" s="2" t="s">
        <v>1131</v>
      </c>
      <c r="C906" s="2" t="s">
        <v>1380</v>
      </c>
      <c r="D906" s="2" t="s">
        <v>1381</v>
      </c>
      <c r="E906" s="2">
        <v>0</v>
      </c>
      <c r="F906" s="2">
        <v>0</v>
      </c>
      <c r="G906" s="2">
        <v>139</v>
      </c>
      <c r="H906" s="2">
        <v>121</v>
      </c>
      <c r="I906" s="2">
        <v>82</v>
      </c>
      <c r="J906" s="2">
        <v>87</v>
      </c>
      <c r="K906" s="2">
        <v>256</v>
      </c>
      <c r="L906" s="2">
        <v>296</v>
      </c>
      <c r="M906" s="2">
        <v>311</v>
      </c>
      <c r="N906" s="2">
        <v>363</v>
      </c>
      <c r="O906" s="2">
        <v>120</v>
      </c>
      <c r="P906" s="2">
        <v>93</v>
      </c>
      <c r="Q906" s="2">
        <v>100</v>
      </c>
      <c r="R906" s="2">
        <v>93</v>
      </c>
      <c r="S906" s="2">
        <f t="shared" si="543"/>
        <v>2061</v>
      </c>
      <c r="T906" s="2">
        <f t="shared" si="544"/>
        <v>147.21428571428572</v>
      </c>
      <c r="U906" s="2">
        <v>67640</v>
      </c>
      <c r="V906" s="2">
        <v>68250</v>
      </c>
      <c r="W906" s="2">
        <v>68670</v>
      </c>
      <c r="X906" s="2">
        <v>69069</v>
      </c>
      <c r="Y906" s="2">
        <v>69375</v>
      </c>
      <c r="Z906" s="2">
        <v>69670</v>
      </c>
      <c r="AA906" s="2">
        <v>69950</v>
      </c>
      <c r="AB906" s="2">
        <v>70203</v>
      </c>
      <c r="AC906" s="2">
        <v>70450</v>
      </c>
      <c r="AD906" s="2">
        <v>70695</v>
      </c>
      <c r="AE906" s="2">
        <v>70930</v>
      </c>
      <c r="AF906" s="2">
        <v>71165</v>
      </c>
      <c r="AG906" s="2">
        <v>71382</v>
      </c>
      <c r="AH906" s="2">
        <v>71601</v>
      </c>
      <c r="AI906" s="2">
        <f t="shared" si="528"/>
        <v>0</v>
      </c>
      <c r="AJ906" s="2">
        <f t="shared" si="529"/>
        <v>0</v>
      </c>
      <c r="AK906" s="2">
        <f t="shared" si="530"/>
        <v>2.0241735838066113</v>
      </c>
      <c r="AL906" s="2">
        <f t="shared" si="531"/>
        <v>1.7518713170887086</v>
      </c>
      <c r="AM906" s="2">
        <f t="shared" si="532"/>
        <v>1.1819819819819819</v>
      </c>
      <c r="AN906" s="2">
        <f t="shared" si="533"/>
        <v>1.248744079230659</v>
      </c>
      <c r="AO906" s="2">
        <f t="shared" si="534"/>
        <v>3.6597569692637597</v>
      </c>
      <c r="AP906" s="2">
        <f t="shared" si="535"/>
        <v>4.2163440308818716</v>
      </c>
      <c r="AQ906" s="2">
        <f t="shared" si="536"/>
        <v>4.4144783534421581</v>
      </c>
      <c r="AR906" s="2">
        <f t="shared" si="537"/>
        <v>5.1347337152556758</v>
      </c>
      <c r="AS906" s="2">
        <f t="shared" si="538"/>
        <v>1.6918088256027068</v>
      </c>
      <c r="AT906" s="2">
        <f t="shared" si="539"/>
        <v>1.3068221738214008</v>
      </c>
      <c r="AU906" s="2">
        <f t="shared" si="540"/>
        <v>1.4009133955338882</v>
      </c>
      <c r="AV906" s="2">
        <f t="shared" si="541"/>
        <v>1.2988645409980306</v>
      </c>
      <c r="AW906" s="2">
        <f t="shared" si="542"/>
        <v>2.0950352119219611</v>
      </c>
    </row>
    <row r="907" spans="1:49" x14ac:dyDescent="0.25">
      <c r="A907" s="2" t="s">
        <v>307</v>
      </c>
      <c r="B907" s="2" t="s">
        <v>308</v>
      </c>
      <c r="C907" s="2" t="s">
        <v>602</v>
      </c>
      <c r="D907" s="2" t="s">
        <v>603</v>
      </c>
      <c r="E907" s="2">
        <v>0</v>
      </c>
      <c r="F907" s="2">
        <v>66</v>
      </c>
      <c r="G907" s="2">
        <v>40</v>
      </c>
      <c r="H907" s="2">
        <v>2</v>
      </c>
      <c r="I907" s="2">
        <v>6</v>
      </c>
      <c r="J907" s="2">
        <v>0</v>
      </c>
      <c r="K907" s="2">
        <v>0</v>
      </c>
      <c r="L907" s="2"/>
      <c r="M907" s="2">
        <v>28</v>
      </c>
      <c r="N907" s="2"/>
      <c r="O907" s="2">
        <v>6</v>
      </c>
      <c r="P907" s="2">
        <v>27</v>
      </c>
      <c r="Q907" s="2">
        <v>84</v>
      </c>
      <c r="R907" s="2">
        <v>150</v>
      </c>
      <c r="S907" s="2">
        <f t="shared" si="543"/>
        <v>409</v>
      </c>
      <c r="T907" s="2">
        <f t="shared" si="544"/>
        <v>29.214285714285715</v>
      </c>
      <c r="U907" s="2">
        <v>27780</v>
      </c>
      <c r="V907" s="2">
        <v>28280</v>
      </c>
      <c r="W907" s="2">
        <v>28816</v>
      </c>
      <c r="X907" s="2">
        <v>29366</v>
      </c>
      <c r="Y907" s="2">
        <v>29921</v>
      </c>
      <c r="Z907" s="2">
        <v>30477</v>
      </c>
      <c r="AA907" s="2">
        <v>31025</v>
      </c>
      <c r="AB907" s="2">
        <v>31560</v>
      </c>
      <c r="AC907" s="2">
        <v>32013</v>
      </c>
      <c r="AD907" s="2">
        <v>32469</v>
      </c>
      <c r="AE907" s="2">
        <v>32923</v>
      </c>
      <c r="AF907" s="2">
        <v>33380</v>
      </c>
      <c r="AG907" s="2">
        <v>33838</v>
      </c>
      <c r="AH907" s="2">
        <v>34295</v>
      </c>
      <c r="AI907" s="2">
        <f t="shared" si="528"/>
        <v>0</v>
      </c>
      <c r="AJ907" s="2">
        <f t="shared" si="529"/>
        <v>2.3338048090523338</v>
      </c>
      <c r="AK907" s="2">
        <f t="shared" si="530"/>
        <v>1.3881177123820101</v>
      </c>
      <c r="AL907" s="2">
        <f t="shared" si="531"/>
        <v>6.8105972893822794E-2</v>
      </c>
      <c r="AM907" s="2">
        <f t="shared" si="532"/>
        <v>0.20052805721733899</v>
      </c>
      <c r="AN907" s="2">
        <f t="shared" si="533"/>
        <v>0</v>
      </c>
      <c r="AO907" s="2">
        <f t="shared" si="534"/>
        <v>0</v>
      </c>
      <c r="AP907" s="2">
        <f t="shared" si="535"/>
        <v>0</v>
      </c>
      <c r="AQ907" s="2">
        <f t="shared" si="536"/>
        <v>0.87464467560053727</v>
      </c>
      <c r="AR907" s="2">
        <f t="shared" si="537"/>
        <v>0</v>
      </c>
      <c r="AS907" s="2">
        <f t="shared" si="538"/>
        <v>0.18224341645658049</v>
      </c>
      <c r="AT907" s="2">
        <f t="shared" si="539"/>
        <v>0.80886758538046732</v>
      </c>
      <c r="AU907" s="2">
        <f t="shared" si="540"/>
        <v>2.4824162184526273</v>
      </c>
      <c r="AV907" s="2">
        <f t="shared" si="541"/>
        <v>4.3738154249890657</v>
      </c>
      <c r="AW907" s="2">
        <f t="shared" si="542"/>
        <v>0.90803884803034174</v>
      </c>
    </row>
    <row r="908" spans="1:49" x14ac:dyDescent="0.25">
      <c r="A908" s="2" t="s">
        <v>565</v>
      </c>
      <c r="B908" s="2" t="s">
        <v>566</v>
      </c>
      <c r="C908" s="2" t="s">
        <v>927</v>
      </c>
      <c r="D908" s="2" t="s">
        <v>928</v>
      </c>
      <c r="E908" s="2">
        <v>0</v>
      </c>
      <c r="F908" s="2">
        <v>0</v>
      </c>
      <c r="G908" s="2">
        <v>0</v>
      </c>
      <c r="H908" s="2">
        <v>25</v>
      </c>
      <c r="I908" s="2">
        <v>15</v>
      </c>
      <c r="J908" s="2">
        <v>14</v>
      </c>
      <c r="K908" s="2">
        <v>10</v>
      </c>
      <c r="L908" s="2"/>
      <c r="M908" s="2">
        <v>0</v>
      </c>
      <c r="N908" s="2">
        <v>15</v>
      </c>
      <c r="O908" s="2"/>
      <c r="P908" s="2">
        <v>0</v>
      </c>
      <c r="Q908" s="2">
        <v>0</v>
      </c>
      <c r="R908" s="2">
        <v>0</v>
      </c>
      <c r="S908" s="2">
        <f t="shared" si="543"/>
        <v>79</v>
      </c>
      <c r="T908" s="2">
        <f t="shared" si="544"/>
        <v>5.6428571428571432</v>
      </c>
      <c r="U908" s="2">
        <v>12631</v>
      </c>
      <c r="V908" s="2">
        <v>12766</v>
      </c>
      <c r="W908" s="2">
        <v>12895</v>
      </c>
      <c r="X908" s="2">
        <v>13010</v>
      </c>
      <c r="Y908" s="2">
        <v>13110</v>
      </c>
      <c r="Z908" s="2">
        <v>13191</v>
      </c>
      <c r="AA908" s="2">
        <v>13249</v>
      </c>
      <c r="AB908" s="2">
        <v>13288</v>
      </c>
      <c r="AC908" s="2">
        <v>13317</v>
      </c>
      <c r="AD908" s="2">
        <v>13346</v>
      </c>
      <c r="AE908" s="2">
        <v>13363</v>
      </c>
      <c r="AF908" s="2">
        <v>13380</v>
      </c>
      <c r="AG908" s="2">
        <v>13384</v>
      </c>
      <c r="AH908" s="2">
        <v>13392</v>
      </c>
      <c r="AI908" s="2">
        <f t="shared" si="528"/>
        <v>0</v>
      </c>
      <c r="AJ908" s="2">
        <f t="shared" si="529"/>
        <v>0</v>
      </c>
      <c r="AK908" s="2">
        <f t="shared" si="530"/>
        <v>0</v>
      </c>
      <c r="AL908" s="2">
        <f t="shared" si="531"/>
        <v>1.9215987701767869</v>
      </c>
      <c r="AM908" s="2">
        <f t="shared" si="532"/>
        <v>1.1441647597254005</v>
      </c>
      <c r="AN908" s="2">
        <f t="shared" si="533"/>
        <v>1.0613296944886665</v>
      </c>
      <c r="AO908" s="2">
        <f t="shared" si="534"/>
        <v>0.75477394520341157</v>
      </c>
      <c r="AP908" s="2">
        <f t="shared" si="535"/>
        <v>0</v>
      </c>
      <c r="AQ908" s="2">
        <f t="shared" si="536"/>
        <v>0</v>
      </c>
      <c r="AR908" s="2">
        <f t="shared" si="537"/>
        <v>1.1239322643488685</v>
      </c>
      <c r="AS908" s="2">
        <f t="shared" si="538"/>
        <v>0</v>
      </c>
      <c r="AT908" s="2">
        <f t="shared" si="539"/>
        <v>0</v>
      </c>
      <c r="AU908" s="2">
        <f t="shared" si="540"/>
        <v>0</v>
      </c>
      <c r="AV908" s="2">
        <f t="shared" si="541"/>
        <v>0</v>
      </c>
      <c r="AW908" s="2">
        <f t="shared" si="542"/>
        <v>0.42898567385308095</v>
      </c>
    </row>
    <row r="909" spans="1:49" x14ac:dyDescent="0.25">
      <c r="A909" s="2" t="s">
        <v>69</v>
      </c>
      <c r="B909" s="2" t="s">
        <v>70</v>
      </c>
      <c r="C909" s="2" t="s">
        <v>413</v>
      </c>
      <c r="D909" s="2" t="s">
        <v>414</v>
      </c>
      <c r="E909" s="2">
        <v>431</v>
      </c>
      <c r="F909" s="2">
        <v>0</v>
      </c>
      <c r="G909" s="2">
        <v>420</v>
      </c>
      <c r="H909" s="2">
        <v>793</v>
      </c>
      <c r="I909" s="2">
        <v>54</v>
      </c>
      <c r="J909" s="2">
        <v>91</v>
      </c>
      <c r="K909" s="2">
        <v>121</v>
      </c>
      <c r="L909" s="2">
        <v>1000</v>
      </c>
      <c r="M909" s="2">
        <v>698</v>
      </c>
      <c r="N909" s="2">
        <v>1256</v>
      </c>
      <c r="O909" s="2">
        <v>651</v>
      </c>
      <c r="P909" s="2">
        <v>478</v>
      </c>
      <c r="Q909" s="2">
        <v>336</v>
      </c>
      <c r="R909" s="2">
        <v>517</v>
      </c>
      <c r="S909" s="2">
        <f t="shared" si="543"/>
        <v>6846</v>
      </c>
      <c r="T909" s="2">
        <f t="shared" si="544"/>
        <v>489</v>
      </c>
      <c r="U909" s="2">
        <v>27707</v>
      </c>
      <c r="V909" s="2">
        <v>28866</v>
      </c>
      <c r="W909" s="2">
        <v>30043</v>
      </c>
      <c r="X909" s="2">
        <v>31164</v>
      </c>
      <c r="Y909" s="2">
        <v>32214</v>
      </c>
      <c r="Z909" s="2">
        <v>33169</v>
      </c>
      <c r="AA909" s="2">
        <v>34015</v>
      </c>
      <c r="AB909" s="2">
        <v>34765</v>
      </c>
      <c r="AC909" s="2">
        <v>35486</v>
      </c>
      <c r="AD909" s="2">
        <v>36209</v>
      </c>
      <c r="AE909" s="2">
        <v>36941</v>
      </c>
      <c r="AF909" s="2">
        <v>37707</v>
      </c>
      <c r="AG909" s="2">
        <v>38505</v>
      </c>
      <c r="AH909" s="2">
        <v>39346</v>
      </c>
      <c r="AI909" s="2">
        <f t="shared" si="528"/>
        <v>15.555635759916267</v>
      </c>
      <c r="AJ909" s="2">
        <f t="shared" si="529"/>
        <v>0</v>
      </c>
      <c r="AK909" s="2">
        <f t="shared" si="530"/>
        <v>13.979962054388709</v>
      </c>
      <c r="AL909" s="2">
        <f t="shared" si="531"/>
        <v>25.44602746759081</v>
      </c>
      <c r="AM909" s="2">
        <f t="shared" si="532"/>
        <v>1.6762898118830323</v>
      </c>
      <c r="AN909" s="2">
        <f t="shared" si="533"/>
        <v>2.7435255811148962</v>
      </c>
      <c r="AO909" s="2">
        <f t="shared" si="534"/>
        <v>3.5572541525797443</v>
      </c>
      <c r="AP909" s="2">
        <f t="shared" si="535"/>
        <v>28.764562059542641</v>
      </c>
      <c r="AQ909" s="2">
        <f t="shared" si="536"/>
        <v>19.669728907174658</v>
      </c>
      <c r="AR909" s="2">
        <f t="shared" si="537"/>
        <v>34.687508630450999</v>
      </c>
      <c r="AS909" s="2">
        <f t="shared" si="538"/>
        <v>17.622695649819985</v>
      </c>
      <c r="AT909" s="2">
        <f t="shared" si="539"/>
        <v>12.676691330522184</v>
      </c>
      <c r="AU909" s="2">
        <f t="shared" si="540"/>
        <v>8.7261394624074793</v>
      </c>
      <c r="AV909" s="2">
        <f t="shared" si="541"/>
        <v>13.139836323895695</v>
      </c>
      <c r="AW909" s="2">
        <f t="shared" si="542"/>
        <v>14.160418370806221</v>
      </c>
    </row>
    <row r="910" spans="1:49" x14ac:dyDescent="0.25">
      <c r="A910" s="2" t="s">
        <v>791</v>
      </c>
      <c r="B910" s="2" t="s">
        <v>792</v>
      </c>
      <c r="C910" s="2" t="s">
        <v>1110</v>
      </c>
      <c r="D910" s="2" t="s">
        <v>1111</v>
      </c>
      <c r="E910" s="2">
        <v>0</v>
      </c>
      <c r="F910" s="2">
        <v>0</v>
      </c>
      <c r="G910" s="2">
        <v>26</v>
      </c>
      <c r="H910" s="2">
        <v>0</v>
      </c>
      <c r="I910" s="2">
        <v>22</v>
      </c>
      <c r="J910" s="2">
        <v>0</v>
      </c>
      <c r="K910" s="2">
        <v>0</v>
      </c>
      <c r="L910" s="2">
        <v>13</v>
      </c>
      <c r="M910" s="2">
        <v>48</v>
      </c>
      <c r="N910" s="2">
        <v>15</v>
      </c>
      <c r="O910" s="2"/>
      <c r="P910" s="2">
        <v>19</v>
      </c>
      <c r="Q910" s="2">
        <v>0</v>
      </c>
      <c r="R910" s="2">
        <v>0</v>
      </c>
      <c r="S910" s="2">
        <f t="shared" si="543"/>
        <v>143</v>
      </c>
      <c r="T910" s="2">
        <f t="shared" si="544"/>
        <v>10.214285714285714</v>
      </c>
      <c r="U910" s="2">
        <v>2693</v>
      </c>
      <c r="V910" s="2">
        <v>2810</v>
      </c>
      <c r="W910" s="2">
        <v>2905</v>
      </c>
      <c r="X910" s="2">
        <v>2997</v>
      </c>
      <c r="Y910" s="2">
        <v>3084</v>
      </c>
      <c r="Z910" s="2">
        <v>3168</v>
      </c>
      <c r="AA910" s="2">
        <v>3250</v>
      </c>
      <c r="AB910" s="2">
        <v>3336</v>
      </c>
      <c r="AC910" s="2">
        <v>3420</v>
      </c>
      <c r="AD910" s="2">
        <v>3502</v>
      </c>
      <c r="AE910" s="2">
        <v>3581</v>
      </c>
      <c r="AF910" s="2">
        <v>3659</v>
      </c>
      <c r="AG910" s="2">
        <v>3734</v>
      </c>
      <c r="AH910" s="2">
        <v>3807</v>
      </c>
      <c r="AI910" s="2">
        <f t="shared" si="528"/>
        <v>0</v>
      </c>
      <c r="AJ910" s="2">
        <f t="shared" si="529"/>
        <v>0</v>
      </c>
      <c r="AK910" s="2">
        <f t="shared" si="530"/>
        <v>8.9500860585197923</v>
      </c>
      <c r="AL910" s="2">
        <f t="shared" si="531"/>
        <v>0</v>
      </c>
      <c r="AM910" s="2">
        <f t="shared" si="532"/>
        <v>7.1335927367055767</v>
      </c>
      <c r="AN910" s="2">
        <f t="shared" si="533"/>
        <v>0</v>
      </c>
      <c r="AO910" s="2">
        <f t="shared" si="534"/>
        <v>0</v>
      </c>
      <c r="AP910" s="2">
        <f t="shared" si="535"/>
        <v>3.8968824940047964</v>
      </c>
      <c r="AQ910" s="2">
        <f t="shared" si="536"/>
        <v>14.035087719298247</v>
      </c>
      <c r="AR910" s="2">
        <f t="shared" si="537"/>
        <v>4.2832667047401483</v>
      </c>
      <c r="AS910" s="2">
        <f t="shared" si="538"/>
        <v>0</v>
      </c>
      <c r="AT910" s="2">
        <f t="shared" si="539"/>
        <v>5.1926755944247063</v>
      </c>
      <c r="AU910" s="2">
        <f t="shared" si="540"/>
        <v>0</v>
      </c>
      <c r="AV910" s="2">
        <f t="shared" si="541"/>
        <v>0</v>
      </c>
      <c r="AW910" s="2">
        <f t="shared" si="542"/>
        <v>3.1065422362638051</v>
      </c>
    </row>
    <row r="911" spans="1:49" x14ac:dyDescent="0.25">
      <c r="A911" s="2" t="s">
        <v>565</v>
      </c>
      <c r="B911" s="2" t="s">
        <v>566</v>
      </c>
      <c r="C911" s="2" t="s">
        <v>1002</v>
      </c>
      <c r="D911" s="2" t="s">
        <v>1003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/>
      <c r="M911" s="2">
        <v>0</v>
      </c>
      <c r="N911" s="2">
        <v>0</v>
      </c>
      <c r="O911" s="2"/>
      <c r="P911" s="2">
        <v>0</v>
      </c>
      <c r="Q911" s="2">
        <v>0</v>
      </c>
      <c r="R911" s="2">
        <v>0</v>
      </c>
      <c r="S911" s="2">
        <f t="shared" si="543"/>
        <v>0</v>
      </c>
      <c r="T911" s="2">
        <f t="shared" si="544"/>
        <v>0</v>
      </c>
      <c r="U911" s="2">
        <v>3458</v>
      </c>
      <c r="V911" s="2">
        <v>3397</v>
      </c>
      <c r="W911" s="2">
        <v>3338</v>
      </c>
      <c r="X911" s="2">
        <v>3279</v>
      </c>
      <c r="Y911" s="2">
        <v>3223</v>
      </c>
      <c r="Z911" s="2">
        <v>3170</v>
      </c>
      <c r="AA911" s="2">
        <v>3121</v>
      </c>
      <c r="AB911" s="2">
        <v>3076</v>
      </c>
      <c r="AC911" s="2">
        <v>3033</v>
      </c>
      <c r="AD911" s="2">
        <v>2992</v>
      </c>
      <c r="AE911" s="2">
        <v>2949</v>
      </c>
      <c r="AF911" s="2">
        <v>2909</v>
      </c>
      <c r="AG911" s="2">
        <v>2872</v>
      </c>
      <c r="AH911" s="2">
        <v>2828</v>
      </c>
      <c r="AI911" s="2">
        <f t="shared" si="528"/>
        <v>0</v>
      </c>
      <c r="AJ911" s="2">
        <f t="shared" si="529"/>
        <v>0</v>
      </c>
      <c r="AK911" s="2">
        <f t="shared" si="530"/>
        <v>0</v>
      </c>
      <c r="AL911" s="2">
        <f t="shared" si="531"/>
        <v>0</v>
      </c>
      <c r="AM911" s="2">
        <f t="shared" si="532"/>
        <v>0</v>
      </c>
      <c r="AN911" s="2">
        <f t="shared" si="533"/>
        <v>0</v>
      </c>
      <c r="AO911" s="2">
        <f t="shared" si="534"/>
        <v>0</v>
      </c>
      <c r="AP911" s="2">
        <f t="shared" si="535"/>
        <v>0</v>
      </c>
      <c r="AQ911" s="2">
        <f t="shared" si="536"/>
        <v>0</v>
      </c>
      <c r="AR911" s="2">
        <f t="shared" si="537"/>
        <v>0</v>
      </c>
      <c r="AS911" s="2">
        <f t="shared" si="538"/>
        <v>0</v>
      </c>
      <c r="AT911" s="2">
        <f t="shared" si="539"/>
        <v>0</v>
      </c>
      <c r="AU911" s="2">
        <f t="shared" si="540"/>
        <v>0</v>
      </c>
      <c r="AV911" s="2">
        <f t="shared" si="541"/>
        <v>0</v>
      </c>
      <c r="AW911" s="2">
        <f t="shared" si="542"/>
        <v>0</v>
      </c>
    </row>
    <row r="912" spans="1:49" x14ac:dyDescent="0.25">
      <c r="A912" s="2" t="s">
        <v>307</v>
      </c>
      <c r="B912" s="2" t="s">
        <v>308</v>
      </c>
      <c r="C912" s="2" t="s">
        <v>667</v>
      </c>
      <c r="D912" s="2" t="s">
        <v>668</v>
      </c>
      <c r="E912" s="2">
        <v>0</v>
      </c>
      <c r="F912" s="2">
        <v>60</v>
      </c>
      <c r="G912" s="2">
        <v>25</v>
      </c>
      <c r="H912" s="2">
        <v>40</v>
      </c>
      <c r="I912" s="2">
        <v>55</v>
      </c>
      <c r="J912" s="2">
        <v>22</v>
      </c>
      <c r="K912" s="2">
        <v>0</v>
      </c>
      <c r="L912" s="2"/>
      <c r="M912" s="2">
        <v>86</v>
      </c>
      <c r="N912" s="2">
        <v>43</v>
      </c>
      <c r="O912" s="2">
        <v>16</v>
      </c>
      <c r="P912" s="2">
        <v>45</v>
      </c>
      <c r="Q912" s="2">
        <v>40</v>
      </c>
      <c r="R912" s="2">
        <v>206</v>
      </c>
      <c r="S912" s="2">
        <f t="shared" si="543"/>
        <v>638</v>
      </c>
      <c r="T912" s="2">
        <f t="shared" si="544"/>
        <v>45.571428571428569</v>
      </c>
      <c r="U912" s="2">
        <v>22056</v>
      </c>
      <c r="V912" s="2">
        <v>22203</v>
      </c>
      <c r="W912" s="2">
        <v>22346</v>
      </c>
      <c r="X912" s="2">
        <v>22489</v>
      </c>
      <c r="Y912" s="2">
        <v>22629</v>
      </c>
      <c r="Z912" s="2">
        <v>22767</v>
      </c>
      <c r="AA912" s="2">
        <v>22903</v>
      </c>
      <c r="AB912" s="2">
        <v>23031</v>
      </c>
      <c r="AC912" s="2">
        <v>23190</v>
      </c>
      <c r="AD912" s="2">
        <v>23354</v>
      </c>
      <c r="AE912" s="2">
        <v>23522</v>
      </c>
      <c r="AF912" s="2">
        <v>23688</v>
      </c>
      <c r="AG912" s="2">
        <v>23858</v>
      </c>
      <c r="AH912" s="2">
        <v>24025</v>
      </c>
      <c r="AI912" s="2">
        <f t="shared" si="528"/>
        <v>0</v>
      </c>
      <c r="AJ912" s="2">
        <f t="shared" si="529"/>
        <v>2.7023375219564922</v>
      </c>
      <c r="AK912" s="2">
        <f t="shared" si="530"/>
        <v>1.1187684596795848</v>
      </c>
      <c r="AL912" s="2">
        <f t="shared" si="531"/>
        <v>1.7786473386989197</v>
      </c>
      <c r="AM912" s="2">
        <f t="shared" si="532"/>
        <v>2.4305095231782223</v>
      </c>
      <c r="AN912" s="2">
        <f t="shared" si="533"/>
        <v>0.96631088856678526</v>
      </c>
      <c r="AO912" s="2">
        <f t="shared" si="534"/>
        <v>0</v>
      </c>
      <c r="AP912" s="2">
        <f t="shared" si="535"/>
        <v>0</v>
      </c>
      <c r="AQ912" s="2">
        <f t="shared" si="536"/>
        <v>3.7084950409659339</v>
      </c>
      <c r="AR912" s="2">
        <f t="shared" si="537"/>
        <v>1.8412263423824613</v>
      </c>
      <c r="AS912" s="2">
        <f t="shared" si="538"/>
        <v>0.68021426749426073</v>
      </c>
      <c r="AT912" s="2">
        <f t="shared" si="539"/>
        <v>1.899696048632219</v>
      </c>
      <c r="AU912" s="2">
        <f t="shared" si="540"/>
        <v>1.6765864699471875</v>
      </c>
      <c r="AV912" s="2">
        <f t="shared" si="541"/>
        <v>8.5744016649323616</v>
      </c>
      <c r="AW912" s="2">
        <f t="shared" si="542"/>
        <v>1.9555138261738878</v>
      </c>
    </row>
    <row r="913" spans="1:49" x14ac:dyDescent="0.25">
      <c r="A913" s="2" t="s">
        <v>1442</v>
      </c>
      <c r="B913" s="2" t="s">
        <v>1443</v>
      </c>
      <c r="C913" s="2" t="s">
        <v>1444</v>
      </c>
      <c r="D913" s="2" t="s">
        <v>1445</v>
      </c>
      <c r="E913" s="2">
        <v>33143</v>
      </c>
      <c r="F913" s="2">
        <v>43780</v>
      </c>
      <c r="G913" s="2">
        <v>53520</v>
      </c>
      <c r="H913" s="2">
        <v>51737</v>
      </c>
      <c r="I913" s="2">
        <v>13074</v>
      </c>
      <c r="J913" s="2">
        <v>31491</v>
      </c>
      <c r="K913" s="2">
        <v>39176</v>
      </c>
      <c r="L913" s="2">
        <v>31670</v>
      </c>
      <c r="M913" s="2">
        <v>44791</v>
      </c>
      <c r="N913" s="2">
        <v>56087</v>
      </c>
      <c r="O913" s="2">
        <v>42999</v>
      </c>
      <c r="P913" s="2">
        <v>26352</v>
      </c>
      <c r="Q913" s="2">
        <v>41246</v>
      </c>
      <c r="R913" s="2">
        <v>31648</v>
      </c>
      <c r="S913" s="2">
        <f t="shared" si="543"/>
        <v>540714</v>
      </c>
      <c r="T913" s="2">
        <f t="shared" si="544"/>
        <v>38622.428571428572</v>
      </c>
      <c r="U913" s="2">
        <v>6189030</v>
      </c>
      <c r="V913" s="2">
        <v>6302881</v>
      </c>
      <c r="W913" s="2">
        <v>6412400</v>
      </c>
      <c r="X913" s="2">
        <v>6520473</v>
      </c>
      <c r="Y913" s="2">
        <v>6627568</v>
      </c>
      <c r="Z913" s="2">
        <v>6734041</v>
      </c>
      <c r="AA913" s="2">
        <v>6840116</v>
      </c>
      <c r="AB913" s="2">
        <v>6945216</v>
      </c>
      <c r="AC913" s="2">
        <v>7050228</v>
      </c>
      <c r="AD913" s="2">
        <v>7155052</v>
      </c>
      <c r="AE913" s="2">
        <v>7259597</v>
      </c>
      <c r="AF913" s="2">
        <v>7363782</v>
      </c>
      <c r="AG913" s="2">
        <v>7467804</v>
      </c>
      <c r="AH913" s="2">
        <v>7571345</v>
      </c>
      <c r="AI913" s="2">
        <f t="shared" si="528"/>
        <v>5.3551202692505937</v>
      </c>
      <c r="AJ913" s="2">
        <f t="shared" si="529"/>
        <v>6.9460299186990841</v>
      </c>
      <c r="AK913" s="2">
        <f t="shared" si="530"/>
        <v>8.346328987586551</v>
      </c>
      <c r="AL913" s="2">
        <f t="shared" si="531"/>
        <v>7.9345470796367072</v>
      </c>
      <c r="AM913" s="2">
        <f t="shared" si="532"/>
        <v>1.9726693109750064</v>
      </c>
      <c r="AN913" s="2">
        <f t="shared" si="533"/>
        <v>4.6763897041909903</v>
      </c>
      <c r="AO913" s="2">
        <f t="shared" si="534"/>
        <v>5.7273882489712156</v>
      </c>
      <c r="AP913" s="2">
        <f t="shared" si="535"/>
        <v>4.5599733687188424</v>
      </c>
      <c r="AQ913" s="2">
        <f t="shared" si="536"/>
        <v>6.3531278704745429</v>
      </c>
      <c r="AR913" s="2">
        <f t="shared" si="537"/>
        <v>7.8387969786942149</v>
      </c>
      <c r="AS913" s="2">
        <f t="shared" si="538"/>
        <v>5.9230560594479282</v>
      </c>
      <c r="AT913" s="2">
        <f t="shared" si="539"/>
        <v>3.578595889992398</v>
      </c>
      <c r="AU913" s="2">
        <f t="shared" si="540"/>
        <v>5.523176558999138</v>
      </c>
      <c r="AV913" s="2">
        <f t="shared" si="541"/>
        <v>4.1799706657139515</v>
      </c>
      <c r="AW913" s="2">
        <f t="shared" si="542"/>
        <v>5.6367979222393689</v>
      </c>
    </row>
    <row r="914" spans="1:49" x14ac:dyDescent="0.25">
      <c r="A914" s="2" t="s">
        <v>565</v>
      </c>
      <c r="B914" s="2" t="s">
        <v>566</v>
      </c>
      <c r="C914" s="2" t="s">
        <v>876</v>
      </c>
      <c r="D914" s="2" t="s">
        <v>877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5</v>
      </c>
      <c r="K914" s="2">
        <v>9</v>
      </c>
      <c r="L914" s="2">
        <v>9</v>
      </c>
      <c r="M914" s="2">
        <v>19</v>
      </c>
      <c r="N914" s="2">
        <v>4</v>
      </c>
      <c r="O914" s="2"/>
      <c r="P914" s="2">
        <v>12</v>
      </c>
      <c r="Q914" s="2">
        <v>0</v>
      </c>
      <c r="R914" s="2">
        <v>0</v>
      </c>
      <c r="S914" s="2">
        <f t="shared" si="543"/>
        <v>58</v>
      </c>
      <c r="T914" s="2">
        <f t="shared" si="544"/>
        <v>4.1428571428571432</v>
      </c>
      <c r="U914" s="2">
        <v>7707</v>
      </c>
      <c r="V914" s="2">
        <v>7748</v>
      </c>
      <c r="W914" s="2">
        <v>7784</v>
      </c>
      <c r="X914" s="2">
        <v>7816</v>
      </c>
      <c r="Y914" s="2">
        <v>7838</v>
      </c>
      <c r="Z914" s="2">
        <v>7851</v>
      </c>
      <c r="AA914" s="2">
        <v>7853</v>
      </c>
      <c r="AB914" s="2">
        <v>7841</v>
      </c>
      <c r="AC914" s="2">
        <v>7827</v>
      </c>
      <c r="AD914" s="2">
        <v>7813</v>
      </c>
      <c r="AE914" s="2">
        <v>7798</v>
      </c>
      <c r="AF914" s="2">
        <v>7783</v>
      </c>
      <c r="AG914" s="2">
        <v>7766</v>
      </c>
      <c r="AH914" s="2">
        <v>7749</v>
      </c>
      <c r="AI914" s="2">
        <f t="shared" si="528"/>
        <v>0</v>
      </c>
      <c r="AJ914" s="2">
        <f t="shared" si="529"/>
        <v>0</v>
      </c>
      <c r="AK914" s="2">
        <f t="shared" si="530"/>
        <v>0</v>
      </c>
      <c r="AL914" s="2">
        <f t="shared" si="531"/>
        <v>0</v>
      </c>
      <c r="AM914" s="2">
        <f t="shared" si="532"/>
        <v>0</v>
      </c>
      <c r="AN914" s="2">
        <f t="shared" si="533"/>
        <v>0.63686154629983438</v>
      </c>
      <c r="AO914" s="2">
        <f t="shared" si="534"/>
        <v>1.1460588310199924</v>
      </c>
      <c r="AP914" s="2">
        <f t="shared" si="535"/>
        <v>1.1478127789822725</v>
      </c>
      <c r="AQ914" s="2">
        <f t="shared" si="536"/>
        <v>2.4274945700779353</v>
      </c>
      <c r="AR914" s="2">
        <f t="shared" si="537"/>
        <v>0.51196723409701783</v>
      </c>
      <c r="AS914" s="2">
        <f t="shared" si="538"/>
        <v>0</v>
      </c>
      <c r="AT914" s="2">
        <f t="shared" si="539"/>
        <v>1.5418219195682898</v>
      </c>
      <c r="AU914" s="2">
        <f t="shared" si="540"/>
        <v>0</v>
      </c>
      <c r="AV914" s="2">
        <f t="shared" si="541"/>
        <v>0</v>
      </c>
      <c r="AW914" s="2">
        <f t="shared" si="542"/>
        <v>0.52942977714609585</v>
      </c>
    </row>
    <row r="915" spans="1:49" x14ac:dyDescent="0.25">
      <c r="A915" s="2" t="s">
        <v>1768</v>
      </c>
      <c r="B915" s="2" t="s">
        <v>1769</v>
      </c>
      <c r="C915" s="2" t="s">
        <v>1790</v>
      </c>
      <c r="D915" s="2" t="s">
        <v>1791</v>
      </c>
      <c r="E915" s="2">
        <v>576</v>
      </c>
      <c r="F915" s="2">
        <v>1115</v>
      </c>
      <c r="G915" s="2">
        <v>5247</v>
      </c>
      <c r="H915" s="2">
        <v>96</v>
      </c>
      <c r="I915" s="2">
        <v>49</v>
      </c>
      <c r="J915" s="2">
        <v>116</v>
      </c>
      <c r="K915" s="2">
        <v>559</v>
      </c>
      <c r="L915" s="2">
        <v>58</v>
      </c>
      <c r="M915" s="2">
        <v>243</v>
      </c>
      <c r="N915" s="2">
        <v>455</v>
      </c>
      <c r="O915" s="2">
        <v>927</v>
      </c>
      <c r="P915" s="2">
        <v>237</v>
      </c>
      <c r="Q915" s="2">
        <v>393</v>
      </c>
      <c r="R915" s="2">
        <v>462</v>
      </c>
      <c r="S915" s="2">
        <f t="shared" si="543"/>
        <v>10533</v>
      </c>
      <c r="T915" s="2">
        <f t="shared" si="544"/>
        <v>752.35714285714289</v>
      </c>
      <c r="U915" s="2">
        <v>73932</v>
      </c>
      <c r="V915" s="2">
        <v>74710</v>
      </c>
      <c r="W915" s="2">
        <v>75755</v>
      </c>
      <c r="X915" s="2">
        <v>76820</v>
      </c>
      <c r="Y915" s="2">
        <v>77917</v>
      </c>
      <c r="Z915" s="2">
        <v>79071</v>
      </c>
      <c r="AA915" s="2">
        <v>80282</v>
      </c>
      <c r="AB915" s="2">
        <v>81506</v>
      </c>
      <c r="AC915" s="2">
        <v>82697</v>
      </c>
      <c r="AD915" s="2">
        <v>83938</v>
      </c>
      <c r="AE915" s="2">
        <v>85197</v>
      </c>
      <c r="AF915" s="2">
        <v>86502</v>
      </c>
      <c r="AG915" s="2">
        <v>87872</v>
      </c>
      <c r="AH915" s="2">
        <v>89267</v>
      </c>
      <c r="AI915" s="2">
        <f t="shared" si="528"/>
        <v>7.7909430287291022</v>
      </c>
      <c r="AJ915" s="2">
        <f t="shared" si="529"/>
        <v>14.924374247088743</v>
      </c>
      <c r="AK915" s="2">
        <f t="shared" si="530"/>
        <v>69.26275493366775</v>
      </c>
      <c r="AL915" s="2">
        <f t="shared" si="531"/>
        <v>1.249674563915647</v>
      </c>
      <c r="AM915" s="2">
        <f t="shared" si="532"/>
        <v>0.62887431497619262</v>
      </c>
      <c r="AN915" s="2">
        <f t="shared" si="533"/>
        <v>1.4670359550277599</v>
      </c>
      <c r="AO915" s="2">
        <f t="shared" si="534"/>
        <v>6.9629555815749482</v>
      </c>
      <c r="AP915" s="2">
        <f t="shared" si="535"/>
        <v>0.71160405368929891</v>
      </c>
      <c r="AQ915" s="2">
        <f t="shared" si="536"/>
        <v>2.9384379118952322</v>
      </c>
      <c r="AR915" s="2">
        <f t="shared" si="537"/>
        <v>5.4206676356358265</v>
      </c>
      <c r="AS915" s="2">
        <f t="shared" si="538"/>
        <v>10.880664812141273</v>
      </c>
      <c r="AT915" s="2">
        <f t="shared" si="539"/>
        <v>2.7398210446001245</v>
      </c>
      <c r="AU915" s="2">
        <f t="shared" si="540"/>
        <v>4.4724144209759649</v>
      </c>
      <c r="AV915" s="2">
        <f t="shared" si="541"/>
        <v>5.1754847816102254</v>
      </c>
      <c r="AW915" s="2">
        <f t="shared" si="542"/>
        <v>9.6161219489662919</v>
      </c>
    </row>
    <row r="916" spans="1:49" x14ac:dyDescent="0.25">
      <c r="A916" s="2" t="s">
        <v>2019</v>
      </c>
      <c r="B916" s="2" t="s">
        <v>2020</v>
      </c>
      <c r="C916" s="2" t="s">
        <v>433</v>
      </c>
      <c r="D916" s="2" t="s">
        <v>2055</v>
      </c>
      <c r="E916" s="2">
        <v>0</v>
      </c>
      <c r="F916" s="2">
        <v>0</v>
      </c>
      <c r="G916" s="2">
        <v>30</v>
      </c>
      <c r="H916" s="2">
        <v>36</v>
      </c>
      <c r="I916" s="2">
        <v>43</v>
      </c>
      <c r="J916" s="2">
        <v>20</v>
      </c>
      <c r="K916" s="2">
        <v>40</v>
      </c>
      <c r="L916" s="2">
        <v>18</v>
      </c>
      <c r="M916" s="2">
        <v>76</v>
      </c>
      <c r="N916" s="2">
        <v>20</v>
      </c>
      <c r="O916" s="2">
        <v>46</v>
      </c>
      <c r="P916" s="2">
        <v>10</v>
      </c>
      <c r="Q916" s="2">
        <v>19</v>
      </c>
      <c r="R916" s="2">
        <v>21</v>
      </c>
      <c r="S916" s="2">
        <f t="shared" si="543"/>
        <v>379</v>
      </c>
      <c r="T916" s="2">
        <f t="shared" si="544"/>
        <v>27.071428571428573</v>
      </c>
      <c r="U916" s="2">
        <v>8755</v>
      </c>
      <c r="V916" s="2">
        <v>8821</v>
      </c>
      <c r="W916" s="2">
        <v>8877</v>
      </c>
      <c r="X916" s="2">
        <v>8940</v>
      </c>
      <c r="Y916" s="2">
        <v>9013</v>
      </c>
      <c r="Z916" s="2">
        <v>9102</v>
      </c>
      <c r="AA916" s="2">
        <v>9209</v>
      </c>
      <c r="AB916" s="2">
        <v>9335</v>
      </c>
      <c r="AC916" s="2">
        <v>9460</v>
      </c>
      <c r="AD916" s="2">
        <v>9585</v>
      </c>
      <c r="AE916" s="2">
        <v>9708</v>
      </c>
      <c r="AF916" s="2">
        <v>9830</v>
      </c>
      <c r="AG916" s="2">
        <v>9952</v>
      </c>
      <c r="AH916" s="2">
        <v>10072</v>
      </c>
      <c r="AI916" s="2">
        <f t="shared" si="528"/>
        <v>0</v>
      </c>
      <c r="AJ916" s="2">
        <f t="shared" si="529"/>
        <v>0</v>
      </c>
      <c r="AK916" s="2">
        <f t="shared" si="530"/>
        <v>3.3795201081446433</v>
      </c>
      <c r="AL916" s="2">
        <f t="shared" si="531"/>
        <v>4.026845637583893</v>
      </c>
      <c r="AM916" s="2">
        <f t="shared" si="532"/>
        <v>4.7708864972817038</v>
      </c>
      <c r="AN916" s="2">
        <f t="shared" si="533"/>
        <v>2.1973192704900022</v>
      </c>
      <c r="AO916" s="2">
        <f t="shared" si="534"/>
        <v>4.343576935606472</v>
      </c>
      <c r="AP916" s="2">
        <f t="shared" si="535"/>
        <v>1.9282271023031601</v>
      </c>
      <c r="AQ916" s="2">
        <f t="shared" si="536"/>
        <v>8.0338266384778017</v>
      </c>
      <c r="AR916" s="2">
        <f t="shared" si="537"/>
        <v>2.0865936358894106</v>
      </c>
      <c r="AS916" s="2">
        <f t="shared" si="538"/>
        <v>4.738360115368768</v>
      </c>
      <c r="AT916" s="2">
        <f t="shared" si="539"/>
        <v>1.0172939979654119</v>
      </c>
      <c r="AU916" s="2">
        <f t="shared" si="540"/>
        <v>1.9091639871382637</v>
      </c>
      <c r="AV916" s="2">
        <f t="shared" si="541"/>
        <v>2.0849880857823666</v>
      </c>
      <c r="AW916" s="2">
        <f t="shared" si="542"/>
        <v>2.8940430008594213</v>
      </c>
    </row>
    <row r="917" spans="1:49" x14ac:dyDescent="0.25">
      <c r="A917" s="2" t="s">
        <v>249</v>
      </c>
      <c r="B917" s="2" t="s">
        <v>250</v>
      </c>
      <c r="C917" s="2" t="s">
        <v>433</v>
      </c>
      <c r="D917" s="2" t="s">
        <v>434</v>
      </c>
      <c r="E917" s="2">
        <v>250</v>
      </c>
      <c r="F917" s="2">
        <v>0</v>
      </c>
      <c r="G917" s="2">
        <v>0</v>
      </c>
      <c r="H917" s="2">
        <v>0</v>
      </c>
      <c r="I917" s="2">
        <v>110</v>
      </c>
      <c r="J917" s="2">
        <v>0</v>
      </c>
      <c r="K917" s="2">
        <v>0</v>
      </c>
      <c r="L917" s="2"/>
      <c r="M917" s="2">
        <v>16</v>
      </c>
      <c r="N917" s="2">
        <v>0</v>
      </c>
      <c r="O917" s="2"/>
      <c r="P917" s="2">
        <v>6</v>
      </c>
      <c r="Q917" s="2">
        <v>6</v>
      </c>
      <c r="R917" s="2">
        <v>6</v>
      </c>
      <c r="S917" s="2">
        <f t="shared" si="543"/>
        <v>394</v>
      </c>
      <c r="T917" s="2">
        <f t="shared" si="544"/>
        <v>28.142857142857142</v>
      </c>
      <c r="U917" s="2">
        <v>2630</v>
      </c>
      <c r="V917" s="2">
        <v>2631</v>
      </c>
      <c r="W917" s="2">
        <v>2634</v>
      </c>
      <c r="X917" s="2">
        <v>2641</v>
      </c>
      <c r="Y917" s="2">
        <v>2650</v>
      </c>
      <c r="Z917" s="2">
        <v>2662</v>
      </c>
      <c r="AA917" s="2">
        <v>2679</v>
      </c>
      <c r="AB917" s="2">
        <v>2698</v>
      </c>
      <c r="AC917" s="2">
        <v>2711</v>
      </c>
      <c r="AD917" s="2">
        <v>2724</v>
      </c>
      <c r="AE917" s="2">
        <v>2736</v>
      </c>
      <c r="AF917" s="2">
        <v>2750</v>
      </c>
      <c r="AG917" s="2">
        <v>2768</v>
      </c>
      <c r="AH917" s="2">
        <v>2783</v>
      </c>
      <c r="AI917" s="2">
        <f t="shared" si="528"/>
        <v>95.057034220532316</v>
      </c>
      <c r="AJ917" s="2">
        <f t="shared" si="529"/>
        <v>0</v>
      </c>
      <c r="AK917" s="2">
        <f t="shared" si="530"/>
        <v>0</v>
      </c>
      <c r="AL917" s="2">
        <f t="shared" si="531"/>
        <v>0</v>
      </c>
      <c r="AM917" s="2">
        <f t="shared" si="532"/>
        <v>41.509433962264147</v>
      </c>
      <c r="AN917" s="2">
        <f t="shared" si="533"/>
        <v>0</v>
      </c>
      <c r="AO917" s="2">
        <f t="shared" si="534"/>
        <v>0</v>
      </c>
      <c r="AP917" s="2">
        <f t="shared" si="535"/>
        <v>0</v>
      </c>
      <c r="AQ917" s="2">
        <f t="shared" si="536"/>
        <v>5.9018812246403547</v>
      </c>
      <c r="AR917" s="2">
        <f t="shared" si="537"/>
        <v>0</v>
      </c>
      <c r="AS917" s="2">
        <f t="shared" si="538"/>
        <v>0</v>
      </c>
      <c r="AT917" s="2">
        <f t="shared" si="539"/>
        <v>2.1818181818181821</v>
      </c>
      <c r="AU917" s="2">
        <f t="shared" si="540"/>
        <v>2.1676300578034682</v>
      </c>
      <c r="AV917" s="2">
        <f t="shared" si="541"/>
        <v>2.1559468199784404</v>
      </c>
      <c r="AW917" s="2">
        <f t="shared" si="542"/>
        <v>10.640981747645496</v>
      </c>
    </row>
    <row r="918" spans="1:49" x14ac:dyDescent="0.25">
      <c r="A918" s="2" t="s">
        <v>307</v>
      </c>
      <c r="B918" s="2" t="s">
        <v>308</v>
      </c>
      <c r="C918" s="2" t="s">
        <v>695</v>
      </c>
      <c r="D918" s="2" t="s">
        <v>696</v>
      </c>
      <c r="E918" s="2">
        <v>232</v>
      </c>
      <c r="F918" s="2">
        <v>40</v>
      </c>
      <c r="G918" s="2">
        <v>311</v>
      </c>
      <c r="H918" s="2">
        <v>5</v>
      </c>
      <c r="I918" s="2">
        <v>7</v>
      </c>
      <c r="J918" s="2">
        <v>15</v>
      </c>
      <c r="K918" s="2">
        <v>20</v>
      </c>
      <c r="L918" s="2"/>
      <c r="M918" s="2">
        <v>36</v>
      </c>
      <c r="N918" s="2">
        <v>13</v>
      </c>
      <c r="O918" s="2">
        <v>3</v>
      </c>
      <c r="P918" s="2">
        <v>58</v>
      </c>
      <c r="Q918" s="2">
        <v>26</v>
      </c>
      <c r="R918" s="2">
        <v>58</v>
      </c>
      <c r="S918" s="2">
        <f t="shared" si="543"/>
        <v>824</v>
      </c>
      <c r="T918" s="2">
        <f t="shared" si="544"/>
        <v>58.857142857142854</v>
      </c>
      <c r="U918" s="2">
        <v>12258</v>
      </c>
      <c r="V918" s="2">
        <v>12127</v>
      </c>
      <c r="W918" s="2">
        <v>12019</v>
      </c>
      <c r="X918" s="2">
        <v>11911</v>
      </c>
      <c r="Y918" s="2">
        <v>11800</v>
      </c>
      <c r="Z918" s="2">
        <v>11685</v>
      </c>
      <c r="AA918" s="2">
        <v>11567</v>
      </c>
      <c r="AB918" s="2">
        <v>11440</v>
      </c>
      <c r="AC918" s="2">
        <v>11320</v>
      </c>
      <c r="AD918" s="2">
        <v>11220</v>
      </c>
      <c r="AE918" s="2">
        <v>11103</v>
      </c>
      <c r="AF918" s="2">
        <v>10991</v>
      </c>
      <c r="AG918" s="2">
        <v>10874</v>
      </c>
      <c r="AH918" s="2">
        <v>10759</v>
      </c>
      <c r="AI918" s="2">
        <f t="shared" si="528"/>
        <v>18.926415402186329</v>
      </c>
      <c r="AJ918" s="2">
        <f t="shared" si="529"/>
        <v>3.2984250020615158</v>
      </c>
      <c r="AK918" s="2">
        <f t="shared" si="530"/>
        <v>25.875696813378816</v>
      </c>
      <c r="AL918" s="2">
        <f t="shared" si="531"/>
        <v>0.41978003526152297</v>
      </c>
      <c r="AM918" s="2">
        <f t="shared" si="532"/>
        <v>0.59322033898305082</v>
      </c>
      <c r="AN918" s="2">
        <f t="shared" si="533"/>
        <v>1.2836970474967906</v>
      </c>
      <c r="AO918" s="2">
        <f t="shared" si="534"/>
        <v>1.7290567995158641</v>
      </c>
      <c r="AP918" s="2">
        <f t="shared" si="535"/>
        <v>0</v>
      </c>
      <c r="AQ918" s="2">
        <f t="shared" si="536"/>
        <v>3.1802120141342756</v>
      </c>
      <c r="AR918" s="2">
        <f t="shared" si="537"/>
        <v>1.1586452762923352</v>
      </c>
      <c r="AS918" s="2">
        <f t="shared" si="538"/>
        <v>0.27019724398811129</v>
      </c>
      <c r="AT918" s="2">
        <f t="shared" si="539"/>
        <v>5.2770448548812663</v>
      </c>
      <c r="AU918" s="2">
        <f t="shared" si="540"/>
        <v>2.3910244620194958</v>
      </c>
      <c r="AV918" s="2">
        <f t="shared" si="541"/>
        <v>5.3908355795148255</v>
      </c>
      <c r="AW918" s="2">
        <f t="shared" si="542"/>
        <v>4.9853036335510152</v>
      </c>
    </row>
    <row r="919" spans="1:49" x14ac:dyDescent="0.25">
      <c r="A919" s="2" t="s">
        <v>27</v>
      </c>
      <c r="B919" s="2" t="s">
        <v>28</v>
      </c>
      <c r="C919" s="2" t="s">
        <v>73</v>
      </c>
      <c r="D919" s="2" t="s">
        <v>74</v>
      </c>
      <c r="E919" s="2">
        <v>85</v>
      </c>
      <c r="F919" s="2">
        <v>695</v>
      </c>
      <c r="G919" s="2">
        <v>296</v>
      </c>
      <c r="H919" s="2">
        <v>76</v>
      </c>
      <c r="I919" s="2">
        <v>60</v>
      </c>
      <c r="J919" s="2">
        <v>39</v>
      </c>
      <c r="K919" s="2">
        <v>96</v>
      </c>
      <c r="L919" s="2">
        <v>148</v>
      </c>
      <c r="M919" s="2">
        <v>49</v>
      </c>
      <c r="N919" s="2">
        <v>25</v>
      </c>
      <c r="O919" s="2">
        <v>19</v>
      </c>
      <c r="P919" s="2">
        <v>12</v>
      </c>
      <c r="Q919" s="2">
        <v>17</v>
      </c>
      <c r="R919" s="2">
        <v>24</v>
      </c>
      <c r="S919" s="2">
        <f t="shared" si="543"/>
        <v>1641</v>
      </c>
      <c r="T919" s="2">
        <f t="shared" si="544"/>
        <v>117.21428571428571</v>
      </c>
      <c r="U919" s="2">
        <v>23111</v>
      </c>
      <c r="V919" s="2">
        <v>23239</v>
      </c>
      <c r="W919" s="2">
        <v>23357</v>
      </c>
      <c r="X919" s="2">
        <v>23479</v>
      </c>
      <c r="Y919" s="2">
        <v>23607</v>
      </c>
      <c r="Z919" s="2">
        <v>23734</v>
      </c>
      <c r="AA919" s="2">
        <v>23877</v>
      </c>
      <c r="AB919" s="2">
        <v>24034</v>
      </c>
      <c r="AC919" s="2">
        <v>24186</v>
      </c>
      <c r="AD919" s="2">
        <v>24342</v>
      </c>
      <c r="AE919" s="2">
        <v>24490</v>
      </c>
      <c r="AF919" s="2">
        <v>24647</v>
      </c>
      <c r="AG919" s="2">
        <v>24792</v>
      </c>
      <c r="AH919" s="2">
        <v>24934</v>
      </c>
      <c r="AI919" s="2">
        <f t="shared" si="528"/>
        <v>3.6779022976071998</v>
      </c>
      <c r="AJ919" s="2">
        <f t="shared" si="529"/>
        <v>29.906622488058865</v>
      </c>
      <c r="AK919" s="2">
        <f t="shared" si="530"/>
        <v>12.672860384467183</v>
      </c>
      <c r="AL919" s="2">
        <f t="shared" si="531"/>
        <v>3.2369351335235743</v>
      </c>
      <c r="AM919" s="2">
        <f t="shared" si="532"/>
        <v>2.5416190113102046</v>
      </c>
      <c r="AN919" s="2">
        <f t="shared" si="533"/>
        <v>1.6432122693182776</v>
      </c>
      <c r="AO919" s="2">
        <f t="shared" si="534"/>
        <v>4.0206056037190603</v>
      </c>
      <c r="AP919" s="2">
        <f t="shared" si="535"/>
        <v>6.1579429142048765</v>
      </c>
      <c r="AQ919" s="2">
        <f t="shared" si="536"/>
        <v>2.0259654345489126</v>
      </c>
      <c r="AR919" s="2">
        <f t="shared" si="537"/>
        <v>1.027031468244187</v>
      </c>
      <c r="AS919" s="2">
        <f t="shared" si="538"/>
        <v>0.77582686810943235</v>
      </c>
      <c r="AT919" s="2">
        <f t="shared" si="539"/>
        <v>0.48687467034527526</v>
      </c>
      <c r="AU919" s="2">
        <f t="shared" si="540"/>
        <v>0.68570506615037108</v>
      </c>
      <c r="AV919" s="2">
        <f t="shared" si="541"/>
        <v>0.96254110852650998</v>
      </c>
      <c r="AW919" s="2">
        <f t="shared" si="542"/>
        <v>4.9872603370095661</v>
      </c>
    </row>
    <row r="920" spans="1:49" x14ac:dyDescent="0.25">
      <c r="A920" s="2" t="s">
        <v>1130</v>
      </c>
      <c r="B920" s="2" t="s">
        <v>1131</v>
      </c>
      <c r="C920" s="2" t="s">
        <v>1304</v>
      </c>
      <c r="D920" s="2" t="s">
        <v>1305</v>
      </c>
      <c r="E920" s="2">
        <v>112</v>
      </c>
      <c r="F920" s="2">
        <v>49</v>
      </c>
      <c r="G920" s="2">
        <v>131</v>
      </c>
      <c r="H920" s="2">
        <v>85</v>
      </c>
      <c r="I920" s="2">
        <v>20</v>
      </c>
      <c r="J920" s="2">
        <v>59</v>
      </c>
      <c r="K920" s="2">
        <v>114</v>
      </c>
      <c r="L920" s="2">
        <v>132</v>
      </c>
      <c r="M920" s="2">
        <v>72</v>
      </c>
      <c r="N920" s="2">
        <v>36</v>
      </c>
      <c r="O920" s="2">
        <v>18</v>
      </c>
      <c r="P920" s="2">
        <v>41</v>
      </c>
      <c r="Q920" s="2">
        <v>6</v>
      </c>
      <c r="R920" s="2">
        <v>6</v>
      </c>
      <c r="S920" s="2">
        <f t="shared" si="543"/>
        <v>881</v>
      </c>
      <c r="T920" s="2">
        <f t="shared" si="544"/>
        <v>62.928571428571431</v>
      </c>
      <c r="U920" s="2">
        <v>15311</v>
      </c>
      <c r="V920" s="2">
        <v>15344</v>
      </c>
      <c r="W920" s="2">
        <v>15357</v>
      </c>
      <c r="X920" s="2">
        <v>15372</v>
      </c>
      <c r="Y920" s="2">
        <v>15386</v>
      </c>
      <c r="Z920" s="2">
        <v>15404</v>
      </c>
      <c r="AA920" s="2">
        <v>15422</v>
      </c>
      <c r="AB920" s="2">
        <v>15449</v>
      </c>
      <c r="AC920" s="2">
        <v>15469</v>
      </c>
      <c r="AD920" s="2">
        <v>15496</v>
      </c>
      <c r="AE920" s="2">
        <v>15530</v>
      </c>
      <c r="AF920" s="2">
        <v>15557</v>
      </c>
      <c r="AG920" s="2">
        <v>15588</v>
      </c>
      <c r="AH920" s="2">
        <v>15610</v>
      </c>
      <c r="AI920" s="2">
        <f t="shared" si="528"/>
        <v>7.3150022859382142</v>
      </c>
      <c r="AJ920" s="2">
        <f t="shared" si="529"/>
        <v>3.1934306569343067</v>
      </c>
      <c r="AK920" s="2">
        <f t="shared" si="530"/>
        <v>8.5303119098782325</v>
      </c>
      <c r="AL920" s="2">
        <f t="shared" si="531"/>
        <v>5.5295342180588083</v>
      </c>
      <c r="AM920" s="2">
        <f t="shared" si="532"/>
        <v>1.2998830105290524</v>
      </c>
      <c r="AN920" s="2">
        <f t="shared" si="533"/>
        <v>3.8301739807842119</v>
      </c>
      <c r="AO920" s="2">
        <f t="shared" si="534"/>
        <v>7.3920373492413436</v>
      </c>
      <c r="AP920" s="2">
        <f t="shared" si="535"/>
        <v>8.5442423457828998</v>
      </c>
      <c r="AQ920" s="2">
        <f t="shared" si="536"/>
        <v>4.654470230784149</v>
      </c>
      <c r="AR920" s="2">
        <f t="shared" si="537"/>
        <v>2.3231801755291688</v>
      </c>
      <c r="AS920" s="2">
        <f t="shared" si="538"/>
        <v>1.1590470057952351</v>
      </c>
      <c r="AT920" s="2">
        <f t="shared" si="539"/>
        <v>2.6354695635405285</v>
      </c>
      <c r="AU920" s="2">
        <f t="shared" si="540"/>
        <v>0.38491147036181678</v>
      </c>
      <c r="AV920" s="2">
        <f t="shared" si="541"/>
        <v>0.38436899423446513</v>
      </c>
      <c r="AW920" s="2">
        <f t="shared" si="542"/>
        <v>4.0840045140994592</v>
      </c>
    </row>
    <row r="921" spans="1:49" x14ac:dyDescent="0.25">
      <c r="A921" s="2" t="s">
        <v>1847</v>
      </c>
      <c r="B921" s="2" t="s">
        <v>2243</v>
      </c>
      <c r="C921" s="2" t="s">
        <v>2058</v>
      </c>
      <c r="D921" s="2" t="s">
        <v>2059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/>
      <c r="M921" s="2">
        <v>0</v>
      </c>
      <c r="N921" s="2">
        <v>0</v>
      </c>
      <c r="O921" s="2"/>
      <c r="P921" s="2">
        <v>3</v>
      </c>
      <c r="Q921" s="2">
        <v>0</v>
      </c>
      <c r="R921" s="2">
        <v>0</v>
      </c>
      <c r="S921" s="2">
        <f t="shared" si="543"/>
        <v>3</v>
      </c>
      <c r="T921" s="2">
        <f t="shared" si="544"/>
        <v>0.21428571428571427</v>
      </c>
      <c r="U921" s="2">
        <v>8213</v>
      </c>
      <c r="V921" s="2">
        <v>8094</v>
      </c>
      <c r="W921" s="2">
        <v>7978</v>
      </c>
      <c r="X921" s="2">
        <v>7857</v>
      </c>
      <c r="Y921" s="2">
        <v>7732</v>
      </c>
      <c r="Z921" s="2">
        <v>7605</v>
      </c>
      <c r="AA921" s="2">
        <v>7473</v>
      </c>
      <c r="AB921" s="2">
        <v>7332</v>
      </c>
      <c r="AC921" s="2">
        <v>7222</v>
      </c>
      <c r="AD921" s="2">
        <v>7124</v>
      </c>
      <c r="AE921" s="2">
        <v>7017</v>
      </c>
      <c r="AF921" s="2">
        <v>6903</v>
      </c>
      <c r="AG921" s="2">
        <v>6797</v>
      </c>
      <c r="AH921" s="2">
        <v>6681</v>
      </c>
      <c r="AI921" s="2">
        <f t="shared" si="528"/>
        <v>0</v>
      </c>
      <c r="AJ921" s="2">
        <f t="shared" si="529"/>
        <v>0</v>
      </c>
      <c r="AK921" s="2">
        <f t="shared" si="530"/>
        <v>0</v>
      </c>
      <c r="AL921" s="2">
        <f t="shared" si="531"/>
        <v>0</v>
      </c>
      <c r="AM921" s="2">
        <f t="shared" si="532"/>
        <v>0</v>
      </c>
      <c r="AN921" s="2">
        <f t="shared" si="533"/>
        <v>0</v>
      </c>
      <c r="AO921" s="2">
        <f t="shared" si="534"/>
        <v>0</v>
      </c>
      <c r="AP921" s="2">
        <f t="shared" si="535"/>
        <v>0</v>
      </c>
      <c r="AQ921" s="2">
        <f t="shared" si="536"/>
        <v>0</v>
      </c>
      <c r="AR921" s="2">
        <f t="shared" si="537"/>
        <v>0</v>
      </c>
      <c r="AS921" s="2">
        <f t="shared" si="538"/>
        <v>0</v>
      </c>
      <c r="AT921" s="2">
        <f t="shared" si="539"/>
        <v>0.43459365493263802</v>
      </c>
      <c r="AU921" s="2">
        <f t="shared" si="540"/>
        <v>0</v>
      </c>
      <c r="AV921" s="2">
        <f t="shared" si="541"/>
        <v>0</v>
      </c>
      <c r="AW921" s="2">
        <f t="shared" si="542"/>
        <v>3.104240392375986E-2</v>
      </c>
    </row>
    <row r="922" spans="1:49" x14ac:dyDescent="0.25">
      <c r="A922" s="2" t="s">
        <v>551</v>
      </c>
      <c r="B922" s="2" t="s">
        <v>552</v>
      </c>
      <c r="C922" s="2" t="s">
        <v>557</v>
      </c>
      <c r="D922" s="2" t="s">
        <v>558</v>
      </c>
      <c r="E922" s="2">
        <v>375</v>
      </c>
      <c r="F922" s="2">
        <v>365</v>
      </c>
      <c r="G922" s="2">
        <v>350</v>
      </c>
      <c r="H922" s="2">
        <v>537</v>
      </c>
      <c r="I922" s="2">
        <v>1195</v>
      </c>
      <c r="J922" s="2">
        <v>1017</v>
      </c>
      <c r="K922" s="2">
        <v>224</v>
      </c>
      <c r="L922" s="2">
        <v>1696</v>
      </c>
      <c r="M922" s="2">
        <v>2264</v>
      </c>
      <c r="N922" s="2">
        <v>2680</v>
      </c>
      <c r="O922" s="2">
        <v>838</v>
      </c>
      <c r="P922" s="2">
        <v>795</v>
      </c>
      <c r="Q922" s="2">
        <v>269</v>
      </c>
      <c r="R922" s="2">
        <v>216</v>
      </c>
      <c r="S922" s="2">
        <f t="shared" si="543"/>
        <v>12821</v>
      </c>
      <c r="T922" s="2">
        <f t="shared" si="544"/>
        <v>915.78571428571433</v>
      </c>
      <c r="U922" s="2">
        <v>40201</v>
      </c>
      <c r="V922" s="2">
        <v>40973</v>
      </c>
      <c r="W922" s="2">
        <v>41598</v>
      </c>
      <c r="X922" s="2">
        <v>42032</v>
      </c>
      <c r="Y922" s="2">
        <v>42320</v>
      </c>
      <c r="Z922" s="2">
        <v>42534</v>
      </c>
      <c r="AA922" s="2">
        <v>42766</v>
      </c>
      <c r="AB922" s="2">
        <v>43252</v>
      </c>
      <c r="AC922" s="2">
        <v>43737</v>
      </c>
      <c r="AD922" s="2">
        <v>44223</v>
      </c>
      <c r="AE922" s="2">
        <v>44677</v>
      </c>
      <c r="AF922" s="2">
        <v>45134</v>
      </c>
      <c r="AG922" s="2">
        <v>45583</v>
      </c>
      <c r="AH922" s="2">
        <v>46006</v>
      </c>
      <c r="AI922" s="2">
        <f t="shared" si="528"/>
        <v>9.328126166015771</v>
      </c>
      <c r="AJ922" s="2">
        <f t="shared" si="529"/>
        <v>8.9083054694554953</v>
      </c>
      <c r="AK922" s="2">
        <f t="shared" si="530"/>
        <v>8.4138660512524641</v>
      </c>
      <c r="AL922" s="2">
        <f t="shared" si="531"/>
        <v>12.775980205557671</v>
      </c>
      <c r="AM922" s="2">
        <f t="shared" si="532"/>
        <v>28.237240075614366</v>
      </c>
      <c r="AN922" s="2">
        <f t="shared" si="533"/>
        <v>23.910283537875582</v>
      </c>
      <c r="AO922" s="2">
        <f t="shared" si="534"/>
        <v>5.237805733526633</v>
      </c>
      <c r="AP922" s="2">
        <f t="shared" si="535"/>
        <v>39.212059557939511</v>
      </c>
      <c r="AQ922" s="2">
        <f t="shared" si="536"/>
        <v>51.763952717378878</v>
      </c>
      <c r="AR922" s="2">
        <f t="shared" si="537"/>
        <v>60.601949211948529</v>
      </c>
      <c r="AS922" s="2">
        <f t="shared" si="538"/>
        <v>18.756854757481477</v>
      </c>
      <c r="AT922" s="2">
        <f t="shared" si="539"/>
        <v>17.614215447334601</v>
      </c>
      <c r="AU922" s="2">
        <f t="shared" si="540"/>
        <v>5.9013228615931377</v>
      </c>
      <c r="AV922" s="2">
        <f t="shared" si="541"/>
        <v>4.6950397774203365</v>
      </c>
      <c r="AW922" s="2">
        <f t="shared" si="542"/>
        <v>21.096928683599604</v>
      </c>
    </row>
    <row r="923" spans="1:49" x14ac:dyDescent="0.25">
      <c r="A923" s="2" t="s">
        <v>249</v>
      </c>
      <c r="B923" s="2" t="s">
        <v>250</v>
      </c>
      <c r="C923" s="2" t="s">
        <v>369</v>
      </c>
      <c r="D923" s="2" t="s">
        <v>370</v>
      </c>
      <c r="E923" s="2">
        <v>2160</v>
      </c>
      <c r="F923" s="2">
        <v>275</v>
      </c>
      <c r="G923" s="2">
        <v>98</v>
      </c>
      <c r="H923" s="2">
        <v>69</v>
      </c>
      <c r="I923" s="2">
        <v>84</v>
      </c>
      <c r="J923" s="2">
        <v>305</v>
      </c>
      <c r="K923" s="2">
        <v>113</v>
      </c>
      <c r="L923" s="2">
        <v>242</v>
      </c>
      <c r="M923" s="2">
        <v>99</v>
      </c>
      <c r="N923" s="2">
        <v>194</v>
      </c>
      <c r="O923" s="2">
        <v>117</v>
      </c>
      <c r="P923" s="2">
        <v>190</v>
      </c>
      <c r="Q923" s="2">
        <v>197</v>
      </c>
      <c r="R923" s="2">
        <v>390</v>
      </c>
      <c r="S923" s="2">
        <f t="shared" si="543"/>
        <v>4533</v>
      </c>
      <c r="T923" s="2">
        <f t="shared" si="544"/>
        <v>323.78571428571428</v>
      </c>
      <c r="U923" s="2">
        <v>22776</v>
      </c>
      <c r="V923" s="2">
        <v>22771</v>
      </c>
      <c r="W923" s="2">
        <v>22764</v>
      </c>
      <c r="X923" s="2">
        <v>22757</v>
      </c>
      <c r="Y923" s="2">
        <v>22749</v>
      </c>
      <c r="Z923" s="2">
        <v>22741</v>
      </c>
      <c r="AA923" s="2">
        <v>22733</v>
      </c>
      <c r="AB923" s="2">
        <v>22724</v>
      </c>
      <c r="AC923" s="2">
        <v>22715</v>
      </c>
      <c r="AD923" s="2">
        <v>22706</v>
      </c>
      <c r="AE923" s="2">
        <v>22697</v>
      </c>
      <c r="AF923" s="2">
        <v>22687</v>
      </c>
      <c r="AG923" s="2">
        <v>22676</v>
      </c>
      <c r="AH923" s="2">
        <v>22666</v>
      </c>
      <c r="AI923" s="2">
        <f t="shared" si="528"/>
        <v>94.836670179135922</v>
      </c>
      <c r="AJ923" s="2">
        <f t="shared" si="529"/>
        <v>12.076764305476264</v>
      </c>
      <c r="AK923" s="2">
        <f t="shared" si="530"/>
        <v>4.3050430504305037</v>
      </c>
      <c r="AL923" s="2">
        <f t="shared" si="531"/>
        <v>3.0320340993979875</v>
      </c>
      <c r="AM923" s="2">
        <f t="shared" si="532"/>
        <v>3.6924699986812608</v>
      </c>
      <c r="AN923" s="2">
        <f t="shared" si="533"/>
        <v>13.411899212875424</v>
      </c>
      <c r="AO923" s="2">
        <f t="shared" si="534"/>
        <v>4.9707473716623412</v>
      </c>
      <c r="AP923" s="2">
        <f t="shared" si="535"/>
        <v>10.649533532828727</v>
      </c>
      <c r="AQ923" s="2">
        <f t="shared" si="536"/>
        <v>4.3583535108958831</v>
      </c>
      <c r="AR923" s="2">
        <f t="shared" si="537"/>
        <v>8.543997181361755</v>
      </c>
      <c r="AS923" s="2">
        <f t="shared" si="538"/>
        <v>5.1548662818874744</v>
      </c>
      <c r="AT923" s="2">
        <f t="shared" si="539"/>
        <v>8.3748402168642837</v>
      </c>
      <c r="AU923" s="2">
        <f t="shared" si="540"/>
        <v>8.6875992238490021</v>
      </c>
      <c r="AV923" s="2">
        <f t="shared" si="541"/>
        <v>17.206388423188919</v>
      </c>
      <c r="AW923" s="2">
        <f t="shared" si="542"/>
        <v>14.235800470609695</v>
      </c>
    </row>
    <row r="924" spans="1:49" x14ac:dyDescent="0.25">
      <c r="A924" s="2" t="s">
        <v>974</v>
      </c>
      <c r="B924" s="2" t="s">
        <v>975</v>
      </c>
      <c r="C924" s="2" t="s">
        <v>1348</v>
      </c>
      <c r="D924" s="2" t="s">
        <v>1349</v>
      </c>
      <c r="E924" s="2">
        <v>0</v>
      </c>
      <c r="F924" s="2">
        <v>0</v>
      </c>
      <c r="G924" s="2">
        <v>32</v>
      </c>
      <c r="H924" s="2">
        <v>104</v>
      </c>
      <c r="I924" s="2">
        <v>109</v>
      </c>
      <c r="J924" s="2">
        <v>8</v>
      </c>
      <c r="K924" s="2">
        <v>44</v>
      </c>
      <c r="L924" s="2">
        <v>118</v>
      </c>
      <c r="M924" s="2">
        <v>192</v>
      </c>
      <c r="N924" s="2">
        <v>19</v>
      </c>
      <c r="O924" s="2"/>
      <c r="P924" s="2">
        <v>4</v>
      </c>
      <c r="Q924" s="2">
        <v>0</v>
      </c>
      <c r="R924" s="2">
        <v>0</v>
      </c>
      <c r="S924" s="2">
        <f t="shared" si="543"/>
        <v>630</v>
      </c>
      <c r="T924" s="2">
        <f t="shared" si="544"/>
        <v>45</v>
      </c>
      <c r="U924" s="2">
        <v>9970</v>
      </c>
      <c r="V924" s="2">
        <v>10006</v>
      </c>
      <c r="W924" s="2">
        <v>10044</v>
      </c>
      <c r="X924" s="2">
        <v>10082</v>
      </c>
      <c r="Y924" s="2">
        <v>10122</v>
      </c>
      <c r="Z924" s="2">
        <v>10163</v>
      </c>
      <c r="AA924" s="2">
        <v>10205</v>
      </c>
      <c r="AB924" s="2">
        <v>10249</v>
      </c>
      <c r="AC924" s="2">
        <v>10297</v>
      </c>
      <c r="AD924" s="2">
        <v>10340</v>
      </c>
      <c r="AE924" s="2">
        <v>10400</v>
      </c>
      <c r="AF924" s="2">
        <v>10445</v>
      </c>
      <c r="AG924" s="2">
        <v>10495</v>
      </c>
      <c r="AH924" s="2">
        <v>10543</v>
      </c>
      <c r="AI924" s="2">
        <f t="shared" si="528"/>
        <v>0</v>
      </c>
      <c r="AJ924" s="2">
        <f t="shared" si="529"/>
        <v>0</v>
      </c>
      <c r="AK924" s="2">
        <f t="shared" si="530"/>
        <v>3.1859816806053365</v>
      </c>
      <c r="AL924" s="2">
        <f t="shared" si="531"/>
        <v>10.31541360841103</v>
      </c>
      <c r="AM924" s="2">
        <f t="shared" si="532"/>
        <v>10.768622801817822</v>
      </c>
      <c r="AN924" s="2">
        <f t="shared" si="533"/>
        <v>0.78716914296959561</v>
      </c>
      <c r="AO924" s="2">
        <f t="shared" si="534"/>
        <v>4.3116119549240564</v>
      </c>
      <c r="AP924" s="2">
        <f t="shared" si="535"/>
        <v>11.513318372524148</v>
      </c>
      <c r="AQ924" s="2">
        <f t="shared" si="536"/>
        <v>18.646207633291251</v>
      </c>
      <c r="AR924" s="2">
        <f t="shared" si="537"/>
        <v>1.8375241779497098</v>
      </c>
      <c r="AS924" s="2">
        <f t="shared" si="538"/>
        <v>0</v>
      </c>
      <c r="AT924" s="2">
        <f t="shared" si="539"/>
        <v>0.3829583532790809</v>
      </c>
      <c r="AU924" s="2">
        <f t="shared" si="540"/>
        <v>0</v>
      </c>
      <c r="AV924" s="2">
        <f t="shared" si="541"/>
        <v>0</v>
      </c>
      <c r="AW924" s="2">
        <f t="shared" si="542"/>
        <v>4.4106291232694312</v>
      </c>
    </row>
    <row r="925" spans="1:49" x14ac:dyDescent="0.25">
      <c r="A925" s="2" t="s">
        <v>565</v>
      </c>
      <c r="B925" s="2" t="s">
        <v>566</v>
      </c>
      <c r="C925" s="2" t="s">
        <v>849</v>
      </c>
      <c r="D925" s="2" t="s">
        <v>850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48</v>
      </c>
      <c r="M925" s="2">
        <v>3</v>
      </c>
      <c r="N925" s="2">
        <v>0</v>
      </c>
      <c r="O925" s="2"/>
      <c r="P925" s="2">
        <v>0</v>
      </c>
      <c r="Q925" s="2">
        <v>0</v>
      </c>
      <c r="R925" s="2">
        <v>0</v>
      </c>
      <c r="S925" s="2">
        <f t="shared" si="543"/>
        <v>51</v>
      </c>
      <c r="T925" s="2">
        <f t="shared" si="544"/>
        <v>3.6428571428571428</v>
      </c>
      <c r="U925" s="2">
        <v>3137</v>
      </c>
      <c r="V925" s="2">
        <v>3066</v>
      </c>
      <c r="W925" s="2">
        <v>2999</v>
      </c>
      <c r="X925" s="2">
        <v>2936</v>
      </c>
      <c r="Y925" s="2">
        <v>2878</v>
      </c>
      <c r="Z925" s="2">
        <v>2825</v>
      </c>
      <c r="AA925" s="2">
        <v>2775</v>
      </c>
      <c r="AB925" s="2">
        <v>2728</v>
      </c>
      <c r="AC925" s="2">
        <v>2689</v>
      </c>
      <c r="AD925" s="2">
        <v>2642</v>
      </c>
      <c r="AE925" s="2">
        <v>2593</v>
      </c>
      <c r="AF925" s="2">
        <v>2557</v>
      </c>
      <c r="AG925" s="2">
        <v>2513</v>
      </c>
      <c r="AH925" s="2">
        <v>2463</v>
      </c>
      <c r="AI925" s="2">
        <f t="shared" si="528"/>
        <v>0</v>
      </c>
      <c r="AJ925" s="2">
        <f t="shared" si="529"/>
        <v>0</v>
      </c>
      <c r="AK925" s="2">
        <f t="shared" si="530"/>
        <v>0</v>
      </c>
      <c r="AL925" s="2">
        <f t="shared" si="531"/>
        <v>0</v>
      </c>
      <c r="AM925" s="2">
        <f t="shared" si="532"/>
        <v>0</v>
      </c>
      <c r="AN925" s="2">
        <f t="shared" si="533"/>
        <v>0</v>
      </c>
      <c r="AO925" s="2">
        <f t="shared" si="534"/>
        <v>0</v>
      </c>
      <c r="AP925" s="2">
        <f t="shared" si="535"/>
        <v>17.595307917888565</v>
      </c>
      <c r="AQ925" s="2">
        <f t="shared" si="536"/>
        <v>1.1156563778356265</v>
      </c>
      <c r="AR925" s="2">
        <f t="shared" si="537"/>
        <v>0</v>
      </c>
      <c r="AS925" s="2">
        <f t="shared" si="538"/>
        <v>0</v>
      </c>
      <c r="AT925" s="2">
        <f t="shared" si="539"/>
        <v>0</v>
      </c>
      <c r="AU925" s="2">
        <f t="shared" si="540"/>
        <v>0</v>
      </c>
      <c r="AV925" s="2">
        <f t="shared" si="541"/>
        <v>0</v>
      </c>
      <c r="AW925" s="2">
        <f t="shared" si="542"/>
        <v>1.3364974496945852</v>
      </c>
    </row>
    <row r="926" spans="1:49" x14ac:dyDescent="0.25">
      <c r="A926" s="2" t="s">
        <v>565</v>
      </c>
      <c r="B926" s="2" t="s">
        <v>566</v>
      </c>
      <c r="C926" s="2" t="s">
        <v>880</v>
      </c>
      <c r="D926" s="2" t="s">
        <v>881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/>
      <c r="M926" s="2">
        <v>0</v>
      </c>
      <c r="N926" s="2">
        <v>0</v>
      </c>
      <c r="O926" s="2"/>
      <c r="P926" s="2">
        <v>0</v>
      </c>
      <c r="Q926" s="2">
        <v>0</v>
      </c>
      <c r="R926" s="2">
        <v>0</v>
      </c>
      <c r="S926" s="2">
        <f t="shared" si="543"/>
        <v>0</v>
      </c>
      <c r="T926" s="2">
        <f t="shared" si="544"/>
        <v>0</v>
      </c>
      <c r="U926" s="2">
        <v>1633</v>
      </c>
      <c r="V926" s="2">
        <v>1579</v>
      </c>
      <c r="W926" s="2">
        <v>1526</v>
      </c>
      <c r="X926" s="2">
        <v>1474</v>
      </c>
      <c r="Y926" s="2">
        <v>1425</v>
      </c>
      <c r="Z926" s="2">
        <v>1383</v>
      </c>
      <c r="AA926" s="2">
        <v>1351</v>
      </c>
      <c r="AB926" s="2">
        <v>1326</v>
      </c>
      <c r="AC926" s="2">
        <v>1303</v>
      </c>
      <c r="AD926" s="2">
        <v>1274</v>
      </c>
      <c r="AE926" s="2">
        <v>1256</v>
      </c>
      <c r="AF926" s="2">
        <v>1230</v>
      </c>
      <c r="AG926" s="2">
        <v>1196</v>
      </c>
      <c r="AH926" s="2">
        <v>1184</v>
      </c>
      <c r="AI926" s="2">
        <f t="shared" si="528"/>
        <v>0</v>
      </c>
      <c r="AJ926" s="2">
        <f t="shared" si="529"/>
        <v>0</v>
      </c>
      <c r="AK926" s="2">
        <f t="shared" si="530"/>
        <v>0</v>
      </c>
      <c r="AL926" s="2">
        <f t="shared" si="531"/>
        <v>0</v>
      </c>
      <c r="AM926" s="2">
        <f t="shared" si="532"/>
        <v>0</v>
      </c>
      <c r="AN926" s="2">
        <f t="shared" si="533"/>
        <v>0</v>
      </c>
      <c r="AO926" s="2">
        <f t="shared" si="534"/>
        <v>0</v>
      </c>
      <c r="AP926" s="2">
        <f t="shared" si="535"/>
        <v>0</v>
      </c>
      <c r="AQ926" s="2">
        <f t="shared" si="536"/>
        <v>0</v>
      </c>
      <c r="AR926" s="2">
        <f t="shared" si="537"/>
        <v>0</v>
      </c>
      <c r="AS926" s="2">
        <f t="shared" si="538"/>
        <v>0</v>
      </c>
      <c r="AT926" s="2">
        <f t="shared" si="539"/>
        <v>0</v>
      </c>
      <c r="AU926" s="2">
        <f t="shared" si="540"/>
        <v>0</v>
      </c>
      <c r="AV926" s="2">
        <f t="shared" si="541"/>
        <v>0</v>
      </c>
      <c r="AW926" s="2">
        <f t="shared" si="542"/>
        <v>0</v>
      </c>
    </row>
    <row r="927" spans="1:49" x14ac:dyDescent="0.25">
      <c r="A927" s="2" t="s">
        <v>307</v>
      </c>
      <c r="B927" s="2" t="s">
        <v>308</v>
      </c>
      <c r="C927" s="2" t="s">
        <v>487</v>
      </c>
      <c r="D927" s="2" t="s">
        <v>488</v>
      </c>
      <c r="E927" s="2">
        <v>30</v>
      </c>
      <c r="F927" s="2">
        <v>240</v>
      </c>
      <c r="G927" s="2">
        <v>158</v>
      </c>
      <c r="H927" s="2">
        <v>70</v>
      </c>
      <c r="I927" s="2">
        <v>269</v>
      </c>
      <c r="J927" s="2">
        <v>27</v>
      </c>
      <c r="K927" s="2">
        <v>141</v>
      </c>
      <c r="L927" s="2">
        <v>11</v>
      </c>
      <c r="M927" s="2">
        <v>56</v>
      </c>
      <c r="N927" s="2">
        <v>112</v>
      </c>
      <c r="O927" s="2">
        <v>113</v>
      </c>
      <c r="P927" s="2">
        <v>397</v>
      </c>
      <c r="Q927" s="2">
        <v>53</v>
      </c>
      <c r="R927" s="2">
        <v>157</v>
      </c>
      <c r="S927" s="2">
        <f t="shared" si="543"/>
        <v>1834</v>
      </c>
      <c r="T927" s="2">
        <f t="shared" si="544"/>
        <v>131</v>
      </c>
      <c r="U927" s="2">
        <v>32822</v>
      </c>
      <c r="V927" s="2">
        <v>33127</v>
      </c>
      <c r="W927" s="2">
        <v>33444</v>
      </c>
      <c r="X927" s="2">
        <v>33783</v>
      </c>
      <c r="Y927" s="2">
        <v>34159</v>
      </c>
      <c r="Z927" s="2">
        <v>34583</v>
      </c>
      <c r="AA927" s="2">
        <v>35071</v>
      </c>
      <c r="AB927" s="2">
        <v>35620</v>
      </c>
      <c r="AC927" s="2">
        <v>36132</v>
      </c>
      <c r="AD927" s="2">
        <v>36650</v>
      </c>
      <c r="AE927" s="2">
        <v>37154</v>
      </c>
      <c r="AF927" s="2">
        <v>37647</v>
      </c>
      <c r="AG927" s="2">
        <v>38154</v>
      </c>
      <c r="AH927" s="2">
        <v>38661</v>
      </c>
      <c r="AI927" s="2">
        <f t="shared" si="528"/>
        <v>0.9140210834196576</v>
      </c>
      <c r="AJ927" s="2">
        <f t="shared" si="529"/>
        <v>7.2448455942282735</v>
      </c>
      <c r="AK927" s="2">
        <f t="shared" si="530"/>
        <v>4.7243152732926683</v>
      </c>
      <c r="AL927" s="2">
        <f t="shared" si="531"/>
        <v>2.0720480715152592</v>
      </c>
      <c r="AM927" s="2">
        <f t="shared" si="532"/>
        <v>7.8749377909189384</v>
      </c>
      <c r="AN927" s="2">
        <f t="shared" si="533"/>
        <v>0.78073041667871501</v>
      </c>
      <c r="AO927" s="2">
        <f t="shared" si="534"/>
        <v>4.0204157280944361</v>
      </c>
      <c r="AP927" s="2">
        <f t="shared" si="535"/>
        <v>0.30881527231892197</v>
      </c>
      <c r="AQ927" s="2">
        <f t="shared" si="536"/>
        <v>1.5498726890291155</v>
      </c>
      <c r="AR927" s="2">
        <f t="shared" si="537"/>
        <v>3.0559345156889495</v>
      </c>
      <c r="AS927" s="2">
        <f t="shared" si="538"/>
        <v>3.0413952737255743</v>
      </c>
      <c r="AT927" s="2">
        <f t="shared" si="539"/>
        <v>10.545328977076528</v>
      </c>
      <c r="AU927" s="2">
        <f t="shared" si="540"/>
        <v>1.3891073019866855</v>
      </c>
      <c r="AV927" s="2">
        <f t="shared" si="541"/>
        <v>4.060939965339748</v>
      </c>
      <c r="AW927" s="2">
        <f t="shared" si="542"/>
        <v>3.684479139522391</v>
      </c>
    </row>
    <row r="928" spans="1:49" x14ac:dyDescent="0.25">
      <c r="A928" s="2" t="s">
        <v>974</v>
      </c>
      <c r="B928" s="2" t="s">
        <v>975</v>
      </c>
      <c r="C928" s="2" t="s">
        <v>1318</v>
      </c>
      <c r="D928" s="2" t="s">
        <v>1319</v>
      </c>
      <c r="E928" s="2">
        <v>0</v>
      </c>
      <c r="F928" s="2">
        <v>0</v>
      </c>
      <c r="G928" s="2">
        <v>0</v>
      </c>
      <c r="H928" s="2">
        <v>14</v>
      </c>
      <c r="I928" s="2">
        <v>4</v>
      </c>
      <c r="J928" s="2">
        <v>0</v>
      </c>
      <c r="K928" s="2">
        <v>9</v>
      </c>
      <c r="L928" s="2">
        <v>5</v>
      </c>
      <c r="M928" s="2">
        <v>0</v>
      </c>
      <c r="N928" s="2">
        <v>10</v>
      </c>
      <c r="O928" s="2">
        <v>6</v>
      </c>
      <c r="P928" s="2">
        <v>12</v>
      </c>
      <c r="Q928" s="2">
        <v>7</v>
      </c>
      <c r="R928" s="2">
        <v>6</v>
      </c>
      <c r="S928" s="2">
        <f t="shared" si="543"/>
        <v>73</v>
      </c>
      <c r="T928" s="2">
        <f t="shared" si="544"/>
        <v>5.2142857142857144</v>
      </c>
      <c r="U928" s="2">
        <v>8106</v>
      </c>
      <c r="V928" s="2">
        <v>8340</v>
      </c>
      <c r="W928" s="2">
        <v>8598</v>
      </c>
      <c r="X928" s="2">
        <v>8873</v>
      </c>
      <c r="Y928" s="2">
        <v>9168</v>
      </c>
      <c r="Z928" s="2">
        <v>9482</v>
      </c>
      <c r="AA928" s="2">
        <v>9817</v>
      </c>
      <c r="AB928" s="2">
        <v>10169</v>
      </c>
      <c r="AC928" s="2">
        <v>10549</v>
      </c>
      <c r="AD928" s="2">
        <v>10930</v>
      </c>
      <c r="AE928" s="2">
        <v>11326</v>
      </c>
      <c r="AF928" s="2">
        <v>11730</v>
      </c>
      <c r="AG928" s="2">
        <v>12152</v>
      </c>
      <c r="AH928" s="2">
        <v>12576</v>
      </c>
      <c r="AI928" s="2">
        <f t="shared" si="528"/>
        <v>0</v>
      </c>
      <c r="AJ928" s="2">
        <f t="shared" si="529"/>
        <v>0</v>
      </c>
      <c r="AK928" s="2">
        <f t="shared" si="530"/>
        <v>0</v>
      </c>
      <c r="AL928" s="2">
        <f t="shared" si="531"/>
        <v>1.577820353882565</v>
      </c>
      <c r="AM928" s="2">
        <f t="shared" si="532"/>
        <v>0.43630017452006981</v>
      </c>
      <c r="AN928" s="2">
        <f t="shared" si="533"/>
        <v>0</v>
      </c>
      <c r="AO928" s="2">
        <f t="shared" si="534"/>
        <v>0.91677701945604562</v>
      </c>
      <c r="AP928" s="2">
        <f t="shared" si="535"/>
        <v>0.49169043170419902</v>
      </c>
      <c r="AQ928" s="2">
        <f t="shared" si="536"/>
        <v>0</v>
      </c>
      <c r="AR928" s="2">
        <f t="shared" si="537"/>
        <v>0.91491308325709064</v>
      </c>
      <c r="AS928" s="2">
        <f t="shared" si="538"/>
        <v>0.52975454705986225</v>
      </c>
      <c r="AT928" s="2">
        <f t="shared" si="539"/>
        <v>1.0230179028132991</v>
      </c>
      <c r="AU928" s="2">
        <f t="shared" si="540"/>
        <v>0.57603686635944695</v>
      </c>
      <c r="AV928" s="2">
        <f t="shared" si="541"/>
        <v>0.47709923664122134</v>
      </c>
      <c r="AW928" s="2">
        <f t="shared" si="542"/>
        <v>0.49595782969241414</v>
      </c>
    </row>
    <row r="929" spans="1:49" x14ac:dyDescent="0.25">
      <c r="A929" s="2" t="s">
        <v>1369</v>
      </c>
      <c r="B929" s="2" t="s">
        <v>1370</v>
      </c>
      <c r="C929" s="2" t="s">
        <v>1570</v>
      </c>
      <c r="D929" s="2" t="s">
        <v>1571</v>
      </c>
      <c r="E929" s="2">
        <v>594</v>
      </c>
      <c r="F929" s="2">
        <v>300</v>
      </c>
      <c r="G929" s="2">
        <v>0</v>
      </c>
      <c r="H929" s="2">
        <v>0</v>
      </c>
      <c r="I929" s="2">
        <v>32</v>
      </c>
      <c r="J929" s="2">
        <v>45</v>
      </c>
      <c r="K929" s="2">
        <v>89</v>
      </c>
      <c r="L929" s="2">
        <v>29</v>
      </c>
      <c r="M929" s="2">
        <v>58</v>
      </c>
      <c r="N929" s="2">
        <v>85</v>
      </c>
      <c r="O929" s="2">
        <v>37</v>
      </c>
      <c r="P929" s="2">
        <v>172</v>
      </c>
      <c r="Q929" s="2">
        <v>95</v>
      </c>
      <c r="R929" s="2">
        <v>92</v>
      </c>
      <c r="S929" s="2">
        <f t="shared" si="543"/>
        <v>1628</v>
      </c>
      <c r="T929" s="2">
        <f t="shared" si="544"/>
        <v>116.28571428571429</v>
      </c>
      <c r="U929" s="2">
        <v>51480</v>
      </c>
      <c r="V929" s="2">
        <v>50785</v>
      </c>
      <c r="W929" s="2">
        <v>50102</v>
      </c>
      <c r="X929" s="2">
        <v>49453</v>
      </c>
      <c r="Y929" s="2">
        <v>48870</v>
      </c>
      <c r="Z929" s="2">
        <v>48359</v>
      </c>
      <c r="AA929" s="2">
        <v>47940</v>
      </c>
      <c r="AB929" s="2">
        <v>47595</v>
      </c>
      <c r="AC929" s="2">
        <v>47305</v>
      </c>
      <c r="AD929" s="2">
        <v>47032</v>
      </c>
      <c r="AE929" s="2">
        <v>46768</v>
      </c>
      <c r="AF929" s="2">
        <v>46504</v>
      </c>
      <c r="AG929" s="2">
        <v>46237</v>
      </c>
      <c r="AH929" s="2">
        <v>45965</v>
      </c>
      <c r="AI929" s="2">
        <f t="shared" si="528"/>
        <v>11.538461538461538</v>
      </c>
      <c r="AJ929" s="2">
        <f t="shared" si="529"/>
        <v>5.9072560795510487</v>
      </c>
      <c r="AK929" s="2">
        <f t="shared" si="530"/>
        <v>0</v>
      </c>
      <c r="AL929" s="2">
        <f t="shared" si="531"/>
        <v>0</v>
      </c>
      <c r="AM929" s="2">
        <f t="shared" si="532"/>
        <v>0.65479844485369343</v>
      </c>
      <c r="AN929" s="2">
        <f t="shared" si="533"/>
        <v>0.93054033375379963</v>
      </c>
      <c r="AO929" s="2">
        <f t="shared" si="534"/>
        <v>1.8564872757613684</v>
      </c>
      <c r="AP929" s="2">
        <f t="shared" si="535"/>
        <v>0.60930770038869631</v>
      </c>
      <c r="AQ929" s="2">
        <f t="shared" si="536"/>
        <v>1.2260860374167637</v>
      </c>
      <c r="AR929" s="2">
        <f t="shared" si="537"/>
        <v>1.8072801496853206</v>
      </c>
      <c r="AS929" s="2">
        <f t="shared" si="538"/>
        <v>0.79113924050632911</v>
      </c>
      <c r="AT929" s="2">
        <f t="shared" si="539"/>
        <v>3.6986065714777223</v>
      </c>
      <c r="AU929" s="2">
        <f t="shared" si="540"/>
        <v>2.0546315721175681</v>
      </c>
      <c r="AV929" s="2">
        <f t="shared" si="541"/>
        <v>2.0015228978570652</v>
      </c>
      <c r="AW929" s="2">
        <f t="shared" si="542"/>
        <v>2.3625798458450653</v>
      </c>
    </row>
    <row r="930" spans="1:49" x14ac:dyDescent="0.25">
      <c r="A930" s="2" t="s">
        <v>565</v>
      </c>
      <c r="B930" s="2" t="s">
        <v>566</v>
      </c>
      <c r="C930" s="2" t="s">
        <v>1115</v>
      </c>
      <c r="D930" s="2" t="s">
        <v>1116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/>
      <c r="M930" s="2">
        <v>0</v>
      </c>
      <c r="N930" s="2">
        <v>0</v>
      </c>
      <c r="O930" s="2"/>
      <c r="P930" s="2">
        <v>0</v>
      </c>
      <c r="Q930" s="2">
        <v>0</v>
      </c>
      <c r="R930" s="2">
        <v>0</v>
      </c>
      <c r="S930" s="2">
        <f t="shared" si="543"/>
        <v>0</v>
      </c>
      <c r="T930" s="2">
        <f t="shared" si="544"/>
        <v>0</v>
      </c>
      <c r="U930" s="2">
        <v>8607</v>
      </c>
      <c r="V930" s="2">
        <v>8666</v>
      </c>
      <c r="W930" s="2">
        <v>8726</v>
      </c>
      <c r="X930" s="2">
        <v>8781</v>
      </c>
      <c r="Y930" s="2">
        <v>8829</v>
      </c>
      <c r="Z930" s="2">
        <v>8866</v>
      </c>
      <c r="AA930" s="2">
        <v>8894</v>
      </c>
      <c r="AB930" s="2">
        <v>8904</v>
      </c>
      <c r="AC930" s="2">
        <v>8913</v>
      </c>
      <c r="AD930" s="2">
        <v>8922</v>
      </c>
      <c r="AE930" s="2">
        <v>8930</v>
      </c>
      <c r="AF930" s="2">
        <v>8937</v>
      </c>
      <c r="AG930" s="2">
        <v>8944</v>
      </c>
      <c r="AH930" s="2">
        <v>8950</v>
      </c>
      <c r="AI930" s="2">
        <f t="shared" si="528"/>
        <v>0</v>
      </c>
      <c r="AJ930" s="2">
        <f t="shared" si="529"/>
        <v>0</v>
      </c>
      <c r="AK930" s="2">
        <f t="shared" si="530"/>
        <v>0</v>
      </c>
      <c r="AL930" s="2">
        <f t="shared" si="531"/>
        <v>0</v>
      </c>
      <c r="AM930" s="2">
        <f t="shared" si="532"/>
        <v>0</v>
      </c>
      <c r="AN930" s="2">
        <f t="shared" si="533"/>
        <v>0</v>
      </c>
      <c r="AO930" s="2">
        <f t="shared" si="534"/>
        <v>0</v>
      </c>
      <c r="AP930" s="2">
        <f t="shared" si="535"/>
        <v>0</v>
      </c>
      <c r="AQ930" s="2">
        <f t="shared" si="536"/>
        <v>0</v>
      </c>
      <c r="AR930" s="2">
        <f t="shared" si="537"/>
        <v>0</v>
      </c>
      <c r="AS930" s="2">
        <f t="shared" si="538"/>
        <v>0</v>
      </c>
      <c r="AT930" s="2">
        <f t="shared" si="539"/>
        <v>0</v>
      </c>
      <c r="AU930" s="2">
        <f t="shared" si="540"/>
        <v>0</v>
      </c>
      <c r="AV930" s="2">
        <f t="shared" si="541"/>
        <v>0</v>
      </c>
      <c r="AW930" s="2">
        <f t="shared" si="542"/>
        <v>0</v>
      </c>
    </row>
    <row r="931" spans="1:49" x14ac:dyDescent="0.25">
      <c r="A931" s="2" t="s">
        <v>974</v>
      </c>
      <c r="B931" s="2" t="s">
        <v>975</v>
      </c>
      <c r="C931" s="2" t="s">
        <v>1552</v>
      </c>
      <c r="D931" s="2" t="s">
        <v>1553</v>
      </c>
      <c r="E931" s="2">
        <v>0</v>
      </c>
      <c r="F931" s="2">
        <v>0</v>
      </c>
      <c r="G931" s="2">
        <v>13</v>
      </c>
      <c r="H931" s="2">
        <v>47</v>
      </c>
      <c r="I931" s="2">
        <v>11</v>
      </c>
      <c r="J931" s="2">
        <v>0</v>
      </c>
      <c r="K931" s="2">
        <v>49</v>
      </c>
      <c r="L931" s="2">
        <v>5</v>
      </c>
      <c r="M931" s="2">
        <v>33</v>
      </c>
      <c r="N931" s="2">
        <v>106</v>
      </c>
      <c r="O931" s="2">
        <v>108</v>
      </c>
      <c r="P931" s="2">
        <v>9</v>
      </c>
      <c r="Q931" s="2">
        <v>39</v>
      </c>
      <c r="R931" s="2">
        <v>33</v>
      </c>
      <c r="S931" s="2">
        <f t="shared" si="543"/>
        <v>453</v>
      </c>
      <c r="T931" s="2">
        <f t="shared" si="544"/>
        <v>32.357142857142854</v>
      </c>
      <c r="U931" s="2">
        <v>27352</v>
      </c>
      <c r="V931" s="2">
        <v>28142</v>
      </c>
      <c r="W931" s="2">
        <v>28881</v>
      </c>
      <c r="X931" s="2">
        <v>29602</v>
      </c>
      <c r="Y931" s="2">
        <v>30306</v>
      </c>
      <c r="Z931" s="2">
        <v>30996</v>
      </c>
      <c r="AA931" s="2">
        <v>31675</v>
      </c>
      <c r="AB931" s="2">
        <v>32336</v>
      </c>
      <c r="AC931" s="2">
        <v>32996</v>
      </c>
      <c r="AD931" s="2">
        <v>33661</v>
      </c>
      <c r="AE931" s="2">
        <v>34330</v>
      </c>
      <c r="AF931" s="2">
        <v>35004</v>
      </c>
      <c r="AG931" s="2">
        <v>35681</v>
      </c>
      <c r="AH931" s="2">
        <v>36357</v>
      </c>
      <c r="AI931" s="2">
        <f t="shared" si="528"/>
        <v>0</v>
      </c>
      <c r="AJ931" s="2">
        <f t="shared" si="529"/>
        <v>0</v>
      </c>
      <c r="AK931" s="2">
        <f t="shared" si="530"/>
        <v>0.45012291818150341</v>
      </c>
      <c r="AL931" s="2">
        <f t="shared" si="531"/>
        <v>1.5877305587460306</v>
      </c>
      <c r="AM931" s="2">
        <f t="shared" si="532"/>
        <v>0.3629644294859104</v>
      </c>
      <c r="AN931" s="2">
        <f t="shared" si="533"/>
        <v>0</v>
      </c>
      <c r="AO931" s="2">
        <f t="shared" si="534"/>
        <v>1.5469613259668509</v>
      </c>
      <c r="AP931" s="2">
        <f t="shared" si="535"/>
        <v>0.15462642256308756</v>
      </c>
      <c r="AQ931" s="2">
        <f t="shared" si="536"/>
        <v>1.0001212268153714</v>
      </c>
      <c r="AR931" s="2">
        <f t="shared" si="537"/>
        <v>3.1490448887436502</v>
      </c>
      <c r="AS931" s="2">
        <f t="shared" si="538"/>
        <v>3.1459364986891929</v>
      </c>
      <c r="AT931" s="2">
        <f t="shared" si="539"/>
        <v>0.25711347274597185</v>
      </c>
      <c r="AU931" s="2">
        <f t="shared" si="540"/>
        <v>1.0930186934222696</v>
      </c>
      <c r="AV931" s="2">
        <f t="shared" si="541"/>
        <v>0.90766564898093904</v>
      </c>
      <c r="AW931" s="2">
        <f t="shared" si="542"/>
        <v>0.97537900602434136</v>
      </c>
    </row>
    <row r="932" spans="1:49" x14ac:dyDescent="0.25">
      <c r="A932" s="2" t="s">
        <v>2019</v>
      </c>
      <c r="B932" s="2" t="s">
        <v>2020</v>
      </c>
      <c r="C932" s="2" t="s">
        <v>2042</v>
      </c>
      <c r="D932" s="2" t="s">
        <v>2043</v>
      </c>
      <c r="E932" s="2">
        <v>0</v>
      </c>
      <c r="F932" s="2">
        <v>95</v>
      </c>
      <c r="G932" s="2">
        <v>158</v>
      </c>
      <c r="H932" s="2">
        <v>331</v>
      </c>
      <c r="I932" s="2">
        <v>186</v>
      </c>
      <c r="J932" s="2">
        <v>422</v>
      </c>
      <c r="K932" s="2">
        <v>247</v>
      </c>
      <c r="L932" s="2">
        <v>227</v>
      </c>
      <c r="M932" s="2">
        <v>337</v>
      </c>
      <c r="N932" s="2">
        <v>398</v>
      </c>
      <c r="O932" s="2">
        <v>186</v>
      </c>
      <c r="P932" s="2">
        <v>74</v>
      </c>
      <c r="Q932" s="2">
        <v>101</v>
      </c>
      <c r="R932" s="2">
        <v>114</v>
      </c>
      <c r="S932" s="2">
        <f t="shared" si="543"/>
        <v>2876</v>
      </c>
      <c r="T932" s="2">
        <f t="shared" si="544"/>
        <v>205.42857142857142</v>
      </c>
      <c r="U932" s="2">
        <v>12460</v>
      </c>
      <c r="V932" s="2">
        <v>12633</v>
      </c>
      <c r="W932" s="2">
        <v>12800</v>
      </c>
      <c r="X932" s="2">
        <v>12946</v>
      </c>
      <c r="Y932" s="2">
        <v>13069</v>
      </c>
      <c r="Z932" s="2">
        <v>13177</v>
      </c>
      <c r="AA932" s="2">
        <v>13270</v>
      </c>
      <c r="AB932" s="2">
        <v>13357</v>
      </c>
      <c r="AC932" s="2">
        <v>13443</v>
      </c>
      <c r="AD932" s="2">
        <v>13530</v>
      </c>
      <c r="AE932" s="2">
        <v>13616</v>
      </c>
      <c r="AF932" s="2">
        <v>13703</v>
      </c>
      <c r="AG932" s="2">
        <v>13790</v>
      </c>
      <c r="AH932" s="2">
        <v>13876</v>
      </c>
      <c r="AI932" s="2">
        <f t="shared" si="528"/>
        <v>0</v>
      </c>
      <c r="AJ932" s="2">
        <f t="shared" si="529"/>
        <v>7.5199873347581727</v>
      </c>
      <c r="AK932" s="2">
        <f t="shared" si="530"/>
        <v>12.34375</v>
      </c>
      <c r="AL932" s="2">
        <f t="shared" si="531"/>
        <v>25.567742932179822</v>
      </c>
      <c r="AM932" s="2">
        <f t="shared" si="532"/>
        <v>14.23215242176142</v>
      </c>
      <c r="AN932" s="2">
        <f t="shared" si="533"/>
        <v>32.025498975487594</v>
      </c>
      <c r="AO932" s="2">
        <f t="shared" si="534"/>
        <v>18.613413715146947</v>
      </c>
      <c r="AP932" s="2">
        <f t="shared" si="535"/>
        <v>16.994834169349406</v>
      </c>
      <c r="AQ932" s="2">
        <f t="shared" si="536"/>
        <v>25.068809045599941</v>
      </c>
      <c r="AR932" s="2">
        <f t="shared" si="537"/>
        <v>29.416112342941609</v>
      </c>
      <c r="AS932" s="2">
        <f t="shared" si="538"/>
        <v>13.660399529964748</v>
      </c>
      <c r="AT932" s="2">
        <f t="shared" si="539"/>
        <v>5.4002773115376197</v>
      </c>
      <c r="AU932" s="2">
        <f t="shared" si="540"/>
        <v>7.3241479332849888</v>
      </c>
      <c r="AV932" s="2">
        <f t="shared" si="541"/>
        <v>8.2156240991640246</v>
      </c>
      <c r="AW932" s="2">
        <f t="shared" si="542"/>
        <v>15.455910700798304</v>
      </c>
    </row>
    <row r="933" spans="1:49" x14ac:dyDescent="0.25">
      <c r="A933" s="2" t="s">
        <v>249</v>
      </c>
      <c r="B933" s="2" t="s">
        <v>250</v>
      </c>
      <c r="C933" s="2" t="s">
        <v>515</v>
      </c>
      <c r="D933" s="2" t="s">
        <v>516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/>
      <c r="M933" s="2">
        <v>0</v>
      </c>
      <c r="N933" s="2">
        <v>0</v>
      </c>
      <c r="O933" s="2"/>
      <c r="P933" s="2">
        <v>0</v>
      </c>
      <c r="Q933" s="2">
        <v>0</v>
      </c>
      <c r="R933" s="2">
        <v>0</v>
      </c>
      <c r="S933" s="2">
        <f t="shared" si="543"/>
        <v>0</v>
      </c>
      <c r="T933" s="2">
        <f t="shared" si="544"/>
        <v>0</v>
      </c>
      <c r="U933" s="2">
        <v>5792</v>
      </c>
      <c r="V933" s="2">
        <v>5701</v>
      </c>
      <c r="W933" s="2">
        <v>5611</v>
      </c>
      <c r="X933" s="2">
        <v>5522</v>
      </c>
      <c r="Y933" s="2">
        <v>5438</v>
      </c>
      <c r="Z933" s="2">
        <v>5358</v>
      </c>
      <c r="AA933" s="2">
        <v>5284</v>
      </c>
      <c r="AB933" s="2">
        <v>5216</v>
      </c>
      <c r="AC933" s="2">
        <v>5129</v>
      </c>
      <c r="AD933" s="2">
        <v>5034</v>
      </c>
      <c r="AE933" s="2">
        <v>4949</v>
      </c>
      <c r="AF933" s="2">
        <v>4871</v>
      </c>
      <c r="AG933" s="2">
        <v>4776</v>
      </c>
      <c r="AH933" s="2">
        <v>4706</v>
      </c>
      <c r="AI933" s="2">
        <f t="shared" si="528"/>
        <v>0</v>
      </c>
      <c r="AJ933" s="2">
        <f t="shared" si="529"/>
        <v>0</v>
      </c>
      <c r="AK933" s="2">
        <f t="shared" si="530"/>
        <v>0</v>
      </c>
      <c r="AL933" s="2">
        <f t="shared" si="531"/>
        <v>0</v>
      </c>
      <c r="AM933" s="2">
        <f t="shared" si="532"/>
        <v>0</v>
      </c>
      <c r="AN933" s="2">
        <f t="shared" si="533"/>
        <v>0</v>
      </c>
      <c r="AO933" s="2">
        <f t="shared" si="534"/>
        <v>0</v>
      </c>
      <c r="AP933" s="2">
        <f t="shared" si="535"/>
        <v>0</v>
      </c>
      <c r="AQ933" s="2">
        <f t="shared" si="536"/>
        <v>0</v>
      </c>
      <c r="AR933" s="2">
        <f t="shared" si="537"/>
        <v>0</v>
      </c>
      <c r="AS933" s="2">
        <f t="shared" si="538"/>
        <v>0</v>
      </c>
      <c r="AT933" s="2">
        <f t="shared" si="539"/>
        <v>0</v>
      </c>
      <c r="AU933" s="2">
        <f t="shared" si="540"/>
        <v>0</v>
      </c>
      <c r="AV933" s="2">
        <f t="shared" si="541"/>
        <v>0</v>
      </c>
      <c r="AW933" s="2">
        <f t="shared" si="542"/>
        <v>0</v>
      </c>
    </row>
    <row r="934" spans="1:49" x14ac:dyDescent="0.25">
      <c r="A934" s="2" t="s">
        <v>974</v>
      </c>
      <c r="B934" s="2" t="s">
        <v>975</v>
      </c>
      <c r="C934" s="2" t="s">
        <v>1562</v>
      </c>
      <c r="D934" s="2" t="s">
        <v>1563</v>
      </c>
      <c r="E934" s="2">
        <v>0</v>
      </c>
      <c r="F934" s="2">
        <v>0</v>
      </c>
      <c r="G934" s="2">
        <v>0</v>
      </c>
      <c r="H934" s="2">
        <v>35</v>
      </c>
      <c r="I934" s="2">
        <v>384</v>
      </c>
      <c r="J934" s="2">
        <v>77</v>
      </c>
      <c r="K934" s="2">
        <v>64</v>
      </c>
      <c r="L934" s="2">
        <v>64</v>
      </c>
      <c r="M934" s="2">
        <v>55</v>
      </c>
      <c r="N934" s="2">
        <v>105</v>
      </c>
      <c r="O934" s="2">
        <v>111</v>
      </c>
      <c r="P934" s="2">
        <v>80</v>
      </c>
      <c r="Q934" s="2">
        <v>32</v>
      </c>
      <c r="R934" s="2">
        <v>27</v>
      </c>
      <c r="S934" s="2">
        <f t="shared" si="543"/>
        <v>1034</v>
      </c>
      <c r="T934" s="2">
        <f t="shared" si="544"/>
        <v>73.857142857142861</v>
      </c>
      <c r="U934" s="2">
        <v>20539</v>
      </c>
      <c r="V934" s="2">
        <v>20705</v>
      </c>
      <c r="W934" s="2">
        <v>20877</v>
      </c>
      <c r="X934" s="2">
        <v>21034</v>
      </c>
      <c r="Y934" s="2">
        <v>21174</v>
      </c>
      <c r="Z934" s="2">
        <v>21293</v>
      </c>
      <c r="AA934" s="2">
        <v>21392</v>
      </c>
      <c r="AB934" s="2">
        <v>21473</v>
      </c>
      <c r="AC934" s="2">
        <v>21537</v>
      </c>
      <c r="AD934" s="2">
        <v>21610</v>
      </c>
      <c r="AE934" s="2">
        <v>21674</v>
      </c>
      <c r="AF934" s="2">
        <v>21727</v>
      </c>
      <c r="AG934" s="2">
        <v>21782</v>
      </c>
      <c r="AH934" s="2">
        <v>21840</v>
      </c>
      <c r="AI934" s="2">
        <f t="shared" si="528"/>
        <v>0</v>
      </c>
      <c r="AJ934" s="2">
        <f t="shared" si="529"/>
        <v>0</v>
      </c>
      <c r="AK934" s="2">
        <f t="shared" si="530"/>
        <v>0</v>
      </c>
      <c r="AL934" s="2">
        <f t="shared" si="531"/>
        <v>1.6639726157649519</v>
      </c>
      <c r="AM934" s="2">
        <f t="shared" si="532"/>
        <v>18.135449135732504</v>
      </c>
      <c r="AN934" s="2">
        <f t="shared" si="533"/>
        <v>3.6162119006246187</v>
      </c>
      <c r="AO934" s="2">
        <f t="shared" si="534"/>
        <v>2.9917726252804786</v>
      </c>
      <c r="AP934" s="2">
        <f t="shared" si="535"/>
        <v>2.9804871233642247</v>
      </c>
      <c r="AQ934" s="2">
        <f t="shared" si="536"/>
        <v>2.5537447183916049</v>
      </c>
      <c r="AR934" s="2">
        <f t="shared" si="537"/>
        <v>4.8588616381304952</v>
      </c>
      <c r="AS934" s="2">
        <f t="shared" si="538"/>
        <v>5.1213435452616034</v>
      </c>
      <c r="AT934" s="2">
        <f t="shared" si="539"/>
        <v>3.6820545864592442</v>
      </c>
      <c r="AU934" s="2">
        <f t="shared" si="540"/>
        <v>1.4691029290239646</v>
      </c>
      <c r="AV934" s="2">
        <f t="shared" si="541"/>
        <v>1.2362637362637363</v>
      </c>
      <c r="AW934" s="2">
        <f t="shared" si="542"/>
        <v>3.450661753878387</v>
      </c>
    </row>
    <row r="935" spans="1:49" x14ac:dyDescent="0.25">
      <c r="A935" s="2" t="s">
        <v>1768</v>
      </c>
      <c r="B935" s="2" t="s">
        <v>1769</v>
      </c>
      <c r="C935" s="2" t="s">
        <v>1831</v>
      </c>
      <c r="D935" s="2" t="s">
        <v>1832</v>
      </c>
      <c r="E935" s="2">
        <v>160</v>
      </c>
      <c r="F935" s="2">
        <v>0</v>
      </c>
      <c r="G935" s="2">
        <v>30</v>
      </c>
      <c r="H935" s="2">
        <v>183</v>
      </c>
      <c r="I935" s="2">
        <v>4</v>
      </c>
      <c r="J935" s="2">
        <v>5</v>
      </c>
      <c r="K935" s="2">
        <v>8130</v>
      </c>
      <c r="L935" s="2"/>
      <c r="M935" s="2">
        <v>5</v>
      </c>
      <c r="N935" s="2">
        <v>0</v>
      </c>
      <c r="O935" s="2"/>
      <c r="P935" s="2">
        <v>164</v>
      </c>
      <c r="Q935" s="2">
        <v>4</v>
      </c>
      <c r="R935" s="2">
        <v>1497</v>
      </c>
      <c r="S935" s="2">
        <f t="shared" si="543"/>
        <v>10182</v>
      </c>
      <c r="T935" s="2">
        <f t="shared" si="544"/>
        <v>727.28571428571433</v>
      </c>
      <c r="U935" s="2">
        <v>30429</v>
      </c>
      <c r="V935" s="2">
        <v>30510</v>
      </c>
      <c r="W935" s="2">
        <v>30582</v>
      </c>
      <c r="X935" s="2">
        <v>30661</v>
      </c>
      <c r="Y935" s="2">
        <v>30748</v>
      </c>
      <c r="Z935" s="2">
        <v>30847</v>
      </c>
      <c r="AA935" s="2">
        <v>30960</v>
      </c>
      <c r="AB935" s="2">
        <v>31074</v>
      </c>
      <c r="AC935" s="2">
        <v>31163</v>
      </c>
      <c r="AD935" s="2">
        <v>31256</v>
      </c>
      <c r="AE935" s="2">
        <v>31350</v>
      </c>
      <c r="AF935" s="2">
        <v>31462</v>
      </c>
      <c r="AG935" s="2">
        <v>31600</v>
      </c>
      <c r="AH935" s="2">
        <v>31732</v>
      </c>
      <c r="AI935" s="2">
        <f t="shared" si="528"/>
        <v>5.2581419041046367</v>
      </c>
      <c r="AJ935" s="2">
        <f t="shared" si="529"/>
        <v>0</v>
      </c>
      <c r="AK935" s="2">
        <f t="shared" si="530"/>
        <v>0.98096919756719647</v>
      </c>
      <c r="AL935" s="2">
        <f t="shared" si="531"/>
        <v>5.9684941782720724</v>
      </c>
      <c r="AM935" s="2">
        <f t="shared" si="532"/>
        <v>0.13008976193573565</v>
      </c>
      <c r="AN935" s="2">
        <f t="shared" si="533"/>
        <v>0.16209031672447888</v>
      </c>
      <c r="AO935" s="2">
        <f t="shared" si="534"/>
        <v>262.59689922480624</v>
      </c>
      <c r="AP935" s="2">
        <f t="shared" si="535"/>
        <v>0</v>
      </c>
      <c r="AQ935" s="2">
        <f t="shared" si="536"/>
        <v>0.16044668356705066</v>
      </c>
      <c r="AR935" s="2">
        <f t="shared" si="537"/>
        <v>0</v>
      </c>
      <c r="AS935" s="2">
        <f t="shared" si="538"/>
        <v>0</v>
      </c>
      <c r="AT935" s="2">
        <f t="shared" si="539"/>
        <v>5.2126374674210156</v>
      </c>
      <c r="AU935" s="2">
        <f t="shared" si="540"/>
        <v>0.12658227848101267</v>
      </c>
      <c r="AV935" s="2">
        <f t="shared" si="541"/>
        <v>47.176351947560818</v>
      </c>
      <c r="AW935" s="2">
        <f t="shared" si="542"/>
        <v>23.412335925745733</v>
      </c>
    </row>
    <row r="936" spans="1:49" x14ac:dyDescent="0.25">
      <c r="A936" s="2" t="s">
        <v>409</v>
      </c>
      <c r="B936" s="2" t="s">
        <v>410</v>
      </c>
      <c r="C936" s="2" t="s">
        <v>586</v>
      </c>
      <c r="D936" s="2" t="s">
        <v>587</v>
      </c>
      <c r="E936" s="2">
        <v>0</v>
      </c>
      <c r="F936" s="2">
        <v>0</v>
      </c>
      <c r="G936" s="2">
        <v>0</v>
      </c>
      <c r="H936" s="2">
        <v>28</v>
      </c>
      <c r="I936" s="2">
        <v>11</v>
      </c>
      <c r="J936" s="2">
        <v>28</v>
      </c>
      <c r="K936" s="2">
        <v>31</v>
      </c>
      <c r="L936" s="2">
        <v>56</v>
      </c>
      <c r="M936" s="2">
        <v>31</v>
      </c>
      <c r="N936" s="2">
        <v>11</v>
      </c>
      <c r="O936" s="2">
        <v>6</v>
      </c>
      <c r="P936" s="2">
        <v>43</v>
      </c>
      <c r="Q936" s="2">
        <v>9</v>
      </c>
      <c r="R936" s="2">
        <v>6</v>
      </c>
      <c r="S936" s="2">
        <f t="shared" si="543"/>
        <v>260</v>
      </c>
      <c r="T936" s="2">
        <f t="shared" si="544"/>
        <v>18.571428571428573</v>
      </c>
      <c r="U936" s="2">
        <v>9326</v>
      </c>
      <c r="V936" s="2">
        <v>9278</v>
      </c>
      <c r="W936" s="2">
        <v>9227</v>
      </c>
      <c r="X936" s="2">
        <v>9167</v>
      </c>
      <c r="Y936" s="2">
        <v>9096</v>
      </c>
      <c r="Z936" s="2">
        <v>9012</v>
      </c>
      <c r="AA936" s="2">
        <v>8910</v>
      </c>
      <c r="AB936" s="2">
        <v>8795</v>
      </c>
      <c r="AC936" s="2">
        <v>8681</v>
      </c>
      <c r="AD936" s="2">
        <v>8555</v>
      </c>
      <c r="AE936" s="2">
        <v>8434</v>
      </c>
      <c r="AF936" s="2">
        <v>8328</v>
      </c>
      <c r="AG936" s="2">
        <v>8217</v>
      </c>
      <c r="AH936" s="2">
        <v>8107</v>
      </c>
      <c r="AI936" s="2">
        <f t="shared" si="528"/>
        <v>0</v>
      </c>
      <c r="AJ936" s="2">
        <f t="shared" si="529"/>
        <v>0</v>
      </c>
      <c r="AK936" s="2">
        <f t="shared" si="530"/>
        <v>0</v>
      </c>
      <c r="AL936" s="2">
        <f t="shared" si="531"/>
        <v>3.0544343842042108</v>
      </c>
      <c r="AM936" s="2">
        <f t="shared" si="532"/>
        <v>1.2093227792436234</v>
      </c>
      <c r="AN936" s="2">
        <f t="shared" si="533"/>
        <v>3.1069684864624945</v>
      </c>
      <c r="AO936" s="2">
        <f t="shared" si="534"/>
        <v>3.4792368125701461</v>
      </c>
      <c r="AP936" s="2">
        <f t="shared" si="535"/>
        <v>6.367254121660034</v>
      </c>
      <c r="AQ936" s="2">
        <f t="shared" si="536"/>
        <v>3.5710171639212072</v>
      </c>
      <c r="AR936" s="2">
        <f t="shared" si="537"/>
        <v>1.2857977790765633</v>
      </c>
      <c r="AS936" s="2">
        <f t="shared" si="538"/>
        <v>0.7114062129475931</v>
      </c>
      <c r="AT936" s="2">
        <f t="shared" si="539"/>
        <v>5.1633045148895294</v>
      </c>
      <c r="AU936" s="2">
        <f t="shared" si="540"/>
        <v>1.095290251916758</v>
      </c>
      <c r="AV936" s="2">
        <f t="shared" si="541"/>
        <v>0.74010114715677811</v>
      </c>
      <c r="AW936" s="2">
        <f t="shared" si="542"/>
        <v>2.1274381181463529</v>
      </c>
    </row>
    <row r="937" spans="1:49" x14ac:dyDescent="0.25">
      <c r="A937" s="2" t="s">
        <v>974</v>
      </c>
      <c r="B937" s="2" t="s">
        <v>975</v>
      </c>
      <c r="C937" s="2" t="s">
        <v>1090</v>
      </c>
      <c r="D937" s="2" t="s">
        <v>1091</v>
      </c>
      <c r="E937" s="2">
        <v>0</v>
      </c>
      <c r="F937" s="2">
        <v>0</v>
      </c>
      <c r="G937" s="2">
        <v>10</v>
      </c>
      <c r="H937" s="2">
        <v>0</v>
      </c>
      <c r="I937" s="2">
        <v>0</v>
      </c>
      <c r="J937" s="2">
        <v>0</v>
      </c>
      <c r="K937" s="2">
        <v>0</v>
      </c>
      <c r="L937" s="2"/>
      <c r="M937" s="2">
        <v>9</v>
      </c>
      <c r="N937" s="2">
        <v>4</v>
      </c>
      <c r="O937" s="2"/>
      <c r="P937" s="2">
        <v>0</v>
      </c>
      <c r="Q937" s="2">
        <v>8</v>
      </c>
      <c r="R937" s="2">
        <v>7</v>
      </c>
      <c r="S937" s="2">
        <f t="shared" si="543"/>
        <v>38</v>
      </c>
      <c r="T937" s="2">
        <f t="shared" si="544"/>
        <v>2.7142857142857144</v>
      </c>
      <c r="U937" s="2">
        <v>9654</v>
      </c>
      <c r="V937" s="2">
        <v>9895</v>
      </c>
      <c r="W937" s="2">
        <v>10138</v>
      </c>
      <c r="X937" s="2">
        <v>10380</v>
      </c>
      <c r="Y937" s="2">
        <v>10609</v>
      </c>
      <c r="Z937" s="2">
        <v>10823</v>
      </c>
      <c r="AA937" s="2">
        <v>11017</v>
      </c>
      <c r="AB937" s="2">
        <v>11191</v>
      </c>
      <c r="AC937" s="2">
        <v>11395</v>
      </c>
      <c r="AD937" s="2">
        <v>11598</v>
      </c>
      <c r="AE937" s="2">
        <v>11800</v>
      </c>
      <c r="AF937" s="2">
        <v>12009</v>
      </c>
      <c r="AG937" s="2">
        <v>12215</v>
      </c>
      <c r="AH937" s="2">
        <v>12417</v>
      </c>
      <c r="AI937" s="2">
        <f t="shared" si="528"/>
        <v>0</v>
      </c>
      <c r="AJ937" s="2">
        <f t="shared" si="529"/>
        <v>0</v>
      </c>
      <c r="AK937" s="2">
        <f t="shared" si="530"/>
        <v>0.98638784770171639</v>
      </c>
      <c r="AL937" s="2">
        <f t="shared" si="531"/>
        <v>0</v>
      </c>
      <c r="AM937" s="2">
        <f t="shared" si="532"/>
        <v>0</v>
      </c>
      <c r="AN937" s="2">
        <f t="shared" si="533"/>
        <v>0</v>
      </c>
      <c r="AO937" s="2">
        <f t="shared" si="534"/>
        <v>0</v>
      </c>
      <c r="AP937" s="2">
        <f t="shared" si="535"/>
        <v>0</v>
      </c>
      <c r="AQ937" s="2">
        <f t="shared" si="536"/>
        <v>0.78982009653356733</v>
      </c>
      <c r="AR937" s="2">
        <f t="shared" si="537"/>
        <v>0.34488704949129156</v>
      </c>
      <c r="AS937" s="2">
        <f t="shared" si="538"/>
        <v>0</v>
      </c>
      <c r="AT937" s="2">
        <f t="shared" si="539"/>
        <v>0</v>
      </c>
      <c r="AU937" s="2">
        <f t="shared" si="540"/>
        <v>0.65493246009005324</v>
      </c>
      <c r="AV937" s="2">
        <f t="shared" si="541"/>
        <v>0.56374325521462521</v>
      </c>
      <c r="AW937" s="2">
        <f t="shared" si="542"/>
        <v>0.23855505064508953</v>
      </c>
    </row>
    <row r="938" spans="1:49" x14ac:dyDescent="0.25">
      <c r="A938" s="2" t="s">
        <v>69</v>
      </c>
      <c r="B938" s="2" t="s">
        <v>70</v>
      </c>
      <c r="C938" s="2" t="s">
        <v>405</v>
      </c>
      <c r="D938" s="2" t="s">
        <v>406</v>
      </c>
      <c r="E938" s="2">
        <v>987</v>
      </c>
      <c r="F938" s="2">
        <v>162</v>
      </c>
      <c r="G938" s="2">
        <v>88</v>
      </c>
      <c r="H938" s="2">
        <v>94</v>
      </c>
      <c r="I938" s="2">
        <v>13</v>
      </c>
      <c r="J938" s="2">
        <v>26</v>
      </c>
      <c r="K938" s="2">
        <v>5</v>
      </c>
      <c r="L938" s="2"/>
      <c r="M938" s="2">
        <v>74</v>
      </c>
      <c r="N938" s="2">
        <v>126</v>
      </c>
      <c r="O938" s="2">
        <v>78</v>
      </c>
      <c r="P938" s="2">
        <v>344</v>
      </c>
      <c r="Q938" s="2">
        <v>91</v>
      </c>
      <c r="R938" s="2">
        <v>95</v>
      </c>
      <c r="S938" s="2">
        <f t="shared" si="543"/>
        <v>2183</v>
      </c>
      <c r="T938" s="2">
        <f t="shared" si="544"/>
        <v>155.92857142857142</v>
      </c>
      <c r="U938" s="2">
        <v>18608</v>
      </c>
      <c r="V938" s="2">
        <v>18516</v>
      </c>
      <c r="W938" s="2">
        <v>18462</v>
      </c>
      <c r="X938" s="2">
        <v>18415</v>
      </c>
      <c r="Y938" s="2">
        <v>18382</v>
      </c>
      <c r="Z938" s="2">
        <v>18379</v>
      </c>
      <c r="AA938" s="2">
        <v>18418</v>
      </c>
      <c r="AB938" s="2">
        <v>18505</v>
      </c>
      <c r="AC938" s="2">
        <v>18615</v>
      </c>
      <c r="AD938" s="2">
        <v>18746</v>
      </c>
      <c r="AE938" s="2">
        <v>18898</v>
      </c>
      <c r="AF938" s="2">
        <v>19073</v>
      </c>
      <c r="AG938" s="2">
        <v>19269</v>
      </c>
      <c r="AH938" s="2">
        <v>19487</v>
      </c>
      <c r="AI938" s="2">
        <f t="shared" si="528"/>
        <v>53.041702493551163</v>
      </c>
      <c r="AJ938" s="2">
        <f t="shared" si="529"/>
        <v>8.7491898898250167</v>
      </c>
      <c r="AK938" s="2">
        <f t="shared" si="530"/>
        <v>4.7665475029790922</v>
      </c>
      <c r="AL938" s="2">
        <f t="shared" si="531"/>
        <v>5.1045343469997286</v>
      </c>
      <c r="AM938" s="2">
        <f t="shared" si="532"/>
        <v>0.70721357850070721</v>
      </c>
      <c r="AN938" s="2">
        <f t="shared" si="533"/>
        <v>1.4146580336253332</v>
      </c>
      <c r="AO938" s="2">
        <f t="shared" si="534"/>
        <v>0.2714735584754045</v>
      </c>
      <c r="AP938" s="2">
        <f t="shared" si="535"/>
        <v>0</v>
      </c>
      <c r="AQ938" s="2">
        <f t="shared" si="536"/>
        <v>3.9752887456352406</v>
      </c>
      <c r="AR938" s="2">
        <f t="shared" si="537"/>
        <v>6.7214339058999251</v>
      </c>
      <c r="AS938" s="2">
        <f t="shared" si="538"/>
        <v>4.1274208910995869</v>
      </c>
      <c r="AT938" s="2">
        <f t="shared" si="539"/>
        <v>18.035967073874062</v>
      </c>
      <c r="AU938" s="2">
        <f t="shared" si="540"/>
        <v>4.7226114484405004</v>
      </c>
      <c r="AV938" s="2">
        <f t="shared" si="541"/>
        <v>4.8750449017293578</v>
      </c>
      <c r="AW938" s="2">
        <f t="shared" si="542"/>
        <v>8.322363312188223</v>
      </c>
    </row>
    <row r="939" spans="1:49" x14ac:dyDescent="0.25">
      <c r="A939" s="2" t="s">
        <v>154</v>
      </c>
      <c r="B939" s="2" t="s">
        <v>155</v>
      </c>
      <c r="C939" s="2" t="s">
        <v>224</v>
      </c>
      <c r="D939" s="2" t="s">
        <v>225</v>
      </c>
      <c r="E939" s="2">
        <v>60</v>
      </c>
      <c r="F939" s="2">
        <v>0</v>
      </c>
      <c r="G939" s="2">
        <v>93</v>
      </c>
      <c r="H939" s="2">
        <v>567</v>
      </c>
      <c r="I939" s="2">
        <v>7</v>
      </c>
      <c r="J939" s="2">
        <v>59</v>
      </c>
      <c r="K939" s="2">
        <v>22</v>
      </c>
      <c r="L939" s="2">
        <v>33</v>
      </c>
      <c r="M939" s="2">
        <v>31</v>
      </c>
      <c r="N939" s="2">
        <v>12</v>
      </c>
      <c r="O939" s="2">
        <v>3</v>
      </c>
      <c r="P939" s="2">
        <v>44</v>
      </c>
      <c r="Q939" s="2">
        <v>15</v>
      </c>
      <c r="R939" s="2">
        <v>10</v>
      </c>
      <c r="S939" s="2">
        <f t="shared" si="543"/>
        <v>956</v>
      </c>
      <c r="T939" s="2">
        <f t="shared" si="544"/>
        <v>68.285714285714292</v>
      </c>
      <c r="U939" s="2">
        <v>29665</v>
      </c>
      <c r="V939" s="2">
        <v>29720</v>
      </c>
      <c r="W939" s="2">
        <v>29900</v>
      </c>
      <c r="X939" s="2">
        <v>30093</v>
      </c>
      <c r="Y939" s="2">
        <v>30288</v>
      </c>
      <c r="Z939" s="2">
        <v>30475</v>
      </c>
      <c r="AA939" s="2">
        <v>30648</v>
      </c>
      <c r="AB939" s="2">
        <v>30819</v>
      </c>
      <c r="AC939" s="2">
        <v>31110</v>
      </c>
      <c r="AD939" s="2">
        <v>31423</v>
      </c>
      <c r="AE939" s="2">
        <v>31740</v>
      </c>
      <c r="AF939" s="2">
        <v>32065</v>
      </c>
      <c r="AG939" s="2">
        <v>32390</v>
      </c>
      <c r="AH939" s="2">
        <v>32713</v>
      </c>
      <c r="AI939" s="2">
        <f t="shared" si="528"/>
        <v>2.0225855385133995</v>
      </c>
      <c r="AJ939" s="2">
        <f t="shared" si="529"/>
        <v>0</v>
      </c>
      <c r="AK939" s="2">
        <f t="shared" si="530"/>
        <v>3.1103678929765888</v>
      </c>
      <c r="AL939" s="2">
        <f t="shared" si="531"/>
        <v>18.84159106769016</v>
      </c>
      <c r="AM939" s="2">
        <f t="shared" si="532"/>
        <v>0.23111463285789752</v>
      </c>
      <c r="AN939" s="2">
        <f t="shared" si="533"/>
        <v>1.9360131255127153</v>
      </c>
      <c r="AO939" s="2">
        <f t="shared" si="534"/>
        <v>0.71782824327851735</v>
      </c>
      <c r="AP939" s="2">
        <f t="shared" si="535"/>
        <v>1.0707680327070963</v>
      </c>
      <c r="AQ939" s="2">
        <f t="shared" si="536"/>
        <v>0.99646415943426558</v>
      </c>
      <c r="AR939" s="2">
        <f t="shared" si="537"/>
        <v>0.38188587976959548</v>
      </c>
      <c r="AS939" s="2">
        <f t="shared" si="538"/>
        <v>9.4517958412098299E-2</v>
      </c>
      <c r="AT939" s="2">
        <f t="shared" si="539"/>
        <v>1.3722126929674099</v>
      </c>
      <c r="AU939" s="2">
        <f t="shared" si="540"/>
        <v>0.46310589688175358</v>
      </c>
      <c r="AV939" s="2">
        <f t="shared" si="541"/>
        <v>0.30568886986824811</v>
      </c>
      <c r="AW939" s="2">
        <f t="shared" si="542"/>
        <v>2.2531531422049818</v>
      </c>
    </row>
    <row r="940" spans="1:49" x14ac:dyDescent="0.25">
      <c r="A940" s="2" t="s">
        <v>154</v>
      </c>
      <c r="B940" s="2" t="s">
        <v>155</v>
      </c>
      <c r="C940" s="2" t="s">
        <v>220</v>
      </c>
      <c r="D940" s="2" t="s">
        <v>221</v>
      </c>
      <c r="E940" s="2">
        <v>6000</v>
      </c>
      <c r="F940" s="2">
        <v>1026</v>
      </c>
      <c r="G940" s="2">
        <v>9700</v>
      </c>
      <c r="H940" s="2">
        <v>10814</v>
      </c>
      <c r="I940" s="2">
        <v>3850</v>
      </c>
      <c r="J940" s="2">
        <v>5448</v>
      </c>
      <c r="K940" s="2">
        <v>5341</v>
      </c>
      <c r="L940" s="2">
        <v>2780</v>
      </c>
      <c r="M940" s="2">
        <v>4534</v>
      </c>
      <c r="N940" s="2">
        <v>2476</v>
      </c>
      <c r="O940" s="2">
        <v>1317</v>
      </c>
      <c r="P940" s="2">
        <v>1216</v>
      </c>
      <c r="Q940" s="2">
        <v>1392</v>
      </c>
      <c r="R940" s="2">
        <v>700</v>
      </c>
      <c r="S940" s="2">
        <f t="shared" si="543"/>
        <v>56594</v>
      </c>
      <c r="T940" s="2">
        <f t="shared" si="544"/>
        <v>4042.4285714285716</v>
      </c>
      <c r="U940" s="2">
        <v>215250</v>
      </c>
      <c r="V940" s="2">
        <v>219305</v>
      </c>
      <c r="W940" s="2">
        <v>223036</v>
      </c>
      <c r="X940" s="2">
        <v>226657</v>
      </c>
      <c r="Y940" s="2">
        <v>230258</v>
      </c>
      <c r="Z940" s="2">
        <v>233928</v>
      </c>
      <c r="AA940" s="2">
        <v>237639</v>
      </c>
      <c r="AB940" s="2">
        <v>241363</v>
      </c>
      <c r="AC940" s="2">
        <v>245090</v>
      </c>
      <c r="AD940" s="2">
        <v>248794</v>
      </c>
      <c r="AE940" s="2">
        <v>252525</v>
      </c>
      <c r="AF940" s="2">
        <v>256255</v>
      </c>
      <c r="AG940" s="2">
        <v>260010</v>
      </c>
      <c r="AH940" s="2">
        <v>263776</v>
      </c>
      <c r="AI940" s="2">
        <f t="shared" si="528"/>
        <v>27.874564459930312</v>
      </c>
      <c r="AJ940" s="2">
        <f t="shared" si="529"/>
        <v>4.6784159047901328</v>
      </c>
      <c r="AK940" s="2">
        <f t="shared" si="530"/>
        <v>43.490736921393861</v>
      </c>
      <c r="AL940" s="2">
        <f t="shared" si="531"/>
        <v>47.710858257190381</v>
      </c>
      <c r="AM940" s="2">
        <f t="shared" si="532"/>
        <v>16.720374536389617</v>
      </c>
      <c r="AN940" s="2">
        <f t="shared" si="533"/>
        <v>23.289217195034368</v>
      </c>
      <c r="AO940" s="2">
        <f t="shared" si="534"/>
        <v>22.475267106830106</v>
      </c>
      <c r="AP940" s="2">
        <f t="shared" si="535"/>
        <v>11.517921139528427</v>
      </c>
      <c r="AQ940" s="2">
        <f t="shared" si="536"/>
        <v>18.499326777918316</v>
      </c>
      <c r="AR940" s="2">
        <f t="shared" si="537"/>
        <v>9.9520084889506979</v>
      </c>
      <c r="AS940" s="2">
        <f t="shared" si="538"/>
        <v>5.2153252153252145</v>
      </c>
      <c r="AT940" s="2">
        <f t="shared" si="539"/>
        <v>4.7452732629607226</v>
      </c>
      <c r="AU940" s="2">
        <f t="shared" si="540"/>
        <v>5.3536402446059768</v>
      </c>
      <c r="AV940" s="2">
        <f t="shared" si="541"/>
        <v>2.6537668324639085</v>
      </c>
      <c r="AW940" s="2">
        <f t="shared" si="542"/>
        <v>17.441192595950859</v>
      </c>
    </row>
    <row r="941" spans="1:49" x14ac:dyDescent="0.25">
      <c r="A941" s="2" t="s">
        <v>339</v>
      </c>
      <c r="B941" s="2" t="s">
        <v>340</v>
      </c>
      <c r="C941" s="2" t="s">
        <v>1450</v>
      </c>
      <c r="D941" s="2" t="s">
        <v>1451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341</v>
      </c>
      <c r="M941" s="2">
        <v>969</v>
      </c>
      <c r="N941" s="2">
        <v>0</v>
      </c>
      <c r="O941" s="2"/>
      <c r="P941" s="2">
        <v>50</v>
      </c>
      <c r="Q941" s="2">
        <v>0</v>
      </c>
      <c r="R941" s="2">
        <v>0</v>
      </c>
      <c r="S941" s="2">
        <f t="shared" si="543"/>
        <v>1360</v>
      </c>
      <c r="T941" s="2">
        <f t="shared" si="544"/>
        <v>97.142857142857139</v>
      </c>
      <c r="U941" s="2">
        <v>3007</v>
      </c>
      <c r="V941" s="2">
        <v>3088</v>
      </c>
      <c r="W941" s="2">
        <v>3174</v>
      </c>
      <c r="X941" s="2">
        <v>3259</v>
      </c>
      <c r="Y941" s="2">
        <v>3341</v>
      </c>
      <c r="Z941" s="2">
        <v>3416</v>
      </c>
      <c r="AA941" s="2">
        <v>3481</v>
      </c>
      <c r="AB941" s="2">
        <v>3537</v>
      </c>
      <c r="AC941" s="2">
        <v>3588</v>
      </c>
      <c r="AD941" s="2">
        <v>3646</v>
      </c>
      <c r="AE941" s="2">
        <v>3695</v>
      </c>
      <c r="AF941" s="2">
        <v>3762</v>
      </c>
      <c r="AG941" s="2">
        <v>3815</v>
      </c>
      <c r="AH941" s="2">
        <v>3869</v>
      </c>
      <c r="AI941" s="2">
        <f t="shared" si="528"/>
        <v>0</v>
      </c>
      <c r="AJ941" s="2">
        <f t="shared" si="529"/>
        <v>0</v>
      </c>
      <c r="AK941" s="2">
        <f t="shared" si="530"/>
        <v>0</v>
      </c>
      <c r="AL941" s="2">
        <f t="shared" si="531"/>
        <v>0</v>
      </c>
      <c r="AM941" s="2">
        <f t="shared" si="532"/>
        <v>0</v>
      </c>
      <c r="AN941" s="2">
        <f t="shared" si="533"/>
        <v>0</v>
      </c>
      <c r="AO941" s="2">
        <f t="shared" si="534"/>
        <v>0</v>
      </c>
      <c r="AP941" s="2">
        <f t="shared" si="535"/>
        <v>96.409386485722365</v>
      </c>
      <c r="AQ941" s="2">
        <f t="shared" si="536"/>
        <v>270.06688963210701</v>
      </c>
      <c r="AR941" s="2">
        <f t="shared" si="537"/>
        <v>0</v>
      </c>
      <c r="AS941" s="2">
        <f t="shared" si="538"/>
        <v>0</v>
      </c>
      <c r="AT941" s="2">
        <f t="shared" si="539"/>
        <v>13.290802764486974</v>
      </c>
      <c r="AU941" s="2">
        <f t="shared" si="540"/>
        <v>0</v>
      </c>
      <c r="AV941" s="2">
        <f t="shared" si="541"/>
        <v>0</v>
      </c>
      <c r="AW941" s="2">
        <f t="shared" si="542"/>
        <v>27.12621992016545</v>
      </c>
    </row>
    <row r="942" spans="1:49" x14ac:dyDescent="0.25">
      <c r="A942" s="2" t="s">
        <v>17</v>
      </c>
      <c r="B942" s="2" t="s">
        <v>18</v>
      </c>
      <c r="C942" s="2" t="s">
        <v>31</v>
      </c>
      <c r="D942" s="2" t="s">
        <v>32</v>
      </c>
      <c r="E942" s="2">
        <v>0</v>
      </c>
      <c r="F942" s="2">
        <v>1645</v>
      </c>
      <c r="G942" s="2">
        <v>221</v>
      </c>
      <c r="H942" s="2">
        <v>38</v>
      </c>
      <c r="I942" s="2">
        <v>0</v>
      </c>
      <c r="J942" s="2">
        <v>41</v>
      </c>
      <c r="K942" s="2">
        <v>73</v>
      </c>
      <c r="L942" s="2">
        <v>133</v>
      </c>
      <c r="M942" s="2">
        <v>4</v>
      </c>
      <c r="N942" s="2">
        <v>39</v>
      </c>
      <c r="O942" s="2"/>
      <c r="P942" s="2">
        <v>131</v>
      </c>
      <c r="Q942" s="2">
        <v>0</v>
      </c>
      <c r="R942" s="2">
        <v>0</v>
      </c>
      <c r="S942" s="2">
        <f t="shared" si="543"/>
        <v>2325</v>
      </c>
      <c r="T942" s="2">
        <f t="shared" si="544"/>
        <v>166.07142857142858</v>
      </c>
      <c r="U942" s="2">
        <v>23066</v>
      </c>
      <c r="V942" s="2">
        <v>23674</v>
      </c>
      <c r="W942" s="2">
        <v>24324</v>
      </c>
      <c r="X942" s="2">
        <v>24979</v>
      </c>
      <c r="Y942" s="2">
        <v>25629</v>
      </c>
      <c r="Z942" s="2">
        <v>26264</v>
      </c>
      <c r="AA942" s="2">
        <v>26867</v>
      </c>
      <c r="AB942" s="2">
        <v>27433</v>
      </c>
      <c r="AC942" s="2">
        <v>27981</v>
      </c>
      <c r="AD942" s="2">
        <v>28510</v>
      </c>
      <c r="AE942" s="2">
        <v>29022</v>
      </c>
      <c r="AF942" s="2">
        <v>29515</v>
      </c>
      <c r="AG942" s="2">
        <v>29989</v>
      </c>
      <c r="AH942" s="2">
        <v>30446</v>
      </c>
      <c r="AI942" s="2">
        <f t="shared" si="528"/>
        <v>0</v>
      </c>
      <c r="AJ942" s="2">
        <f t="shared" si="529"/>
        <v>69.485511531638082</v>
      </c>
      <c r="AK942" s="2">
        <f t="shared" si="530"/>
        <v>9.0856766979115289</v>
      </c>
      <c r="AL942" s="2">
        <f t="shared" si="531"/>
        <v>1.5212778734136674</v>
      </c>
      <c r="AM942" s="2">
        <f t="shared" si="532"/>
        <v>0</v>
      </c>
      <c r="AN942" s="2">
        <f t="shared" si="533"/>
        <v>1.5610721900700579</v>
      </c>
      <c r="AO942" s="2">
        <f t="shared" si="534"/>
        <v>2.7170878773216209</v>
      </c>
      <c r="AP942" s="2">
        <f t="shared" si="535"/>
        <v>4.8481755549885177</v>
      </c>
      <c r="AQ942" s="2">
        <f t="shared" si="536"/>
        <v>0.14295414745720308</v>
      </c>
      <c r="AR942" s="2">
        <f t="shared" si="537"/>
        <v>1.3679410733076114</v>
      </c>
      <c r="AS942" s="2">
        <f t="shared" si="538"/>
        <v>0</v>
      </c>
      <c r="AT942" s="2">
        <f t="shared" si="539"/>
        <v>4.4384211417923094</v>
      </c>
      <c r="AU942" s="2">
        <f t="shared" si="540"/>
        <v>0</v>
      </c>
      <c r="AV942" s="2">
        <f t="shared" si="541"/>
        <v>0</v>
      </c>
      <c r="AW942" s="2">
        <f t="shared" si="542"/>
        <v>6.7977227205643276</v>
      </c>
    </row>
    <row r="943" spans="1:49" x14ac:dyDescent="0.25">
      <c r="A943" s="2" t="s">
        <v>974</v>
      </c>
      <c r="B943" s="2" t="s">
        <v>975</v>
      </c>
      <c r="C943" s="2" t="s">
        <v>1520</v>
      </c>
      <c r="D943" s="2" t="s">
        <v>1521</v>
      </c>
      <c r="E943" s="2">
        <v>2083</v>
      </c>
      <c r="F943" s="2">
        <v>845</v>
      </c>
      <c r="G943" s="2">
        <v>1030</v>
      </c>
      <c r="H943" s="2">
        <v>2861</v>
      </c>
      <c r="I943" s="2">
        <v>1286</v>
      </c>
      <c r="J943" s="2">
        <v>4166</v>
      </c>
      <c r="K943" s="2">
        <v>3325</v>
      </c>
      <c r="L943" s="2">
        <v>3916</v>
      </c>
      <c r="M943" s="2">
        <v>4009</v>
      </c>
      <c r="N943" s="2">
        <v>4671</v>
      </c>
      <c r="O943" s="2">
        <v>4467</v>
      </c>
      <c r="P943" s="2">
        <v>2132</v>
      </c>
      <c r="Q943" s="2">
        <v>2391</v>
      </c>
      <c r="R943" s="2">
        <v>912</v>
      </c>
      <c r="S943" s="2">
        <f t="shared" si="543"/>
        <v>38094</v>
      </c>
      <c r="T943" s="2">
        <f t="shared" si="544"/>
        <v>2721</v>
      </c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>
        <v>466938</v>
      </c>
      <c r="AH943" s="2">
        <v>477918</v>
      </c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>
        <f t="shared" ref="AU943:AU974" si="545">Q943/AG943*1000</f>
        <v>5.1205941688189869</v>
      </c>
      <c r="AV943" s="2">
        <f t="shared" ref="AV943:AV974" si="546">R943/AH943*1000</f>
        <v>1.9082771521474395</v>
      </c>
      <c r="AW943" s="2">
        <f t="shared" si="542"/>
        <v>3.5144356604832132</v>
      </c>
    </row>
    <row r="944" spans="1:49" x14ac:dyDescent="0.25">
      <c r="A944" s="2" t="s">
        <v>565</v>
      </c>
      <c r="B944" s="2" t="s">
        <v>566</v>
      </c>
      <c r="C944" s="2" t="s">
        <v>775</v>
      </c>
      <c r="D944" s="2" t="s">
        <v>776</v>
      </c>
      <c r="E944" s="2">
        <v>0</v>
      </c>
      <c r="F944" s="2">
        <v>0</v>
      </c>
      <c r="G944" s="2">
        <v>0</v>
      </c>
      <c r="H944" s="2">
        <v>9</v>
      </c>
      <c r="I944" s="2">
        <v>0</v>
      </c>
      <c r="J944" s="2">
        <v>0</v>
      </c>
      <c r="K944" s="2">
        <v>15</v>
      </c>
      <c r="L944" s="2"/>
      <c r="M944" s="2">
        <v>8</v>
      </c>
      <c r="N944" s="2">
        <v>0</v>
      </c>
      <c r="O944" s="2">
        <v>5</v>
      </c>
      <c r="P944" s="2">
        <v>0</v>
      </c>
      <c r="Q944" s="2">
        <v>4</v>
      </c>
      <c r="R944" s="2">
        <v>3</v>
      </c>
      <c r="S944" s="2">
        <f t="shared" si="543"/>
        <v>44</v>
      </c>
      <c r="T944" s="2">
        <f t="shared" si="544"/>
        <v>3.1428571428571428</v>
      </c>
      <c r="U944" s="2">
        <v>13310</v>
      </c>
      <c r="V944" s="2">
        <v>12453</v>
      </c>
      <c r="W944" s="2">
        <v>11637</v>
      </c>
      <c r="X944" s="2">
        <v>10885</v>
      </c>
      <c r="Y944" s="2">
        <v>10228</v>
      </c>
      <c r="Z944" s="2">
        <v>9693</v>
      </c>
      <c r="AA944" s="2">
        <v>9313</v>
      </c>
      <c r="AB944" s="2">
        <v>9083</v>
      </c>
      <c r="AC944" s="2">
        <v>8869</v>
      </c>
      <c r="AD944" s="2">
        <v>8650</v>
      </c>
      <c r="AE944" s="2">
        <v>8437</v>
      </c>
      <c r="AF944" s="2">
        <v>8241</v>
      </c>
      <c r="AG944" s="2">
        <v>8031</v>
      </c>
      <c r="AH944" s="2">
        <v>7834</v>
      </c>
      <c r="AI944" s="2">
        <f t="shared" ref="AI944:AI965" si="547">E944/U944*1000</f>
        <v>0</v>
      </c>
      <c r="AJ944" s="2">
        <f t="shared" ref="AJ944:AJ965" si="548">F944/V944*1000</f>
        <v>0</v>
      </c>
      <c r="AK944" s="2">
        <f t="shared" ref="AK944:AK965" si="549">G944/W944*1000</f>
        <v>0</v>
      </c>
      <c r="AL944" s="2">
        <f t="shared" ref="AL944:AL965" si="550">H944/X944*1000</f>
        <v>0.8268259072117593</v>
      </c>
      <c r="AM944" s="2">
        <f t="shared" ref="AM944:AM965" si="551">I944/Y944*1000</f>
        <v>0</v>
      </c>
      <c r="AN944" s="2">
        <f t="shared" ref="AN944:AN965" si="552">J944/Z944*1000</f>
        <v>0</v>
      </c>
      <c r="AO944" s="2">
        <f t="shared" ref="AO944:AO965" si="553">K944/AA944*1000</f>
        <v>1.610651777085794</v>
      </c>
      <c r="AP944" s="2">
        <f t="shared" ref="AP944:AP965" si="554">L944/AB944*1000</f>
        <v>0</v>
      </c>
      <c r="AQ944" s="2">
        <f t="shared" ref="AQ944:AQ965" si="555">M944/AC944*1000</f>
        <v>0.90201826586988376</v>
      </c>
      <c r="AR944" s="2">
        <f t="shared" ref="AR944:AR965" si="556">N944/AD944*1000</f>
        <v>0</v>
      </c>
      <c r="AS944" s="2">
        <f t="shared" ref="AS944:AS965" si="557">O944/AE944*1000</f>
        <v>0.59262771127177905</v>
      </c>
      <c r="AT944" s="2">
        <f t="shared" ref="AT944:AT965" si="558">P944/AF944*1000</f>
        <v>0</v>
      </c>
      <c r="AU944" s="2">
        <f t="shared" si="545"/>
        <v>0.49806997883202592</v>
      </c>
      <c r="AV944" s="2">
        <f t="shared" si="546"/>
        <v>0.38294613224406432</v>
      </c>
      <c r="AW944" s="2">
        <f t="shared" si="542"/>
        <v>0.3437956980368076</v>
      </c>
    </row>
    <row r="945" spans="1:49" x14ac:dyDescent="0.25">
      <c r="A945" s="2" t="s">
        <v>565</v>
      </c>
      <c r="B945" s="2" t="s">
        <v>566</v>
      </c>
      <c r="C945" s="2" t="s">
        <v>890</v>
      </c>
      <c r="D945" s="2" t="s">
        <v>891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24</v>
      </c>
      <c r="K945" s="2">
        <v>16</v>
      </c>
      <c r="L945" s="2">
        <v>8</v>
      </c>
      <c r="M945" s="2">
        <v>0</v>
      </c>
      <c r="N945" s="2">
        <v>8</v>
      </c>
      <c r="O945" s="2">
        <v>10</v>
      </c>
      <c r="P945" s="2">
        <v>12</v>
      </c>
      <c r="Q945" s="2">
        <v>0</v>
      </c>
      <c r="R945" s="2">
        <v>0</v>
      </c>
      <c r="S945" s="2">
        <f t="shared" si="543"/>
        <v>78</v>
      </c>
      <c r="T945" s="2">
        <f t="shared" si="544"/>
        <v>5.5714285714285712</v>
      </c>
      <c r="U945" s="2">
        <v>7742</v>
      </c>
      <c r="V945" s="2">
        <v>7721</v>
      </c>
      <c r="W945" s="2">
        <v>7702</v>
      </c>
      <c r="X945" s="2">
        <v>7682</v>
      </c>
      <c r="Y945" s="2">
        <v>7658</v>
      </c>
      <c r="Z945" s="2">
        <v>7629</v>
      </c>
      <c r="AA945" s="2">
        <v>7593</v>
      </c>
      <c r="AB945" s="2">
        <v>7550</v>
      </c>
      <c r="AC945" s="2">
        <v>7505</v>
      </c>
      <c r="AD945" s="2">
        <v>7469</v>
      </c>
      <c r="AE945" s="2">
        <v>7432</v>
      </c>
      <c r="AF945" s="2">
        <v>7384</v>
      </c>
      <c r="AG945" s="2">
        <v>7342</v>
      </c>
      <c r="AH945" s="2">
        <v>7297</v>
      </c>
      <c r="AI945" s="2">
        <f t="shared" si="547"/>
        <v>0</v>
      </c>
      <c r="AJ945" s="2">
        <f t="shared" si="548"/>
        <v>0</v>
      </c>
      <c r="AK945" s="2">
        <f t="shared" si="549"/>
        <v>0</v>
      </c>
      <c r="AL945" s="2">
        <f t="shared" si="550"/>
        <v>0</v>
      </c>
      <c r="AM945" s="2">
        <f t="shared" si="551"/>
        <v>0</v>
      </c>
      <c r="AN945" s="2">
        <f t="shared" si="552"/>
        <v>3.1458906802988595</v>
      </c>
      <c r="AO945" s="2">
        <f t="shared" si="553"/>
        <v>2.107204003687607</v>
      </c>
      <c r="AP945" s="2">
        <f t="shared" si="554"/>
        <v>1.0596026490066226</v>
      </c>
      <c r="AQ945" s="2">
        <f t="shared" si="555"/>
        <v>0</v>
      </c>
      <c r="AR945" s="2">
        <f t="shared" si="556"/>
        <v>1.0710938545990092</v>
      </c>
      <c r="AS945" s="2">
        <f t="shared" si="557"/>
        <v>1.3455328310010766</v>
      </c>
      <c r="AT945" s="2">
        <f t="shared" si="558"/>
        <v>1.6251354279523293</v>
      </c>
      <c r="AU945" s="2">
        <f t="shared" si="545"/>
        <v>0</v>
      </c>
      <c r="AV945" s="2">
        <f t="shared" si="546"/>
        <v>0</v>
      </c>
      <c r="AW945" s="2">
        <f t="shared" si="542"/>
        <v>0.73960424618182175</v>
      </c>
    </row>
    <row r="946" spans="1:49" x14ac:dyDescent="0.25">
      <c r="A946" s="2" t="s">
        <v>409</v>
      </c>
      <c r="B946" s="2" t="s">
        <v>410</v>
      </c>
      <c r="C946" s="2" t="s">
        <v>711</v>
      </c>
      <c r="D946" s="2" t="s">
        <v>712</v>
      </c>
      <c r="E946" s="2">
        <v>0</v>
      </c>
      <c r="F946" s="2">
        <v>0</v>
      </c>
      <c r="G946" s="2">
        <v>25</v>
      </c>
      <c r="H946" s="2">
        <v>16</v>
      </c>
      <c r="I946" s="2">
        <v>34</v>
      </c>
      <c r="J946" s="2">
        <v>31</v>
      </c>
      <c r="K946" s="2">
        <v>52</v>
      </c>
      <c r="L946" s="2">
        <v>44</v>
      </c>
      <c r="M946" s="2">
        <v>55</v>
      </c>
      <c r="N946" s="2">
        <v>85</v>
      </c>
      <c r="O946" s="2">
        <v>39</v>
      </c>
      <c r="P946" s="2">
        <v>3</v>
      </c>
      <c r="Q946" s="2">
        <v>25</v>
      </c>
      <c r="R946" s="2">
        <v>17</v>
      </c>
      <c r="S946" s="2">
        <f t="shared" si="543"/>
        <v>426</v>
      </c>
      <c r="T946" s="2">
        <f t="shared" si="544"/>
        <v>30.428571428571427</v>
      </c>
      <c r="U946" s="2">
        <v>27314</v>
      </c>
      <c r="V946" s="2">
        <v>27714</v>
      </c>
      <c r="W946" s="2">
        <v>28080</v>
      </c>
      <c r="X946" s="2">
        <v>28406</v>
      </c>
      <c r="Y946" s="2">
        <v>28684</v>
      </c>
      <c r="Z946" s="2">
        <v>28911</v>
      </c>
      <c r="AA946" s="2">
        <v>29076</v>
      </c>
      <c r="AB946" s="2">
        <v>29189</v>
      </c>
      <c r="AC946" s="2">
        <v>29347</v>
      </c>
      <c r="AD946" s="2">
        <v>29514</v>
      </c>
      <c r="AE946" s="2">
        <v>29674</v>
      </c>
      <c r="AF946" s="2">
        <v>29840</v>
      </c>
      <c r="AG946" s="2">
        <v>29999</v>
      </c>
      <c r="AH946" s="2">
        <v>30142</v>
      </c>
      <c r="AI946" s="2">
        <f t="shared" si="547"/>
        <v>0</v>
      </c>
      <c r="AJ946" s="2">
        <f t="shared" si="548"/>
        <v>0</v>
      </c>
      <c r="AK946" s="2">
        <f t="shared" si="549"/>
        <v>0.8903133903133903</v>
      </c>
      <c r="AL946" s="2">
        <f t="shared" si="550"/>
        <v>0.5632612828275716</v>
      </c>
      <c r="AM946" s="2">
        <f t="shared" si="551"/>
        <v>1.1853298005856923</v>
      </c>
      <c r="AN946" s="2">
        <f t="shared" si="552"/>
        <v>1.0722562346511708</v>
      </c>
      <c r="AO946" s="2">
        <f t="shared" si="553"/>
        <v>1.7884165634887881</v>
      </c>
      <c r="AP946" s="2">
        <f t="shared" si="554"/>
        <v>1.5074171777039296</v>
      </c>
      <c r="AQ946" s="2">
        <f t="shared" si="555"/>
        <v>1.8741268272736564</v>
      </c>
      <c r="AR946" s="2">
        <f t="shared" si="556"/>
        <v>2.8799891576878771</v>
      </c>
      <c r="AS946" s="2">
        <f t="shared" si="557"/>
        <v>1.3142818629102919</v>
      </c>
      <c r="AT946" s="2">
        <f t="shared" si="558"/>
        <v>0.10053619302949061</v>
      </c>
      <c r="AU946" s="2">
        <f t="shared" si="545"/>
        <v>0.83336111203706786</v>
      </c>
      <c r="AV946" s="2">
        <f t="shared" si="546"/>
        <v>0.56399708048570096</v>
      </c>
      <c r="AW946" s="2">
        <f t="shared" si="542"/>
        <v>1.0409490487853306</v>
      </c>
    </row>
    <row r="947" spans="1:49" x14ac:dyDescent="0.25">
      <c r="A947" s="2" t="s">
        <v>565</v>
      </c>
      <c r="B947" s="2" t="s">
        <v>566</v>
      </c>
      <c r="C947" s="2" t="s">
        <v>861</v>
      </c>
      <c r="D947" s="2" t="s">
        <v>862</v>
      </c>
      <c r="E947" s="2">
        <v>56</v>
      </c>
      <c r="F947" s="2">
        <v>0</v>
      </c>
      <c r="G947" s="2">
        <v>0</v>
      </c>
      <c r="H947" s="2">
        <v>20</v>
      </c>
      <c r="I947" s="2">
        <v>0</v>
      </c>
      <c r="J947" s="2">
        <v>5</v>
      </c>
      <c r="K947" s="2">
        <v>0</v>
      </c>
      <c r="L947" s="2"/>
      <c r="M947" s="2">
        <v>7</v>
      </c>
      <c r="N947" s="2">
        <v>3</v>
      </c>
      <c r="O947" s="2"/>
      <c r="P947" s="2">
        <v>3</v>
      </c>
      <c r="Q947" s="2">
        <v>0</v>
      </c>
      <c r="R947" s="2">
        <v>0</v>
      </c>
      <c r="S947" s="2">
        <f t="shared" si="543"/>
        <v>94</v>
      </c>
      <c r="T947" s="2">
        <f t="shared" si="544"/>
        <v>6.7142857142857144</v>
      </c>
      <c r="U947" s="2">
        <v>12962</v>
      </c>
      <c r="V947" s="2">
        <v>12436</v>
      </c>
      <c r="W947" s="2">
        <v>11922</v>
      </c>
      <c r="X947" s="2">
        <v>11433</v>
      </c>
      <c r="Y947" s="2">
        <v>10986</v>
      </c>
      <c r="Z947" s="2">
        <v>10600</v>
      </c>
      <c r="AA947" s="2">
        <v>10295</v>
      </c>
      <c r="AB947" s="2">
        <v>10062</v>
      </c>
      <c r="AC947" s="2">
        <v>9831</v>
      </c>
      <c r="AD947" s="2">
        <v>9609</v>
      </c>
      <c r="AE947" s="2">
        <v>9395</v>
      </c>
      <c r="AF947" s="2">
        <v>9187</v>
      </c>
      <c r="AG947" s="2">
        <v>8956</v>
      </c>
      <c r="AH947" s="2">
        <v>8757</v>
      </c>
      <c r="AI947" s="2">
        <f t="shared" si="547"/>
        <v>4.3203209381268319</v>
      </c>
      <c r="AJ947" s="2">
        <f t="shared" si="548"/>
        <v>0</v>
      </c>
      <c r="AK947" s="2">
        <f t="shared" si="549"/>
        <v>0</v>
      </c>
      <c r="AL947" s="2">
        <f t="shared" si="550"/>
        <v>1.7493221376716523</v>
      </c>
      <c r="AM947" s="2">
        <f t="shared" si="551"/>
        <v>0</v>
      </c>
      <c r="AN947" s="2">
        <f t="shared" si="552"/>
        <v>0.47169811320754718</v>
      </c>
      <c r="AO947" s="2">
        <f t="shared" si="553"/>
        <v>0</v>
      </c>
      <c r="AP947" s="2">
        <f t="shared" si="554"/>
        <v>0</v>
      </c>
      <c r="AQ947" s="2">
        <f t="shared" si="555"/>
        <v>0.71203336384904892</v>
      </c>
      <c r="AR947" s="2">
        <f t="shared" si="556"/>
        <v>0.31220730565095223</v>
      </c>
      <c r="AS947" s="2">
        <f t="shared" si="557"/>
        <v>0</v>
      </c>
      <c r="AT947" s="2">
        <f t="shared" si="558"/>
        <v>0.32654838358550126</v>
      </c>
      <c r="AU947" s="2">
        <f t="shared" si="545"/>
        <v>0</v>
      </c>
      <c r="AV947" s="2">
        <f t="shared" si="546"/>
        <v>0</v>
      </c>
      <c r="AW947" s="2">
        <f t="shared" si="542"/>
        <v>0.56372358872082384</v>
      </c>
    </row>
    <row r="948" spans="1:49" x14ac:dyDescent="0.25">
      <c r="A948" s="2" t="s">
        <v>565</v>
      </c>
      <c r="B948" s="2" t="s">
        <v>566</v>
      </c>
      <c r="C948" s="2" t="s">
        <v>1016</v>
      </c>
      <c r="D948" s="2" t="s">
        <v>1017</v>
      </c>
      <c r="E948" s="2">
        <v>649</v>
      </c>
      <c r="F948" s="2">
        <v>680</v>
      </c>
      <c r="G948" s="2">
        <v>443</v>
      </c>
      <c r="H948" s="2">
        <v>445</v>
      </c>
      <c r="I948" s="2">
        <v>132</v>
      </c>
      <c r="J948" s="2">
        <v>583</v>
      </c>
      <c r="K948" s="2">
        <v>383</v>
      </c>
      <c r="L948" s="2">
        <v>128</v>
      </c>
      <c r="M948" s="2">
        <v>160</v>
      </c>
      <c r="N948" s="2">
        <v>115</v>
      </c>
      <c r="O948" s="2">
        <v>121</v>
      </c>
      <c r="P948" s="2">
        <v>17</v>
      </c>
      <c r="Q948" s="2">
        <v>52</v>
      </c>
      <c r="R948" s="2">
        <v>133</v>
      </c>
      <c r="S948" s="2">
        <f t="shared" si="543"/>
        <v>4041</v>
      </c>
      <c r="T948" s="2">
        <f t="shared" si="544"/>
        <v>288.64285714285717</v>
      </c>
      <c r="U948" s="2">
        <v>116802</v>
      </c>
      <c r="V948" s="2">
        <v>117268</v>
      </c>
      <c r="W948" s="2">
        <v>117531</v>
      </c>
      <c r="X948" s="2">
        <v>117611</v>
      </c>
      <c r="Y948" s="2">
        <v>117542</v>
      </c>
      <c r="Z948" s="2">
        <v>117358</v>
      </c>
      <c r="AA948" s="2">
        <v>117105</v>
      </c>
      <c r="AB948" s="2">
        <v>116888</v>
      </c>
      <c r="AC948" s="2">
        <v>116614</v>
      </c>
      <c r="AD948" s="2">
        <v>116294</v>
      </c>
      <c r="AE948" s="2">
        <v>115933</v>
      </c>
      <c r="AF948" s="2">
        <v>115564</v>
      </c>
      <c r="AG948" s="2">
        <v>115134</v>
      </c>
      <c r="AH948" s="2">
        <v>114676</v>
      </c>
      <c r="AI948" s="2">
        <f t="shared" si="547"/>
        <v>5.556411705279019</v>
      </c>
      <c r="AJ948" s="2">
        <f t="shared" si="548"/>
        <v>5.7986833577787626</v>
      </c>
      <c r="AK948" s="2">
        <f t="shared" si="549"/>
        <v>3.7692183338863789</v>
      </c>
      <c r="AL948" s="2">
        <f t="shared" si="550"/>
        <v>3.7836596916955045</v>
      </c>
      <c r="AM948" s="2">
        <f t="shared" si="551"/>
        <v>1.1230028415374931</v>
      </c>
      <c r="AN948" s="2">
        <f t="shared" si="552"/>
        <v>4.9677056527889025</v>
      </c>
      <c r="AO948" s="2">
        <f t="shared" si="553"/>
        <v>3.2705691473463987</v>
      </c>
      <c r="AP948" s="2">
        <f t="shared" si="554"/>
        <v>1.0950653617137773</v>
      </c>
      <c r="AQ948" s="2">
        <f t="shared" si="555"/>
        <v>1.3720479530759602</v>
      </c>
      <c r="AR948" s="2">
        <f t="shared" si="556"/>
        <v>0.98887302870311444</v>
      </c>
      <c r="AS948" s="2">
        <f t="shared" si="557"/>
        <v>1.0437062786264479</v>
      </c>
      <c r="AT948" s="2">
        <f t="shared" si="558"/>
        <v>0.14710463466131321</v>
      </c>
      <c r="AU948" s="2">
        <f t="shared" si="545"/>
        <v>0.45164764535237201</v>
      </c>
      <c r="AV948" s="2">
        <f t="shared" si="546"/>
        <v>1.1597893194739963</v>
      </c>
      <c r="AW948" s="2">
        <f t="shared" si="542"/>
        <v>2.4662489251371023</v>
      </c>
    </row>
    <row r="949" spans="1:49" x14ac:dyDescent="0.25">
      <c r="A949" s="2" t="s">
        <v>1812</v>
      </c>
      <c r="B949" s="2" t="s">
        <v>1813</v>
      </c>
      <c r="C949" s="2" t="s">
        <v>2051</v>
      </c>
      <c r="D949" s="2" t="s">
        <v>2052</v>
      </c>
      <c r="E949" s="2">
        <v>0</v>
      </c>
      <c r="F949" s="2">
        <v>0</v>
      </c>
      <c r="G949" s="2">
        <v>18</v>
      </c>
      <c r="H949" s="2">
        <v>0</v>
      </c>
      <c r="I949" s="2">
        <v>0</v>
      </c>
      <c r="J949" s="2">
        <v>267</v>
      </c>
      <c r="K949" s="2">
        <v>104</v>
      </c>
      <c r="L949" s="2">
        <v>104</v>
      </c>
      <c r="M949" s="2">
        <v>50</v>
      </c>
      <c r="N949" s="2">
        <v>183</v>
      </c>
      <c r="O949" s="2">
        <v>98</v>
      </c>
      <c r="P949" s="2">
        <v>958</v>
      </c>
      <c r="Q949" s="2">
        <v>102</v>
      </c>
      <c r="R949" s="2">
        <v>102</v>
      </c>
      <c r="S949" s="2">
        <f t="shared" si="543"/>
        <v>1986</v>
      </c>
      <c r="T949" s="2">
        <f t="shared" si="544"/>
        <v>141.85714285714286</v>
      </c>
      <c r="U949" s="2">
        <v>16081</v>
      </c>
      <c r="V949" s="2">
        <v>16671</v>
      </c>
      <c r="W949" s="2">
        <v>17274</v>
      </c>
      <c r="X949" s="2">
        <v>17866</v>
      </c>
      <c r="Y949" s="2">
        <v>18431</v>
      </c>
      <c r="Z949" s="2">
        <v>18957</v>
      </c>
      <c r="AA949" s="2">
        <v>19427</v>
      </c>
      <c r="AB949" s="2">
        <v>19830</v>
      </c>
      <c r="AC949" s="2">
        <v>20224</v>
      </c>
      <c r="AD949" s="2">
        <v>20622</v>
      </c>
      <c r="AE949" s="2">
        <v>21028</v>
      </c>
      <c r="AF949" s="2">
        <v>21445</v>
      </c>
      <c r="AG949" s="2">
        <v>21874</v>
      </c>
      <c r="AH949" s="2">
        <v>22319</v>
      </c>
      <c r="AI949" s="2">
        <f t="shared" si="547"/>
        <v>0</v>
      </c>
      <c r="AJ949" s="2">
        <f t="shared" si="548"/>
        <v>0</v>
      </c>
      <c r="AK949" s="2">
        <f t="shared" si="549"/>
        <v>1.0420284821118444</v>
      </c>
      <c r="AL949" s="2">
        <f t="shared" si="550"/>
        <v>0</v>
      </c>
      <c r="AM949" s="2">
        <f t="shared" si="551"/>
        <v>0</v>
      </c>
      <c r="AN949" s="2">
        <f t="shared" si="552"/>
        <v>14.084507042253522</v>
      </c>
      <c r="AO949" s="2">
        <f t="shared" si="553"/>
        <v>5.35337416996963</v>
      </c>
      <c r="AP949" s="2">
        <f t="shared" si="554"/>
        <v>5.2445789208270295</v>
      </c>
      <c r="AQ949" s="2">
        <f t="shared" si="555"/>
        <v>2.4723101265822787</v>
      </c>
      <c r="AR949" s="2">
        <f t="shared" si="556"/>
        <v>8.8740180389874901</v>
      </c>
      <c r="AS949" s="2">
        <f t="shared" si="557"/>
        <v>4.6604527296937421</v>
      </c>
      <c r="AT949" s="2">
        <f t="shared" si="558"/>
        <v>44.672417813010028</v>
      </c>
      <c r="AU949" s="2">
        <f t="shared" si="545"/>
        <v>4.6630703117856811</v>
      </c>
      <c r="AV949" s="2">
        <f t="shared" si="546"/>
        <v>4.5700972265782518</v>
      </c>
      <c r="AW949" s="2">
        <f t="shared" si="542"/>
        <v>6.8312039186999645</v>
      </c>
    </row>
    <row r="950" spans="1:49" x14ac:dyDescent="0.25">
      <c r="A950" s="2" t="s">
        <v>27</v>
      </c>
      <c r="B950" s="2" t="s">
        <v>28</v>
      </c>
      <c r="C950" s="2" t="s">
        <v>47</v>
      </c>
      <c r="D950" s="2" t="s">
        <v>48</v>
      </c>
      <c r="E950" s="2">
        <v>1079</v>
      </c>
      <c r="F950" s="2">
        <v>670</v>
      </c>
      <c r="G950" s="2">
        <v>1085</v>
      </c>
      <c r="H950" s="2">
        <v>3559</v>
      </c>
      <c r="I950" s="2">
        <v>1013</v>
      </c>
      <c r="J950" s="2">
        <v>1962</v>
      </c>
      <c r="K950" s="2">
        <v>2843</v>
      </c>
      <c r="L950" s="2">
        <v>1838</v>
      </c>
      <c r="M950" s="2">
        <v>966</v>
      </c>
      <c r="N950" s="2">
        <v>2938</v>
      </c>
      <c r="O950" s="2">
        <v>1014</v>
      </c>
      <c r="P950" s="2">
        <v>155</v>
      </c>
      <c r="Q950" s="2">
        <v>1458</v>
      </c>
      <c r="R950" s="2">
        <v>1764</v>
      </c>
      <c r="S950" s="2">
        <f t="shared" si="543"/>
        <v>22344</v>
      </c>
      <c r="T950" s="2">
        <f t="shared" si="544"/>
        <v>1596</v>
      </c>
      <c r="U950" s="2">
        <v>365584</v>
      </c>
      <c r="V950" s="2">
        <v>383031</v>
      </c>
      <c r="W950" s="2">
        <v>399650</v>
      </c>
      <c r="X950" s="2">
        <v>415726</v>
      </c>
      <c r="Y950" s="2">
        <v>431358</v>
      </c>
      <c r="Z950" s="2">
        <v>446632</v>
      </c>
      <c r="AA950" s="2">
        <v>461603</v>
      </c>
      <c r="AB950" s="2">
        <v>476296</v>
      </c>
      <c r="AC950" s="2">
        <v>490922</v>
      </c>
      <c r="AD950" s="2">
        <v>505612</v>
      </c>
      <c r="AE950" s="2">
        <v>520504</v>
      </c>
      <c r="AF950" s="2">
        <v>535642</v>
      </c>
      <c r="AG950" s="2">
        <v>551082</v>
      </c>
      <c r="AH950" s="2">
        <v>566784</v>
      </c>
      <c r="AI950" s="2">
        <f t="shared" si="547"/>
        <v>2.9514420762396605</v>
      </c>
      <c r="AJ950" s="2">
        <f t="shared" si="548"/>
        <v>1.7492056778694154</v>
      </c>
      <c r="AK950" s="2">
        <f t="shared" si="549"/>
        <v>2.714875516076567</v>
      </c>
      <c r="AL950" s="2">
        <f t="shared" si="550"/>
        <v>8.5609271491318797</v>
      </c>
      <c r="AM950" s="2">
        <f t="shared" si="551"/>
        <v>2.3483973868573202</v>
      </c>
      <c r="AN950" s="2">
        <f t="shared" si="552"/>
        <v>4.3928782532375648</v>
      </c>
      <c r="AO950" s="2">
        <f t="shared" si="553"/>
        <v>6.1589721037341612</v>
      </c>
      <c r="AP950" s="2">
        <f t="shared" si="554"/>
        <v>3.8589448578195071</v>
      </c>
      <c r="AQ950" s="2">
        <f t="shared" si="555"/>
        <v>1.967726033870961</v>
      </c>
      <c r="AR950" s="2">
        <f t="shared" si="556"/>
        <v>5.8107798074412793</v>
      </c>
      <c r="AS950" s="2">
        <f t="shared" si="557"/>
        <v>1.9481118300723914</v>
      </c>
      <c r="AT950" s="2">
        <f t="shared" si="558"/>
        <v>0.2893723793130486</v>
      </c>
      <c r="AU950" s="2">
        <f t="shared" si="545"/>
        <v>2.6457042690561474</v>
      </c>
      <c r="AV950" s="2">
        <f t="shared" si="546"/>
        <v>3.1122967479674797</v>
      </c>
      <c r="AW950" s="2">
        <f t="shared" si="542"/>
        <v>3.4649738634776703</v>
      </c>
    </row>
    <row r="951" spans="1:49" x14ac:dyDescent="0.25">
      <c r="A951" s="2" t="s">
        <v>1812</v>
      </c>
      <c r="B951" s="2" t="s">
        <v>1813</v>
      </c>
      <c r="C951" s="2" t="s">
        <v>2062</v>
      </c>
      <c r="D951" s="2" t="s">
        <v>2063</v>
      </c>
      <c r="E951" s="2">
        <v>0</v>
      </c>
      <c r="F951" s="2">
        <v>0</v>
      </c>
      <c r="G951" s="2">
        <v>173</v>
      </c>
      <c r="H951" s="2">
        <v>48</v>
      </c>
      <c r="I951" s="2">
        <v>5</v>
      </c>
      <c r="J951" s="2">
        <v>26</v>
      </c>
      <c r="K951" s="2">
        <v>103</v>
      </c>
      <c r="L951" s="2">
        <v>114</v>
      </c>
      <c r="M951" s="2">
        <v>86</v>
      </c>
      <c r="N951" s="2">
        <v>176</v>
      </c>
      <c r="O951" s="2">
        <v>168</v>
      </c>
      <c r="P951" s="2">
        <v>557</v>
      </c>
      <c r="Q951" s="2">
        <v>309</v>
      </c>
      <c r="R951" s="2">
        <v>227</v>
      </c>
      <c r="S951" s="2">
        <f t="shared" si="543"/>
        <v>1992</v>
      </c>
      <c r="T951" s="2">
        <f t="shared" si="544"/>
        <v>142.28571428571428</v>
      </c>
      <c r="U951" s="2">
        <v>7877</v>
      </c>
      <c r="V951" s="2">
        <v>8193</v>
      </c>
      <c r="W951" s="2">
        <v>8482</v>
      </c>
      <c r="X951" s="2">
        <v>8729</v>
      </c>
      <c r="Y951" s="2">
        <v>8926</v>
      </c>
      <c r="Z951" s="2">
        <v>9065</v>
      </c>
      <c r="AA951" s="2">
        <v>9134</v>
      </c>
      <c r="AB951" s="2">
        <v>9140</v>
      </c>
      <c r="AC951" s="2">
        <v>9140</v>
      </c>
      <c r="AD951" s="2">
        <v>9144</v>
      </c>
      <c r="AE951" s="2">
        <v>9140</v>
      </c>
      <c r="AF951" s="2">
        <v>9149</v>
      </c>
      <c r="AG951" s="2">
        <v>9150</v>
      </c>
      <c r="AH951" s="2">
        <v>9149</v>
      </c>
      <c r="AI951" s="2">
        <f t="shared" si="547"/>
        <v>0</v>
      </c>
      <c r="AJ951" s="2">
        <f t="shared" si="548"/>
        <v>0</v>
      </c>
      <c r="AK951" s="2">
        <f t="shared" si="549"/>
        <v>20.396132987502948</v>
      </c>
      <c r="AL951" s="2">
        <f t="shared" si="550"/>
        <v>5.4989116737312402</v>
      </c>
      <c r="AM951" s="2">
        <f t="shared" si="551"/>
        <v>0.56016132646202099</v>
      </c>
      <c r="AN951" s="2">
        <f t="shared" si="552"/>
        <v>2.8681742967457255</v>
      </c>
      <c r="AO951" s="2">
        <f t="shared" si="553"/>
        <v>11.27654915699584</v>
      </c>
      <c r="AP951" s="2">
        <f t="shared" si="554"/>
        <v>12.472647702407002</v>
      </c>
      <c r="AQ951" s="2">
        <f t="shared" si="555"/>
        <v>9.4091903719912455</v>
      </c>
      <c r="AR951" s="2">
        <f t="shared" si="556"/>
        <v>19.247594050743654</v>
      </c>
      <c r="AS951" s="2">
        <f t="shared" si="557"/>
        <v>18.380743982494529</v>
      </c>
      <c r="AT951" s="2">
        <f t="shared" si="558"/>
        <v>60.880970597879553</v>
      </c>
      <c r="AU951" s="2">
        <f t="shared" si="545"/>
        <v>33.770491803278688</v>
      </c>
      <c r="AV951" s="2">
        <f t="shared" si="546"/>
        <v>24.811454803803695</v>
      </c>
      <c r="AW951" s="2">
        <f t="shared" si="542"/>
        <v>15.68378733957401</v>
      </c>
    </row>
    <row r="952" spans="1:49" x14ac:dyDescent="0.25">
      <c r="A952" s="2" t="s">
        <v>565</v>
      </c>
      <c r="B952" s="2" t="s">
        <v>566</v>
      </c>
      <c r="C952" s="2" t="s">
        <v>1359</v>
      </c>
      <c r="D952" s="2" t="s">
        <v>1360</v>
      </c>
      <c r="E952" s="2">
        <v>0</v>
      </c>
      <c r="F952" s="2">
        <v>0</v>
      </c>
      <c r="G952" s="2">
        <v>25</v>
      </c>
      <c r="H952" s="2">
        <v>0</v>
      </c>
      <c r="I952" s="2">
        <v>0</v>
      </c>
      <c r="J952" s="2">
        <v>7</v>
      </c>
      <c r="K952" s="2">
        <v>0</v>
      </c>
      <c r="L952" s="2"/>
      <c r="M952" s="2">
        <v>0</v>
      </c>
      <c r="N952" s="2">
        <v>7</v>
      </c>
      <c r="O952" s="2">
        <v>1</v>
      </c>
      <c r="P952" s="2">
        <v>9</v>
      </c>
      <c r="Q952" s="2">
        <v>0</v>
      </c>
      <c r="R952" s="2">
        <v>0</v>
      </c>
      <c r="S952" s="2">
        <f t="shared" si="543"/>
        <v>49</v>
      </c>
      <c r="T952" s="2">
        <f t="shared" si="544"/>
        <v>3.5</v>
      </c>
      <c r="U952" s="2">
        <v>5000</v>
      </c>
      <c r="V952" s="2">
        <v>4880</v>
      </c>
      <c r="W952" s="2">
        <v>4762</v>
      </c>
      <c r="X952" s="2">
        <v>4647</v>
      </c>
      <c r="Y952" s="2">
        <v>4538</v>
      </c>
      <c r="Z952" s="2">
        <v>4441</v>
      </c>
      <c r="AA952" s="2">
        <v>4359</v>
      </c>
      <c r="AB952" s="2">
        <v>4290</v>
      </c>
      <c r="AC952" s="2">
        <v>4203</v>
      </c>
      <c r="AD952" s="2">
        <v>4129</v>
      </c>
      <c r="AE952" s="2">
        <v>4070</v>
      </c>
      <c r="AF952" s="2">
        <v>4004</v>
      </c>
      <c r="AG952" s="2">
        <v>3928</v>
      </c>
      <c r="AH952" s="2">
        <v>3858</v>
      </c>
      <c r="AI952" s="2">
        <f t="shared" si="547"/>
        <v>0</v>
      </c>
      <c r="AJ952" s="2">
        <f t="shared" si="548"/>
        <v>0</v>
      </c>
      <c r="AK952" s="2">
        <f t="shared" si="549"/>
        <v>5.249895002099958</v>
      </c>
      <c r="AL952" s="2">
        <f t="shared" si="550"/>
        <v>0</v>
      </c>
      <c r="AM952" s="2">
        <f t="shared" si="551"/>
        <v>0</v>
      </c>
      <c r="AN952" s="2">
        <f t="shared" si="552"/>
        <v>1.5762215717180816</v>
      </c>
      <c r="AO952" s="2">
        <f t="shared" si="553"/>
        <v>0</v>
      </c>
      <c r="AP952" s="2">
        <f t="shared" si="554"/>
        <v>0</v>
      </c>
      <c r="AQ952" s="2">
        <f t="shared" si="555"/>
        <v>0</v>
      </c>
      <c r="AR952" s="2">
        <f t="shared" si="556"/>
        <v>1.6953257447323806</v>
      </c>
      <c r="AS952" s="2">
        <f t="shared" si="557"/>
        <v>0.24570024570024571</v>
      </c>
      <c r="AT952" s="2">
        <f t="shared" si="558"/>
        <v>2.2477522477522478</v>
      </c>
      <c r="AU952" s="2">
        <f t="shared" si="545"/>
        <v>0</v>
      </c>
      <c r="AV952" s="2">
        <f t="shared" si="546"/>
        <v>0</v>
      </c>
      <c r="AW952" s="2">
        <f t="shared" si="542"/>
        <v>0.78677820085735095</v>
      </c>
    </row>
    <row r="953" spans="1:49" x14ac:dyDescent="0.25">
      <c r="A953" s="2" t="s">
        <v>307</v>
      </c>
      <c r="B953" s="2" t="s">
        <v>308</v>
      </c>
      <c r="C953" s="2" t="s">
        <v>947</v>
      </c>
      <c r="D953" s="2" t="s">
        <v>948</v>
      </c>
      <c r="E953" s="2">
        <v>0</v>
      </c>
      <c r="F953" s="2">
        <v>80</v>
      </c>
      <c r="G953" s="2">
        <v>192</v>
      </c>
      <c r="H953" s="2">
        <v>342</v>
      </c>
      <c r="I953" s="2">
        <v>1030</v>
      </c>
      <c r="J953" s="2">
        <v>215</v>
      </c>
      <c r="K953" s="2">
        <v>108</v>
      </c>
      <c r="L953" s="2">
        <v>43</v>
      </c>
      <c r="M953" s="2">
        <v>145</v>
      </c>
      <c r="N953" s="2">
        <v>804</v>
      </c>
      <c r="O953" s="2">
        <v>705</v>
      </c>
      <c r="P953" s="2">
        <v>229</v>
      </c>
      <c r="Q953" s="2">
        <v>90</v>
      </c>
      <c r="R953" s="2">
        <v>655</v>
      </c>
      <c r="S953" s="2">
        <f t="shared" si="543"/>
        <v>4638</v>
      </c>
      <c r="T953" s="2">
        <f t="shared" si="544"/>
        <v>331.28571428571428</v>
      </c>
      <c r="U953" s="2">
        <v>40524</v>
      </c>
      <c r="V953" s="2">
        <v>40267</v>
      </c>
      <c r="W953" s="2">
        <v>39970</v>
      </c>
      <c r="X953" s="2">
        <v>39674</v>
      </c>
      <c r="Y953" s="2">
        <v>39379</v>
      </c>
      <c r="Z953" s="2">
        <v>39081</v>
      </c>
      <c r="AA953" s="2">
        <v>38779</v>
      </c>
      <c r="AB953" s="2">
        <v>38461</v>
      </c>
      <c r="AC953" s="2">
        <v>38125</v>
      </c>
      <c r="AD953" s="2">
        <v>37790</v>
      </c>
      <c r="AE953" s="2">
        <v>37452</v>
      </c>
      <c r="AF953" s="2">
        <v>37116</v>
      </c>
      <c r="AG953" s="2">
        <v>36781</v>
      </c>
      <c r="AH953" s="2">
        <v>36445</v>
      </c>
      <c r="AI953" s="2">
        <f t="shared" si="547"/>
        <v>0</v>
      </c>
      <c r="AJ953" s="2">
        <f t="shared" si="548"/>
        <v>1.9867385203764867</v>
      </c>
      <c r="AK953" s="2">
        <f t="shared" si="549"/>
        <v>4.8036027020265202</v>
      </c>
      <c r="AL953" s="2">
        <f t="shared" si="550"/>
        <v>8.6202550788929777</v>
      </c>
      <c r="AM953" s="2">
        <f t="shared" si="551"/>
        <v>26.156073033850529</v>
      </c>
      <c r="AN953" s="2">
        <f t="shared" si="552"/>
        <v>5.5013945395460704</v>
      </c>
      <c r="AO953" s="2">
        <f t="shared" si="553"/>
        <v>2.7850125067691276</v>
      </c>
      <c r="AP953" s="2">
        <f t="shared" si="554"/>
        <v>1.1180156522191311</v>
      </c>
      <c r="AQ953" s="2">
        <f t="shared" si="555"/>
        <v>3.8032786885245899</v>
      </c>
      <c r="AR953" s="2">
        <f t="shared" si="556"/>
        <v>21.275469700979095</v>
      </c>
      <c r="AS953" s="2">
        <f t="shared" si="557"/>
        <v>18.824094841396988</v>
      </c>
      <c r="AT953" s="2">
        <f t="shared" si="558"/>
        <v>6.169845888565578</v>
      </c>
      <c r="AU953" s="2">
        <f t="shared" si="545"/>
        <v>2.4469155270384162</v>
      </c>
      <c r="AV953" s="2">
        <f t="shared" si="546"/>
        <v>17.97228700782</v>
      </c>
      <c r="AW953" s="2">
        <f t="shared" si="542"/>
        <v>8.6759274062861067</v>
      </c>
    </row>
    <row r="954" spans="1:49" x14ac:dyDescent="0.25">
      <c r="A954" s="2" t="s">
        <v>307</v>
      </c>
      <c r="B954" s="2" t="s">
        <v>308</v>
      </c>
      <c r="C954" s="2" t="s">
        <v>679</v>
      </c>
      <c r="D954" s="2" t="s">
        <v>680</v>
      </c>
      <c r="E954" s="2">
        <v>0</v>
      </c>
      <c r="F954" s="2">
        <v>0</v>
      </c>
      <c r="G954" s="2">
        <v>0</v>
      </c>
      <c r="H954" s="2">
        <v>27</v>
      </c>
      <c r="I954" s="2">
        <v>3</v>
      </c>
      <c r="J954" s="2">
        <v>0</v>
      </c>
      <c r="K954" s="2">
        <v>9</v>
      </c>
      <c r="L954" s="2"/>
      <c r="M954" s="2">
        <v>3</v>
      </c>
      <c r="N954" s="2">
        <v>0</v>
      </c>
      <c r="O954" s="2">
        <v>19</v>
      </c>
      <c r="P954" s="2">
        <v>158</v>
      </c>
      <c r="Q954" s="2">
        <v>17</v>
      </c>
      <c r="R954" s="2">
        <v>79</v>
      </c>
      <c r="S954" s="2">
        <f t="shared" si="543"/>
        <v>315</v>
      </c>
      <c r="T954" s="2">
        <f t="shared" si="544"/>
        <v>22.5</v>
      </c>
      <c r="U954" s="2">
        <v>12673</v>
      </c>
      <c r="V954" s="2">
        <v>12750</v>
      </c>
      <c r="W954" s="2">
        <v>12850</v>
      </c>
      <c r="X954" s="2">
        <v>12964</v>
      </c>
      <c r="Y954" s="2">
        <v>13090</v>
      </c>
      <c r="Z954" s="2">
        <v>13231</v>
      </c>
      <c r="AA954" s="2">
        <v>13385</v>
      </c>
      <c r="AB954" s="2">
        <v>13548</v>
      </c>
      <c r="AC954" s="2">
        <v>13687</v>
      </c>
      <c r="AD954" s="2">
        <v>13816</v>
      </c>
      <c r="AE954" s="2">
        <v>13942</v>
      </c>
      <c r="AF954" s="2">
        <v>14067</v>
      </c>
      <c r="AG954" s="2">
        <v>14193</v>
      </c>
      <c r="AH954" s="2">
        <v>14327</v>
      </c>
      <c r="AI954" s="2">
        <f t="shared" si="547"/>
        <v>0</v>
      </c>
      <c r="AJ954" s="2">
        <f t="shared" si="548"/>
        <v>0</v>
      </c>
      <c r="AK954" s="2">
        <f t="shared" si="549"/>
        <v>0</v>
      </c>
      <c r="AL954" s="2">
        <f t="shared" si="550"/>
        <v>2.0826905276149339</v>
      </c>
      <c r="AM954" s="2">
        <f t="shared" si="551"/>
        <v>0.22918258212375858</v>
      </c>
      <c r="AN954" s="2">
        <f t="shared" si="552"/>
        <v>0</v>
      </c>
      <c r="AO954" s="2">
        <f t="shared" si="553"/>
        <v>0.67239447142323494</v>
      </c>
      <c r="AP954" s="2">
        <f t="shared" si="554"/>
        <v>0</v>
      </c>
      <c r="AQ954" s="2">
        <f t="shared" si="555"/>
        <v>0.21918608898955211</v>
      </c>
      <c r="AR954" s="2">
        <f t="shared" si="556"/>
        <v>0</v>
      </c>
      <c r="AS954" s="2">
        <f t="shared" si="557"/>
        <v>1.3627886960263951</v>
      </c>
      <c r="AT954" s="2">
        <f t="shared" si="558"/>
        <v>11.231961327930618</v>
      </c>
      <c r="AU954" s="2">
        <f t="shared" si="545"/>
        <v>1.1977735503417177</v>
      </c>
      <c r="AV954" s="2">
        <f t="shared" si="546"/>
        <v>5.5140643540168917</v>
      </c>
      <c r="AW954" s="2">
        <f t="shared" si="542"/>
        <v>1.6078601141762214</v>
      </c>
    </row>
    <row r="955" spans="1:49" x14ac:dyDescent="0.25">
      <c r="A955" s="2" t="s">
        <v>69</v>
      </c>
      <c r="B955" s="2" t="s">
        <v>70</v>
      </c>
      <c r="C955" s="2" t="s">
        <v>122</v>
      </c>
      <c r="D955" s="2" t="s">
        <v>123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21</v>
      </c>
      <c r="L955" s="2"/>
      <c r="M955" s="2">
        <v>0</v>
      </c>
      <c r="N955" s="2">
        <v>0</v>
      </c>
      <c r="O955" s="2"/>
      <c r="P955" s="2">
        <v>6</v>
      </c>
      <c r="Q955" s="2">
        <v>0</v>
      </c>
      <c r="R955" s="2">
        <v>0</v>
      </c>
      <c r="S955" s="2">
        <f t="shared" si="543"/>
        <v>27</v>
      </c>
      <c r="T955" s="2">
        <f t="shared" si="544"/>
        <v>1.9285714285714286</v>
      </c>
      <c r="U955" s="2">
        <v>8345</v>
      </c>
      <c r="V955" s="2">
        <v>8338</v>
      </c>
      <c r="W955" s="2">
        <v>8314</v>
      </c>
      <c r="X955" s="2">
        <v>8292</v>
      </c>
      <c r="Y955" s="2">
        <v>8277</v>
      </c>
      <c r="Z955" s="2">
        <v>8272</v>
      </c>
      <c r="AA955" s="2">
        <v>8281</v>
      </c>
      <c r="AB955" s="2">
        <v>8304</v>
      </c>
      <c r="AC955" s="2">
        <v>8302</v>
      </c>
      <c r="AD955" s="2">
        <v>8314</v>
      </c>
      <c r="AE955" s="2">
        <v>8332</v>
      </c>
      <c r="AF955" s="2">
        <v>8342</v>
      </c>
      <c r="AG955" s="2">
        <v>8364</v>
      </c>
      <c r="AH955" s="2">
        <v>8385</v>
      </c>
      <c r="AI955" s="2">
        <f t="shared" si="547"/>
        <v>0</v>
      </c>
      <c r="AJ955" s="2">
        <f t="shared" si="548"/>
        <v>0</v>
      </c>
      <c r="AK955" s="2">
        <f t="shared" si="549"/>
        <v>0</v>
      </c>
      <c r="AL955" s="2">
        <f t="shared" si="550"/>
        <v>0</v>
      </c>
      <c r="AM955" s="2">
        <f t="shared" si="551"/>
        <v>0</v>
      </c>
      <c r="AN955" s="2">
        <f t="shared" si="552"/>
        <v>0</v>
      </c>
      <c r="AO955" s="2">
        <f t="shared" si="553"/>
        <v>2.5359256128486898</v>
      </c>
      <c r="AP955" s="2">
        <f t="shared" si="554"/>
        <v>0</v>
      </c>
      <c r="AQ955" s="2">
        <f t="shared" si="555"/>
        <v>0</v>
      </c>
      <c r="AR955" s="2">
        <f t="shared" si="556"/>
        <v>0</v>
      </c>
      <c r="AS955" s="2">
        <f t="shared" si="557"/>
        <v>0</v>
      </c>
      <c r="AT955" s="2">
        <f t="shared" si="558"/>
        <v>0.71925197794293938</v>
      </c>
      <c r="AU955" s="2">
        <f t="shared" si="545"/>
        <v>0</v>
      </c>
      <c r="AV955" s="2">
        <f t="shared" si="546"/>
        <v>0</v>
      </c>
      <c r="AW955" s="2">
        <f t="shared" si="542"/>
        <v>0.23251268505654493</v>
      </c>
    </row>
    <row r="956" spans="1:49" x14ac:dyDescent="0.25">
      <c r="A956" s="2" t="s">
        <v>974</v>
      </c>
      <c r="B956" s="2" t="s">
        <v>975</v>
      </c>
      <c r="C956" s="2" t="s">
        <v>1384</v>
      </c>
      <c r="D956" s="2" t="s">
        <v>1385</v>
      </c>
      <c r="E956" s="2">
        <v>0</v>
      </c>
      <c r="F956" s="2">
        <v>0</v>
      </c>
      <c r="G956" s="2">
        <v>0</v>
      </c>
      <c r="H956" s="2">
        <v>52</v>
      </c>
      <c r="I956" s="2">
        <v>13</v>
      </c>
      <c r="J956" s="2">
        <v>0</v>
      </c>
      <c r="K956" s="2">
        <v>33</v>
      </c>
      <c r="L956" s="2"/>
      <c r="M956" s="2">
        <v>2</v>
      </c>
      <c r="N956" s="2">
        <v>1</v>
      </c>
      <c r="O956" s="2"/>
      <c r="P956" s="2">
        <v>0</v>
      </c>
      <c r="Q956" s="2">
        <v>0</v>
      </c>
      <c r="R956" s="2">
        <v>0</v>
      </c>
      <c r="S956" s="2">
        <f t="shared" si="543"/>
        <v>101</v>
      </c>
      <c r="T956" s="2">
        <f t="shared" si="544"/>
        <v>7.2142857142857144</v>
      </c>
      <c r="U956" s="2">
        <v>16773</v>
      </c>
      <c r="V956" s="2">
        <v>17605</v>
      </c>
      <c r="W956" s="2">
        <v>18425</v>
      </c>
      <c r="X956" s="2">
        <v>19212</v>
      </c>
      <c r="Y956" s="2">
        <v>19949</v>
      </c>
      <c r="Z956" s="2">
        <v>20624</v>
      </c>
      <c r="AA956" s="2">
        <v>21223</v>
      </c>
      <c r="AB956" s="2">
        <v>21748</v>
      </c>
      <c r="AC956" s="2">
        <v>22290</v>
      </c>
      <c r="AD956" s="2">
        <v>22841</v>
      </c>
      <c r="AE956" s="2">
        <v>23384</v>
      </c>
      <c r="AF956" s="2">
        <v>23937</v>
      </c>
      <c r="AG956" s="2">
        <v>24489</v>
      </c>
      <c r="AH956" s="2">
        <v>25053</v>
      </c>
      <c r="AI956" s="2">
        <f t="shared" si="547"/>
        <v>0</v>
      </c>
      <c r="AJ956" s="2">
        <f t="shared" si="548"/>
        <v>0</v>
      </c>
      <c r="AK956" s="2">
        <f t="shared" si="549"/>
        <v>0</v>
      </c>
      <c r="AL956" s="2">
        <f t="shared" si="550"/>
        <v>2.7066416822819073</v>
      </c>
      <c r="AM956" s="2">
        <f t="shared" si="551"/>
        <v>0.65166173743044764</v>
      </c>
      <c r="AN956" s="2">
        <f t="shared" si="552"/>
        <v>0</v>
      </c>
      <c r="AO956" s="2">
        <f t="shared" si="553"/>
        <v>1.5549168355086465</v>
      </c>
      <c r="AP956" s="2">
        <f t="shared" si="554"/>
        <v>0</v>
      </c>
      <c r="AQ956" s="2">
        <f t="shared" si="555"/>
        <v>8.9726334679228359E-2</v>
      </c>
      <c r="AR956" s="2">
        <f t="shared" si="556"/>
        <v>4.3780920274944179E-2</v>
      </c>
      <c r="AS956" s="2">
        <f t="shared" si="557"/>
        <v>0</v>
      </c>
      <c r="AT956" s="2">
        <f t="shared" si="558"/>
        <v>0</v>
      </c>
      <c r="AU956" s="2">
        <f t="shared" si="545"/>
        <v>0</v>
      </c>
      <c r="AV956" s="2">
        <f t="shared" si="546"/>
        <v>0</v>
      </c>
      <c r="AW956" s="2">
        <f t="shared" si="542"/>
        <v>0.36048053644108385</v>
      </c>
    </row>
    <row r="957" spans="1:49" x14ac:dyDescent="0.25">
      <c r="A957" s="2" t="s">
        <v>565</v>
      </c>
      <c r="B957" s="2" t="s">
        <v>566</v>
      </c>
      <c r="C957" s="2" t="s">
        <v>1065</v>
      </c>
      <c r="D957" s="2" t="s">
        <v>1066</v>
      </c>
      <c r="E957" s="2">
        <v>0</v>
      </c>
      <c r="F957" s="2">
        <v>0</v>
      </c>
      <c r="G957" s="2">
        <v>0</v>
      </c>
      <c r="H957" s="2">
        <v>0</v>
      </c>
      <c r="I957" s="2">
        <v>1</v>
      </c>
      <c r="J957" s="2">
        <v>0</v>
      </c>
      <c r="K957" s="2">
        <v>0</v>
      </c>
      <c r="L957" s="2"/>
      <c r="M957" s="2">
        <v>0</v>
      </c>
      <c r="N957" s="2">
        <v>0</v>
      </c>
      <c r="O957" s="2"/>
      <c r="P957" s="2">
        <v>0</v>
      </c>
      <c r="Q957" s="2">
        <v>0</v>
      </c>
      <c r="R957" s="2">
        <v>0</v>
      </c>
      <c r="S957" s="2">
        <f t="shared" si="543"/>
        <v>1</v>
      </c>
      <c r="T957" s="2">
        <f t="shared" si="544"/>
        <v>7.1428571428571425E-2</v>
      </c>
      <c r="U957" s="2">
        <v>2876</v>
      </c>
      <c r="V957" s="2">
        <v>2891</v>
      </c>
      <c r="W957" s="2">
        <v>2910</v>
      </c>
      <c r="X957" s="2">
        <v>2929</v>
      </c>
      <c r="Y957" s="2">
        <v>2948</v>
      </c>
      <c r="Z957" s="2">
        <v>2963</v>
      </c>
      <c r="AA957" s="2">
        <v>2976</v>
      </c>
      <c r="AB957" s="2">
        <v>2983</v>
      </c>
      <c r="AC957" s="2">
        <v>2990</v>
      </c>
      <c r="AD957" s="2">
        <v>2996</v>
      </c>
      <c r="AE957" s="2">
        <v>3002</v>
      </c>
      <c r="AF957" s="2">
        <v>3007</v>
      </c>
      <c r="AG957" s="2">
        <v>3011</v>
      </c>
      <c r="AH957" s="2">
        <v>3016</v>
      </c>
      <c r="AI957" s="2">
        <f t="shared" si="547"/>
        <v>0</v>
      </c>
      <c r="AJ957" s="2">
        <f t="shared" si="548"/>
        <v>0</v>
      </c>
      <c r="AK957" s="2">
        <f t="shared" si="549"/>
        <v>0</v>
      </c>
      <c r="AL957" s="2">
        <f t="shared" si="550"/>
        <v>0</v>
      </c>
      <c r="AM957" s="2">
        <f t="shared" si="551"/>
        <v>0.33921302578018991</v>
      </c>
      <c r="AN957" s="2">
        <f t="shared" si="552"/>
        <v>0</v>
      </c>
      <c r="AO957" s="2">
        <f t="shared" si="553"/>
        <v>0</v>
      </c>
      <c r="AP957" s="2">
        <f t="shared" si="554"/>
        <v>0</v>
      </c>
      <c r="AQ957" s="2">
        <f t="shared" si="555"/>
        <v>0</v>
      </c>
      <c r="AR957" s="2">
        <f t="shared" si="556"/>
        <v>0</v>
      </c>
      <c r="AS957" s="2">
        <f t="shared" si="557"/>
        <v>0</v>
      </c>
      <c r="AT957" s="2">
        <f t="shared" si="558"/>
        <v>0</v>
      </c>
      <c r="AU957" s="2">
        <f t="shared" si="545"/>
        <v>0</v>
      </c>
      <c r="AV957" s="2">
        <f t="shared" si="546"/>
        <v>0</v>
      </c>
      <c r="AW957" s="2">
        <f t="shared" si="542"/>
        <v>2.4229501841442135E-2</v>
      </c>
    </row>
    <row r="958" spans="1:49" x14ac:dyDescent="0.25">
      <c r="A958" s="2" t="s">
        <v>565</v>
      </c>
      <c r="B958" s="2" t="s">
        <v>566</v>
      </c>
      <c r="C958" s="2" t="s">
        <v>1126</v>
      </c>
      <c r="D958" s="2" t="s">
        <v>1127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/>
      <c r="M958" s="2">
        <v>0</v>
      </c>
      <c r="N958" s="2">
        <v>7</v>
      </c>
      <c r="O958" s="2"/>
      <c r="P958" s="2">
        <v>0</v>
      </c>
      <c r="Q958" s="2">
        <v>0</v>
      </c>
      <c r="R958" s="2">
        <v>0</v>
      </c>
      <c r="S958" s="2">
        <f t="shared" si="543"/>
        <v>7</v>
      </c>
      <c r="T958" s="2">
        <f t="shared" si="544"/>
        <v>0.5</v>
      </c>
      <c r="U958" s="2">
        <v>6141</v>
      </c>
      <c r="V958" s="2">
        <v>6116</v>
      </c>
      <c r="W958" s="2">
        <v>6095</v>
      </c>
      <c r="X958" s="2">
        <v>6067</v>
      </c>
      <c r="Y958" s="2">
        <v>6032</v>
      </c>
      <c r="Z958" s="2">
        <v>5992</v>
      </c>
      <c r="AA958" s="2">
        <v>5945</v>
      </c>
      <c r="AB958" s="2">
        <v>5886</v>
      </c>
      <c r="AC958" s="2">
        <v>5840</v>
      </c>
      <c r="AD958" s="2">
        <v>5768</v>
      </c>
      <c r="AE958" s="2">
        <v>5715</v>
      </c>
      <c r="AF958" s="2">
        <v>5640</v>
      </c>
      <c r="AG958" s="2">
        <v>5590</v>
      </c>
      <c r="AH958" s="2">
        <v>5529</v>
      </c>
      <c r="AI958" s="2">
        <f t="shared" si="547"/>
        <v>0</v>
      </c>
      <c r="AJ958" s="2">
        <f t="shared" si="548"/>
        <v>0</v>
      </c>
      <c r="AK958" s="2">
        <f t="shared" si="549"/>
        <v>0</v>
      </c>
      <c r="AL958" s="2">
        <f t="shared" si="550"/>
        <v>0</v>
      </c>
      <c r="AM958" s="2">
        <f t="shared" si="551"/>
        <v>0</v>
      </c>
      <c r="AN958" s="2">
        <f t="shared" si="552"/>
        <v>0</v>
      </c>
      <c r="AO958" s="2">
        <f t="shared" si="553"/>
        <v>0</v>
      </c>
      <c r="AP958" s="2">
        <f t="shared" si="554"/>
        <v>0</v>
      </c>
      <c r="AQ958" s="2">
        <f t="shared" si="555"/>
        <v>0</v>
      </c>
      <c r="AR958" s="2">
        <f t="shared" si="556"/>
        <v>1.2135922330097086</v>
      </c>
      <c r="AS958" s="2">
        <f t="shared" si="557"/>
        <v>0</v>
      </c>
      <c r="AT958" s="2">
        <f t="shared" si="558"/>
        <v>0</v>
      </c>
      <c r="AU958" s="2">
        <f t="shared" si="545"/>
        <v>0</v>
      </c>
      <c r="AV958" s="2">
        <f t="shared" si="546"/>
        <v>0</v>
      </c>
      <c r="AW958" s="2">
        <f t="shared" si="542"/>
        <v>8.6685159500693471E-2</v>
      </c>
    </row>
    <row r="959" spans="1:49" x14ac:dyDescent="0.25">
      <c r="A959" s="2" t="s">
        <v>565</v>
      </c>
      <c r="B959" s="2" t="s">
        <v>566</v>
      </c>
      <c r="C959" s="2" t="s">
        <v>964</v>
      </c>
      <c r="D959" s="2" t="s">
        <v>965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5</v>
      </c>
      <c r="L959" s="2"/>
      <c r="M959" s="2">
        <v>15</v>
      </c>
      <c r="N959" s="2">
        <v>0</v>
      </c>
      <c r="O959" s="2"/>
      <c r="P959" s="2">
        <v>0</v>
      </c>
      <c r="Q959" s="2">
        <v>4</v>
      </c>
      <c r="R959" s="2">
        <v>3</v>
      </c>
      <c r="S959" s="2">
        <f t="shared" si="543"/>
        <v>27</v>
      </c>
      <c r="T959" s="2">
        <f t="shared" si="544"/>
        <v>1.9285714285714286</v>
      </c>
      <c r="U959" s="2">
        <v>9541</v>
      </c>
      <c r="V959" s="2">
        <v>9434</v>
      </c>
      <c r="W959" s="2">
        <v>9348</v>
      </c>
      <c r="X959" s="2">
        <v>9260</v>
      </c>
      <c r="Y959" s="2">
        <v>9167</v>
      </c>
      <c r="Z959" s="2">
        <v>9070</v>
      </c>
      <c r="AA959" s="2">
        <v>8966</v>
      </c>
      <c r="AB959" s="2">
        <v>8848</v>
      </c>
      <c r="AC959" s="2">
        <v>8718</v>
      </c>
      <c r="AD959" s="2">
        <v>8598</v>
      </c>
      <c r="AE959" s="2">
        <v>8474</v>
      </c>
      <c r="AF959" s="2">
        <v>8344</v>
      </c>
      <c r="AG959" s="2">
        <v>8221</v>
      </c>
      <c r="AH959" s="2">
        <v>8090</v>
      </c>
      <c r="AI959" s="2">
        <f t="shared" si="547"/>
        <v>0</v>
      </c>
      <c r="AJ959" s="2">
        <f t="shared" si="548"/>
        <v>0</v>
      </c>
      <c r="AK959" s="2">
        <f t="shared" si="549"/>
        <v>0</v>
      </c>
      <c r="AL959" s="2">
        <f t="shared" si="550"/>
        <v>0</v>
      </c>
      <c r="AM959" s="2">
        <f t="shared" si="551"/>
        <v>0</v>
      </c>
      <c r="AN959" s="2">
        <f t="shared" si="552"/>
        <v>0</v>
      </c>
      <c r="AO959" s="2">
        <f t="shared" si="553"/>
        <v>0.55766227972339955</v>
      </c>
      <c r="AP959" s="2">
        <f t="shared" si="554"/>
        <v>0</v>
      </c>
      <c r="AQ959" s="2">
        <f t="shared" si="555"/>
        <v>1.7205781142463867</v>
      </c>
      <c r="AR959" s="2">
        <f t="shared" si="556"/>
        <v>0</v>
      </c>
      <c r="AS959" s="2">
        <f t="shared" si="557"/>
        <v>0</v>
      </c>
      <c r="AT959" s="2">
        <f t="shared" si="558"/>
        <v>0</v>
      </c>
      <c r="AU959" s="2">
        <f t="shared" si="545"/>
        <v>0.48655881279649676</v>
      </c>
      <c r="AV959" s="2">
        <f t="shared" si="546"/>
        <v>0.37082818294190356</v>
      </c>
      <c r="AW959" s="2">
        <f t="shared" si="542"/>
        <v>0.22397338497915623</v>
      </c>
    </row>
    <row r="960" spans="1:49" x14ac:dyDescent="0.25">
      <c r="A960" s="2" t="s">
        <v>1768</v>
      </c>
      <c r="B960" s="2" t="s">
        <v>1769</v>
      </c>
      <c r="C960" s="2" t="s">
        <v>1878</v>
      </c>
      <c r="D960" s="2" t="s">
        <v>1879</v>
      </c>
      <c r="E960" s="2">
        <v>0</v>
      </c>
      <c r="F960" s="2">
        <v>40</v>
      </c>
      <c r="G960" s="2">
        <v>0</v>
      </c>
      <c r="H960" s="2">
        <v>0</v>
      </c>
      <c r="I960" s="2">
        <v>0</v>
      </c>
      <c r="J960" s="2">
        <v>0</v>
      </c>
      <c r="K960" s="2">
        <v>19</v>
      </c>
      <c r="L960" s="2">
        <v>46</v>
      </c>
      <c r="M960" s="2">
        <v>23</v>
      </c>
      <c r="N960" s="2"/>
      <c r="O960" s="2">
        <v>8</v>
      </c>
      <c r="P960" s="2">
        <v>30</v>
      </c>
      <c r="Q960" s="2">
        <v>3</v>
      </c>
      <c r="R960" s="2">
        <v>3</v>
      </c>
      <c r="S960" s="2">
        <f t="shared" si="543"/>
        <v>172</v>
      </c>
      <c r="T960" s="2">
        <f t="shared" si="544"/>
        <v>12.285714285714286</v>
      </c>
      <c r="U960" s="2">
        <v>14456</v>
      </c>
      <c r="V960" s="2">
        <v>14743</v>
      </c>
      <c r="W960" s="2">
        <v>14996</v>
      </c>
      <c r="X960" s="2">
        <v>15222</v>
      </c>
      <c r="Y960" s="2">
        <v>15417</v>
      </c>
      <c r="Z960" s="2">
        <v>15575</v>
      </c>
      <c r="AA960" s="2">
        <v>15696</v>
      </c>
      <c r="AB960" s="2">
        <v>15774</v>
      </c>
      <c r="AC960" s="2">
        <v>15890</v>
      </c>
      <c r="AD960" s="2">
        <v>16000</v>
      </c>
      <c r="AE960" s="2">
        <v>16135</v>
      </c>
      <c r="AF960" s="2">
        <v>16264</v>
      </c>
      <c r="AG960" s="2">
        <v>16397</v>
      </c>
      <c r="AH960" s="2">
        <v>16548</v>
      </c>
      <c r="AI960" s="2">
        <f t="shared" si="547"/>
        <v>0</v>
      </c>
      <c r="AJ960" s="2">
        <f t="shared" si="548"/>
        <v>2.7131520043410431</v>
      </c>
      <c r="AK960" s="2">
        <f t="shared" si="549"/>
        <v>0</v>
      </c>
      <c r="AL960" s="2">
        <f t="shared" si="550"/>
        <v>0</v>
      </c>
      <c r="AM960" s="2">
        <f t="shared" si="551"/>
        <v>0</v>
      </c>
      <c r="AN960" s="2">
        <f t="shared" si="552"/>
        <v>0</v>
      </c>
      <c r="AO960" s="2">
        <f t="shared" si="553"/>
        <v>1.210499490316004</v>
      </c>
      <c r="AP960" s="2">
        <f t="shared" si="554"/>
        <v>2.916191200710029</v>
      </c>
      <c r="AQ960" s="2">
        <f t="shared" si="555"/>
        <v>1.44745122718691</v>
      </c>
      <c r="AR960" s="2">
        <f t="shared" si="556"/>
        <v>0</v>
      </c>
      <c r="AS960" s="2">
        <f t="shared" si="557"/>
        <v>0.49581654787728535</v>
      </c>
      <c r="AT960" s="2">
        <f t="shared" si="558"/>
        <v>1.8445646827348747</v>
      </c>
      <c r="AU960" s="2">
        <f t="shared" si="545"/>
        <v>0.18296029761541743</v>
      </c>
      <c r="AV960" s="2">
        <f t="shared" si="546"/>
        <v>0.18129079042784627</v>
      </c>
      <c r="AW960" s="2">
        <f t="shared" si="542"/>
        <v>0.78513758865781502</v>
      </c>
    </row>
    <row r="961" spans="1:49" x14ac:dyDescent="0.25">
      <c r="A961" s="2" t="s">
        <v>409</v>
      </c>
      <c r="B961" s="2" t="s">
        <v>410</v>
      </c>
      <c r="C961" s="2" t="s">
        <v>838</v>
      </c>
      <c r="D961" s="2" t="s">
        <v>839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13</v>
      </c>
      <c r="K961" s="2">
        <v>49</v>
      </c>
      <c r="L961" s="2">
        <v>67</v>
      </c>
      <c r="M961" s="2">
        <v>17</v>
      </c>
      <c r="N961" s="2"/>
      <c r="O961" s="2">
        <v>3</v>
      </c>
      <c r="P961" s="2">
        <v>19</v>
      </c>
      <c r="Q961" s="2">
        <v>7</v>
      </c>
      <c r="R961" s="2">
        <v>5</v>
      </c>
      <c r="S961" s="2">
        <f t="shared" si="543"/>
        <v>180</v>
      </c>
      <c r="T961" s="2">
        <f t="shared" si="544"/>
        <v>12.857142857142858</v>
      </c>
      <c r="U961" s="2">
        <v>11488</v>
      </c>
      <c r="V961" s="2">
        <v>11396</v>
      </c>
      <c r="W961" s="2">
        <v>11309</v>
      </c>
      <c r="X961" s="2">
        <v>11224</v>
      </c>
      <c r="Y961" s="2">
        <v>11138</v>
      </c>
      <c r="Z961" s="2">
        <v>11057</v>
      </c>
      <c r="AA961" s="2">
        <v>10975</v>
      </c>
      <c r="AB961" s="2">
        <v>10900</v>
      </c>
      <c r="AC961" s="2">
        <v>10826</v>
      </c>
      <c r="AD961" s="2">
        <v>10748</v>
      </c>
      <c r="AE961" s="2">
        <v>10679</v>
      </c>
      <c r="AF961" s="2">
        <v>10612</v>
      </c>
      <c r="AG961" s="2">
        <v>10552</v>
      </c>
      <c r="AH961" s="2">
        <v>10477</v>
      </c>
      <c r="AI961" s="2">
        <f t="shared" si="547"/>
        <v>0</v>
      </c>
      <c r="AJ961" s="2">
        <f t="shared" si="548"/>
        <v>0</v>
      </c>
      <c r="AK961" s="2">
        <f t="shared" si="549"/>
        <v>0</v>
      </c>
      <c r="AL961" s="2">
        <f t="shared" si="550"/>
        <v>0</v>
      </c>
      <c r="AM961" s="2">
        <f t="shared" si="551"/>
        <v>0</v>
      </c>
      <c r="AN961" s="2">
        <f t="shared" si="552"/>
        <v>1.1757257845708602</v>
      </c>
      <c r="AO961" s="2">
        <f t="shared" si="553"/>
        <v>4.4646924829157184</v>
      </c>
      <c r="AP961" s="2">
        <f t="shared" si="554"/>
        <v>6.1467889908256881</v>
      </c>
      <c r="AQ961" s="2">
        <f t="shared" si="555"/>
        <v>1.5702937372990948</v>
      </c>
      <c r="AR961" s="2">
        <f t="shared" si="556"/>
        <v>0</v>
      </c>
      <c r="AS961" s="2">
        <f t="shared" si="557"/>
        <v>0.28092518026032398</v>
      </c>
      <c r="AT961" s="2">
        <f t="shared" si="558"/>
        <v>1.790425932906144</v>
      </c>
      <c r="AU961" s="2">
        <f t="shared" si="545"/>
        <v>0.66338134950720251</v>
      </c>
      <c r="AV961" s="2">
        <f t="shared" si="546"/>
        <v>0.47723584995704876</v>
      </c>
      <c r="AW961" s="2">
        <f t="shared" ref="AW961:AW1024" si="559">AVERAGE(AI961:AV961)</f>
        <v>1.1835335220172916</v>
      </c>
    </row>
    <row r="962" spans="1:49" x14ac:dyDescent="0.25">
      <c r="A962" s="2" t="s">
        <v>27</v>
      </c>
      <c r="B962" s="2" t="s">
        <v>28</v>
      </c>
      <c r="C962" s="2" t="s">
        <v>138</v>
      </c>
      <c r="D962" s="2" t="s">
        <v>139</v>
      </c>
      <c r="E962" s="2">
        <v>0</v>
      </c>
      <c r="F962" s="2">
        <v>1373</v>
      </c>
      <c r="G962" s="2">
        <v>208</v>
      </c>
      <c r="H962" s="2">
        <v>12</v>
      </c>
      <c r="I962" s="2">
        <v>0</v>
      </c>
      <c r="J962" s="2">
        <v>0</v>
      </c>
      <c r="K962" s="2">
        <v>0</v>
      </c>
      <c r="L962" s="2">
        <v>17</v>
      </c>
      <c r="M962" s="2">
        <v>7</v>
      </c>
      <c r="N962" s="2">
        <v>0</v>
      </c>
      <c r="O962" s="2"/>
      <c r="P962" s="2">
        <v>0</v>
      </c>
      <c r="Q962" s="2">
        <v>0</v>
      </c>
      <c r="R962" s="2">
        <v>0</v>
      </c>
      <c r="S962" s="2">
        <f t="shared" ref="S962:S1025" si="560">SUM(E962:R962)</f>
        <v>1617</v>
      </c>
      <c r="T962" s="2">
        <f t="shared" ref="T962:T1025" si="561">S962/14</f>
        <v>115.5</v>
      </c>
      <c r="U962" s="2">
        <v>10121</v>
      </c>
      <c r="V962" s="2">
        <v>10065</v>
      </c>
      <c r="W962" s="2">
        <v>10002</v>
      </c>
      <c r="X962" s="2">
        <v>9935</v>
      </c>
      <c r="Y962" s="2">
        <v>9863</v>
      </c>
      <c r="Z962" s="2">
        <v>9785</v>
      </c>
      <c r="AA962" s="2">
        <v>9702</v>
      </c>
      <c r="AB962" s="2">
        <v>9610</v>
      </c>
      <c r="AC962" s="2">
        <v>9517</v>
      </c>
      <c r="AD962" s="2">
        <v>9428</v>
      </c>
      <c r="AE962" s="2">
        <v>9333</v>
      </c>
      <c r="AF962" s="2">
        <v>9240</v>
      </c>
      <c r="AG962" s="2">
        <v>9148</v>
      </c>
      <c r="AH962" s="2">
        <v>9057</v>
      </c>
      <c r="AI962" s="2">
        <f t="shared" si="547"/>
        <v>0</v>
      </c>
      <c r="AJ962" s="2">
        <f t="shared" si="548"/>
        <v>136.41331346249379</v>
      </c>
      <c r="AK962" s="2">
        <f t="shared" si="549"/>
        <v>20.795840831833633</v>
      </c>
      <c r="AL962" s="2">
        <f t="shared" si="550"/>
        <v>1.2078510317060895</v>
      </c>
      <c r="AM962" s="2">
        <f t="shared" si="551"/>
        <v>0</v>
      </c>
      <c r="AN962" s="2">
        <f t="shared" si="552"/>
        <v>0</v>
      </c>
      <c r="AO962" s="2">
        <f t="shared" si="553"/>
        <v>0</v>
      </c>
      <c r="AP962" s="2">
        <f t="shared" si="554"/>
        <v>1.7689906347554631</v>
      </c>
      <c r="AQ962" s="2">
        <f t="shared" si="555"/>
        <v>0.73552590101922877</v>
      </c>
      <c r="AR962" s="2">
        <f t="shared" si="556"/>
        <v>0</v>
      </c>
      <c r="AS962" s="2">
        <f t="shared" si="557"/>
        <v>0</v>
      </c>
      <c r="AT962" s="2">
        <f t="shared" si="558"/>
        <v>0</v>
      </c>
      <c r="AU962" s="2">
        <f t="shared" si="545"/>
        <v>0</v>
      </c>
      <c r="AV962" s="2">
        <f t="shared" si="546"/>
        <v>0</v>
      </c>
      <c r="AW962" s="2">
        <f t="shared" si="559"/>
        <v>11.494394418700585</v>
      </c>
    </row>
    <row r="963" spans="1:49" x14ac:dyDescent="0.25">
      <c r="A963" s="2" t="s">
        <v>1212</v>
      </c>
      <c r="B963" s="2" t="s">
        <v>1213</v>
      </c>
      <c r="C963" s="2" t="s">
        <v>1639</v>
      </c>
      <c r="D963" s="2" t="s">
        <v>1640</v>
      </c>
      <c r="E963" s="2">
        <v>0</v>
      </c>
      <c r="F963" s="2">
        <v>0</v>
      </c>
      <c r="G963" s="2">
        <v>20</v>
      </c>
      <c r="H963" s="2">
        <v>22</v>
      </c>
      <c r="I963" s="2">
        <v>0</v>
      </c>
      <c r="J963" s="2">
        <v>0</v>
      </c>
      <c r="K963" s="2">
        <v>0</v>
      </c>
      <c r="L963" s="2"/>
      <c r="M963" s="2">
        <v>0</v>
      </c>
      <c r="N963" s="2">
        <v>3</v>
      </c>
      <c r="O963" s="2">
        <v>5</v>
      </c>
      <c r="P963" s="2">
        <v>3</v>
      </c>
      <c r="Q963" s="2">
        <v>0</v>
      </c>
      <c r="R963" s="2">
        <v>0</v>
      </c>
      <c r="S963" s="2">
        <f t="shared" si="560"/>
        <v>53</v>
      </c>
      <c r="T963" s="2">
        <f t="shared" si="561"/>
        <v>3.7857142857142856</v>
      </c>
      <c r="U963" s="2">
        <v>4298</v>
      </c>
      <c r="V963" s="2">
        <v>4335</v>
      </c>
      <c r="W963" s="2">
        <v>4375</v>
      </c>
      <c r="X963" s="2">
        <v>4417</v>
      </c>
      <c r="Y963" s="2">
        <v>4455</v>
      </c>
      <c r="Z963" s="2">
        <v>4491</v>
      </c>
      <c r="AA963" s="2">
        <v>4519</v>
      </c>
      <c r="AB963" s="2">
        <v>4539</v>
      </c>
      <c r="AC963" s="2">
        <v>4538</v>
      </c>
      <c r="AD963" s="2">
        <v>4534</v>
      </c>
      <c r="AE963" s="2">
        <v>4539</v>
      </c>
      <c r="AF963" s="2">
        <v>4534</v>
      </c>
      <c r="AG963" s="2">
        <v>4544</v>
      </c>
      <c r="AH963" s="2">
        <v>4539</v>
      </c>
      <c r="AI963" s="2">
        <f t="shared" si="547"/>
        <v>0</v>
      </c>
      <c r="AJ963" s="2">
        <f t="shared" si="548"/>
        <v>0</v>
      </c>
      <c r="AK963" s="2">
        <f t="shared" si="549"/>
        <v>4.5714285714285721</v>
      </c>
      <c r="AL963" s="2">
        <f t="shared" si="550"/>
        <v>4.9807561693457094</v>
      </c>
      <c r="AM963" s="2">
        <f t="shared" si="551"/>
        <v>0</v>
      </c>
      <c r="AN963" s="2">
        <f t="shared" si="552"/>
        <v>0</v>
      </c>
      <c r="AO963" s="2">
        <f t="shared" si="553"/>
        <v>0</v>
      </c>
      <c r="AP963" s="2">
        <f t="shared" si="554"/>
        <v>0</v>
      </c>
      <c r="AQ963" s="2">
        <f t="shared" si="555"/>
        <v>0</v>
      </c>
      <c r="AR963" s="2">
        <f t="shared" si="556"/>
        <v>0.66166740185266881</v>
      </c>
      <c r="AS963" s="2">
        <f t="shared" si="557"/>
        <v>1.1015642211940955</v>
      </c>
      <c r="AT963" s="2">
        <f t="shared" si="558"/>
        <v>0.66166740185266881</v>
      </c>
      <c r="AU963" s="2">
        <f t="shared" si="545"/>
        <v>0</v>
      </c>
      <c r="AV963" s="2">
        <f t="shared" si="546"/>
        <v>0</v>
      </c>
      <c r="AW963" s="2">
        <f t="shared" si="559"/>
        <v>0.85550598326240812</v>
      </c>
    </row>
    <row r="964" spans="1:49" x14ac:dyDescent="0.25">
      <c r="A964" s="2" t="s">
        <v>1768</v>
      </c>
      <c r="B964" s="2" t="s">
        <v>1769</v>
      </c>
      <c r="C964" s="2" t="s">
        <v>1639</v>
      </c>
      <c r="D964" s="2" t="s">
        <v>1804</v>
      </c>
      <c r="E964" s="2">
        <v>60</v>
      </c>
      <c r="F964" s="2">
        <v>831</v>
      </c>
      <c r="G964" s="2">
        <v>4450</v>
      </c>
      <c r="H964" s="2">
        <v>0</v>
      </c>
      <c r="I964" s="2">
        <v>7</v>
      </c>
      <c r="J964" s="2">
        <v>71</v>
      </c>
      <c r="K964" s="2">
        <v>30</v>
      </c>
      <c r="L964" s="2">
        <v>11</v>
      </c>
      <c r="M964" s="2">
        <v>15</v>
      </c>
      <c r="N964" s="2">
        <v>37</v>
      </c>
      <c r="O964" s="2">
        <v>83</v>
      </c>
      <c r="P964" s="2">
        <v>119</v>
      </c>
      <c r="Q964" s="2">
        <v>758</v>
      </c>
      <c r="R964" s="2">
        <v>5992</v>
      </c>
      <c r="S964" s="2">
        <f t="shared" si="560"/>
        <v>12464</v>
      </c>
      <c r="T964" s="2">
        <f t="shared" si="561"/>
        <v>890.28571428571433</v>
      </c>
      <c r="U964" s="2">
        <v>21082</v>
      </c>
      <c r="V964" s="2">
        <v>20681</v>
      </c>
      <c r="W964" s="2">
        <v>20288</v>
      </c>
      <c r="X964" s="2">
        <v>19929</v>
      </c>
      <c r="Y964" s="2">
        <v>19625</v>
      </c>
      <c r="Z964" s="2">
        <v>19390</v>
      </c>
      <c r="AA964" s="2">
        <v>19244</v>
      </c>
      <c r="AB964" s="2">
        <v>19177</v>
      </c>
      <c r="AC964" s="2">
        <v>19101</v>
      </c>
      <c r="AD964" s="2">
        <v>19026</v>
      </c>
      <c r="AE964" s="2">
        <v>18965</v>
      </c>
      <c r="AF964" s="2">
        <v>18901</v>
      </c>
      <c r="AG964" s="2">
        <v>18860</v>
      </c>
      <c r="AH964" s="2">
        <v>18809</v>
      </c>
      <c r="AI964" s="2">
        <f t="shared" si="547"/>
        <v>2.8460297884451191</v>
      </c>
      <c r="AJ964" s="2">
        <f t="shared" si="548"/>
        <v>40.181809390261591</v>
      </c>
      <c r="AK964" s="2">
        <f t="shared" si="549"/>
        <v>219.34148264984228</v>
      </c>
      <c r="AL964" s="2">
        <f t="shared" si="550"/>
        <v>0</v>
      </c>
      <c r="AM964" s="2">
        <f t="shared" si="551"/>
        <v>0.35668789808917201</v>
      </c>
      <c r="AN964" s="2">
        <f t="shared" si="552"/>
        <v>3.6616812790097986</v>
      </c>
      <c r="AO964" s="2">
        <f t="shared" si="553"/>
        <v>1.5589274579089587</v>
      </c>
      <c r="AP964" s="2">
        <f t="shared" si="554"/>
        <v>0.57360379621421487</v>
      </c>
      <c r="AQ964" s="2">
        <f t="shared" si="555"/>
        <v>0.78529919899481693</v>
      </c>
      <c r="AR964" s="2">
        <f t="shared" si="556"/>
        <v>1.9447072427204877</v>
      </c>
      <c r="AS964" s="2">
        <f t="shared" si="557"/>
        <v>4.3764829949907718</v>
      </c>
      <c r="AT964" s="2">
        <f t="shared" si="558"/>
        <v>6.2959631765515054</v>
      </c>
      <c r="AU964" s="2">
        <f t="shared" si="545"/>
        <v>40.19088016967126</v>
      </c>
      <c r="AV964" s="2">
        <f t="shared" si="546"/>
        <v>318.57089691105324</v>
      </c>
      <c r="AW964" s="2">
        <f t="shared" si="559"/>
        <v>45.763175139553809</v>
      </c>
    </row>
    <row r="965" spans="1:49" x14ac:dyDescent="0.25">
      <c r="A965" s="2" t="s">
        <v>1708</v>
      </c>
      <c r="B965" s="2" t="s">
        <v>1709</v>
      </c>
      <c r="C965" s="2" t="s">
        <v>1936</v>
      </c>
      <c r="D965" s="2" t="s">
        <v>1937</v>
      </c>
      <c r="E965" s="2">
        <v>0</v>
      </c>
      <c r="F965" s="2">
        <v>0</v>
      </c>
      <c r="G965" s="2">
        <v>58</v>
      </c>
      <c r="H965" s="2">
        <v>60</v>
      </c>
      <c r="I965" s="2">
        <v>8</v>
      </c>
      <c r="J965" s="2">
        <v>43</v>
      </c>
      <c r="K965" s="2">
        <v>115</v>
      </c>
      <c r="L965" s="2">
        <v>167</v>
      </c>
      <c r="M965" s="2">
        <v>162</v>
      </c>
      <c r="N965" s="2">
        <v>363</v>
      </c>
      <c r="O965" s="2">
        <v>275</v>
      </c>
      <c r="P965" s="2">
        <v>136</v>
      </c>
      <c r="Q965" s="2">
        <v>185</v>
      </c>
      <c r="R965" s="2">
        <v>164</v>
      </c>
      <c r="S965" s="2">
        <f t="shared" si="560"/>
        <v>1736</v>
      </c>
      <c r="T965" s="2">
        <f t="shared" si="561"/>
        <v>124</v>
      </c>
      <c r="U965" s="2">
        <v>12359</v>
      </c>
      <c r="V965" s="2">
        <v>12654</v>
      </c>
      <c r="W965" s="2">
        <v>12957</v>
      </c>
      <c r="X965" s="2">
        <v>13286</v>
      </c>
      <c r="Y965" s="2">
        <v>13633</v>
      </c>
      <c r="Z965" s="2">
        <v>13992</v>
      </c>
      <c r="AA965" s="2">
        <v>14374</v>
      </c>
      <c r="AB965" s="2">
        <v>14771</v>
      </c>
      <c r="AC965" s="2">
        <v>15192</v>
      </c>
      <c r="AD965" s="2">
        <v>15618</v>
      </c>
      <c r="AE965" s="2">
        <v>16063</v>
      </c>
      <c r="AF965" s="2">
        <v>16520</v>
      </c>
      <c r="AG965" s="2">
        <v>16992</v>
      </c>
      <c r="AH965" s="2">
        <v>17474</v>
      </c>
      <c r="AI965" s="2">
        <f t="shared" si="547"/>
        <v>0</v>
      </c>
      <c r="AJ965" s="2">
        <f t="shared" si="548"/>
        <v>0</v>
      </c>
      <c r="AK965" s="2">
        <f t="shared" si="549"/>
        <v>4.4763448329088522</v>
      </c>
      <c r="AL965" s="2">
        <f t="shared" si="550"/>
        <v>4.5160319132921867</v>
      </c>
      <c r="AM965" s="2">
        <f t="shared" si="551"/>
        <v>0.58681141348199228</v>
      </c>
      <c r="AN965" s="2">
        <f t="shared" si="552"/>
        <v>3.0731846769582618</v>
      </c>
      <c r="AO965" s="2">
        <f t="shared" si="553"/>
        <v>8.0005565604563795</v>
      </c>
      <c r="AP965" s="2">
        <f t="shared" si="554"/>
        <v>11.305937309593123</v>
      </c>
      <c r="AQ965" s="2">
        <f t="shared" si="555"/>
        <v>10.66350710900474</v>
      </c>
      <c r="AR965" s="2">
        <f t="shared" si="556"/>
        <v>23.242412600845178</v>
      </c>
      <c r="AS965" s="2">
        <f t="shared" si="557"/>
        <v>17.120089647014876</v>
      </c>
      <c r="AT965" s="2">
        <f t="shared" si="558"/>
        <v>8.2324455205811145</v>
      </c>
      <c r="AU965" s="2">
        <f t="shared" si="545"/>
        <v>10.887476459510358</v>
      </c>
      <c r="AV965" s="2">
        <f t="shared" si="546"/>
        <v>9.3853725535080681</v>
      </c>
      <c r="AW965" s="2">
        <f t="shared" si="559"/>
        <v>7.9635836140825083</v>
      </c>
    </row>
    <row r="966" spans="1:49" x14ac:dyDescent="0.25">
      <c r="A966" s="2" t="s">
        <v>974</v>
      </c>
      <c r="B966" s="2" t="s">
        <v>975</v>
      </c>
      <c r="C966" s="2" t="s">
        <v>1320</v>
      </c>
      <c r="D966" s="2" t="s">
        <v>1321</v>
      </c>
      <c r="E966" s="2">
        <v>0</v>
      </c>
      <c r="F966" s="2">
        <v>0</v>
      </c>
      <c r="G966" s="2">
        <v>0</v>
      </c>
      <c r="H966" s="2">
        <v>0</v>
      </c>
      <c r="I966" s="2">
        <v>10</v>
      </c>
      <c r="J966" s="2">
        <v>0</v>
      </c>
      <c r="K966" s="2">
        <v>0</v>
      </c>
      <c r="L966" s="2"/>
      <c r="M966" s="2">
        <v>5</v>
      </c>
      <c r="N966" s="2"/>
      <c r="O966" s="2">
        <v>9</v>
      </c>
      <c r="P966" s="2">
        <v>6</v>
      </c>
      <c r="Q966" s="2">
        <v>3</v>
      </c>
      <c r="R966" s="2">
        <v>3</v>
      </c>
      <c r="S966" s="2">
        <f t="shared" si="560"/>
        <v>36</v>
      </c>
      <c r="T966" s="2">
        <f t="shared" si="561"/>
        <v>2.5714285714285716</v>
      </c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>
        <v>14864</v>
      </c>
      <c r="AH966" s="2">
        <v>15174</v>
      </c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>
        <f t="shared" si="545"/>
        <v>0.20182992465016147</v>
      </c>
      <c r="AV966" s="2">
        <f t="shared" si="546"/>
        <v>0.19770660340055357</v>
      </c>
      <c r="AW966" s="2">
        <f t="shared" si="559"/>
        <v>0.19976826402535752</v>
      </c>
    </row>
    <row r="967" spans="1:49" x14ac:dyDescent="0.25">
      <c r="A967" s="2" t="s">
        <v>154</v>
      </c>
      <c r="B967" s="2" t="s">
        <v>155</v>
      </c>
      <c r="C967" s="2" t="s">
        <v>155</v>
      </c>
      <c r="D967" s="2" t="s">
        <v>287</v>
      </c>
      <c r="E967" s="2">
        <v>36</v>
      </c>
      <c r="F967" s="2">
        <v>0</v>
      </c>
      <c r="G967" s="2">
        <v>0</v>
      </c>
      <c r="H967" s="2">
        <v>110</v>
      </c>
      <c r="I967" s="2">
        <v>5</v>
      </c>
      <c r="J967" s="2">
        <v>62</v>
      </c>
      <c r="K967" s="2">
        <v>0</v>
      </c>
      <c r="L967" s="2"/>
      <c r="M967" s="2">
        <v>20</v>
      </c>
      <c r="N967" s="2">
        <v>24</v>
      </c>
      <c r="O967" s="2">
        <v>12</v>
      </c>
      <c r="P967" s="2">
        <v>212</v>
      </c>
      <c r="Q967" s="2">
        <v>13</v>
      </c>
      <c r="R967" s="2">
        <v>9</v>
      </c>
      <c r="S967" s="2">
        <f t="shared" si="560"/>
        <v>503</v>
      </c>
      <c r="T967" s="2">
        <f t="shared" si="561"/>
        <v>35.928571428571431</v>
      </c>
      <c r="U967" s="2">
        <v>23470</v>
      </c>
      <c r="V967" s="2">
        <v>23398</v>
      </c>
      <c r="W967" s="2">
        <v>23260</v>
      </c>
      <c r="X967" s="2">
        <v>23046</v>
      </c>
      <c r="Y967" s="2">
        <v>22801</v>
      </c>
      <c r="Z967" s="2">
        <v>22586</v>
      </c>
      <c r="AA967" s="2">
        <v>22463</v>
      </c>
      <c r="AB967" s="2">
        <v>22435</v>
      </c>
      <c r="AC967" s="2">
        <v>22412</v>
      </c>
      <c r="AD967" s="2">
        <v>22394</v>
      </c>
      <c r="AE967" s="2">
        <v>22379</v>
      </c>
      <c r="AF967" s="2">
        <v>22369</v>
      </c>
      <c r="AG967" s="2">
        <v>22364</v>
      </c>
      <c r="AH967" s="2">
        <v>22363</v>
      </c>
      <c r="AI967" s="2">
        <f t="shared" ref="AI967:AT968" si="562">E967/U967*1000</f>
        <v>1.5338730293992331</v>
      </c>
      <c r="AJ967" s="2">
        <f t="shared" si="562"/>
        <v>0</v>
      </c>
      <c r="AK967" s="2">
        <f t="shared" si="562"/>
        <v>0</v>
      </c>
      <c r="AL967" s="2">
        <f t="shared" si="562"/>
        <v>4.7730625705111516</v>
      </c>
      <c r="AM967" s="2">
        <f t="shared" si="562"/>
        <v>0.21928862769176791</v>
      </c>
      <c r="AN967" s="2">
        <f t="shared" si="562"/>
        <v>2.7450633135570706</v>
      </c>
      <c r="AO967" s="2">
        <f t="shared" si="562"/>
        <v>0</v>
      </c>
      <c r="AP967" s="2">
        <f t="shared" si="562"/>
        <v>0</v>
      </c>
      <c r="AQ967" s="2">
        <f t="shared" si="562"/>
        <v>0.8923790826343031</v>
      </c>
      <c r="AR967" s="2">
        <f t="shared" si="562"/>
        <v>1.0717156381173527</v>
      </c>
      <c r="AS967" s="2">
        <f t="shared" si="562"/>
        <v>0.53621698914160587</v>
      </c>
      <c r="AT967" s="2">
        <f t="shared" si="562"/>
        <v>9.4774017613661758</v>
      </c>
      <c r="AU967" s="2">
        <f t="shared" si="545"/>
        <v>0.58129136111607937</v>
      </c>
      <c r="AV967" s="2">
        <f t="shared" si="546"/>
        <v>0.40245047623306357</v>
      </c>
      <c r="AW967" s="2">
        <f t="shared" si="559"/>
        <v>1.5880530606977001</v>
      </c>
    </row>
    <row r="968" spans="1:49" x14ac:dyDescent="0.25">
      <c r="A968" s="2" t="s">
        <v>409</v>
      </c>
      <c r="B968" s="2" t="s">
        <v>410</v>
      </c>
      <c r="C968" s="2" t="s">
        <v>155</v>
      </c>
      <c r="D968" s="2" t="s">
        <v>871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8</v>
      </c>
      <c r="K968" s="2">
        <v>0</v>
      </c>
      <c r="L968" s="2"/>
      <c r="M968" s="2">
        <v>13</v>
      </c>
      <c r="N968" s="2">
        <v>2</v>
      </c>
      <c r="O968" s="2"/>
      <c r="P968" s="2">
        <v>63</v>
      </c>
      <c r="Q968" s="2">
        <v>0</v>
      </c>
      <c r="R968" s="2">
        <v>0</v>
      </c>
      <c r="S968" s="2">
        <f t="shared" si="560"/>
        <v>86</v>
      </c>
      <c r="T968" s="2">
        <f t="shared" si="561"/>
        <v>6.1428571428571432</v>
      </c>
      <c r="U968" s="2">
        <v>10215</v>
      </c>
      <c r="V968" s="2">
        <v>10033</v>
      </c>
      <c r="W968" s="2">
        <v>9860</v>
      </c>
      <c r="X968" s="2">
        <v>9696</v>
      </c>
      <c r="Y968" s="2">
        <v>9538</v>
      </c>
      <c r="Z968" s="2">
        <v>9392</v>
      </c>
      <c r="AA968" s="2">
        <v>9256</v>
      </c>
      <c r="AB968" s="2">
        <v>9139</v>
      </c>
      <c r="AC968" s="2">
        <v>9052</v>
      </c>
      <c r="AD968" s="2">
        <v>8970</v>
      </c>
      <c r="AE968" s="2">
        <v>8877</v>
      </c>
      <c r="AF968" s="2">
        <v>8795</v>
      </c>
      <c r="AG968" s="2">
        <v>8715</v>
      </c>
      <c r="AH968" s="2">
        <v>8638</v>
      </c>
      <c r="AI968" s="2">
        <f t="shared" si="562"/>
        <v>0</v>
      </c>
      <c r="AJ968" s="2">
        <f t="shared" si="562"/>
        <v>0</v>
      </c>
      <c r="AK968" s="2">
        <f t="shared" si="562"/>
        <v>0</v>
      </c>
      <c r="AL968" s="2">
        <f t="shared" si="562"/>
        <v>0</v>
      </c>
      <c r="AM968" s="2">
        <f t="shared" si="562"/>
        <v>0</v>
      </c>
      <c r="AN968" s="2">
        <f t="shared" si="562"/>
        <v>0.85178875638841567</v>
      </c>
      <c r="AO968" s="2">
        <f t="shared" si="562"/>
        <v>0</v>
      </c>
      <c r="AP968" s="2">
        <f t="shared" si="562"/>
        <v>0</v>
      </c>
      <c r="AQ968" s="2">
        <f t="shared" si="562"/>
        <v>1.4361467079098542</v>
      </c>
      <c r="AR968" s="2">
        <f t="shared" si="562"/>
        <v>0.2229654403567447</v>
      </c>
      <c r="AS968" s="2">
        <f t="shared" si="562"/>
        <v>0</v>
      </c>
      <c r="AT968" s="2">
        <f t="shared" si="562"/>
        <v>7.1631608868675389</v>
      </c>
      <c r="AU968" s="2">
        <f t="shared" si="545"/>
        <v>0</v>
      </c>
      <c r="AV968" s="2">
        <f t="shared" si="546"/>
        <v>0</v>
      </c>
      <c r="AW968" s="2">
        <f t="shared" si="559"/>
        <v>0.69100441368018239</v>
      </c>
    </row>
    <row r="969" spans="1:49" x14ac:dyDescent="0.25">
      <c r="A969" s="2" t="s">
        <v>1768</v>
      </c>
      <c r="B969" s="2" t="s">
        <v>1769</v>
      </c>
      <c r="C969" s="2" t="s">
        <v>155</v>
      </c>
      <c r="D969" s="2" t="s">
        <v>2157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15</v>
      </c>
      <c r="L969" s="2"/>
      <c r="M969" s="2">
        <v>0</v>
      </c>
      <c r="N969" s="2">
        <v>92</v>
      </c>
      <c r="O969" s="2">
        <v>16</v>
      </c>
      <c r="P969" s="2">
        <v>167</v>
      </c>
      <c r="Q969" s="2">
        <v>95</v>
      </c>
      <c r="R969" s="2">
        <v>108</v>
      </c>
      <c r="S969" s="2">
        <f t="shared" si="560"/>
        <v>493</v>
      </c>
      <c r="T969" s="2">
        <f t="shared" si="561"/>
        <v>35.214285714285715</v>
      </c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>
        <v>8905</v>
      </c>
      <c r="AH969" s="2">
        <v>8888</v>
      </c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>
        <f t="shared" si="545"/>
        <v>10.668163952835485</v>
      </c>
      <c r="AV969" s="2">
        <f t="shared" si="546"/>
        <v>12.15121512151215</v>
      </c>
      <c r="AW969" s="2">
        <f t="shared" si="559"/>
        <v>11.409689537173819</v>
      </c>
    </row>
    <row r="970" spans="1:49" x14ac:dyDescent="0.25">
      <c r="A970" s="2" t="s">
        <v>974</v>
      </c>
      <c r="B970" s="2" t="s">
        <v>975</v>
      </c>
      <c r="C970" s="2" t="s">
        <v>1253</v>
      </c>
      <c r="D970" s="2" t="s">
        <v>1254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14</v>
      </c>
      <c r="K970" s="2">
        <v>27</v>
      </c>
      <c r="L970" s="2">
        <v>11</v>
      </c>
      <c r="M970" s="2">
        <v>2</v>
      </c>
      <c r="N970" s="2">
        <v>8</v>
      </c>
      <c r="O970" s="2">
        <v>7</v>
      </c>
      <c r="P970" s="2">
        <v>3</v>
      </c>
      <c r="Q970" s="2">
        <v>9</v>
      </c>
      <c r="R970" s="2">
        <v>8</v>
      </c>
      <c r="S970" s="2">
        <f t="shared" si="560"/>
        <v>89</v>
      </c>
      <c r="T970" s="2">
        <f t="shared" si="561"/>
        <v>6.3571428571428568</v>
      </c>
      <c r="U970" s="2">
        <v>12565</v>
      </c>
      <c r="V970" s="2">
        <v>12843</v>
      </c>
      <c r="W970" s="2">
        <v>13126</v>
      </c>
      <c r="X970" s="2">
        <v>13405</v>
      </c>
      <c r="Y970" s="2">
        <v>13685</v>
      </c>
      <c r="Z970" s="2">
        <v>13963</v>
      </c>
      <c r="AA970" s="2">
        <v>14242</v>
      </c>
      <c r="AB970" s="2">
        <v>14518</v>
      </c>
      <c r="AC970" s="2">
        <v>14806</v>
      </c>
      <c r="AD970" s="2">
        <v>15116</v>
      </c>
      <c r="AE970" s="2">
        <v>15410</v>
      </c>
      <c r="AF970" s="2">
        <v>15710</v>
      </c>
      <c r="AG970" s="2">
        <v>16024</v>
      </c>
      <c r="AH970" s="2">
        <v>16334</v>
      </c>
      <c r="AI970" s="2">
        <f t="shared" ref="AI970:AI998" si="563">E970/U970*1000</f>
        <v>0</v>
      </c>
      <c r="AJ970" s="2">
        <f t="shared" ref="AJ970:AJ998" si="564">F970/V970*1000</f>
        <v>0</v>
      </c>
      <c r="AK970" s="2">
        <f t="shared" ref="AK970:AK998" si="565">G970/W970*1000</f>
        <v>0</v>
      </c>
      <c r="AL970" s="2">
        <f t="shared" ref="AL970:AL998" si="566">H970/X970*1000</f>
        <v>0</v>
      </c>
      <c r="AM970" s="2">
        <f t="shared" ref="AM970:AM998" si="567">I970/Y970*1000</f>
        <v>0</v>
      </c>
      <c r="AN970" s="2">
        <f t="shared" ref="AN970:AN998" si="568">J970/Z970*1000</f>
        <v>1.0026498603451981</v>
      </c>
      <c r="AO970" s="2">
        <f t="shared" ref="AO970:AO998" si="569">K970/AA970*1000</f>
        <v>1.8958011515236624</v>
      </c>
      <c r="AP970" s="2">
        <f t="shared" ref="AP970:AP998" si="570">L970/AB970*1000</f>
        <v>0.75768012122881934</v>
      </c>
      <c r="AQ970" s="2">
        <f t="shared" ref="AQ970:AQ998" si="571">M970/AC970*1000</f>
        <v>0.13508037282182897</v>
      </c>
      <c r="AR970" s="2">
        <f t="shared" ref="AR970:AR998" si="572">N970/AD970*1000</f>
        <v>0.52924053982535058</v>
      </c>
      <c r="AS970" s="2">
        <f t="shared" ref="AS970:AS998" si="573">O970/AE970*1000</f>
        <v>0.45425048669695006</v>
      </c>
      <c r="AT970" s="2">
        <f t="shared" ref="AT970:AT998" si="574">P970/AF970*1000</f>
        <v>0.19096117122851686</v>
      </c>
      <c r="AU970" s="2">
        <f t="shared" si="545"/>
        <v>0.56165751372940598</v>
      </c>
      <c r="AV970" s="2">
        <f t="shared" si="546"/>
        <v>0.48977592751316273</v>
      </c>
      <c r="AW970" s="2">
        <f t="shared" si="559"/>
        <v>0.42979265320806398</v>
      </c>
    </row>
    <row r="971" spans="1:49" x14ac:dyDescent="0.25">
      <c r="A971" s="2" t="s">
        <v>974</v>
      </c>
      <c r="B971" s="2" t="s">
        <v>975</v>
      </c>
      <c r="C971" s="2" t="s">
        <v>1306</v>
      </c>
      <c r="D971" s="2" t="s">
        <v>1307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24</v>
      </c>
      <c r="K971" s="2">
        <v>14</v>
      </c>
      <c r="L971" s="2"/>
      <c r="M971" s="2">
        <v>0</v>
      </c>
      <c r="N971" s="2">
        <v>4</v>
      </c>
      <c r="O971" s="2"/>
      <c r="P971" s="2">
        <v>1</v>
      </c>
      <c r="Q971" s="2">
        <v>4</v>
      </c>
      <c r="R971" s="2">
        <v>3</v>
      </c>
      <c r="S971" s="2">
        <f t="shared" si="560"/>
        <v>50</v>
      </c>
      <c r="T971" s="2">
        <f t="shared" si="561"/>
        <v>3.5714285714285716</v>
      </c>
      <c r="U971" s="2">
        <v>5239</v>
      </c>
      <c r="V971" s="2">
        <v>5143</v>
      </c>
      <c r="W971" s="2">
        <v>5071</v>
      </c>
      <c r="X971" s="2">
        <v>5017</v>
      </c>
      <c r="Y971" s="2">
        <v>4979</v>
      </c>
      <c r="Z971" s="2">
        <v>4957</v>
      </c>
      <c r="AA971" s="2">
        <v>4952</v>
      </c>
      <c r="AB971" s="2">
        <v>4964</v>
      </c>
      <c r="AC971" s="2">
        <v>4974</v>
      </c>
      <c r="AD971" s="2">
        <v>4983</v>
      </c>
      <c r="AE971" s="2">
        <v>4980</v>
      </c>
      <c r="AF971" s="2">
        <v>4990</v>
      </c>
      <c r="AG971" s="2">
        <v>4999</v>
      </c>
      <c r="AH971" s="2">
        <v>5000</v>
      </c>
      <c r="AI971" s="2">
        <f t="shared" si="563"/>
        <v>0</v>
      </c>
      <c r="AJ971" s="2">
        <f t="shared" si="564"/>
        <v>0</v>
      </c>
      <c r="AK971" s="2">
        <f t="shared" si="565"/>
        <v>0</v>
      </c>
      <c r="AL971" s="2">
        <f t="shared" si="566"/>
        <v>0</v>
      </c>
      <c r="AM971" s="2">
        <f t="shared" si="567"/>
        <v>0</v>
      </c>
      <c r="AN971" s="2">
        <f t="shared" si="568"/>
        <v>4.8416380875529548</v>
      </c>
      <c r="AO971" s="2">
        <f t="shared" si="569"/>
        <v>2.8271405492730208</v>
      </c>
      <c r="AP971" s="2">
        <f t="shared" si="570"/>
        <v>0</v>
      </c>
      <c r="AQ971" s="2">
        <f t="shared" si="571"/>
        <v>0</v>
      </c>
      <c r="AR971" s="2">
        <f t="shared" si="572"/>
        <v>0.80272927955047157</v>
      </c>
      <c r="AS971" s="2">
        <f t="shared" si="573"/>
        <v>0</v>
      </c>
      <c r="AT971" s="2">
        <f t="shared" si="574"/>
        <v>0.20040080160320642</v>
      </c>
      <c r="AU971" s="2">
        <f t="shared" si="545"/>
        <v>0.80016003200640129</v>
      </c>
      <c r="AV971" s="2">
        <f t="shared" si="546"/>
        <v>0.6</v>
      </c>
      <c r="AW971" s="2">
        <f t="shared" si="559"/>
        <v>0.71943348214186109</v>
      </c>
    </row>
    <row r="972" spans="1:49" x14ac:dyDescent="0.25">
      <c r="A972" s="2" t="s">
        <v>1022</v>
      </c>
      <c r="B972" s="2" t="s">
        <v>863</v>
      </c>
      <c r="C972" s="2" t="s">
        <v>1122</v>
      </c>
      <c r="D972" s="2" t="s">
        <v>1123</v>
      </c>
      <c r="E972" s="2">
        <v>103</v>
      </c>
      <c r="F972" s="2">
        <v>17</v>
      </c>
      <c r="G972" s="2">
        <v>12</v>
      </c>
      <c r="H972" s="2">
        <v>88</v>
      </c>
      <c r="I972" s="2">
        <v>0</v>
      </c>
      <c r="J972" s="2">
        <v>24</v>
      </c>
      <c r="K972" s="2">
        <v>5</v>
      </c>
      <c r="L972" s="2"/>
      <c r="M972" s="2">
        <v>11</v>
      </c>
      <c r="N972" s="2">
        <v>22</v>
      </c>
      <c r="O972" s="2">
        <v>50</v>
      </c>
      <c r="P972" s="2">
        <v>47</v>
      </c>
      <c r="Q972" s="2">
        <v>17</v>
      </c>
      <c r="R972" s="2">
        <v>14</v>
      </c>
      <c r="S972" s="2">
        <f t="shared" si="560"/>
        <v>410</v>
      </c>
      <c r="T972" s="2">
        <f t="shared" si="561"/>
        <v>29.285714285714285</v>
      </c>
      <c r="U972" s="2">
        <v>22748</v>
      </c>
      <c r="V972" s="2">
        <v>23114</v>
      </c>
      <c r="W972" s="2">
        <v>23506</v>
      </c>
      <c r="X972" s="2">
        <v>23892</v>
      </c>
      <c r="Y972" s="2">
        <v>24259</v>
      </c>
      <c r="Z972" s="2">
        <v>24583</v>
      </c>
      <c r="AA972" s="2">
        <v>24847</v>
      </c>
      <c r="AB972" s="2">
        <v>25046</v>
      </c>
      <c r="AC972" s="2">
        <v>25233</v>
      </c>
      <c r="AD972" s="2">
        <v>25422</v>
      </c>
      <c r="AE972" s="2">
        <v>25608</v>
      </c>
      <c r="AF972" s="2">
        <v>25789</v>
      </c>
      <c r="AG972" s="2">
        <v>25984</v>
      </c>
      <c r="AH972" s="2">
        <v>26169</v>
      </c>
      <c r="AI972" s="2">
        <f t="shared" si="563"/>
        <v>4.5278705820291894</v>
      </c>
      <c r="AJ972" s="2">
        <f t="shared" si="564"/>
        <v>0.73548498745349133</v>
      </c>
      <c r="AK972" s="2">
        <f t="shared" si="565"/>
        <v>0.51050795541563854</v>
      </c>
      <c r="AL972" s="2">
        <f t="shared" si="566"/>
        <v>3.6832412523020257</v>
      </c>
      <c r="AM972" s="2">
        <f t="shared" si="567"/>
        <v>0</v>
      </c>
      <c r="AN972" s="2">
        <f t="shared" si="568"/>
        <v>0.97628442419558237</v>
      </c>
      <c r="AO972" s="2">
        <f t="shared" si="569"/>
        <v>0.20123153700647967</v>
      </c>
      <c r="AP972" s="2">
        <f t="shared" si="570"/>
        <v>0</v>
      </c>
      <c r="AQ972" s="2">
        <f t="shared" si="571"/>
        <v>0.43593706653984859</v>
      </c>
      <c r="AR972" s="2">
        <f t="shared" si="572"/>
        <v>0.86539218000157336</v>
      </c>
      <c r="AS972" s="2">
        <f t="shared" si="573"/>
        <v>1.9525148391127773</v>
      </c>
      <c r="AT972" s="2">
        <f t="shared" si="574"/>
        <v>1.8224824537593547</v>
      </c>
      <c r="AU972" s="2">
        <f t="shared" si="545"/>
        <v>0.65424876847290636</v>
      </c>
      <c r="AV972" s="2">
        <f t="shared" si="546"/>
        <v>0.53498414154151863</v>
      </c>
      <c r="AW972" s="2">
        <f t="shared" si="559"/>
        <v>1.2071557277021703</v>
      </c>
    </row>
    <row r="973" spans="1:49" x14ac:dyDescent="0.25">
      <c r="A973" s="2" t="s">
        <v>409</v>
      </c>
      <c r="B973" s="2" t="s">
        <v>410</v>
      </c>
      <c r="C973" s="2" t="s">
        <v>471</v>
      </c>
      <c r="D973" s="2" t="s">
        <v>472</v>
      </c>
      <c r="E973" s="2">
        <v>0</v>
      </c>
      <c r="F973" s="2">
        <v>120</v>
      </c>
      <c r="G973" s="2">
        <v>40</v>
      </c>
      <c r="H973" s="2">
        <v>0</v>
      </c>
      <c r="I973" s="2">
        <v>136</v>
      </c>
      <c r="J973" s="2">
        <v>29</v>
      </c>
      <c r="K973" s="2">
        <v>25</v>
      </c>
      <c r="L973" s="2">
        <v>23</v>
      </c>
      <c r="M973" s="2">
        <v>12</v>
      </c>
      <c r="N973" s="2">
        <v>8</v>
      </c>
      <c r="O973" s="2"/>
      <c r="P973" s="2">
        <v>13</v>
      </c>
      <c r="Q973" s="2">
        <v>0</v>
      </c>
      <c r="R973" s="2">
        <v>0</v>
      </c>
      <c r="S973" s="2">
        <f t="shared" si="560"/>
        <v>406</v>
      </c>
      <c r="T973" s="2">
        <f t="shared" si="561"/>
        <v>29</v>
      </c>
      <c r="U973" s="2">
        <v>3968</v>
      </c>
      <c r="V973" s="2">
        <v>3908</v>
      </c>
      <c r="W973" s="2">
        <v>3849</v>
      </c>
      <c r="X973" s="2">
        <v>3795</v>
      </c>
      <c r="Y973" s="2">
        <v>3746</v>
      </c>
      <c r="Z973" s="2">
        <v>3702</v>
      </c>
      <c r="AA973" s="2">
        <v>3662</v>
      </c>
      <c r="AB973" s="2">
        <v>3631</v>
      </c>
      <c r="AC973" s="2">
        <v>3596</v>
      </c>
      <c r="AD973" s="2">
        <v>3555</v>
      </c>
      <c r="AE973" s="2">
        <v>3514</v>
      </c>
      <c r="AF973" s="2">
        <v>3479</v>
      </c>
      <c r="AG973" s="2">
        <v>3436</v>
      </c>
      <c r="AH973" s="2">
        <v>3398</v>
      </c>
      <c r="AI973" s="2">
        <f t="shared" si="563"/>
        <v>0</v>
      </c>
      <c r="AJ973" s="2">
        <f t="shared" si="564"/>
        <v>30.706243602865914</v>
      </c>
      <c r="AK973" s="2">
        <f t="shared" si="565"/>
        <v>10.392309690828787</v>
      </c>
      <c r="AL973" s="2">
        <f t="shared" si="566"/>
        <v>0</v>
      </c>
      <c r="AM973" s="2">
        <f t="shared" si="567"/>
        <v>36.305392418579814</v>
      </c>
      <c r="AN973" s="2">
        <f t="shared" si="568"/>
        <v>7.8336034575904909</v>
      </c>
      <c r="AO973" s="2">
        <f t="shared" si="569"/>
        <v>6.8268705625341344</v>
      </c>
      <c r="AP973" s="2">
        <f t="shared" si="570"/>
        <v>6.3343431561553292</v>
      </c>
      <c r="AQ973" s="2">
        <f t="shared" si="571"/>
        <v>3.3370411568409346</v>
      </c>
      <c r="AR973" s="2">
        <f t="shared" si="572"/>
        <v>2.2503516174402249</v>
      </c>
      <c r="AS973" s="2">
        <f t="shared" si="573"/>
        <v>0</v>
      </c>
      <c r="AT973" s="2">
        <f t="shared" si="574"/>
        <v>3.7367059499856281</v>
      </c>
      <c r="AU973" s="2">
        <f t="shared" si="545"/>
        <v>0</v>
      </c>
      <c r="AV973" s="2">
        <f t="shared" si="546"/>
        <v>0</v>
      </c>
      <c r="AW973" s="2">
        <f t="shared" si="559"/>
        <v>7.6944901152015195</v>
      </c>
    </row>
    <row r="974" spans="1:49" x14ac:dyDescent="0.25">
      <c r="A974" s="2" t="s">
        <v>974</v>
      </c>
      <c r="B974" s="2" t="s">
        <v>975</v>
      </c>
      <c r="C974" s="2" t="s">
        <v>1128</v>
      </c>
      <c r="D974" s="2" t="s">
        <v>1129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/>
      <c r="M974" s="2">
        <v>0</v>
      </c>
      <c r="N974" s="2">
        <v>0</v>
      </c>
      <c r="O974" s="2"/>
      <c r="P974" s="2">
        <v>0</v>
      </c>
      <c r="Q974" s="2">
        <v>0</v>
      </c>
      <c r="R974" s="2">
        <v>0</v>
      </c>
      <c r="S974" s="2">
        <f t="shared" si="560"/>
        <v>0</v>
      </c>
      <c r="T974" s="2">
        <f t="shared" si="561"/>
        <v>0</v>
      </c>
      <c r="U974" s="2">
        <v>8536</v>
      </c>
      <c r="V974" s="2">
        <v>8768</v>
      </c>
      <c r="W974" s="2">
        <v>9000</v>
      </c>
      <c r="X974" s="2">
        <v>9220</v>
      </c>
      <c r="Y974" s="2">
        <v>9427</v>
      </c>
      <c r="Z974" s="2">
        <v>9615</v>
      </c>
      <c r="AA974" s="2">
        <v>9782</v>
      </c>
      <c r="AB974" s="2">
        <v>9929</v>
      </c>
      <c r="AC974" s="2">
        <v>10171</v>
      </c>
      <c r="AD974" s="2">
        <v>10422</v>
      </c>
      <c r="AE974" s="2">
        <v>10674</v>
      </c>
      <c r="AF974" s="2">
        <v>10934</v>
      </c>
      <c r="AG974" s="2">
        <v>11191</v>
      </c>
      <c r="AH974" s="2">
        <v>11466</v>
      </c>
      <c r="AI974" s="2">
        <f t="shared" si="563"/>
        <v>0</v>
      </c>
      <c r="AJ974" s="2">
        <f t="shared" si="564"/>
        <v>0</v>
      </c>
      <c r="AK974" s="2">
        <f t="shared" si="565"/>
        <v>0</v>
      </c>
      <c r="AL974" s="2">
        <f t="shared" si="566"/>
        <v>0</v>
      </c>
      <c r="AM974" s="2">
        <f t="shared" si="567"/>
        <v>0</v>
      </c>
      <c r="AN974" s="2">
        <f t="shared" si="568"/>
        <v>0</v>
      </c>
      <c r="AO974" s="2">
        <f t="shared" si="569"/>
        <v>0</v>
      </c>
      <c r="AP974" s="2">
        <f t="shared" si="570"/>
        <v>0</v>
      </c>
      <c r="AQ974" s="2">
        <f t="shared" si="571"/>
        <v>0</v>
      </c>
      <c r="AR974" s="2">
        <f t="shared" si="572"/>
        <v>0</v>
      </c>
      <c r="AS974" s="2">
        <f t="shared" si="573"/>
        <v>0</v>
      </c>
      <c r="AT974" s="2">
        <f t="shared" si="574"/>
        <v>0</v>
      </c>
      <c r="AU974" s="2">
        <f t="shared" si="545"/>
        <v>0</v>
      </c>
      <c r="AV974" s="2">
        <f t="shared" si="546"/>
        <v>0</v>
      </c>
      <c r="AW974" s="2">
        <f t="shared" si="559"/>
        <v>0</v>
      </c>
    </row>
    <row r="975" spans="1:49" x14ac:dyDescent="0.25">
      <c r="A975" s="2" t="s">
        <v>565</v>
      </c>
      <c r="B975" s="2" t="s">
        <v>566</v>
      </c>
      <c r="C975" s="2" t="s">
        <v>802</v>
      </c>
      <c r="D975" s="2" t="s">
        <v>803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/>
      <c r="M975" s="2">
        <v>0</v>
      </c>
      <c r="N975" s="2">
        <v>0</v>
      </c>
      <c r="O975" s="2"/>
      <c r="P975" s="2">
        <v>3</v>
      </c>
      <c r="Q975" s="2">
        <v>0</v>
      </c>
      <c r="R975" s="2">
        <v>0</v>
      </c>
      <c r="S975" s="2">
        <f t="shared" si="560"/>
        <v>3</v>
      </c>
      <c r="T975" s="2">
        <f t="shared" si="561"/>
        <v>0.21428571428571427</v>
      </c>
      <c r="U975" s="2">
        <v>4369</v>
      </c>
      <c r="V975" s="2">
        <v>4239</v>
      </c>
      <c r="W975" s="2">
        <v>4112</v>
      </c>
      <c r="X975" s="2">
        <v>3991</v>
      </c>
      <c r="Y975" s="2">
        <v>3877</v>
      </c>
      <c r="Z975" s="2">
        <v>3777</v>
      </c>
      <c r="AA975" s="2">
        <v>3698</v>
      </c>
      <c r="AB975" s="2">
        <v>3636</v>
      </c>
      <c r="AC975" s="2">
        <v>3571</v>
      </c>
      <c r="AD975" s="2">
        <v>3516</v>
      </c>
      <c r="AE975" s="2">
        <v>3445</v>
      </c>
      <c r="AF975" s="2">
        <v>3390</v>
      </c>
      <c r="AG975" s="2">
        <v>3333</v>
      </c>
      <c r="AH975" s="2">
        <v>3266</v>
      </c>
      <c r="AI975" s="2">
        <f t="shared" si="563"/>
        <v>0</v>
      </c>
      <c r="AJ975" s="2">
        <f t="shared" si="564"/>
        <v>0</v>
      </c>
      <c r="AK975" s="2">
        <f t="shared" si="565"/>
        <v>0</v>
      </c>
      <c r="AL975" s="2">
        <f t="shared" si="566"/>
        <v>0</v>
      </c>
      <c r="AM975" s="2">
        <f t="shared" si="567"/>
        <v>0</v>
      </c>
      <c r="AN975" s="2">
        <f t="shared" si="568"/>
        <v>0</v>
      </c>
      <c r="AO975" s="2">
        <f t="shared" si="569"/>
        <v>0</v>
      </c>
      <c r="AP975" s="2">
        <f t="shared" si="570"/>
        <v>0</v>
      </c>
      <c r="AQ975" s="2">
        <f t="shared" si="571"/>
        <v>0</v>
      </c>
      <c r="AR975" s="2">
        <f t="shared" si="572"/>
        <v>0</v>
      </c>
      <c r="AS975" s="2">
        <f t="shared" si="573"/>
        <v>0</v>
      </c>
      <c r="AT975" s="2">
        <f t="shared" si="574"/>
        <v>0.88495575221238942</v>
      </c>
      <c r="AU975" s="2">
        <f t="shared" ref="AU975:AU1006" si="575">Q975/AG975*1000</f>
        <v>0</v>
      </c>
      <c r="AV975" s="2">
        <f t="shared" ref="AV975:AV1006" si="576">R975/AH975*1000</f>
        <v>0</v>
      </c>
      <c r="AW975" s="2">
        <f t="shared" si="559"/>
        <v>6.321112515802782E-2</v>
      </c>
    </row>
    <row r="976" spans="1:49" x14ac:dyDescent="0.25">
      <c r="A976" s="2" t="s">
        <v>565</v>
      </c>
      <c r="B976" s="2" t="s">
        <v>566</v>
      </c>
      <c r="C976" s="2" t="s">
        <v>1040</v>
      </c>
      <c r="D976" s="2" t="s">
        <v>1041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/>
      <c r="M976" s="2">
        <v>4</v>
      </c>
      <c r="N976" s="2">
        <v>4</v>
      </c>
      <c r="O976" s="2"/>
      <c r="P976" s="2">
        <v>0</v>
      </c>
      <c r="Q976" s="2">
        <v>0</v>
      </c>
      <c r="R976" s="2">
        <v>0</v>
      </c>
      <c r="S976" s="2">
        <f t="shared" si="560"/>
        <v>8</v>
      </c>
      <c r="T976" s="2">
        <f t="shared" si="561"/>
        <v>0.5714285714285714</v>
      </c>
      <c r="U976" s="2">
        <v>6140</v>
      </c>
      <c r="V976" s="2">
        <v>6145</v>
      </c>
      <c r="W976" s="2">
        <v>6143</v>
      </c>
      <c r="X976" s="2">
        <v>6139</v>
      </c>
      <c r="Y976" s="2">
        <v>6135</v>
      </c>
      <c r="Z976" s="2">
        <v>6129</v>
      </c>
      <c r="AA976" s="2">
        <v>6120</v>
      </c>
      <c r="AB976" s="2">
        <v>6105</v>
      </c>
      <c r="AC976" s="2">
        <v>6089</v>
      </c>
      <c r="AD976" s="2">
        <v>6071</v>
      </c>
      <c r="AE976" s="2">
        <v>6052</v>
      </c>
      <c r="AF976" s="2">
        <v>6033</v>
      </c>
      <c r="AG976" s="2">
        <v>6012</v>
      </c>
      <c r="AH976" s="2">
        <v>5990</v>
      </c>
      <c r="AI976" s="2">
        <f t="shared" si="563"/>
        <v>0</v>
      </c>
      <c r="AJ976" s="2">
        <f t="shared" si="564"/>
        <v>0</v>
      </c>
      <c r="AK976" s="2">
        <f t="shared" si="565"/>
        <v>0</v>
      </c>
      <c r="AL976" s="2">
        <f t="shared" si="566"/>
        <v>0</v>
      </c>
      <c r="AM976" s="2">
        <f t="shared" si="567"/>
        <v>0</v>
      </c>
      <c r="AN976" s="2">
        <f t="shared" si="568"/>
        <v>0</v>
      </c>
      <c r="AO976" s="2">
        <f t="shared" si="569"/>
        <v>0</v>
      </c>
      <c r="AP976" s="2">
        <f t="shared" si="570"/>
        <v>0</v>
      </c>
      <c r="AQ976" s="2">
        <f t="shared" si="571"/>
        <v>0.6569223189357859</v>
      </c>
      <c r="AR976" s="2">
        <f t="shared" si="572"/>
        <v>0.65887003788502718</v>
      </c>
      <c r="AS976" s="2">
        <f t="shared" si="573"/>
        <v>0</v>
      </c>
      <c r="AT976" s="2">
        <f t="shared" si="574"/>
        <v>0</v>
      </c>
      <c r="AU976" s="2">
        <f t="shared" si="575"/>
        <v>0</v>
      </c>
      <c r="AV976" s="2">
        <f t="shared" si="576"/>
        <v>0</v>
      </c>
      <c r="AW976" s="2">
        <f t="shared" si="559"/>
        <v>9.3985168344343784E-2</v>
      </c>
    </row>
    <row r="977" spans="1:49" x14ac:dyDescent="0.25">
      <c r="A977" s="2" t="s">
        <v>974</v>
      </c>
      <c r="B977" s="2" t="s">
        <v>975</v>
      </c>
      <c r="C977" s="2" t="s">
        <v>1231</v>
      </c>
      <c r="D977" s="2" t="s">
        <v>1232</v>
      </c>
      <c r="E977" s="2">
        <v>0</v>
      </c>
      <c r="F977" s="2">
        <v>0</v>
      </c>
      <c r="G977" s="2">
        <v>0</v>
      </c>
      <c r="H977" s="2">
        <v>2</v>
      </c>
      <c r="I977" s="2">
        <v>0</v>
      </c>
      <c r="J977" s="2">
        <v>0</v>
      </c>
      <c r="K977" s="2">
        <v>0</v>
      </c>
      <c r="L977" s="2"/>
      <c r="M977" s="2">
        <v>11</v>
      </c>
      <c r="N977" s="2">
        <v>16</v>
      </c>
      <c r="O977" s="2"/>
      <c r="P977" s="2">
        <v>0</v>
      </c>
      <c r="Q977" s="2">
        <v>9</v>
      </c>
      <c r="R977" s="2">
        <v>8</v>
      </c>
      <c r="S977" s="2">
        <f t="shared" si="560"/>
        <v>46</v>
      </c>
      <c r="T977" s="2">
        <f t="shared" si="561"/>
        <v>3.2857142857142856</v>
      </c>
      <c r="U977" s="2">
        <v>4191</v>
      </c>
      <c r="V977" s="2">
        <v>4276</v>
      </c>
      <c r="W977" s="2">
        <v>4368</v>
      </c>
      <c r="X977" s="2">
        <v>4463</v>
      </c>
      <c r="Y977" s="2">
        <v>4557</v>
      </c>
      <c r="Z977" s="2">
        <v>4650</v>
      </c>
      <c r="AA977" s="2">
        <v>4742</v>
      </c>
      <c r="AB977" s="2">
        <v>4830</v>
      </c>
      <c r="AC977" s="2">
        <v>4911</v>
      </c>
      <c r="AD977" s="2">
        <v>4987</v>
      </c>
      <c r="AE977" s="2">
        <v>5068</v>
      </c>
      <c r="AF977" s="2">
        <v>5150</v>
      </c>
      <c r="AG977" s="2">
        <v>5239</v>
      </c>
      <c r="AH977" s="2">
        <v>5321</v>
      </c>
      <c r="AI977" s="2">
        <f t="shared" si="563"/>
        <v>0</v>
      </c>
      <c r="AJ977" s="2">
        <f t="shared" si="564"/>
        <v>0</v>
      </c>
      <c r="AK977" s="2">
        <f t="shared" si="565"/>
        <v>0</v>
      </c>
      <c r="AL977" s="2">
        <f t="shared" si="566"/>
        <v>0.44812906116961687</v>
      </c>
      <c r="AM977" s="2">
        <f t="shared" si="567"/>
        <v>0</v>
      </c>
      <c r="AN977" s="2">
        <f t="shared" si="568"/>
        <v>0</v>
      </c>
      <c r="AO977" s="2">
        <f t="shared" si="569"/>
        <v>0</v>
      </c>
      <c r="AP977" s="2">
        <f t="shared" si="570"/>
        <v>0</v>
      </c>
      <c r="AQ977" s="2">
        <f t="shared" si="571"/>
        <v>2.2398696803095088</v>
      </c>
      <c r="AR977" s="2">
        <f t="shared" si="572"/>
        <v>3.2083416883898135</v>
      </c>
      <c r="AS977" s="2">
        <f t="shared" si="573"/>
        <v>0</v>
      </c>
      <c r="AT977" s="2">
        <f t="shared" si="574"/>
        <v>0</v>
      </c>
      <c r="AU977" s="2">
        <f t="shared" si="575"/>
        <v>1.7178850925749187</v>
      </c>
      <c r="AV977" s="2">
        <f t="shared" si="576"/>
        <v>1.5034767900770531</v>
      </c>
      <c r="AW977" s="2">
        <f t="shared" si="559"/>
        <v>0.65126445089435081</v>
      </c>
    </row>
    <row r="978" spans="1:49" x14ac:dyDescent="0.25">
      <c r="A978" s="2" t="s">
        <v>565</v>
      </c>
      <c r="B978" s="2" t="s">
        <v>566</v>
      </c>
      <c r="C978" s="2" t="s">
        <v>1344</v>
      </c>
      <c r="D978" s="2" t="s">
        <v>1345</v>
      </c>
      <c r="E978" s="2">
        <v>0</v>
      </c>
      <c r="F978" s="2">
        <v>0</v>
      </c>
      <c r="G978" s="2">
        <v>15</v>
      </c>
      <c r="H978" s="2">
        <v>0</v>
      </c>
      <c r="I978" s="2">
        <v>4</v>
      </c>
      <c r="J978" s="2">
        <v>3</v>
      </c>
      <c r="K978" s="2">
        <v>0</v>
      </c>
      <c r="L978" s="2">
        <v>41</v>
      </c>
      <c r="M978" s="2">
        <v>0</v>
      </c>
      <c r="N978" s="2">
        <v>0</v>
      </c>
      <c r="O978" s="2"/>
      <c r="P978" s="2">
        <v>0</v>
      </c>
      <c r="Q978" s="2">
        <v>0</v>
      </c>
      <c r="R978" s="2">
        <v>0</v>
      </c>
      <c r="S978" s="2">
        <f t="shared" si="560"/>
        <v>63</v>
      </c>
      <c r="T978" s="2">
        <f t="shared" si="561"/>
        <v>4.5</v>
      </c>
      <c r="U978" s="2">
        <v>4647</v>
      </c>
      <c r="V978" s="2">
        <v>4647</v>
      </c>
      <c r="W978" s="2">
        <v>4647</v>
      </c>
      <c r="X978" s="2">
        <v>4642</v>
      </c>
      <c r="Y978" s="2">
        <v>4629</v>
      </c>
      <c r="Z978" s="2">
        <v>4605</v>
      </c>
      <c r="AA978" s="2">
        <v>4566</v>
      </c>
      <c r="AB978" s="2">
        <v>4509</v>
      </c>
      <c r="AC978" s="2">
        <v>4460</v>
      </c>
      <c r="AD978" s="2">
        <v>4412</v>
      </c>
      <c r="AE978" s="2">
        <v>4366</v>
      </c>
      <c r="AF978" s="2">
        <v>4329</v>
      </c>
      <c r="AG978" s="2">
        <v>4269</v>
      </c>
      <c r="AH978" s="2">
        <v>4223</v>
      </c>
      <c r="AI978" s="2">
        <f t="shared" si="563"/>
        <v>0</v>
      </c>
      <c r="AJ978" s="2">
        <f t="shared" si="564"/>
        <v>0</v>
      </c>
      <c r="AK978" s="2">
        <f t="shared" si="565"/>
        <v>3.2278889606197545</v>
      </c>
      <c r="AL978" s="2">
        <f t="shared" si="566"/>
        <v>0</v>
      </c>
      <c r="AM978" s="2">
        <f t="shared" si="567"/>
        <v>0.86411751998271769</v>
      </c>
      <c r="AN978" s="2">
        <f t="shared" si="568"/>
        <v>0.65146579804560267</v>
      </c>
      <c r="AO978" s="2">
        <f t="shared" si="569"/>
        <v>0</v>
      </c>
      <c r="AP978" s="2">
        <f t="shared" si="570"/>
        <v>9.0929252605899311</v>
      </c>
      <c r="AQ978" s="2">
        <f t="shared" si="571"/>
        <v>0</v>
      </c>
      <c r="AR978" s="2">
        <f t="shared" si="572"/>
        <v>0</v>
      </c>
      <c r="AS978" s="2">
        <f t="shared" si="573"/>
        <v>0</v>
      </c>
      <c r="AT978" s="2">
        <f t="shared" si="574"/>
        <v>0</v>
      </c>
      <c r="AU978" s="2">
        <f t="shared" si="575"/>
        <v>0</v>
      </c>
      <c r="AV978" s="2">
        <f t="shared" si="576"/>
        <v>0</v>
      </c>
      <c r="AW978" s="2">
        <f t="shared" si="559"/>
        <v>0.98831410994557189</v>
      </c>
    </row>
    <row r="979" spans="1:49" x14ac:dyDescent="0.25">
      <c r="A979" s="2" t="s">
        <v>974</v>
      </c>
      <c r="B979" s="2" t="s">
        <v>975</v>
      </c>
      <c r="C979" s="2" t="s">
        <v>1361</v>
      </c>
      <c r="D979" s="2" t="s">
        <v>1362</v>
      </c>
      <c r="E979" s="2">
        <v>0</v>
      </c>
      <c r="F979" s="2">
        <v>0</v>
      </c>
      <c r="G979" s="2">
        <v>32</v>
      </c>
      <c r="H979" s="2">
        <v>3</v>
      </c>
      <c r="I979" s="2">
        <v>18</v>
      </c>
      <c r="J979" s="2">
        <v>15</v>
      </c>
      <c r="K979" s="2">
        <v>54</v>
      </c>
      <c r="L979" s="2">
        <v>9</v>
      </c>
      <c r="M979" s="2">
        <v>18</v>
      </c>
      <c r="N979" s="2">
        <v>17</v>
      </c>
      <c r="O979" s="2">
        <v>20</v>
      </c>
      <c r="P979" s="2">
        <v>0</v>
      </c>
      <c r="Q979" s="2">
        <v>11</v>
      </c>
      <c r="R979" s="2">
        <v>9</v>
      </c>
      <c r="S979" s="2">
        <f t="shared" si="560"/>
        <v>206</v>
      </c>
      <c r="T979" s="2">
        <f t="shared" si="561"/>
        <v>14.714285714285714</v>
      </c>
      <c r="U979" s="2">
        <v>15570</v>
      </c>
      <c r="V979" s="2">
        <v>16557</v>
      </c>
      <c r="W979" s="2">
        <v>17538</v>
      </c>
      <c r="X979" s="2">
        <v>18482</v>
      </c>
      <c r="Y979" s="2">
        <v>19363</v>
      </c>
      <c r="Z979" s="2">
        <v>20159</v>
      </c>
      <c r="AA979" s="2">
        <v>20850</v>
      </c>
      <c r="AB979" s="2">
        <v>21437</v>
      </c>
      <c r="AC979" s="2">
        <v>22032</v>
      </c>
      <c r="AD979" s="2">
        <v>22637</v>
      </c>
      <c r="AE979" s="2">
        <v>23249</v>
      </c>
      <c r="AF979" s="2">
        <v>23865</v>
      </c>
      <c r="AG979" s="2">
        <v>24487</v>
      </c>
      <c r="AH979" s="2">
        <v>25121</v>
      </c>
      <c r="AI979" s="2">
        <f t="shared" si="563"/>
        <v>0</v>
      </c>
      <c r="AJ979" s="2">
        <f t="shared" si="564"/>
        <v>0</v>
      </c>
      <c r="AK979" s="2">
        <f t="shared" si="565"/>
        <v>1.8246094195461284</v>
      </c>
      <c r="AL979" s="2">
        <f t="shared" si="566"/>
        <v>0.1623200952277892</v>
      </c>
      <c r="AM979" s="2">
        <f t="shared" si="567"/>
        <v>0.92960801528688741</v>
      </c>
      <c r="AN979" s="2">
        <f t="shared" si="568"/>
        <v>0.74408452800238112</v>
      </c>
      <c r="AO979" s="2">
        <f t="shared" si="569"/>
        <v>2.5899280575539567</v>
      </c>
      <c r="AP979" s="2">
        <f t="shared" si="570"/>
        <v>0.41983486495311845</v>
      </c>
      <c r="AQ979" s="2">
        <f t="shared" si="571"/>
        <v>0.81699346405228757</v>
      </c>
      <c r="AR979" s="2">
        <f t="shared" si="572"/>
        <v>0.75098290409506563</v>
      </c>
      <c r="AS979" s="2">
        <f t="shared" si="573"/>
        <v>0.8602520538517785</v>
      </c>
      <c r="AT979" s="2">
        <f t="shared" si="574"/>
        <v>0</v>
      </c>
      <c r="AU979" s="2">
        <f t="shared" si="575"/>
        <v>0.44921795238289708</v>
      </c>
      <c r="AV979" s="2">
        <f t="shared" si="576"/>
        <v>0.35826599259583619</v>
      </c>
      <c r="AW979" s="2">
        <f t="shared" si="559"/>
        <v>0.70757838196772327</v>
      </c>
    </row>
    <row r="980" spans="1:49" x14ac:dyDescent="0.25">
      <c r="A980" s="2" t="s">
        <v>339</v>
      </c>
      <c r="B980" s="2" t="s">
        <v>340</v>
      </c>
      <c r="C980" s="2" t="s">
        <v>1179</v>
      </c>
      <c r="D980" s="2" t="s">
        <v>1180</v>
      </c>
      <c r="E980" s="2">
        <v>96</v>
      </c>
      <c r="F980" s="2">
        <v>47</v>
      </c>
      <c r="G980" s="2">
        <v>30</v>
      </c>
      <c r="H980" s="2">
        <v>90</v>
      </c>
      <c r="I980" s="2">
        <v>450</v>
      </c>
      <c r="J980" s="2">
        <v>70</v>
      </c>
      <c r="K980" s="2">
        <v>0</v>
      </c>
      <c r="L980" s="2">
        <v>6</v>
      </c>
      <c r="M980" s="2">
        <v>5</v>
      </c>
      <c r="N980" s="2">
        <v>21</v>
      </c>
      <c r="O980" s="2">
        <v>25</v>
      </c>
      <c r="P980" s="2">
        <v>278</v>
      </c>
      <c r="Q980" s="2">
        <v>15</v>
      </c>
      <c r="R980" s="2">
        <v>593</v>
      </c>
      <c r="S980" s="2">
        <f t="shared" si="560"/>
        <v>1726</v>
      </c>
      <c r="T980" s="2">
        <f t="shared" si="561"/>
        <v>123.28571428571429</v>
      </c>
      <c r="U980" s="2">
        <v>26946</v>
      </c>
      <c r="V980" s="2">
        <v>21078</v>
      </c>
      <c r="W980" s="2">
        <v>17193</v>
      </c>
      <c r="X980" s="2">
        <v>17445</v>
      </c>
      <c r="Y980" s="2">
        <v>17675</v>
      </c>
      <c r="Z980" s="2">
        <v>17876</v>
      </c>
      <c r="AA980" s="2">
        <v>18041</v>
      </c>
      <c r="AB980" s="2">
        <v>18161</v>
      </c>
      <c r="AC980" s="2">
        <v>18248</v>
      </c>
      <c r="AD980" s="2">
        <v>18327</v>
      </c>
      <c r="AE980" s="2">
        <v>18412</v>
      </c>
      <c r="AF980" s="2">
        <v>18504</v>
      </c>
      <c r="AG980" s="2">
        <v>18586</v>
      </c>
      <c r="AH980" s="2">
        <v>18670</v>
      </c>
      <c r="AI980" s="2">
        <f t="shared" si="563"/>
        <v>3.5626809173903364</v>
      </c>
      <c r="AJ980" s="2">
        <f t="shared" si="564"/>
        <v>2.2298130752443304</v>
      </c>
      <c r="AK980" s="2">
        <f t="shared" si="565"/>
        <v>1.7448961786773687</v>
      </c>
      <c r="AL980" s="2">
        <f t="shared" si="566"/>
        <v>5.1590713671539126</v>
      </c>
      <c r="AM980" s="2">
        <f t="shared" si="567"/>
        <v>25.459688826025459</v>
      </c>
      <c r="AN980" s="2">
        <f t="shared" si="568"/>
        <v>3.9158648467218615</v>
      </c>
      <c r="AO980" s="2">
        <f t="shared" si="569"/>
        <v>0</v>
      </c>
      <c r="AP980" s="2">
        <f t="shared" si="570"/>
        <v>0.33037828313418866</v>
      </c>
      <c r="AQ980" s="2">
        <f t="shared" si="571"/>
        <v>0.27400263042525208</v>
      </c>
      <c r="AR980" s="2">
        <f t="shared" si="572"/>
        <v>1.1458503846783434</v>
      </c>
      <c r="AS980" s="2">
        <f t="shared" si="573"/>
        <v>1.3578101238322833</v>
      </c>
      <c r="AT980" s="2">
        <f t="shared" si="574"/>
        <v>15.023778642455685</v>
      </c>
      <c r="AU980" s="2">
        <f t="shared" si="575"/>
        <v>0.80705907672441624</v>
      </c>
      <c r="AV980" s="2">
        <f t="shared" si="576"/>
        <v>31.76218532404928</v>
      </c>
      <c r="AW980" s="2">
        <f t="shared" si="559"/>
        <v>6.6266485483223363</v>
      </c>
    </row>
    <row r="981" spans="1:49" x14ac:dyDescent="0.25">
      <c r="A981" s="2" t="s">
        <v>69</v>
      </c>
      <c r="B981" s="2" t="s">
        <v>70</v>
      </c>
      <c r="C981" s="2" t="s">
        <v>222</v>
      </c>
      <c r="D981" s="2" t="s">
        <v>223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5</v>
      </c>
      <c r="K981" s="2">
        <v>0</v>
      </c>
      <c r="L981" s="2"/>
      <c r="M981" s="2">
        <v>0</v>
      </c>
      <c r="N981" s="2"/>
      <c r="O981" s="2"/>
      <c r="P981" s="2">
        <v>19</v>
      </c>
      <c r="Q981" s="2">
        <v>0</v>
      </c>
      <c r="R981" s="2">
        <v>0</v>
      </c>
      <c r="S981" s="2">
        <f t="shared" si="560"/>
        <v>24</v>
      </c>
      <c r="T981" s="2">
        <f t="shared" si="561"/>
        <v>1.7142857142857142</v>
      </c>
      <c r="U981" s="2">
        <v>16028</v>
      </c>
      <c r="V981" s="2">
        <v>14851</v>
      </c>
      <c r="W981" s="2">
        <v>13751</v>
      </c>
      <c r="X981" s="2">
        <v>12757</v>
      </c>
      <c r="Y981" s="2">
        <v>11936</v>
      </c>
      <c r="Z981" s="2">
        <v>11356</v>
      </c>
      <c r="AA981" s="2">
        <v>11086</v>
      </c>
      <c r="AB981" s="2">
        <v>11119</v>
      </c>
      <c r="AC981" s="2">
        <v>11137</v>
      </c>
      <c r="AD981" s="2">
        <v>11148</v>
      </c>
      <c r="AE981" s="2">
        <v>11167</v>
      </c>
      <c r="AF981" s="2">
        <v>11190</v>
      </c>
      <c r="AG981" s="2">
        <v>11220</v>
      </c>
      <c r="AH981" s="2">
        <v>11250</v>
      </c>
      <c r="AI981" s="2">
        <f t="shared" si="563"/>
        <v>0</v>
      </c>
      <c r="AJ981" s="2">
        <f t="shared" si="564"/>
        <v>0</v>
      </c>
      <c r="AK981" s="2">
        <f t="shared" si="565"/>
        <v>0</v>
      </c>
      <c r="AL981" s="2">
        <f t="shared" si="566"/>
        <v>0</v>
      </c>
      <c r="AM981" s="2">
        <f t="shared" si="567"/>
        <v>0</v>
      </c>
      <c r="AN981" s="2">
        <f t="shared" si="568"/>
        <v>0.44029587883057414</v>
      </c>
      <c r="AO981" s="2">
        <f t="shared" si="569"/>
        <v>0</v>
      </c>
      <c r="AP981" s="2">
        <f t="shared" si="570"/>
        <v>0</v>
      </c>
      <c r="AQ981" s="2">
        <f t="shared" si="571"/>
        <v>0</v>
      </c>
      <c r="AR981" s="2">
        <f t="shared" si="572"/>
        <v>0</v>
      </c>
      <c r="AS981" s="2">
        <f t="shared" si="573"/>
        <v>0</v>
      </c>
      <c r="AT981" s="2">
        <f t="shared" si="574"/>
        <v>1.6979445933869528</v>
      </c>
      <c r="AU981" s="2">
        <f t="shared" si="575"/>
        <v>0</v>
      </c>
      <c r="AV981" s="2">
        <f t="shared" si="576"/>
        <v>0</v>
      </c>
      <c r="AW981" s="2">
        <f t="shared" si="559"/>
        <v>0.15273146230125192</v>
      </c>
    </row>
    <row r="982" spans="1:49" x14ac:dyDescent="0.25">
      <c r="A982" s="2" t="s">
        <v>53</v>
      </c>
      <c r="B982" s="2" t="s">
        <v>54</v>
      </c>
      <c r="C982" s="2" t="s">
        <v>281</v>
      </c>
      <c r="D982" s="2" t="s">
        <v>282</v>
      </c>
      <c r="E982" s="2">
        <v>0</v>
      </c>
      <c r="F982" s="2">
        <v>0</v>
      </c>
      <c r="G982" s="2">
        <v>44</v>
      </c>
      <c r="H982" s="2">
        <v>250</v>
      </c>
      <c r="I982" s="2">
        <v>32</v>
      </c>
      <c r="J982" s="2">
        <v>12</v>
      </c>
      <c r="K982" s="2">
        <v>15</v>
      </c>
      <c r="L982" s="2">
        <v>52</v>
      </c>
      <c r="M982" s="2">
        <v>31</v>
      </c>
      <c r="N982" s="2">
        <v>43</v>
      </c>
      <c r="O982" s="2"/>
      <c r="P982" s="2">
        <v>80</v>
      </c>
      <c r="Q982" s="2">
        <v>0</v>
      </c>
      <c r="R982" s="2">
        <v>0</v>
      </c>
      <c r="S982" s="2">
        <f t="shared" si="560"/>
        <v>559</v>
      </c>
      <c r="T982" s="2">
        <f t="shared" si="561"/>
        <v>39.928571428571431</v>
      </c>
      <c r="U982" s="2">
        <v>13954</v>
      </c>
      <c r="V982" s="2">
        <v>13980</v>
      </c>
      <c r="W982" s="2">
        <v>14007</v>
      </c>
      <c r="X982" s="2">
        <v>14030</v>
      </c>
      <c r="Y982" s="2">
        <v>14044</v>
      </c>
      <c r="Z982" s="2">
        <v>14051</v>
      </c>
      <c r="AA982" s="2">
        <v>14046</v>
      </c>
      <c r="AB982" s="2">
        <v>14039</v>
      </c>
      <c r="AC982" s="2">
        <v>14025</v>
      </c>
      <c r="AD982" s="2">
        <v>14019</v>
      </c>
      <c r="AE982" s="2">
        <v>14001</v>
      </c>
      <c r="AF982" s="2">
        <v>13988</v>
      </c>
      <c r="AG982" s="2">
        <v>13973</v>
      </c>
      <c r="AH982" s="2">
        <v>13950</v>
      </c>
      <c r="AI982" s="2">
        <f t="shared" si="563"/>
        <v>0</v>
      </c>
      <c r="AJ982" s="2">
        <f t="shared" si="564"/>
        <v>0</v>
      </c>
      <c r="AK982" s="2">
        <f t="shared" si="565"/>
        <v>3.1412864996073391</v>
      </c>
      <c r="AL982" s="2">
        <f t="shared" si="566"/>
        <v>17.818959372772632</v>
      </c>
      <c r="AM982" s="2">
        <f t="shared" si="567"/>
        <v>2.2785531187695813</v>
      </c>
      <c r="AN982" s="2">
        <f t="shared" si="568"/>
        <v>0.85403174151305961</v>
      </c>
      <c r="AO982" s="2">
        <f t="shared" si="569"/>
        <v>1.0679196924391288</v>
      </c>
      <c r="AP982" s="2">
        <f t="shared" si="570"/>
        <v>3.7039675190540633</v>
      </c>
      <c r="AQ982" s="2">
        <f t="shared" si="571"/>
        <v>2.2103386809269159</v>
      </c>
      <c r="AR982" s="2">
        <f t="shared" si="572"/>
        <v>3.0672658534845563</v>
      </c>
      <c r="AS982" s="2">
        <f t="shared" si="573"/>
        <v>0</v>
      </c>
      <c r="AT982" s="2">
        <f t="shared" si="574"/>
        <v>5.7191878753217047</v>
      </c>
      <c r="AU982" s="2">
        <f t="shared" si="575"/>
        <v>0</v>
      </c>
      <c r="AV982" s="2">
        <f t="shared" si="576"/>
        <v>0</v>
      </c>
      <c r="AW982" s="2">
        <f t="shared" si="559"/>
        <v>2.8472507395634983</v>
      </c>
    </row>
    <row r="983" spans="1:49" x14ac:dyDescent="0.25">
      <c r="A983" s="2" t="s">
        <v>809</v>
      </c>
      <c r="B983" s="2" t="s">
        <v>810</v>
      </c>
      <c r="C983" s="2" t="s">
        <v>901</v>
      </c>
      <c r="D983" s="2" t="s">
        <v>902</v>
      </c>
      <c r="E983" s="2">
        <v>0</v>
      </c>
      <c r="F983" s="2">
        <v>174</v>
      </c>
      <c r="G983" s="2">
        <v>0</v>
      </c>
      <c r="H983" s="2">
        <v>22</v>
      </c>
      <c r="I983" s="2">
        <v>1</v>
      </c>
      <c r="J983" s="2">
        <v>39</v>
      </c>
      <c r="K983" s="2">
        <v>5</v>
      </c>
      <c r="L983" s="2">
        <v>47</v>
      </c>
      <c r="M983" s="2">
        <v>9</v>
      </c>
      <c r="N983" s="2">
        <v>0</v>
      </c>
      <c r="O983" s="2">
        <v>21</v>
      </c>
      <c r="P983" s="2">
        <v>52</v>
      </c>
      <c r="Q983" s="2">
        <v>7</v>
      </c>
      <c r="R983" s="2">
        <v>5</v>
      </c>
      <c r="S983" s="2">
        <f t="shared" si="560"/>
        <v>382</v>
      </c>
      <c r="T983" s="2">
        <f t="shared" si="561"/>
        <v>27.285714285714285</v>
      </c>
      <c r="U983" s="2">
        <v>7352</v>
      </c>
      <c r="V983" s="2">
        <v>7305</v>
      </c>
      <c r="W983" s="2">
        <v>7253</v>
      </c>
      <c r="X983" s="2">
        <v>7210</v>
      </c>
      <c r="Y983" s="2">
        <v>7171</v>
      </c>
      <c r="Z983" s="2">
        <v>7143</v>
      </c>
      <c r="AA983" s="2">
        <v>7120</v>
      </c>
      <c r="AB983" s="2">
        <v>7106</v>
      </c>
      <c r="AC983" s="2">
        <v>7101</v>
      </c>
      <c r="AD983" s="2">
        <v>7086</v>
      </c>
      <c r="AE983" s="2">
        <v>7076</v>
      </c>
      <c r="AF983" s="2">
        <v>7068</v>
      </c>
      <c r="AG983" s="2">
        <v>7062</v>
      </c>
      <c r="AH983" s="2">
        <v>7054</v>
      </c>
      <c r="AI983" s="2">
        <f t="shared" si="563"/>
        <v>0</v>
      </c>
      <c r="AJ983" s="2">
        <f t="shared" si="564"/>
        <v>23.819301848049282</v>
      </c>
      <c r="AK983" s="2">
        <f t="shared" si="565"/>
        <v>0</v>
      </c>
      <c r="AL983" s="2">
        <f t="shared" si="566"/>
        <v>3.0513176144244105</v>
      </c>
      <c r="AM983" s="2">
        <f t="shared" si="567"/>
        <v>0.13945056477478734</v>
      </c>
      <c r="AN983" s="2">
        <f t="shared" si="568"/>
        <v>5.4598908021839563</v>
      </c>
      <c r="AO983" s="2">
        <f t="shared" si="569"/>
        <v>0.70224719101123589</v>
      </c>
      <c r="AP983" s="2">
        <f t="shared" si="570"/>
        <v>6.6141289051505776</v>
      </c>
      <c r="AQ983" s="2">
        <f t="shared" si="571"/>
        <v>1.2674271229404308</v>
      </c>
      <c r="AR983" s="2">
        <f t="shared" si="572"/>
        <v>0</v>
      </c>
      <c r="AS983" s="2">
        <f t="shared" si="573"/>
        <v>2.9677784058790277</v>
      </c>
      <c r="AT983" s="2">
        <f t="shared" si="574"/>
        <v>7.3571024335031128</v>
      </c>
      <c r="AU983" s="2">
        <f t="shared" si="575"/>
        <v>0.99122061738884182</v>
      </c>
      <c r="AV983" s="2">
        <f t="shared" si="576"/>
        <v>0.70881769208959455</v>
      </c>
      <c r="AW983" s="2">
        <f t="shared" si="559"/>
        <v>3.7913345140996624</v>
      </c>
    </row>
    <row r="984" spans="1:49" x14ac:dyDescent="0.25">
      <c r="A984" s="2" t="s">
        <v>551</v>
      </c>
      <c r="B984" s="2" t="s">
        <v>552</v>
      </c>
      <c r="C984" s="2" t="s">
        <v>655</v>
      </c>
      <c r="D984" s="2" t="s">
        <v>656</v>
      </c>
      <c r="E984" s="2">
        <v>153</v>
      </c>
      <c r="F984" s="2">
        <v>90</v>
      </c>
      <c r="G984" s="2">
        <v>576</v>
      </c>
      <c r="H984" s="2">
        <v>1282</v>
      </c>
      <c r="I984" s="2">
        <v>694</v>
      </c>
      <c r="J984" s="2">
        <v>555</v>
      </c>
      <c r="K984" s="2">
        <v>476</v>
      </c>
      <c r="L984" s="2">
        <v>817</v>
      </c>
      <c r="M984" s="2">
        <v>2182</v>
      </c>
      <c r="N984" s="2">
        <v>3600</v>
      </c>
      <c r="O984" s="2">
        <v>1540</v>
      </c>
      <c r="P984" s="2">
        <v>2377</v>
      </c>
      <c r="Q984" s="2">
        <v>686</v>
      </c>
      <c r="R984" s="2">
        <v>362</v>
      </c>
      <c r="S984" s="2">
        <f t="shared" si="560"/>
        <v>15390</v>
      </c>
      <c r="T984" s="2">
        <f t="shared" si="561"/>
        <v>1099.2857142857142</v>
      </c>
      <c r="U984" s="2">
        <v>42178</v>
      </c>
      <c r="V984" s="2">
        <v>43614</v>
      </c>
      <c r="W984" s="2">
        <v>44841</v>
      </c>
      <c r="X984" s="2">
        <v>45813</v>
      </c>
      <c r="Y984" s="2">
        <v>46560</v>
      </c>
      <c r="Z984" s="2">
        <v>47126</v>
      </c>
      <c r="AA984" s="2">
        <v>47576</v>
      </c>
      <c r="AB984" s="2">
        <v>48103</v>
      </c>
      <c r="AC984" s="2">
        <v>48632</v>
      </c>
      <c r="AD984" s="2">
        <v>49156</v>
      </c>
      <c r="AE984" s="2">
        <v>49687</v>
      </c>
      <c r="AF984" s="2">
        <v>50210</v>
      </c>
      <c r="AG984" s="2">
        <v>50731</v>
      </c>
      <c r="AH984" s="2">
        <v>51252</v>
      </c>
      <c r="AI984" s="2">
        <f t="shared" si="563"/>
        <v>3.627483522215373</v>
      </c>
      <c r="AJ984" s="2">
        <f t="shared" si="564"/>
        <v>2.0635575732562939</v>
      </c>
      <c r="AK984" s="2">
        <f t="shared" si="565"/>
        <v>12.845387034187462</v>
      </c>
      <c r="AL984" s="2">
        <f t="shared" si="566"/>
        <v>27.98332351079388</v>
      </c>
      <c r="AM984" s="2">
        <f t="shared" si="567"/>
        <v>14.905498281786942</v>
      </c>
      <c r="AN984" s="2">
        <f t="shared" si="568"/>
        <v>11.776938420404871</v>
      </c>
      <c r="AO984" s="2">
        <f t="shared" si="569"/>
        <v>10.005044560282496</v>
      </c>
      <c r="AP984" s="2">
        <f t="shared" si="570"/>
        <v>16.984387668128807</v>
      </c>
      <c r="AQ984" s="2">
        <f t="shared" si="571"/>
        <v>44.867576904096069</v>
      </c>
      <c r="AR984" s="2">
        <f t="shared" si="572"/>
        <v>73.236227520546834</v>
      </c>
      <c r="AS984" s="2">
        <f t="shared" si="573"/>
        <v>30.99402258135931</v>
      </c>
      <c r="AT984" s="2">
        <f t="shared" si="574"/>
        <v>47.341167098187611</v>
      </c>
      <c r="AU984" s="2">
        <f t="shared" si="575"/>
        <v>13.5223039167373</v>
      </c>
      <c r="AV984" s="2">
        <f t="shared" si="576"/>
        <v>7.0631389994536793</v>
      </c>
      <c r="AW984" s="2">
        <f t="shared" si="559"/>
        <v>22.658289827959781</v>
      </c>
    </row>
    <row r="985" spans="1:49" x14ac:dyDescent="0.25">
      <c r="A985" s="2" t="s">
        <v>307</v>
      </c>
      <c r="B985" s="2" t="s">
        <v>308</v>
      </c>
      <c r="C985" s="2" t="s">
        <v>988</v>
      </c>
      <c r="D985" s="2" t="s">
        <v>989</v>
      </c>
      <c r="E985" s="2">
        <v>18</v>
      </c>
      <c r="F985" s="2">
        <v>30</v>
      </c>
      <c r="G985" s="2">
        <v>148</v>
      </c>
      <c r="H985" s="2">
        <v>0</v>
      </c>
      <c r="I985" s="2">
        <v>0</v>
      </c>
      <c r="J985" s="2">
        <v>5</v>
      </c>
      <c r="K985" s="2">
        <v>0</v>
      </c>
      <c r="L985" s="2"/>
      <c r="M985" s="2">
        <v>0</v>
      </c>
      <c r="N985" s="2">
        <v>3</v>
      </c>
      <c r="O985" s="2"/>
      <c r="P985" s="2">
        <v>9</v>
      </c>
      <c r="Q985" s="2">
        <v>18</v>
      </c>
      <c r="R985" s="2">
        <v>121</v>
      </c>
      <c r="S985" s="2">
        <f t="shared" si="560"/>
        <v>352</v>
      </c>
      <c r="T985" s="2">
        <f t="shared" si="561"/>
        <v>25.142857142857142</v>
      </c>
      <c r="U985" s="2">
        <v>17314</v>
      </c>
      <c r="V985" s="2">
        <v>17161</v>
      </c>
      <c r="W985" s="2">
        <v>17025</v>
      </c>
      <c r="X985" s="2">
        <v>16880</v>
      </c>
      <c r="Y985" s="2">
        <v>16726</v>
      </c>
      <c r="Z985" s="2">
        <v>16562</v>
      </c>
      <c r="AA985" s="2">
        <v>16387</v>
      </c>
      <c r="AB985" s="2">
        <v>16196</v>
      </c>
      <c r="AC985" s="2">
        <v>16039</v>
      </c>
      <c r="AD985" s="2">
        <v>15877</v>
      </c>
      <c r="AE985" s="2">
        <v>15714</v>
      </c>
      <c r="AF985" s="2">
        <v>15553</v>
      </c>
      <c r="AG985" s="2">
        <v>15387</v>
      </c>
      <c r="AH985" s="2">
        <v>15218</v>
      </c>
      <c r="AI985" s="2">
        <f t="shared" si="563"/>
        <v>1.0396211158599977</v>
      </c>
      <c r="AJ985" s="2">
        <f t="shared" si="564"/>
        <v>1.7481498747159256</v>
      </c>
      <c r="AK985" s="2">
        <f t="shared" si="565"/>
        <v>8.6930983847283407</v>
      </c>
      <c r="AL985" s="2">
        <f t="shared" si="566"/>
        <v>0</v>
      </c>
      <c r="AM985" s="2">
        <f t="shared" si="567"/>
        <v>0</v>
      </c>
      <c r="AN985" s="2">
        <f t="shared" si="568"/>
        <v>0.3018959062915107</v>
      </c>
      <c r="AO985" s="2">
        <f t="shared" si="569"/>
        <v>0</v>
      </c>
      <c r="AP985" s="2">
        <f t="shared" si="570"/>
        <v>0</v>
      </c>
      <c r="AQ985" s="2">
        <f t="shared" si="571"/>
        <v>0</v>
      </c>
      <c r="AR985" s="2">
        <f t="shared" si="572"/>
        <v>0.18895257290420103</v>
      </c>
      <c r="AS985" s="2">
        <f t="shared" si="573"/>
        <v>0</v>
      </c>
      <c r="AT985" s="2">
        <f t="shared" si="574"/>
        <v>0.5786664952099273</v>
      </c>
      <c r="AU985" s="2">
        <f t="shared" si="575"/>
        <v>1.1698186781048938</v>
      </c>
      <c r="AV985" s="2">
        <f t="shared" si="576"/>
        <v>7.9511105270074909</v>
      </c>
      <c r="AW985" s="2">
        <f t="shared" si="559"/>
        <v>1.5479509682015919</v>
      </c>
    </row>
    <row r="986" spans="1:49" x14ac:dyDescent="0.25">
      <c r="A986" s="2" t="s">
        <v>1847</v>
      </c>
      <c r="B986" s="2" t="s">
        <v>2243</v>
      </c>
      <c r="C986" s="2" t="s">
        <v>1973</v>
      </c>
      <c r="D986" s="2" t="s">
        <v>1974</v>
      </c>
      <c r="E986" s="2">
        <v>0</v>
      </c>
      <c r="F986" s="2">
        <v>0</v>
      </c>
      <c r="G986" s="2">
        <v>1212</v>
      </c>
      <c r="H986" s="2">
        <v>725</v>
      </c>
      <c r="I986" s="2">
        <v>109</v>
      </c>
      <c r="J986" s="2">
        <v>393</v>
      </c>
      <c r="K986" s="2">
        <v>518</v>
      </c>
      <c r="L986" s="2">
        <v>107</v>
      </c>
      <c r="M986" s="2">
        <v>681</v>
      </c>
      <c r="N986" s="2">
        <v>614</v>
      </c>
      <c r="O986" s="2">
        <v>510</v>
      </c>
      <c r="P986" s="2">
        <v>241</v>
      </c>
      <c r="Q986" s="2">
        <v>523</v>
      </c>
      <c r="R986" s="2">
        <v>777</v>
      </c>
      <c r="S986" s="2">
        <f t="shared" si="560"/>
        <v>6410</v>
      </c>
      <c r="T986" s="2">
        <f t="shared" si="561"/>
        <v>457.85714285714283</v>
      </c>
      <c r="U986" s="2">
        <v>15760</v>
      </c>
      <c r="V986" s="2">
        <v>15969</v>
      </c>
      <c r="W986" s="2">
        <v>16192</v>
      </c>
      <c r="X986" s="2">
        <v>16433</v>
      </c>
      <c r="Y986" s="2">
        <v>16687</v>
      </c>
      <c r="Z986" s="2">
        <v>16950</v>
      </c>
      <c r="AA986" s="2">
        <v>17218</v>
      </c>
      <c r="AB986" s="2">
        <v>17483</v>
      </c>
      <c r="AC986" s="2">
        <v>17793</v>
      </c>
      <c r="AD986" s="2">
        <v>18113</v>
      </c>
      <c r="AE986" s="2">
        <v>18441</v>
      </c>
      <c r="AF986" s="2">
        <v>18775</v>
      </c>
      <c r="AG986" s="2">
        <v>19112</v>
      </c>
      <c r="AH986" s="2">
        <v>19468</v>
      </c>
      <c r="AI986" s="2">
        <f t="shared" si="563"/>
        <v>0</v>
      </c>
      <c r="AJ986" s="2">
        <f t="shared" si="564"/>
        <v>0</v>
      </c>
      <c r="AK986" s="2">
        <f t="shared" si="565"/>
        <v>74.851778656126484</v>
      </c>
      <c r="AL986" s="2">
        <f t="shared" si="566"/>
        <v>44.118541958254731</v>
      </c>
      <c r="AM986" s="2">
        <f t="shared" si="567"/>
        <v>6.5320309222748243</v>
      </c>
      <c r="AN986" s="2">
        <f t="shared" si="568"/>
        <v>23.185840707964601</v>
      </c>
      <c r="AO986" s="2">
        <f t="shared" si="569"/>
        <v>30.084794981995586</v>
      </c>
      <c r="AP986" s="2">
        <f t="shared" si="570"/>
        <v>6.1202310816221468</v>
      </c>
      <c r="AQ986" s="2">
        <f t="shared" si="571"/>
        <v>38.27347833417636</v>
      </c>
      <c r="AR986" s="2">
        <f t="shared" si="572"/>
        <v>33.898305084745765</v>
      </c>
      <c r="AS986" s="2">
        <f t="shared" si="573"/>
        <v>27.655767040832924</v>
      </c>
      <c r="AT986" s="2">
        <f t="shared" si="574"/>
        <v>12.836218375499335</v>
      </c>
      <c r="AU986" s="2">
        <f t="shared" si="575"/>
        <v>27.365006278777731</v>
      </c>
      <c r="AV986" s="2">
        <f t="shared" si="576"/>
        <v>39.911649886994041</v>
      </c>
      <c r="AW986" s="2">
        <f t="shared" si="559"/>
        <v>26.059545950661754</v>
      </c>
    </row>
    <row r="987" spans="1:49" x14ac:dyDescent="0.25">
      <c r="A987" s="2" t="s">
        <v>1847</v>
      </c>
      <c r="B987" s="2" t="s">
        <v>2243</v>
      </c>
      <c r="C987" s="2" t="s">
        <v>2053</v>
      </c>
      <c r="D987" s="2" t="s">
        <v>2054</v>
      </c>
      <c r="E987" s="2">
        <v>0</v>
      </c>
      <c r="F987" s="2">
        <v>0</v>
      </c>
      <c r="G987" s="2">
        <v>15</v>
      </c>
      <c r="H987" s="2">
        <v>118</v>
      </c>
      <c r="I987" s="2">
        <v>10</v>
      </c>
      <c r="J987" s="2">
        <v>0</v>
      </c>
      <c r="K987" s="2">
        <v>9</v>
      </c>
      <c r="L987" s="2"/>
      <c r="M987" s="2">
        <v>17</v>
      </c>
      <c r="N987" s="2">
        <v>18</v>
      </c>
      <c r="O987" s="2">
        <v>8</v>
      </c>
      <c r="P987" s="2">
        <v>8</v>
      </c>
      <c r="Q987" s="2">
        <v>19</v>
      </c>
      <c r="R987" s="2">
        <v>18</v>
      </c>
      <c r="S987" s="2">
        <f t="shared" si="560"/>
        <v>240</v>
      </c>
      <c r="T987" s="2">
        <f t="shared" si="561"/>
        <v>17.142857142857142</v>
      </c>
      <c r="U987" s="2">
        <v>12176</v>
      </c>
      <c r="V987" s="2">
        <v>11876</v>
      </c>
      <c r="W987" s="2">
        <v>11643</v>
      </c>
      <c r="X987" s="2">
        <v>11429</v>
      </c>
      <c r="Y987" s="2">
        <v>11232</v>
      </c>
      <c r="Z987" s="2">
        <v>11053</v>
      </c>
      <c r="AA987" s="2">
        <v>10892</v>
      </c>
      <c r="AB987" s="2">
        <v>10746</v>
      </c>
      <c r="AC987" s="2">
        <v>10620</v>
      </c>
      <c r="AD987" s="2">
        <v>10502</v>
      </c>
      <c r="AE987" s="2">
        <v>10373</v>
      </c>
      <c r="AF987" s="2">
        <v>10251</v>
      </c>
      <c r="AG987" s="2">
        <v>10130</v>
      </c>
      <c r="AH987" s="2">
        <v>10003</v>
      </c>
      <c r="AI987" s="2">
        <f t="shared" si="563"/>
        <v>0</v>
      </c>
      <c r="AJ987" s="2">
        <f t="shared" si="564"/>
        <v>0</v>
      </c>
      <c r="AK987" s="2">
        <f t="shared" si="565"/>
        <v>1.2883277505797477</v>
      </c>
      <c r="AL987" s="2">
        <f t="shared" si="566"/>
        <v>10.324612827018987</v>
      </c>
      <c r="AM987" s="2">
        <f t="shared" si="567"/>
        <v>0.8903133903133903</v>
      </c>
      <c r="AN987" s="2">
        <f t="shared" si="568"/>
        <v>0</v>
      </c>
      <c r="AO987" s="2">
        <f t="shared" si="569"/>
        <v>0.82629452809401394</v>
      </c>
      <c r="AP987" s="2">
        <f t="shared" si="570"/>
        <v>0</v>
      </c>
      <c r="AQ987" s="2">
        <f t="shared" si="571"/>
        <v>1.60075329566855</v>
      </c>
      <c r="AR987" s="2">
        <f t="shared" si="572"/>
        <v>1.7139592458579318</v>
      </c>
      <c r="AS987" s="2">
        <f t="shared" si="573"/>
        <v>0.77123300877277545</v>
      </c>
      <c r="AT987" s="2">
        <f t="shared" si="574"/>
        <v>0.780411667154424</v>
      </c>
      <c r="AU987" s="2">
        <f t="shared" si="575"/>
        <v>1.8756169792694966</v>
      </c>
      <c r="AV987" s="2">
        <f t="shared" si="576"/>
        <v>1.7994601619514146</v>
      </c>
      <c r="AW987" s="2">
        <f t="shared" si="559"/>
        <v>1.5622130610486238</v>
      </c>
    </row>
    <row r="988" spans="1:49" x14ac:dyDescent="0.25">
      <c r="A988" s="2" t="s">
        <v>1932</v>
      </c>
      <c r="B988" s="2" t="s">
        <v>1933</v>
      </c>
      <c r="C988" s="2" t="s">
        <v>2112</v>
      </c>
      <c r="D988" s="2" t="s">
        <v>2113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/>
      <c r="M988" s="2">
        <v>6</v>
      </c>
      <c r="N988" s="2"/>
      <c r="O988" s="2"/>
      <c r="P988" s="2">
        <v>0</v>
      </c>
      <c r="Q988" s="2">
        <v>0</v>
      </c>
      <c r="R988" s="2">
        <v>0</v>
      </c>
      <c r="S988" s="2">
        <f t="shared" si="560"/>
        <v>6</v>
      </c>
      <c r="T988" s="2">
        <f t="shared" si="561"/>
        <v>0.42857142857142855</v>
      </c>
      <c r="U988" s="2">
        <v>1111</v>
      </c>
      <c r="V988" s="2">
        <v>1093</v>
      </c>
      <c r="W988" s="2">
        <v>1084</v>
      </c>
      <c r="X988" s="2">
        <v>1075</v>
      </c>
      <c r="Y988" s="2">
        <v>1065</v>
      </c>
      <c r="Z988" s="2">
        <v>1055</v>
      </c>
      <c r="AA988" s="2">
        <v>1048</v>
      </c>
      <c r="AB988" s="2">
        <v>1042</v>
      </c>
      <c r="AC988" s="2">
        <v>1035</v>
      </c>
      <c r="AD988" s="2">
        <v>1029</v>
      </c>
      <c r="AE988" s="2">
        <v>1022</v>
      </c>
      <c r="AF988" s="2">
        <v>1015</v>
      </c>
      <c r="AG988" s="2">
        <v>1007</v>
      </c>
      <c r="AH988" s="2">
        <v>1000</v>
      </c>
      <c r="AI988" s="2">
        <f t="shared" si="563"/>
        <v>0</v>
      </c>
      <c r="AJ988" s="2">
        <f t="shared" si="564"/>
        <v>0</v>
      </c>
      <c r="AK988" s="2">
        <f t="shared" si="565"/>
        <v>0</v>
      </c>
      <c r="AL988" s="2">
        <f t="shared" si="566"/>
        <v>0</v>
      </c>
      <c r="AM988" s="2">
        <f t="shared" si="567"/>
        <v>0</v>
      </c>
      <c r="AN988" s="2">
        <f t="shared" si="568"/>
        <v>0</v>
      </c>
      <c r="AO988" s="2">
        <f t="shared" si="569"/>
        <v>0</v>
      </c>
      <c r="AP988" s="2">
        <f t="shared" si="570"/>
        <v>0</v>
      </c>
      <c r="AQ988" s="2">
        <f t="shared" si="571"/>
        <v>5.7971014492753623</v>
      </c>
      <c r="AR988" s="2">
        <f t="shared" si="572"/>
        <v>0</v>
      </c>
      <c r="AS988" s="2">
        <f t="shared" si="573"/>
        <v>0</v>
      </c>
      <c r="AT988" s="2">
        <f t="shared" si="574"/>
        <v>0</v>
      </c>
      <c r="AU988" s="2">
        <f t="shared" si="575"/>
        <v>0</v>
      </c>
      <c r="AV988" s="2">
        <f t="shared" si="576"/>
        <v>0</v>
      </c>
      <c r="AW988" s="2">
        <f t="shared" si="559"/>
        <v>0.41407867494824019</v>
      </c>
    </row>
    <row r="989" spans="1:49" x14ac:dyDescent="0.25">
      <c r="A989" s="2" t="s">
        <v>2108</v>
      </c>
      <c r="B989" s="2" t="s">
        <v>2109</v>
      </c>
      <c r="C989" s="2" t="s">
        <v>2121</v>
      </c>
      <c r="D989" s="2" t="s">
        <v>2122</v>
      </c>
      <c r="E989" s="2">
        <v>0</v>
      </c>
      <c r="F989" s="2">
        <v>0</v>
      </c>
      <c r="G989" s="2">
        <v>0</v>
      </c>
      <c r="H989" s="2">
        <v>0</v>
      </c>
      <c r="I989" s="2">
        <v>7</v>
      </c>
      <c r="J989" s="2">
        <v>0</v>
      </c>
      <c r="K989" s="2">
        <v>0</v>
      </c>
      <c r="L989" s="2"/>
      <c r="M989" s="2">
        <v>0</v>
      </c>
      <c r="N989" s="2">
        <v>0</v>
      </c>
      <c r="O989" s="2"/>
      <c r="P989" s="2">
        <v>0</v>
      </c>
      <c r="Q989" s="2">
        <v>0</v>
      </c>
      <c r="R989" s="2">
        <v>0</v>
      </c>
      <c r="S989" s="2">
        <f t="shared" si="560"/>
        <v>7</v>
      </c>
      <c r="T989" s="2">
        <f t="shared" si="561"/>
        <v>0.5</v>
      </c>
      <c r="U989" s="2">
        <v>3184</v>
      </c>
      <c r="V989" s="2">
        <v>3317</v>
      </c>
      <c r="W989" s="2">
        <v>3436</v>
      </c>
      <c r="X989" s="2">
        <v>3544</v>
      </c>
      <c r="Y989" s="2">
        <v>3637</v>
      </c>
      <c r="Z989" s="2">
        <v>3715</v>
      </c>
      <c r="AA989" s="2">
        <v>3775</v>
      </c>
      <c r="AB989" s="2">
        <v>3820</v>
      </c>
      <c r="AC989" s="2">
        <v>3863</v>
      </c>
      <c r="AD989" s="2">
        <v>3907</v>
      </c>
      <c r="AE989" s="2">
        <v>3950</v>
      </c>
      <c r="AF989" s="2">
        <v>3992</v>
      </c>
      <c r="AG989" s="2">
        <v>4033</v>
      </c>
      <c r="AH989" s="2">
        <v>4074</v>
      </c>
      <c r="AI989" s="2">
        <f t="shared" si="563"/>
        <v>0</v>
      </c>
      <c r="AJ989" s="2">
        <f t="shared" si="564"/>
        <v>0</v>
      </c>
      <c r="AK989" s="2">
        <f t="shared" si="565"/>
        <v>0</v>
      </c>
      <c r="AL989" s="2">
        <f t="shared" si="566"/>
        <v>0</v>
      </c>
      <c r="AM989" s="2">
        <f t="shared" si="567"/>
        <v>1.9246631839428101</v>
      </c>
      <c r="AN989" s="2">
        <f t="shared" si="568"/>
        <v>0</v>
      </c>
      <c r="AO989" s="2">
        <f t="shared" si="569"/>
        <v>0</v>
      </c>
      <c r="AP989" s="2">
        <f t="shared" si="570"/>
        <v>0</v>
      </c>
      <c r="AQ989" s="2">
        <f t="shared" si="571"/>
        <v>0</v>
      </c>
      <c r="AR989" s="2">
        <f t="shared" si="572"/>
        <v>0</v>
      </c>
      <c r="AS989" s="2">
        <f t="shared" si="573"/>
        <v>0</v>
      </c>
      <c r="AT989" s="2">
        <f t="shared" si="574"/>
        <v>0</v>
      </c>
      <c r="AU989" s="2">
        <f t="shared" si="575"/>
        <v>0</v>
      </c>
      <c r="AV989" s="2">
        <f t="shared" si="576"/>
        <v>0</v>
      </c>
      <c r="AW989" s="2">
        <f t="shared" si="559"/>
        <v>0.13747594171020072</v>
      </c>
    </row>
    <row r="990" spans="1:49" x14ac:dyDescent="0.25">
      <c r="A990" s="2" t="s">
        <v>307</v>
      </c>
      <c r="B990" s="2" t="s">
        <v>308</v>
      </c>
      <c r="C990" s="2" t="s">
        <v>455</v>
      </c>
      <c r="D990" s="2" t="s">
        <v>456</v>
      </c>
      <c r="E990" s="2">
        <v>0</v>
      </c>
      <c r="F990" s="2">
        <v>0</v>
      </c>
      <c r="G990" s="2">
        <v>1500</v>
      </c>
      <c r="H990" s="2">
        <v>0</v>
      </c>
      <c r="I990" s="2">
        <v>19</v>
      </c>
      <c r="J990" s="2">
        <v>31</v>
      </c>
      <c r="K990" s="2">
        <v>46</v>
      </c>
      <c r="L990" s="2">
        <v>115</v>
      </c>
      <c r="M990" s="2">
        <v>170</v>
      </c>
      <c r="N990" s="2">
        <v>3908</v>
      </c>
      <c r="O990" s="2">
        <v>1544</v>
      </c>
      <c r="P990" s="2">
        <v>1261</v>
      </c>
      <c r="Q990" s="2">
        <v>3132</v>
      </c>
      <c r="R990" s="2">
        <v>1580</v>
      </c>
      <c r="S990" s="2">
        <f t="shared" si="560"/>
        <v>13306</v>
      </c>
      <c r="T990" s="2">
        <f t="shared" si="561"/>
        <v>950.42857142857144</v>
      </c>
      <c r="U990" s="2">
        <v>27097</v>
      </c>
      <c r="V990" s="2">
        <v>28101</v>
      </c>
      <c r="W990" s="2">
        <v>29111</v>
      </c>
      <c r="X990" s="2">
        <v>30106</v>
      </c>
      <c r="Y990" s="2">
        <v>31079</v>
      </c>
      <c r="Z990" s="2">
        <v>32027</v>
      </c>
      <c r="AA990" s="2">
        <v>32943</v>
      </c>
      <c r="AB990" s="2">
        <v>33827</v>
      </c>
      <c r="AC990" s="2">
        <v>34751</v>
      </c>
      <c r="AD990" s="2">
        <v>35175</v>
      </c>
      <c r="AE990" s="2">
        <v>36156</v>
      </c>
      <c r="AF990" s="2">
        <v>37151</v>
      </c>
      <c r="AG990" s="2">
        <v>38191</v>
      </c>
      <c r="AH990" s="2">
        <v>39257</v>
      </c>
      <c r="AI990" s="2">
        <f t="shared" si="563"/>
        <v>0</v>
      </c>
      <c r="AJ990" s="2">
        <f t="shared" si="564"/>
        <v>0</v>
      </c>
      <c r="AK990" s="2">
        <f t="shared" si="565"/>
        <v>51.526914224863454</v>
      </c>
      <c r="AL990" s="2">
        <f t="shared" si="566"/>
        <v>0</v>
      </c>
      <c r="AM990" s="2">
        <f t="shared" si="567"/>
        <v>0.61134528137970978</v>
      </c>
      <c r="AN990" s="2">
        <f t="shared" si="568"/>
        <v>0.96793330627283236</v>
      </c>
      <c r="AO990" s="2">
        <f t="shared" si="569"/>
        <v>1.3963512734116503</v>
      </c>
      <c r="AP990" s="2">
        <f t="shared" si="570"/>
        <v>3.399651166228161</v>
      </c>
      <c r="AQ990" s="2">
        <f t="shared" si="571"/>
        <v>4.8919455555235816</v>
      </c>
      <c r="AR990" s="2">
        <f t="shared" si="572"/>
        <v>111.10163468372423</v>
      </c>
      <c r="AS990" s="2">
        <f t="shared" si="573"/>
        <v>42.703838920234546</v>
      </c>
      <c r="AT990" s="2">
        <f t="shared" si="574"/>
        <v>33.942558746736296</v>
      </c>
      <c r="AU990" s="2">
        <f t="shared" si="575"/>
        <v>82.008850252677334</v>
      </c>
      <c r="AV990" s="2">
        <f t="shared" si="576"/>
        <v>40.24759915429096</v>
      </c>
      <c r="AW990" s="2">
        <f t="shared" si="559"/>
        <v>26.628473040381628</v>
      </c>
    </row>
    <row r="991" spans="1:49" x14ac:dyDescent="0.25">
      <c r="A991" s="2" t="s">
        <v>1708</v>
      </c>
      <c r="B991" s="2" t="s">
        <v>1709</v>
      </c>
      <c r="C991" s="2" t="s">
        <v>1907</v>
      </c>
      <c r="D991" s="2" t="s">
        <v>1908</v>
      </c>
      <c r="E991" s="2">
        <v>0</v>
      </c>
      <c r="F991" s="2">
        <v>0</v>
      </c>
      <c r="G991" s="2">
        <v>15</v>
      </c>
      <c r="H991" s="2">
        <v>0</v>
      </c>
      <c r="I991" s="2">
        <v>13</v>
      </c>
      <c r="J991" s="2">
        <v>32</v>
      </c>
      <c r="K991" s="2">
        <v>31</v>
      </c>
      <c r="L991" s="2">
        <v>47</v>
      </c>
      <c r="M991" s="2">
        <v>44</v>
      </c>
      <c r="N991" s="2">
        <v>57</v>
      </c>
      <c r="O991" s="2">
        <v>24</v>
      </c>
      <c r="P991" s="2">
        <v>144</v>
      </c>
      <c r="Q991" s="2">
        <v>93</v>
      </c>
      <c r="R991" s="2">
        <v>82</v>
      </c>
      <c r="S991" s="2">
        <f t="shared" si="560"/>
        <v>582</v>
      </c>
      <c r="T991" s="2">
        <f t="shared" si="561"/>
        <v>41.571428571428569</v>
      </c>
      <c r="U991" s="2">
        <v>14861</v>
      </c>
      <c r="V991" s="2">
        <v>15043</v>
      </c>
      <c r="W991" s="2">
        <v>15218</v>
      </c>
      <c r="X991" s="2">
        <v>15402</v>
      </c>
      <c r="Y991" s="2">
        <v>15574</v>
      </c>
      <c r="Z991" s="2">
        <v>15741</v>
      </c>
      <c r="AA991" s="2">
        <v>15917</v>
      </c>
      <c r="AB991" s="2">
        <v>16089</v>
      </c>
      <c r="AC991" s="2">
        <v>16259</v>
      </c>
      <c r="AD991" s="2">
        <v>16432</v>
      </c>
      <c r="AE991" s="2">
        <v>16601</v>
      </c>
      <c r="AF991" s="2">
        <v>16773</v>
      </c>
      <c r="AG991" s="2">
        <v>16940</v>
      </c>
      <c r="AH991" s="2">
        <v>17115</v>
      </c>
      <c r="AI991" s="2">
        <f t="shared" si="563"/>
        <v>0</v>
      </c>
      <c r="AJ991" s="2">
        <f t="shared" si="564"/>
        <v>0</v>
      </c>
      <c r="AK991" s="2">
        <f t="shared" si="565"/>
        <v>0.98567485871993687</v>
      </c>
      <c r="AL991" s="2">
        <f t="shared" si="566"/>
        <v>0</v>
      </c>
      <c r="AM991" s="2">
        <f t="shared" si="567"/>
        <v>0.8347245409015025</v>
      </c>
      <c r="AN991" s="2">
        <f t="shared" si="568"/>
        <v>2.0329076932850518</v>
      </c>
      <c r="AO991" s="2">
        <f t="shared" si="569"/>
        <v>1.9476031915561978</v>
      </c>
      <c r="AP991" s="2">
        <f t="shared" si="570"/>
        <v>2.9212505438498351</v>
      </c>
      <c r="AQ991" s="2">
        <f t="shared" si="571"/>
        <v>2.7061934928347378</v>
      </c>
      <c r="AR991" s="2">
        <f t="shared" si="572"/>
        <v>3.4688412852969814</v>
      </c>
      <c r="AS991" s="2">
        <f t="shared" si="573"/>
        <v>1.4456960424070839</v>
      </c>
      <c r="AT991" s="2">
        <f t="shared" si="574"/>
        <v>8.5852262564836348</v>
      </c>
      <c r="AU991" s="2">
        <f t="shared" si="575"/>
        <v>5.4899645808736723</v>
      </c>
      <c r="AV991" s="2">
        <f t="shared" si="576"/>
        <v>4.7911189015483497</v>
      </c>
      <c r="AW991" s="2">
        <f t="shared" si="559"/>
        <v>2.5149429562683561</v>
      </c>
    </row>
    <row r="992" spans="1:49" x14ac:dyDescent="0.25">
      <c r="A992" s="2" t="s">
        <v>307</v>
      </c>
      <c r="B992" s="2" t="s">
        <v>308</v>
      </c>
      <c r="C992" s="2" t="s">
        <v>937</v>
      </c>
      <c r="D992" s="2" t="s">
        <v>938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/>
      <c r="M992" s="2">
        <v>2</v>
      </c>
      <c r="N992" s="2">
        <v>0</v>
      </c>
      <c r="O992" s="2"/>
      <c r="P992" s="2">
        <v>11</v>
      </c>
      <c r="Q992" s="2">
        <v>10</v>
      </c>
      <c r="R992" s="2">
        <v>21</v>
      </c>
      <c r="S992" s="2">
        <f t="shared" si="560"/>
        <v>44</v>
      </c>
      <c r="T992" s="2">
        <f t="shared" si="561"/>
        <v>3.1428571428571428</v>
      </c>
      <c r="U992" s="2">
        <v>6942</v>
      </c>
      <c r="V992" s="2">
        <v>6968</v>
      </c>
      <c r="W992" s="2">
        <v>7003</v>
      </c>
      <c r="X992" s="2">
        <v>7036</v>
      </c>
      <c r="Y992" s="2">
        <v>7075</v>
      </c>
      <c r="Z992" s="2">
        <v>7114</v>
      </c>
      <c r="AA992" s="2">
        <v>7155</v>
      </c>
      <c r="AB992" s="2">
        <v>7197</v>
      </c>
      <c r="AC992" s="2">
        <v>7243</v>
      </c>
      <c r="AD992" s="2">
        <v>7294</v>
      </c>
      <c r="AE992" s="2">
        <v>7349</v>
      </c>
      <c r="AF992" s="2">
        <v>7409</v>
      </c>
      <c r="AG992" s="2">
        <v>7473</v>
      </c>
      <c r="AH992" s="2">
        <v>7542</v>
      </c>
      <c r="AI992" s="2">
        <f t="shared" si="563"/>
        <v>0</v>
      </c>
      <c r="AJ992" s="2">
        <f t="shared" si="564"/>
        <v>0</v>
      </c>
      <c r="AK992" s="2">
        <f t="shared" si="565"/>
        <v>0</v>
      </c>
      <c r="AL992" s="2">
        <f t="shared" si="566"/>
        <v>0</v>
      </c>
      <c r="AM992" s="2">
        <f t="shared" si="567"/>
        <v>0</v>
      </c>
      <c r="AN992" s="2">
        <f t="shared" si="568"/>
        <v>0</v>
      </c>
      <c r="AO992" s="2">
        <f t="shared" si="569"/>
        <v>0</v>
      </c>
      <c r="AP992" s="2">
        <f t="shared" si="570"/>
        <v>0</v>
      </c>
      <c r="AQ992" s="2">
        <f t="shared" si="571"/>
        <v>0.27612867596299873</v>
      </c>
      <c r="AR992" s="2">
        <f t="shared" si="572"/>
        <v>0</v>
      </c>
      <c r="AS992" s="2">
        <f t="shared" si="573"/>
        <v>0</v>
      </c>
      <c r="AT992" s="2">
        <f t="shared" si="574"/>
        <v>1.4846807936293696</v>
      </c>
      <c r="AU992" s="2">
        <f t="shared" si="575"/>
        <v>1.3381506757660913</v>
      </c>
      <c r="AV992" s="2">
        <f t="shared" si="576"/>
        <v>2.7844073190135243</v>
      </c>
      <c r="AW992" s="2">
        <f t="shared" si="559"/>
        <v>0.42024053316942744</v>
      </c>
    </row>
    <row r="993" spans="1:49" x14ac:dyDescent="0.25">
      <c r="A993" s="2" t="s">
        <v>565</v>
      </c>
      <c r="B993" s="2" t="s">
        <v>566</v>
      </c>
      <c r="C993" s="2" t="s">
        <v>939</v>
      </c>
      <c r="D993" s="2" t="s">
        <v>940</v>
      </c>
      <c r="E993" s="2">
        <v>0</v>
      </c>
      <c r="F993" s="2">
        <v>0</v>
      </c>
      <c r="G993" s="2">
        <v>0</v>
      </c>
      <c r="H993" s="2">
        <v>0</v>
      </c>
      <c r="I993" s="2">
        <v>13</v>
      </c>
      <c r="J993" s="2">
        <v>0</v>
      </c>
      <c r="K993" s="2">
        <v>19</v>
      </c>
      <c r="L993" s="2"/>
      <c r="M993" s="2">
        <v>3</v>
      </c>
      <c r="N993" s="2">
        <v>20</v>
      </c>
      <c r="O993" s="2"/>
      <c r="P993" s="2">
        <v>8</v>
      </c>
      <c r="Q993" s="2">
        <v>0</v>
      </c>
      <c r="R993" s="2">
        <v>0</v>
      </c>
      <c r="S993" s="2">
        <f t="shared" si="560"/>
        <v>63</v>
      </c>
      <c r="T993" s="2">
        <f t="shared" si="561"/>
        <v>4.5</v>
      </c>
      <c r="U993" s="2">
        <v>7190</v>
      </c>
      <c r="V993" s="2">
        <v>7136</v>
      </c>
      <c r="W993" s="2">
        <v>7092</v>
      </c>
      <c r="X993" s="2">
        <v>7051</v>
      </c>
      <c r="Y993" s="2">
        <v>7011</v>
      </c>
      <c r="Z993" s="2">
        <v>6970</v>
      </c>
      <c r="AA993" s="2">
        <v>6925</v>
      </c>
      <c r="AB993" s="2">
        <v>6872</v>
      </c>
      <c r="AC993" s="2">
        <v>6814</v>
      </c>
      <c r="AD993" s="2">
        <v>6764</v>
      </c>
      <c r="AE993" s="2">
        <v>6709</v>
      </c>
      <c r="AF993" s="2">
        <v>6657</v>
      </c>
      <c r="AG993" s="2">
        <v>6601</v>
      </c>
      <c r="AH993" s="2">
        <v>6542</v>
      </c>
      <c r="AI993" s="2">
        <f t="shared" si="563"/>
        <v>0</v>
      </c>
      <c r="AJ993" s="2">
        <f t="shared" si="564"/>
        <v>0</v>
      </c>
      <c r="AK993" s="2">
        <f t="shared" si="565"/>
        <v>0</v>
      </c>
      <c r="AL993" s="2">
        <f t="shared" si="566"/>
        <v>0</v>
      </c>
      <c r="AM993" s="2">
        <f t="shared" si="567"/>
        <v>1.8542290686064755</v>
      </c>
      <c r="AN993" s="2">
        <f t="shared" si="568"/>
        <v>0</v>
      </c>
      <c r="AO993" s="2">
        <f t="shared" si="569"/>
        <v>2.743682310469314</v>
      </c>
      <c r="AP993" s="2">
        <f t="shared" si="570"/>
        <v>0</v>
      </c>
      <c r="AQ993" s="2">
        <f t="shared" si="571"/>
        <v>0.44027003228646905</v>
      </c>
      <c r="AR993" s="2">
        <f t="shared" si="572"/>
        <v>2.9568302779420463</v>
      </c>
      <c r="AS993" s="2">
        <f t="shared" si="573"/>
        <v>0</v>
      </c>
      <c r="AT993" s="2">
        <f t="shared" si="574"/>
        <v>1.2017425266636623</v>
      </c>
      <c r="AU993" s="2">
        <f t="shared" si="575"/>
        <v>0</v>
      </c>
      <c r="AV993" s="2">
        <f t="shared" si="576"/>
        <v>0</v>
      </c>
      <c r="AW993" s="2">
        <f t="shared" si="559"/>
        <v>0.65691101542628338</v>
      </c>
    </row>
    <row r="994" spans="1:49" x14ac:dyDescent="0.25">
      <c r="A994" s="2" t="s">
        <v>809</v>
      </c>
      <c r="B994" s="2" t="s">
        <v>810</v>
      </c>
      <c r="C994" s="2" t="s">
        <v>1278</v>
      </c>
      <c r="D994" s="2" t="s">
        <v>1279</v>
      </c>
      <c r="E994" s="2">
        <v>73</v>
      </c>
      <c r="F994" s="2">
        <v>355</v>
      </c>
      <c r="G994" s="2">
        <v>194</v>
      </c>
      <c r="H994" s="2">
        <v>32</v>
      </c>
      <c r="I994" s="2">
        <v>41</v>
      </c>
      <c r="J994" s="2">
        <v>905</v>
      </c>
      <c r="K994" s="2">
        <v>25</v>
      </c>
      <c r="L994" s="2">
        <v>68</v>
      </c>
      <c r="M994" s="2">
        <v>38</v>
      </c>
      <c r="N994" s="2">
        <v>35</v>
      </c>
      <c r="O994" s="2">
        <v>38</v>
      </c>
      <c r="P994" s="2">
        <v>61</v>
      </c>
      <c r="Q994" s="2">
        <v>27</v>
      </c>
      <c r="R994" s="2">
        <v>18</v>
      </c>
      <c r="S994" s="2">
        <f t="shared" si="560"/>
        <v>1910</v>
      </c>
      <c r="T994" s="2">
        <f t="shared" si="561"/>
        <v>136.42857142857142</v>
      </c>
      <c r="U994" s="2">
        <v>13451</v>
      </c>
      <c r="V994" s="2">
        <v>13864</v>
      </c>
      <c r="W994" s="2">
        <v>14287</v>
      </c>
      <c r="X994" s="2">
        <v>14734</v>
      </c>
      <c r="Y994" s="2">
        <v>15206</v>
      </c>
      <c r="Z994" s="2">
        <v>15705</v>
      </c>
      <c r="AA994" s="2">
        <v>16239</v>
      </c>
      <c r="AB994" s="2">
        <v>16798</v>
      </c>
      <c r="AC994" s="2">
        <v>17338</v>
      </c>
      <c r="AD994" s="2">
        <v>17901</v>
      </c>
      <c r="AE994" s="2">
        <v>18456</v>
      </c>
      <c r="AF994" s="2">
        <v>19025</v>
      </c>
      <c r="AG994" s="2">
        <v>19614</v>
      </c>
      <c r="AH994" s="2">
        <v>20215</v>
      </c>
      <c r="AI994" s="2">
        <f t="shared" si="563"/>
        <v>5.4271057913909742</v>
      </c>
      <c r="AJ994" s="2">
        <f t="shared" si="564"/>
        <v>25.605885747259091</v>
      </c>
      <c r="AK994" s="2">
        <f t="shared" si="565"/>
        <v>13.578777909988101</v>
      </c>
      <c r="AL994" s="2">
        <f t="shared" si="566"/>
        <v>2.1718474277182027</v>
      </c>
      <c r="AM994" s="2">
        <f t="shared" si="567"/>
        <v>2.6963040904905959</v>
      </c>
      <c r="AN994" s="2">
        <f t="shared" si="568"/>
        <v>57.624960203756764</v>
      </c>
      <c r="AO994" s="2">
        <f t="shared" si="569"/>
        <v>1.5395036640187205</v>
      </c>
      <c r="AP994" s="2">
        <f t="shared" si="570"/>
        <v>4.0481009644005237</v>
      </c>
      <c r="AQ994" s="2">
        <f t="shared" si="571"/>
        <v>2.191717614488407</v>
      </c>
      <c r="AR994" s="2">
        <f t="shared" si="572"/>
        <v>1.9551980336294061</v>
      </c>
      <c r="AS994" s="2">
        <f t="shared" si="573"/>
        <v>2.058951018638925</v>
      </c>
      <c r="AT994" s="2">
        <f t="shared" si="574"/>
        <v>3.2063074901445465</v>
      </c>
      <c r="AU994" s="2">
        <f t="shared" si="575"/>
        <v>1.3765677577240747</v>
      </c>
      <c r="AV994" s="2">
        <f t="shared" si="576"/>
        <v>0.89042790007420225</v>
      </c>
      <c r="AW994" s="2">
        <f t="shared" si="559"/>
        <v>8.883689686694467</v>
      </c>
    </row>
    <row r="995" spans="1:49" x14ac:dyDescent="0.25">
      <c r="A995" s="2" t="s">
        <v>974</v>
      </c>
      <c r="B995" s="2" t="s">
        <v>975</v>
      </c>
      <c r="C995" s="2" t="s">
        <v>1241</v>
      </c>
      <c r="D995" s="2" t="s">
        <v>1242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/>
      <c r="M995" s="2">
        <v>0</v>
      </c>
      <c r="N995" s="2">
        <v>0</v>
      </c>
      <c r="O995" s="2"/>
      <c r="P995" s="2">
        <v>4</v>
      </c>
      <c r="Q995" s="2">
        <v>0</v>
      </c>
      <c r="R995" s="2">
        <v>0</v>
      </c>
      <c r="S995" s="2">
        <f t="shared" si="560"/>
        <v>4</v>
      </c>
      <c r="T995" s="2">
        <f t="shared" si="561"/>
        <v>0.2857142857142857</v>
      </c>
      <c r="U995" s="2">
        <v>6995</v>
      </c>
      <c r="V995" s="2">
        <v>7108</v>
      </c>
      <c r="W995" s="2">
        <v>7229</v>
      </c>
      <c r="X995" s="2">
        <v>7351</v>
      </c>
      <c r="Y995" s="2">
        <v>7473</v>
      </c>
      <c r="Z995" s="2">
        <v>7595</v>
      </c>
      <c r="AA995" s="2">
        <v>7715</v>
      </c>
      <c r="AB995" s="2">
        <v>7834</v>
      </c>
      <c r="AC995" s="2">
        <v>7937</v>
      </c>
      <c r="AD995" s="2">
        <v>8043</v>
      </c>
      <c r="AE995" s="2">
        <v>8155</v>
      </c>
      <c r="AF995" s="2">
        <v>8262</v>
      </c>
      <c r="AG995" s="2">
        <v>8364</v>
      </c>
      <c r="AH995" s="2">
        <v>8483</v>
      </c>
      <c r="AI995" s="2">
        <f t="shared" si="563"/>
        <v>0</v>
      </c>
      <c r="AJ995" s="2">
        <f t="shared" si="564"/>
        <v>0</v>
      </c>
      <c r="AK995" s="2">
        <f t="shared" si="565"/>
        <v>0</v>
      </c>
      <c r="AL995" s="2">
        <f t="shared" si="566"/>
        <v>0</v>
      </c>
      <c r="AM995" s="2">
        <f t="shared" si="567"/>
        <v>0</v>
      </c>
      <c r="AN995" s="2">
        <f t="shared" si="568"/>
        <v>0</v>
      </c>
      <c r="AO995" s="2">
        <f t="shared" si="569"/>
        <v>0</v>
      </c>
      <c r="AP995" s="2">
        <f t="shared" si="570"/>
        <v>0</v>
      </c>
      <c r="AQ995" s="2">
        <f t="shared" si="571"/>
        <v>0</v>
      </c>
      <c r="AR995" s="2">
        <f t="shared" si="572"/>
        <v>0</v>
      </c>
      <c r="AS995" s="2">
        <f t="shared" si="573"/>
        <v>0</v>
      </c>
      <c r="AT995" s="2">
        <f t="shared" si="574"/>
        <v>0.48414427499394819</v>
      </c>
      <c r="AU995" s="2">
        <f t="shared" si="575"/>
        <v>0</v>
      </c>
      <c r="AV995" s="2">
        <f t="shared" si="576"/>
        <v>0</v>
      </c>
      <c r="AW995" s="2">
        <f t="shared" si="559"/>
        <v>3.4581733928139159E-2</v>
      </c>
    </row>
    <row r="996" spans="1:49" x14ac:dyDescent="0.25">
      <c r="A996" s="2" t="s">
        <v>1708</v>
      </c>
      <c r="B996" s="2" t="s">
        <v>1709</v>
      </c>
      <c r="C996" s="2" t="s">
        <v>1788</v>
      </c>
      <c r="D996" s="2" t="s">
        <v>1789</v>
      </c>
      <c r="E996" s="2">
        <v>0</v>
      </c>
      <c r="F996" s="2">
        <v>91</v>
      </c>
      <c r="G996" s="2">
        <v>0</v>
      </c>
      <c r="H996" s="2">
        <v>34</v>
      </c>
      <c r="I996" s="2">
        <v>2</v>
      </c>
      <c r="J996" s="2">
        <v>38</v>
      </c>
      <c r="K996" s="2">
        <v>0</v>
      </c>
      <c r="L996" s="2">
        <v>26</v>
      </c>
      <c r="M996" s="2">
        <v>42</v>
      </c>
      <c r="N996" s="2">
        <v>54</v>
      </c>
      <c r="O996" s="2">
        <v>48</v>
      </c>
      <c r="P996" s="2">
        <v>177</v>
      </c>
      <c r="Q996" s="2">
        <v>17</v>
      </c>
      <c r="R996" s="2">
        <v>15</v>
      </c>
      <c r="S996" s="2">
        <f t="shared" si="560"/>
        <v>544</v>
      </c>
      <c r="T996" s="2">
        <f t="shared" si="561"/>
        <v>38.857142857142854</v>
      </c>
      <c r="U996" s="2">
        <v>13397</v>
      </c>
      <c r="V996" s="2">
        <v>13416</v>
      </c>
      <c r="W996" s="2">
        <v>13439</v>
      </c>
      <c r="X996" s="2">
        <v>13457</v>
      </c>
      <c r="Y996" s="2">
        <v>13483</v>
      </c>
      <c r="Z996" s="2">
        <v>13521</v>
      </c>
      <c r="AA996" s="2">
        <v>13565</v>
      </c>
      <c r="AB996" s="2">
        <v>13605</v>
      </c>
      <c r="AC996" s="2">
        <v>13654</v>
      </c>
      <c r="AD996" s="2">
        <v>13715</v>
      </c>
      <c r="AE996" s="2">
        <v>13773</v>
      </c>
      <c r="AF996" s="2">
        <v>13840</v>
      </c>
      <c r="AG996" s="2">
        <v>13907</v>
      </c>
      <c r="AH996" s="2">
        <v>13970</v>
      </c>
      <c r="AI996" s="2">
        <f t="shared" si="563"/>
        <v>0</v>
      </c>
      <c r="AJ996" s="2">
        <f t="shared" si="564"/>
        <v>6.7829457364341081</v>
      </c>
      <c r="AK996" s="2">
        <f t="shared" si="565"/>
        <v>0</v>
      </c>
      <c r="AL996" s="2">
        <f t="shared" si="566"/>
        <v>2.5265660994278072</v>
      </c>
      <c r="AM996" s="2">
        <f t="shared" si="567"/>
        <v>0.14833494029518654</v>
      </c>
      <c r="AN996" s="2">
        <f t="shared" si="568"/>
        <v>2.8104430145699282</v>
      </c>
      <c r="AO996" s="2">
        <f t="shared" si="569"/>
        <v>0</v>
      </c>
      <c r="AP996" s="2">
        <f t="shared" si="570"/>
        <v>1.9110621095185594</v>
      </c>
      <c r="AQ996" s="2">
        <f t="shared" si="571"/>
        <v>3.0760216786289734</v>
      </c>
      <c r="AR996" s="2">
        <f t="shared" si="572"/>
        <v>3.9372949325555959</v>
      </c>
      <c r="AS996" s="2">
        <f t="shared" si="573"/>
        <v>3.4850795033761708</v>
      </c>
      <c r="AT996" s="2">
        <f t="shared" si="574"/>
        <v>12.789017341040463</v>
      </c>
      <c r="AU996" s="2">
        <f t="shared" si="575"/>
        <v>1.2224059825986915</v>
      </c>
      <c r="AV996" s="2">
        <f t="shared" si="576"/>
        <v>1.0737294201861132</v>
      </c>
      <c r="AW996" s="2">
        <f t="shared" si="559"/>
        <v>2.8402071970451139</v>
      </c>
    </row>
    <row r="997" spans="1:49" x14ac:dyDescent="0.25">
      <c r="A997" s="2" t="s">
        <v>974</v>
      </c>
      <c r="B997" s="2" t="s">
        <v>975</v>
      </c>
      <c r="C997" s="2" t="s">
        <v>1477</v>
      </c>
      <c r="D997" s="2" t="s">
        <v>1478</v>
      </c>
      <c r="E997" s="2">
        <v>0</v>
      </c>
      <c r="F997" s="2">
        <v>0</v>
      </c>
      <c r="G997" s="2">
        <v>12</v>
      </c>
      <c r="H997" s="2">
        <v>6</v>
      </c>
      <c r="I997" s="2">
        <v>12</v>
      </c>
      <c r="J997" s="2">
        <v>11</v>
      </c>
      <c r="K997" s="2">
        <v>21</v>
      </c>
      <c r="L997" s="2"/>
      <c r="M997" s="2">
        <v>15</v>
      </c>
      <c r="N997" s="2">
        <v>15</v>
      </c>
      <c r="O997" s="2">
        <v>6</v>
      </c>
      <c r="P997" s="2">
        <v>8</v>
      </c>
      <c r="Q997" s="2">
        <v>4</v>
      </c>
      <c r="R997" s="2">
        <v>3</v>
      </c>
      <c r="S997" s="2">
        <f t="shared" si="560"/>
        <v>113</v>
      </c>
      <c r="T997" s="2">
        <f t="shared" si="561"/>
        <v>8.0714285714285712</v>
      </c>
      <c r="U997" s="2">
        <v>6560</v>
      </c>
      <c r="V997" s="2">
        <v>6716</v>
      </c>
      <c r="W997" s="2">
        <v>6890</v>
      </c>
      <c r="X997" s="2">
        <v>7065</v>
      </c>
      <c r="Y997" s="2">
        <v>7241</v>
      </c>
      <c r="Z997" s="2">
        <v>7409</v>
      </c>
      <c r="AA997" s="2">
        <v>7569</v>
      </c>
      <c r="AB997" s="2">
        <v>7719</v>
      </c>
      <c r="AC997" s="2">
        <v>7850</v>
      </c>
      <c r="AD997" s="2">
        <v>7989</v>
      </c>
      <c r="AE997" s="2">
        <v>8122</v>
      </c>
      <c r="AF997" s="2">
        <v>8249</v>
      </c>
      <c r="AG997" s="2">
        <v>8392</v>
      </c>
      <c r="AH997" s="2">
        <v>8533</v>
      </c>
      <c r="AI997" s="2">
        <f t="shared" si="563"/>
        <v>0</v>
      </c>
      <c r="AJ997" s="2">
        <f t="shared" si="564"/>
        <v>0</v>
      </c>
      <c r="AK997" s="2">
        <f t="shared" si="565"/>
        <v>1.7416545718432512</v>
      </c>
      <c r="AL997" s="2">
        <f t="shared" si="566"/>
        <v>0.84925690021231426</v>
      </c>
      <c r="AM997" s="2">
        <f t="shared" si="567"/>
        <v>1.657229664410993</v>
      </c>
      <c r="AN997" s="2">
        <f t="shared" si="568"/>
        <v>1.4846807936293696</v>
      </c>
      <c r="AO997" s="2">
        <f t="shared" si="569"/>
        <v>2.7744748315497425</v>
      </c>
      <c r="AP997" s="2">
        <f t="shared" si="570"/>
        <v>0</v>
      </c>
      <c r="AQ997" s="2">
        <f t="shared" si="571"/>
        <v>1.910828025477707</v>
      </c>
      <c r="AR997" s="2">
        <f t="shared" si="572"/>
        <v>1.877581674802854</v>
      </c>
      <c r="AS997" s="2">
        <f t="shared" si="573"/>
        <v>0.73873430189608469</v>
      </c>
      <c r="AT997" s="2">
        <f t="shared" si="574"/>
        <v>0.96981452297248161</v>
      </c>
      <c r="AU997" s="2">
        <f t="shared" si="575"/>
        <v>0.47664442326024786</v>
      </c>
      <c r="AV997" s="2">
        <f t="shared" si="576"/>
        <v>0.35157623344661898</v>
      </c>
      <c r="AW997" s="2">
        <f t="shared" si="559"/>
        <v>1.0594625673929758</v>
      </c>
    </row>
    <row r="998" spans="1:49" x14ac:dyDescent="0.25">
      <c r="A998" s="2" t="s">
        <v>17</v>
      </c>
      <c r="B998" s="2" t="s">
        <v>18</v>
      </c>
      <c r="C998" s="2" t="s">
        <v>164</v>
      </c>
      <c r="D998" s="2" t="s">
        <v>165</v>
      </c>
      <c r="E998" s="2">
        <v>78</v>
      </c>
      <c r="F998" s="2">
        <v>242</v>
      </c>
      <c r="G998" s="2">
        <v>0</v>
      </c>
      <c r="H998" s="2">
        <v>0</v>
      </c>
      <c r="I998" s="2">
        <v>3</v>
      </c>
      <c r="J998" s="2">
        <v>15</v>
      </c>
      <c r="K998" s="2">
        <v>0</v>
      </c>
      <c r="L998" s="2"/>
      <c r="M998" s="2">
        <v>43</v>
      </c>
      <c r="N998" s="2">
        <v>6</v>
      </c>
      <c r="O998" s="2">
        <v>6</v>
      </c>
      <c r="P998" s="2">
        <v>67</v>
      </c>
      <c r="Q998" s="2">
        <v>0</v>
      </c>
      <c r="R998" s="2">
        <v>0</v>
      </c>
      <c r="S998" s="2">
        <f t="shared" si="560"/>
        <v>460</v>
      </c>
      <c r="T998" s="2">
        <f t="shared" si="561"/>
        <v>32.857142857142854</v>
      </c>
      <c r="U998" s="2">
        <v>18341</v>
      </c>
      <c r="V998" s="2">
        <v>13125</v>
      </c>
      <c r="W998" s="2">
        <v>12971</v>
      </c>
      <c r="X998" s="2">
        <v>12830</v>
      </c>
      <c r="Y998" s="2">
        <v>12711</v>
      </c>
      <c r="Z998" s="2">
        <v>12616</v>
      </c>
      <c r="AA998" s="2">
        <v>12550</v>
      </c>
      <c r="AB998" s="2">
        <v>12511</v>
      </c>
      <c r="AC998" s="2">
        <v>12459</v>
      </c>
      <c r="AD998" s="2">
        <v>12429</v>
      </c>
      <c r="AE998" s="2">
        <v>12392</v>
      </c>
      <c r="AF998" s="2">
        <v>12358</v>
      </c>
      <c r="AG998" s="2">
        <v>12333</v>
      </c>
      <c r="AH998" s="2">
        <v>12300</v>
      </c>
      <c r="AI998" s="2">
        <f t="shared" si="563"/>
        <v>4.2527670246987626</v>
      </c>
      <c r="AJ998" s="2">
        <f t="shared" si="564"/>
        <v>18.43809523809524</v>
      </c>
      <c r="AK998" s="2">
        <f t="shared" si="565"/>
        <v>0</v>
      </c>
      <c r="AL998" s="2">
        <f t="shared" si="566"/>
        <v>0</v>
      </c>
      <c r="AM998" s="2">
        <f t="shared" si="567"/>
        <v>0.23601604909133819</v>
      </c>
      <c r="AN998" s="2">
        <f t="shared" si="568"/>
        <v>1.1889663918833226</v>
      </c>
      <c r="AO998" s="2">
        <f t="shared" si="569"/>
        <v>0</v>
      </c>
      <c r="AP998" s="2">
        <f t="shared" si="570"/>
        <v>0</v>
      </c>
      <c r="AQ998" s="2">
        <f t="shared" si="571"/>
        <v>3.4513203306846458</v>
      </c>
      <c r="AR998" s="2">
        <f t="shared" si="572"/>
        <v>0.48274197441467537</v>
      </c>
      <c r="AS998" s="2">
        <f t="shared" si="573"/>
        <v>0.48418334409296321</v>
      </c>
      <c r="AT998" s="2">
        <f t="shared" si="574"/>
        <v>5.4215892539245827</v>
      </c>
      <c r="AU998" s="2">
        <f t="shared" si="575"/>
        <v>0</v>
      </c>
      <c r="AV998" s="2">
        <f t="shared" si="576"/>
        <v>0</v>
      </c>
      <c r="AW998" s="2">
        <f t="shared" si="559"/>
        <v>2.4254056862061089</v>
      </c>
    </row>
    <row r="999" spans="1:49" x14ac:dyDescent="0.25">
      <c r="A999" s="2" t="s">
        <v>974</v>
      </c>
      <c r="B999" s="2" t="s">
        <v>975</v>
      </c>
      <c r="C999" s="2" t="s">
        <v>1416</v>
      </c>
      <c r="D999" s="2" t="s">
        <v>1417</v>
      </c>
      <c r="E999" s="2">
        <v>0</v>
      </c>
      <c r="F999" s="2">
        <v>0</v>
      </c>
      <c r="G999" s="2">
        <v>11</v>
      </c>
      <c r="H999" s="2">
        <v>77</v>
      </c>
      <c r="I999" s="2">
        <v>33</v>
      </c>
      <c r="J999" s="2">
        <v>27</v>
      </c>
      <c r="K999" s="2">
        <v>48</v>
      </c>
      <c r="L999" s="2">
        <v>89</v>
      </c>
      <c r="M999" s="2">
        <v>13</v>
      </c>
      <c r="N999" s="2">
        <v>29</v>
      </c>
      <c r="O999" s="2">
        <v>30</v>
      </c>
      <c r="P999" s="2">
        <v>1</v>
      </c>
      <c r="Q999" s="2">
        <v>17</v>
      </c>
      <c r="R999" s="2">
        <v>14</v>
      </c>
      <c r="S999" s="2">
        <f t="shared" si="560"/>
        <v>389</v>
      </c>
      <c r="T999" s="2">
        <f t="shared" si="561"/>
        <v>27.785714285714285</v>
      </c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>
        <v>19366</v>
      </c>
      <c r="AH999" s="2">
        <v>19496</v>
      </c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>
        <f t="shared" si="575"/>
        <v>0.87782711969430971</v>
      </c>
      <c r="AV999" s="2">
        <f t="shared" si="576"/>
        <v>0.71809601969634795</v>
      </c>
      <c r="AW999" s="2">
        <f t="shared" si="559"/>
        <v>0.79796156969532883</v>
      </c>
    </row>
    <row r="1000" spans="1:49" x14ac:dyDescent="0.25">
      <c r="A1000" s="2" t="s">
        <v>565</v>
      </c>
      <c r="B1000" s="2" t="s">
        <v>566</v>
      </c>
      <c r="C1000" s="2" t="s">
        <v>1312</v>
      </c>
      <c r="D1000" s="2" t="s">
        <v>1313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/>
      <c r="M1000" s="2">
        <v>0</v>
      </c>
      <c r="N1000" s="2">
        <v>0</v>
      </c>
      <c r="O1000" s="2">
        <v>3</v>
      </c>
      <c r="P1000" s="2">
        <v>0</v>
      </c>
      <c r="Q1000" s="2">
        <v>0</v>
      </c>
      <c r="R1000" s="2">
        <v>0</v>
      </c>
      <c r="S1000" s="2">
        <f t="shared" si="560"/>
        <v>3</v>
      </c>
      <c r="T1000" s="2">
        <f t="shared" si="561"/>
        <v>0.21428571428571427</v>
      </c>
      <c r="U1000" s="2">
        <v>4876</v>
      </c>
      <c r="V1000" s="2">
        <v>4843</v>
      </c>
      <c r="W1000" s="2">
        <v>4812</v>
      </c>
      <c r="X1000" s="2">
        <v>4778</v>
      </c>
      <c r="Y1000" s="2">
        <v>4741</v>
      </c>
      <c r="Z1000" s="2">
        <v>4700</v>
      </c>
      <c r="AA1000" s="2">
        <v>4651</v>
      </c>
      <c r="AB1000" s="2">
        <v>4595</v>
      </c>
      <c r="AC1000" s="2">
        <v>4542</v>
      </c>
      <c r="AD1000" s="2">
        <v>4493</v>
      </c>
      <c r="AE1000" s="2">
        <v>4442</v>
      </c>
      <c r="AF1000" s="2">
        <v>4397</v>
      </c>
      <c r="AG1000" s="2">
        <v>4342</v>
      </c>
      <c r="AH1000" s="2">
        <v>4286</v>
      </c>
      <c r="AI1000" s="2">
        <f t="shared" ref="AI1000:AI1015" si="577">E1000/U1000*1000</f>
        <v>0</v>
      </c>
      <c r="AJ1000" s="2">
        <f t="shared" ref="AJ1000:AJ1015" si="578">F1000/V1000*1000</f>
        <v>0</v>
      </c>
      <c r="AK1000" s="2">
        <f t="shared" ref="AK1000:AK1015" si="579">G1000/W1000*1000</f>
        <v>0</v>
      </c>
      <c r="AL1000" s="2">
        <f t="shared" ref="AL1000:AL1015" si="580">H1000/X1000*1000</f>
        <v>0</v>
      </c>
      <c r="AM1000" s="2">
        <f t="shared" ref="AM1000:AM1015" si="581">I1000/Y1000*1000</f>
        <v>0</v>
      </c>
      <c r="AN1000" s="2">
        <f t="shared" ref="AN1000:AN1015" si="582">J1000/Z1000*1000</f>
        <v>0</v>
      </c>
      <c r="AO1000" s="2">
        <f t="shared" ref="AO1000:AO1015" si="583">K1000/AA1000*1000</f>
        <v>0</v>
      </c>
      <c r="AP1000" s="2">
        <f t="shared" ref="AP1000:AP1015" si="584">L1000/AB1000*1000</f>
        <v>0</v>
      </c>
      <c r="AQ1000" s="2">
        <f t="shared" ref="AQ1000:AQ1015" si="585">M1000/AC1000*1000</f>
        <v>0</v>
      </c>
      <c r="AR1000" s="2">
        <f t="shared" ref="AR1000:AR1015" si="586">N1000/AD1000*1000</f>
        <v>0</v>
      </c>
      <c r="AS1000" s="2">
        <f t="shared" ref="AS1000:AS1015" si="587">O1000/AE1000*1000</f>
        <v>0.67537145429986489</v>
      </c>
      <c r="AT1000" s="2">
        <f t="shared" ref="AT1000:AT1015" si="588">P1000/AF1000*1000</f>
        <v>0</v>
      </c>
      <c r="AU1000" s="2">
        <f t="shared" si="575"/>
        <v>0</v>
      </c>
      <c r="AV1000" s="2">
        <f t="shared" si="576"/>
        <v>0</v>
      </c>
      <c r="AW1000" s="2">
        <f t="shared" si="559"/>
        <v>4.8240818164276063E-2</v>
      </c>
    </row>
    <row r="1001" spans="1:49" x14ac:dyDescent="0.25">
      <c r="A1001" s="2" t="s">
        <v>249</v>
      </c>
      <c r="B1001" s="2" t="s">
        <v>250</v>
      </c>
      <c r="C1001" s="2" t="s">
        <v>271</v>
      </c>
      <c r="D1001" s="2" t="s">
        <v>272</v>
      </c>
      <c r="E1001" s="2">
        <v>0</v>
      </c>
      <c r="F1001" s="2">
        <v>0</v>
      </c>
      <c r="G1001" s="2">
        <v>40</v>
      </c>
      <c r="H1001" s="2">
        <v>160</v>
      </c>
      <c r="I1001" s="2">
        <v>8</v>
      </c>
      <c r="J1001" s="2">
        <v>82</v>
      </c>
      <c r="K1001" s="2">
        <v>335</v>
      </c>
      <c r="L1001" s="2">
        <v>150</v>
      </c>
      <c r="M1001" s="2">
        <v>137</v>
      </c>
      <c r="N1001" s="2">
        <v>67</v>
      </c>
      <c r="O1001" s="2">
        <v>35</v>
      </c>
      <c r="P1001" s="2">
        <v>250</v>
      </c>
      <c r="Q1001" s="2">
        <v>37</v>
      </c>
      <c r="R1001" s="2">
        <v>379</v>
      </c>
      <c r="S1001" s="2">
        <f t="shared" si="560"/>
        <v>1680</v>
      </c>
      <c r="T1001" s="2">
        <f t="shared" si="561"/>
        <v>120</v>
      </c>
      <c r="U1001" s="2">
        <v>14437</v>
      </c>
      <c r="V1001" s="2">
        <v>14980</v>
      </c>
      <c r="W1001" s="2">
        <v>15546</v>
      </c>
      <c r="X1001" s="2">
        <v>16105</v>
      </c>
      <c r="Y1001" s="2">
        <v>16634</v>
      </c>
      <c r="Z1001" s="2">
        <v>17114</v>
      </c>
      <c r="AA1001" s="2">
        <v>17523</v>
      </c>
      <c r="AB1001" s="2">
        <v>17858</v>
      </c>
      <c r="AC1001" s="2">
        <v>18219</v>
      </c>
      <c r="AD1001" s="2">
        <v>18601</v>
      </c>
      <c r="AE1001" s="2">
        <v>18983</v>
      </c>
      <c r="AF1001" s="2">
        <v>19382</v>
      </c>
      <c r="AG1001" s="2">
        <v>19790</v>
      </c>
      <c r="AH1001" s="2">
        <v>20216</v>
      </c>
      <c r="AI1001" s="2">
        <f t="shared" si="577"/>
        <v>0</v>
      </c>
      <c r="AJ1001" s="2">
        <f t="shared" si="578"/>
        <v>0</v>
      </c>
      <c r="AK1001" s="2">
        <f t="shared" si="579"/>
        <v>2.5730091341824264</v>
      </c>
      <c r="AL1001" s="2">
        <f t="shared" si="580"/>
        <v>9.9348028562558213</v>
      </c>
      <c r="AM1001" s="2">
        <f t="shared" si="581"/>
        <v>0.48094264758927502</v>
      </c>
      <c r="AN1001" s="2">
        <f t="shared" si="582"/>
        <v>4.7913988547388104</v>
      </c>
      <c r="AO1001" s="2">
        <f t="shared" si="583"/>
        <v>19.117730982137761</v>
      </c>
      <c r="AP1001" s="2">
        <f t="shared" si="584"/>
        <v>8.3995968193526718</v>
      </c>
      <c r="AQ1001" s="2">
        <f t="shared" si="585"/>
        <v>7.519622372248751</v>
      </c>
      <c r="AR1001" s="2">
        <f t="shared" si="586"/>
        <v>3.6019568840384926</v>
      </c>
      <c r="AS1001" s="2">
        <f t="shared" si="587"/>
        <v>1.8437549386293</v>
      </c>
      <c r="AT1001" s="2">
        <f t="shared" si="588"/>
        <v>12.898565679496441</v>
      </c>
      <c r="AU1001" s="2">
        <f t="shared" si="575"/>
        <v>1.8696311268317332</v>
      </c>
      <c r="AV1001" s="2">
        <f t="shared" si="576"/>
        <v>18.747526711515633</v>
      </c>
      <c r="AW1001" s="2">
        <f t="shared" si="559"/>
        <v>6.5556099290726513</v>
      </c>
    </row>
    <row r="1002" spans="1:49" x14ac:dyDescent="0.25">
      <c r="A1002" s="2" t="s">
        <v>1708</v>
      </c>
      <c r="B1002" s="2" t="s">
        <v>1709</v>
      </c>
      <c r="C1002" s="2" t="s">
        <v>1806</v>
      </c>
      <c r="D1002" s="2" t="s">
        <v>1807</v>
      </c>
      <c r="E1002" s="2">
        <v>0</v>
      </c>
      <c r="F1002" s="2">
        <v>0</v>
      </c>
      <c r="G1002" s="2">
        <v>25</v>
      </c>
      <c r="H1002" s="2">
        <v>95</v>
      </c>
      <c r="I1002" s="2">
        <v>0</v>
      </c>
      <c r="J1002" s="2">
        <v>0</v>
      </c>
      <c r="K1002" s="2">
        <v>7</v>
      </c>
      <c r="L1002" s="2">
        <v>6</v>
      </c>
      <c r="M1002" s="2">
        <v>0</v>
      </c>
      <c r="N1002" s="2">
        <v>32</v>
      </c>
      <c r="O1002" s="2">
        <v>11</v>
      </c>
      <c r="P1002" s="2">
        <v>65</v>
      </c>
      <c r="Q1002" s="2">
        <v>55</v>
      </c>
      <c r="R1002" s="2">
        <v>49</v>
      </c>
      <c r="S1002" s="2">
        <f t="shared" si="560"/>
        <v>345</v>
      </c>
      <c r="T1002" s="2">
        <f t="shared" si="561"/>
        <v>24.642857142857142</v>
      </c>
      <c r="U1002" s="2">
        <v>7852</v>
      </c>
      <c r="V1002" s="2">
        <v>7929</v>
      </c>
      <c r="W1002" s="2">
        <v>8004</v>
      </c>
      <c r="X1002" s="2">
        <v>8074</v>
      </c>
      <c r="Y1002" s="2">
        <v>8129</v>
      </c>
      <c r="Z1002" s="2">
        <v>8178</v>
      </c>
      <c r="AA1002" s="2">
        <v>8226</v>
      </c>
      <c r="AB1002" s="2">
        <v>8265</v>
      </c>
      <c r="AC1002" s="2">
        <v>8313</v>
      </c>
      <c r="AD1002" s="2">
        <v>8363</v>
      </c>
      <c r="AE1002" s="2">
        <v>8424</v>
      </c>
      <c r="AF1002" s="2">
        <v>8483</v>
      </c>
      <c r="AG1002" s="2">
        <v>8537</v>
      </c>
      <c r="AH1002" s="2">
        <v>8595</v>
      </c>
      <c r="AI1002" s="2">
        <f t="shared" si="577"/>
        <v>0</v>
      </c>
      <c r="AJ1002" s="2">
        <f t="shared" si="578"/>
        <v>0</v>
      </c>
      <c r="AK1002" s="2">
        <f t="shared" si="579"/>
        <v>3.12343828085957</v>
      </c>
      <c r="AL1002" s="2">
        <f t="shared" si="580"/>
        <v>11.76616299232103</v>
      </c>
      <c r="AM1002" s="2">
        <f t="shared" si="581"/>
        <v>0</v>
      </c>
      <c r="AN1002" s="2">
        <f t="shared" si="582"/>
        <v>0</v>
      </c>
      <c r="AO1002" s="2">
        <f t="shared" si="583"/>
        <v>0.85096036955993193</v>
      </c>
      <c r="AP1002" s="2">
        <f t="shared" si="584"/>
        <v>0.72595281306715054</v>
      </c>
      <c r="AQ1002" s="2">
        <f t="shared" si="585"/>
        <v>0</v>
      </c>
      <c r="AR1002" s="2">
        <f t="shared" si="586"/>
        <v>3.826378093985412</v>
      </c>
      <c r="AS1002" s="2">
        <f t="shared" si="587"/>
        <v>1.3057929724596391</v>
      </c>
      <c r="AT1002" s="2">
        <f t="shared" si="588"/>
        <v>7.6623835907108333</v>
      </c>
      <c r="AU1002" s="2">
        <f t="shared" si="575"/>
        <v>6.4425442192807783</v>
      </c>
      <c r="AV1002" s="2">
        <f t="shared" si="576"/>
        <v>5.7009889470622452</v>
      </c>
      <c r="AW1002" s="2">
        <f t="shared" si="559"/>
        <v>2.9574715913790421</v>
      </c>
    </row>
    <row r="1003" spans="1:49" x14ac:dyDescent="0.25">
      <c r="A1003" s="2" t="s">
        <v>1708</v>
      </c>
      <c r="B1003" s="2" t="s">
        <v>1709</v>
      </c>
      <c r="C1003" s="2" t="s">
        <v>1845</v>
      </c>
      <c r="D1003" s="2" t="s">
        <v>1846</v>
      </c>
      <c r="E1003" s="2">
        <v>0</v>
      </c>
      <c r="F1003" s="2">
        <v>0</v>
      </c>
      <c r="G1003" s="2">
        <v>30</v>
      </c>
      <c r="H1003" s="2">
        <v>70</v>
      </c>
      <c r="I1003" s="2">
        <v>11</v>
      </c>
      <c r="J1003" s="2">
        <v>13</v>
      </c>
      <c r="K1003" s="2">
        <v>46</v>
      </c>
      <c r="L1003" s="2">
        <v>61</v>
      </c>
      <c r="M1003" s="2">
        <v>44</v>
      </c>
      <c r="N1003" s="2">
        <v>46</v>
      </c>
      <c r="O1003" s="2">
        <v>58</v>
      </c>
      <c r="P1003" s="2">
        <v>22</v>
      </c>
      <c r="Q1003" s="2">
        <v>26</v>
      </c>
      <c r="R1003" s="2">
        <v>23</v>
      </c>
      <c r="S1003" s="2">
        <f t="shared" si="560"/>
        <v>450</v>
      </c>
      <c r="T1003" s="2">
        <f t="shared" si="561"/>
        <v>32.142857142857146</v>
      </c>
      <c r="U1003" s="2">
        <v>8553</v>
      </c>
      <c r="V1003" s="2">
        <v>8635</v>
      </c>
      <c r="W1003" s="2">
        <v>8690</v>
      </c>
      <c r="X1003" s="2">
        <v>8743</v>
      </c>
      <c r="Y1003" s="2">
        <v>8788</v>
      </c>
      <c r="Z1003" s="2">
        <v>8830</v>
      </c>
      <c r="AA1003" s="2">
        <v>8872</v>
      </c>
      <c r="AB1003" s="2">
        <v>8921</v>
      </c>
      <c r="AC1003" s="2">
        <v>8957</v>
      </c>
      <c r="AD1003" s="2">
        <v>9000</v>
      </c>
      <c r="AE1003" s="2">
        <v>9035</v>
      </c>
      <c r="AF1003" s="2">
        <v>9073</v>
      </c>
      <c r="AG1003" s="2">
        <v>9109</v>
      </c>
      <c r="AH1003" s="2">
        <v>9145</v>
      </c>
      <c r="AI1003" s="2">
        <f t="shared" si="577"/>
        <v>0</v>
      </c>
      <c r="AJ1003" s="2">
        <f t="shared" si="578"/>
        <v>0</v>
      </c>
      <c r="AK1003" s="2">
        <f t="shared" si="579"/>
        <v>3.4522439585730722</v>
      </c>
      <c r="AL1003" s="2">
        <f t="shared" si="580"/>
        <v>8.0064051240992793</v>
      </c>
      <c r="AM1003" s="2">
        <f t="shared" si="581"/>
        <v>1.2517068730086482</v>
      </c>
      <c r="AN1003" s="2">
        <f t="shared" si="582"/>
        <v>1.4722536806342015</v>
      </c>
      <c r="AO1003" s="2">
        <f t="shared" si="583"/>
        <v>5.184851217312894</v>
      </c>
      <c r="AP1003" s="2">
        <f t="shared" si="584"/>
        <v>6.8377984530882188</v>
      </c>
      <c r="AQ1003" s="2">
        <f t="shared" si="585"/>
        <v>4.912359048788657</v>
      </c>
      <c r="AR1003" s="2">
        <f t="shared" si="586"/>
        <v>5.1111111111111116</v>
      </c>
      <c r="AS1003" s="2">
        <f t="shared" si="587"/>
        <v>6.4194798007747647</v>
      </c>
      <c r="AT1003" s="2">
        <f t="shared" si="588"/>
        <v>2.424776810316323</v>
      </c>
      <c r="AU1003" s="2">
        <f t="shared" si="575"/>
        <v>2.8543199033922497</v>
      </c>
      <c r="AV1003" s="2">
        <f t="shared" si="576"/>
        <v>2.5150355385456535</v>
      </c>
      <c r="AW1003" s="2">
        <f t="shared" si="559"/>
        <v>3.603024394260363</v>
      </c>
    </row>
    <row r="1004" spans="1:49" x14ac:dyDescent="0.25">
      <c r="A1004" s="2" t="s">
        <v>974</v>
      </c>
      <c r="B1004" s="2" t="s">
        <v>975</v>
      </c>
      <c r="C1004" s="2" t="s">
        <v>1602</v>
      </c>
      <c r="D1004" s="2" t="s">
        <v>1603</v>
      </c>
      <c r="E1004" s="2">
        <v>0</v>
      </c>
      <c r="F1004" s="2">
        <v>0</v>
      </c>
      <c r="G1004" s="2">
        <v>0</v>
      </c>
      <c r="H1004" s="2">
        <v>0</v>
      </c>
      <c r="I1004" s="2">
        <v>3</v>
      </c>
      <c r="J1004" s="2">
        <v>6</v>
      </c>
      <c r="K1004" s="2">
        <v>7</v>
      </c>
      <c r="L1004" s="2"/>
      <c r="M1004" s="2">
        <v>14</v>
      </c>
      <c r="N1004" s="2">
        <v>0</v>
      </c>
      <c r="O1004" s="2">
        <v>2</v>
      </c>
      <c r="P1004" s="2">
        <v>22</v>
      </c>
      <c r="Q1004" s="2">
        <v>11</v>
      </c>
      <c r="R1004" s="2">
        <v>9</v>
      </c>
      <c r="S1004" s="2">
        <f t="shared" si="560"/>
        <v>74</v>
      </c>
      <c r="T1004" s="2">
        <f t="shared" si="561"/>
        <v>5.2857142857142856</v>
      </c>
      <c r="U1004" s="2">
        <v>5249</v>
      </c>
      <c r="V1004" s="2">
        <v>5152</v>
      </c>
      <c r="W1004" s="2">
        <v>5068</v>
      </c>
      <c r="X1004" s="2">
        <v>4989</v>
      </c>
      <c r="Y1004" s="2">
        <v>4924</v>
      </c>
      <c r="Z1004" s="2">
        <v>4873</v>
      </c>
      <c r="AA1004" s="2">
        <v>4843</v>
      </c>
      <c r="AB1004" s="2">
        <v>4832</v>
      </c>
      <c r="AC1004" s="2">
        <v>4823</v>
      </c>
      <c r="AD1004" s="2">
        <v>4832</v>
      </c>
      <c r="AE1004" s="2">
        <v>4821</v>
      </c>
      <c r="AF1004" s="2">
        <v>4826</v>
      </c>
      <c r="AG1004" s="2">
        <v>4827</v>
      </c>
      <c r="AH1004" s="2">
        <v>4826</v>
      </c>
      <c r="AI1004" s="2">
        <f t="shared" si="577"/>
        <v>0</v>
      </c>
      <c r="AJ1004" s="2">
        <f t="shared" si="578"/>
        <v>0</v>
      </c>
      <c r="AK1004" s="2">
        <f t="shared" si="579"/>
        <v>0</v>
      </c>
      <c r="AL1004" s="2">
        <f t="shared" si="580"/>
        <v>0</v>
      </c>
      <c r="AM1004" s="2">
        <f t="shared" si="581"/>
        <v>0.6092607636068238</v>
      </c>
      <c r="AN1004" s="2">
        <f t="shared" si="582"/>
        <v>1.2312743689718859</v>
      </c>
      <c r="AO1004" s="2">
        <f t="shared" si="583"/>
        <v>1.4453850918851952</v>
      </c>
      <c r="AP1004" s="2">
        <f t="shared" si="584"/>
        <v>0</v>
      </c>
      <c r="AQ1004" s="2">
        <f t="shared" si="585"/>
        <v>2.9027576197387517</v>
      </c>
      <c r="AR1004" s="2">
        <f t="shared" si="586"/>
        <v>0</v>
      </c>
      <c r="AS1004" s="2">
        <f t="shared" si="587"/>
        <v>0.41485169052063886</v>
      </c>
      <c r="AT1004" s="2">
        <f t="shared" si="588"/>
        <v>4.5586406962287604</v>
      </c>
      <c r="AU1004" s="2">
        <f t="shared" si="575"/>
        <v>2.2788481458462813</v>
      </c>
      <c r="AV1004" s="2">
        <f t="shared" si="576"/>
        <v>1.8648984666390387</v>
      </c>
      <c r="AW1004" s="2">
        <f t="shared" si="559"/>
        <v>1.093279774531241</v>
      </c>
    </row>
    <row r="1005" spans="1:49" x14ac:dyDescent="0.25">
      <c r="A1005" s="2" t="s">
        <v>565</v>
      </c>
      <c r="B1005" s="2" t="s">
        <v>566</v>
      </c>
      <c r="C1005" s="2" t="s">
        <v>1189</v>
      </c>
      <c r="D1005" s="2" t="s">
        <v>1190</v>
      </c>
      <c r="E1005" s="2">
        <v>0</v>
      </c>
      <c r="F1005" s="2">
        <v>34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/>
      <c r="M1005" s="2">
        <v>0</v>
      </c>
      <c r="N1005" s="2">
        <v>0</v>
      </c>
      <c r="O1005" s="2"/>
      <c r="P1005" s="2">
        <v>3</v>
      </c>
      <c r="Q1005" s="2">
        <v>0</v>
      </c>
      <c r="R1005" s="2">
        <v>0</v>
      </c>
      <c r="S1005" s="2">
        <f t="shared" si="560"/>
        <v>37</v>
      </c>
      <c r="T1005" s="2">
        <f t="shared" si="561"/>
        <v>2.6428571428571428</v>
      </c>
      <c r="U1005" s="2">
        <v>9553</v>
      </c>
      <c r="V1005" s="2">
        <v>9592</v>
      </c>
      <c r="W1005" s="2">
        <v>9638</v>
      </c>
      <c r="X1005" s="2">
        <v>9680</v>
      </c>
      <c r="Y1005" s="2">
        <v>9709</v>
      </c>
      <c r="Z1005" s="2">
        <v>9721</v>
      </c>
      <c r="AA1005" s="2">
        <v>9711</v>
      </c>
      <c r="AB1005" s="2">
        <v>9669</v>
      </c>
      <c r="AC1005" s="2">
        <v>9623</v>
      </c>
      <c r="AD1005" s="2">
        <v>9573</v>
      </c>
      <c r="AE1005" s="2">
        <v>9520</v>
      </c>
      <c r="AF1005" s="2">
        <v>9463</v>
      </c>
      <c r="AG1005" s="2">
        <v>9409</v>
      </c>
      <c r="AH1005" s="2">
        <v>9356</v>
      </c>
      <c r="AI1005" s="2">
        <f t="shared" si="577"/>
        <v>0</v>
      </c>
      <c r="AJ1005" s="2">
        <f t="shared" si="578"/>
        <v>3.5446205170975813</v>
      </c>
      <c r="AK1005" s="2">
        <f t="shared" si="579"/>
        <v>0</v>
      </c>
      <c r="AL1005" s="2">
        <f t="shared" si="580"/>
        <v>0</v>
      </c>
      <c r="AM1005" s="2">
        <f t="shared" si="581"/>
        <v>0</v>
      </c>
      <c r="AN1005" s="2">
        <f t="shared" si="582"/>
        <v>0</v>
      </c>
      <c r="AO1005" s="2">
        <f t="shared" si="583"/>
        <v>0</v>
      </c>
      <c r="AP1005" s="2">
        <f t="shared" si="584"/>
        <v>0</v>
      </c>
      <c r="AQ1005" s="2">
        <f t="shared" si="585"/>
        <v>0</v>
      </c>
      <c r="AR1005" s="2">
        <f t="shared" si="586"/>
        <v>0</v>
      </c>
      <c r="AS1005" s="2">
        <f t="shared" si="587"/>
        <v>0</v>
      </c>
      <c r="AT1005" s="2">
        <f t="shared" si="588"/>
        <v>0.31702419951389627</v>
      </c>
      <c r="AU1005" s="2">
        <f t="shared" si="575"/>
        <v>0</v>
      </c>
      <c r="AV1005" s="2">
        <f t="shared" si="576"/>
        <v>0</v>
      </c>
      <c r="AW1005" s="2">
        <f t="shared" si="559"/>
        <v>0.27583176547224841</v>
      </c>
    </row>
    <row r="1006" spans="1:49" x14ac:dyDescent="0.25">
      <c r="A1006" s="2" t="s">
        <v>565</v>
      </c>
      <c r="B1006" s="2" t="s">
        <v>566</v>
      </c>
      <c r="C1006" s="2" t="s">
        <v>998</v>
      </c>
      <c r="D1006" s="2" t="s">
        <v>999</v>
      </c>
      <c r="E1006" s="2">
        <v>0</v>
      </c>
      <c r="F1006" s="2">
        <v>0</v>
      </c>
      <c r="G1006" s="2">
        <v>0</v>
      </c>
      <c r="H1006" s="2">
        <v>19</v>
      </c>
      <c r="I1006" s="2">
        <v>26</v>
      </c>
      <c r="J1006" s="2">
        <v>32</v>
      </c>
      <c r="K1006" s="2">
        <v>21</v>
      </c>
      <c r="L1006" s="2"/>
      <c r="M1006" s="2">
        <v>5</v>
      </c>
      <c r="N1006" s="2">
        <v>5</v>
      </c>
      <c r="O1006" s="2"/>
      <c r="P1006" s="2">
        <v>0</v>
      </c>
      <c r="Q1006" s="2">
        <v>0</v>
      </c>
      <c r="R1006" s="2">
        <v>0</v>
      </c>
      <c r="S1006" s="2">
        <f t="shared" si="560"/>
        <v>108</v>
      </c>
      <c r="T1006" s="2">
        <f t="shared" si="561"/>
        <v>7.7142857142857144</v>
      </c>
      <c r="U1006" s="2">
        <v>11038</v>
      </c>
      <c r="V1006" s="2">
        <v>11390</v>
      </c>
      <c r="W1006" s="2">
        <v>11693</v>
      </c>
      <c r="X1006" s="2">
        <v>11968</v>
      </c>
      <c r="Y1006" s="2">
        <v>12216</v>
      </c>
      <c r="Z1006" s="2">
        <v>12435</v>
      </c>
      <c r="AA1006" s="2">
        <v>12626</v>
      </c>
      <c r="AB1006" s="2">
        <v>12784</v>
      </c>
      <c r="AC1006" s="2">
        <v>12941</v>
      </c>
      <c r="AD1006" s="2">
        <v>13088</v>
      </c>
      <c r="AE1006" s="2">
        <v>13239</v>
      </c>
      <c r="AF1006" s="2">
        <v>13381</v>
      </c>
      <c r="AG1006" s="2">
        <v>13530</v>
      </c>
      <c r="AH1006" s="2">
        <v>13662</v>
      </c>
      <c r="AI1006" s="2">
        <f t="shared" si="577"/>
        <v>0</v>
      </c>
      <c r="AJ1006" s="2">
        <f t="shared" si="578"/>
        <v>0</v>
      </c>
      <c r="AK1006" s="2">
        <f t="shared" si="579"/>
        <v>0</v>
      </c>
      <c r="AL1006" s="2">
        <f t="shared" si="580"/>
        <v>1.5875668449197862</v>
      </c>
      <c r="AM1006" s="2">
        <f t="shared" si="581"/>
        <v>2.128356254092993</v>
      </c>
      <c r="AN1006" s="2">
        <f t="shared" si="582"/>
        <v>2.5733815842380379</v>
      </c>
      <c r="AO1006" s="2">
        <f t="shared" si="583"/>
        <v>1.663234595279582</v>
      </c>
      <c r="AP1006" s="2">
        <f t="shared" si="584"/>
        <v>0</v>
      </c>
      <c r="AQ1006" s="2">
        <f t="shared" si="585"/>
        <v>0.38636890503052312</v>
      </c>
      <c r="AR1006" s="2">
        <f t="shared" si="586"/>
        <v>0.38202933985330079</v>
      </c>
      <c r="AS1006" s="2">
        <f t="shared" si="587"/>
        <v>0</v>
      </c>
      <c r="AT1006" s="2">
        <f t="shared" si="588"/>
        <v>0</v>
      </c>
      <c r="AU1006" s="2">
        <f t="shared" si="575"/>
        <v>0</v>
      </c>
      <c r="AV1006" s="2">
        <f t="shared" si="576"/>
        <v>0</v>
      </c>
      <c r="AW1006" s="2">
        <f t="shared" si="559"/>
        <v>0.62292410881530169</v>
      </c>
    </row>
    <row r="1007" spans="1:49" x14ac:dyDescent="0.25">
      <c r="A1007" s="2" t="s">
        <v>974</v>
      </c>
      <c r="B1007" s="2" t="s">
        <v>975</v>
      </c>
      <c r="C1007" s="2" t="s">
        <v>1300</v>
      </c>
      <c r="D1007" s="2" t="s">
        <v>1301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19</v>
      </c>
      <c r="M1007" s="2">
        <v>7</v>
      </c>
      <c r="N1007" s="2">
        <v>0</v>
      </c>
      <c r="O1007" s="2"/>
      <c r="P1007" s="2">
        <v>0</v>
      </c>
      <c r="Q1007" s="2">
        <v>0</v>
      </c>
      <c r="R1007" s="2">
        <v>0</v>
      </c>
      <c r="S1007" s="2">
        <f t="shared" si="560"/>
        <v>26</v>
      </c>
      <c r="T1007" s="2">
        <f t="shared" si="561"/>
        <v>1.8571428571428572</v>
      </c>
      <c r="U1007" s="2">
        <v>3270</v>
      </c>
      <c r="V1007" s="2">
        <v>3202</v>
      </c>
      <c r="W1007" s="2">
        <v>3147</v>
      </c>
      <c r="X1007" s="2">
        <v>3099</v>
      </c>
      <c r="Y1007" s="2">
        <v>3060</v>
      </c>
      <c r="Z1007" s="2">
        <v>3032</v>
      </c>
      <c r="AA1007" s="2">
        <v>3018</v>
      </c>
      <c r="AB1007" s="2">
        <v>3014</v>
      </c>
      <c r="AC1007" s="2">
        <v>3006</v>
      </c>
      <c r="AD1007" s="2">
        <v>2995</v>
      </c>
      <c r="AE1007" s="2">
        <v>2985</v>
      </c>
      <c r="AF1007" s="2">
        <v>2992</v>
      </c>
      <c r="AG1007" s="2">
        <v>2972</v>
      </c>
      <c r="AH1007" s="2">
        <v>2966</v>
      </c>
      <c r="AI1007" s="2">
        <f t="shared" si="577"/>
        <v>0</v>
      </c>
      <c r="AJ1007" s="2">
        <f t="shared" si="578"/>
        <v>0</v>
      </c>
      <c r="AK1007" s="2">
        <f t="shared" si="579"/>
        <v>0</v>
      </c>
      <c r="AL1007" s="2">
        <f t="shared" si="580"/>
        <v>0</v>
      </c>
      <c r="AM1007" s="2">
        <f t="shared" si="581"/>
        <v>0</v>
      </c>
      <c r="AN1007" s="2">
        <f t="shared" si="582"/>
        <v>0</v>
      </c>
      <c r="AO1007" s="2">
        <f t="shared" si="583"/>
        <v>0</v>
      </c>
      <c r="AP1007" s="2">
        <f t="shared" si="584"/>
        <v>6.3039150630391507</v>
      </c>
      <c r="AQ1007" s="2">
        <f t="shared" si="585"/>
        <v>2.328675981370592</v>
      </c>
      <c r="AR1007" s="2">
        <f t="shared" si="586"/>
        <v>0</v>
      </c>
      <c r="AS1007" s="2">
        <f t="shared" si="587"/>
        <v>0</v>
      </c>
      <c r="AT1007" s="2">
        <f t="shared" si="588"/>
        <v>0</v>
      </c>
      <c r="AU1007" s="2">
        <f t="shared" ref="AU1007:AU1038" si="589">Q1007/AG1007*1000</f>
        <v>0</v>
      </c>
      <c r="AV1007" s="2">
        <f t="shared" ref="AV1007:AV1038" si="590">R1007/AH1007*1000</f>
        <v>0</v>
      </c>
      <c r="AW1007" s="2">
        <f t="shared" si="559"/>
        <v>0.61661364602926738</v>
      </c>
    </row>
    <row r="1008" spans="1:49" x14ac:dyDescent="0.25">
      <c r="A1008" s="2" t="s">
        <v>249</v>
      </c>
      <c r="B1008" s="2" t="s">
        <v>250</v>
      </c>
      <c r="C1008" s="2" t="s">
        <v>275</v>
      </c>
      <c r="D1008" s="2" t="s">
        <v>276</v>
      </c>
      <c r="E1008" s="2">
        <v>1495</v>
      </c>
      <c r="F1008" s="2">
        <v>650</v>
      </c>
      <c r="G1008" s="2">
        <v>1080</v>
      </c>
      <c r="H1008" s="2">
        <v>1137</v>
      </c>
      <c r="I1008" s="2">
        <v>656</v>
      </c>
      <c r="J1008" s="2">
        <v>1240</v>
      </c>
      <c r="K1008" s="2">
        <v>320</v>
      </c>
      <c r="L1008" s="2">
        <v>165</v>
      </c>
      <c r="M1008" s="2">
        <v>100</v>
      </c>
      <c r="N1008" s="2">
        <v>194</v>
      </c>
      <c r="O1008" s="2">
        <v>103</v>
      </c>
      <c r="P1008" s="2">
        <v>591</v>
      </c>
      <c r="Q1008" s="2">
        <v>168</v>
      </c>
      <c r="R1008" s="2">
        <v>1284</v>
      </c>
      <c r="S1008" s="2">
        <f t="shared" si="560"/>
        <v>9183</v>
      </c>
      <c r="T1008" s="2">
        <f t="shared" si="561"/>
        <v>655.92857142857144</v>
      </c>
      <c r="U1008" s="2">
        <v>34621</v>
      </c>
      <c r="V1008" s="2">
        <v>34583</v>
      </c>
      <c r="W1008" s="2">
        <v>34579</v>
      </c>
      <c r="X1008" s="2">
        <v>34590</v>
      </c>
      <c r="Y1008" s="2">
        <v>34622</v>
      </c>
      <c r="Z1008" s="2">
        <v>34681</v>
      </c>
      <c r="AA1008" s="2">
        <v>34773</v>
      </c>
      <c r="AB1008" s="2">
        <v>34889</v>
      </c>
      <c r="AC1008" s="2">
        <v>35042</v>
      </c>
      <c r="AD1008" s="2">
        <v>35211</v>
      </c>
      <c r="AE1008" s="2">
        <v>35374</v>
      </c>
      <c r="AF1008" s="2">
        <v>35545</v>
      </c>
      <c r="AG1008" s="2">
        <v>35723</v>
      </c>
      <c r="AH1008" s="2">
        <v>35909</v>
      </c>
      <c r="AI1008" s="2">
        <f t="shared" si="577"/>
        <v>43.181883827734616</v>
      </c>
      <c r="AJ1008" s="2">
        <f t="shared" si="578"/>
        <v>18.795361883006102</v>
      </c>
      <c r="AK1008" s="2">
        <f t="shared" si="579"/>
        <v>31.23282917377599</v>
      </c>
      <c r="AL1008" s="2">
        <f t="shared" si="580"/>
        <v>32.870771899392885</v>
      </c>
      <c r="AM1008" s="2">
        <f t="shared" si="581"/>
        <v>18.94749003523771</v>
      </c>
      <c r="AN1008" s="2">
        <f t="shared" si="582"/>
        <v>35.754447680286034</v>
      </c>
      <c r="AO1008" s="2">
        <f t="shared" si="583"/>
        <v>9.2025422022833805</v>
      </c>
      <c r="AP1008" s="2">
        <f t="shared" si="584"/>
        <v>4.7292843016423509</v>
      </c>
      <c r="AQ1008" s="2">
        <f t="shared" si="585"/>
        <v>2.8537183950687743</v>
      </c>
      <c r="AR1008" s="2">
        <f t="shared" si="586"/>
        <v>5.5096418732782375</v>
      </c>
      <c r="AS1008" s="2">
        <f t="shared" si="587"/>
        <v>2.9117430881438344</v>
      </c>
      <c r="AT1008" s="2">
        <f t="shared" si="588"/>
        <v>16.626811084540723</v>
      </c>
      <c r="AU1008" s="2">
        <f t="shared" si="589"/>
        <v>4.7028525039890265</v>
      </c>
      <c r="AV1008" s="2">
        <f t="shared" si="590"/>
        <v>35.757052549500123</v>
      </c>
      <c r="AW1008" s="2">
        <f t="shared" si="559"/>
        <v>18.791173606991411</v>
      </c>
    </row>
    <row r="1009" spans="1:49" x14ac:dyDescent="0.25">
      <c r="A1009" s="2" t="s">
        <v>215</v>
      </c>
      <c r="B1009" s="2" t="s">
        <v>189</v>
      </c>
      <c r="C1009" s="2" t="s">
        <v>385</v>
      </c>
      <c r="D1009" s="2" t="s">
        <v>386</v>
      </c>
      <c r="E1009" s="2">
        <v>2670</v>
      </c>
      <c r="F1009" s="2">
        <v>3259</v>
      </c>
      <c r="G1009" s="2">
        <v>2015</v>
      </c>
      <c r="H1009" s="2">
        <v>3364</v>
      </c>
      <c r="I1009" s="2">
        <v>1047</v>
      </c>
      <c r="J1009" s="2">
        <v>366</v>
      </c>
      <c r="K1009" s="2">
        <v>149</v>
      </c>
      <c r="L1009" s="2">
        <v>320</v>
      </c>
      <c r="M1009" s="2">
        <v>758</v>
      </c>
      <c r="N1009" s="2">
        <v>2058</v>
      </c>
      <c r="O1009" s="2">
        <v>868</v>
      </c>
      <c r="P1009" s="2">
        <v>2024</v>
      </c>
      <c r="Q1009" s="2">
        <v>2467</v>
      </c>
      <c r="R1009" s="2">
        <v>890</v>
      </c>
      <c r="S1009" s="2">
        <f t="shared" si="560"/>
        <v>22255</v>
      </c>
      <c r="T1009" s="2">
        <f t="shared" si="561"/>
        <v>1589.6428571428571</v>
      </c>
      <c r="U1009" s="2">
        <v>70494</v>
      </c>
      <c r="V1009" s="2">
        <v>71584</v>
      </c>
      <c r="W1009" s="2">
        <v>72775</v>
      </c>
      <c r="X1009" s="2">
        <v>74068</v>
      </c>
      <c r="Y1009" s="2">
        <v>75483</v>
      </c>
      <c r="Z1009" s="2">
        <v>77043</v>
      </c>
      <c r="AA1009" s="2">
        <v>78680</v>
      </c>
      <c r="AB1009" s="2">
        <v>80645</v>
      </c>
      <c r="AC1009" s="2">
        <v>82550</v>
      </c>
      <c r="AD1009" s="2">
        <v>84506</v>
      </c>
      <c r="AE1009" s="2">
        <v>86506</v>
      </c>
      <c r="AF1009" s="2">
        <v>88582</v>
      </c>
      <c r="AG1009" s="2">
        <v>90738</v>
      </c>
      <c r="AH1009" s="2">
        <v>92948</v>
      </c>
      <c r="AI1009" s="2">
        <f t="shared" si="577"/>
        <v>37.875563877776834</v>
      </c>
      <c r="AJ1009" s="2">
        <f t="shared" si="578"/>
        <v>45.526933392936968</v>
      </c>
      <c r="AK1009" s="2">
        <f t="shared" si="579"/>
        <v>27.688079697698385</v>
      </c>
      <c r="AL1009" s="2">
        <f t="shared" si="580"/>
        <v>45.417724253388776</v>
      </c>
      <c r="AM1009" s="2">
        <f t="shared" si="581"/>
        <v>13.870672866738206</v>
      </c>
      <c r="AN1009" s="2">
        <f t="shared" si="582"/>
        <v>4.7505938242280283</v>
      </c>
      <c r="AO1009" s="2">
        <f t="shared" si="583"/>
        <v>1.8937468225724452</v>
      </c>
      <c r="AP1009" s="2">
        <f t="shared" si="584"/>
        <v>3.9680079360158724</v>
      </c>
      <c r="AQ1009" s="2">
        <f t="shared" si="585"/>
        <v>9.1823137492428817</v>
      </c>
      <c r="AR1009" s="2">
        <f t="shared" si="586"/>
        <v>24.353300357371076</v>
      </c>
      <c r="AS1009" s="2">
        <f t="shared" si="587"/>
        <v>10.033986081890275</v>
      </c>
      <c r="AT1009" s="2">
        <f t="shared" si="588"/>
        <v>22.848885778149057</v>
      </c>
      <c r="AU1009" s="2">
        <f t="shared" si="589"/>
        <v>27.188168132425226</v>
      </c>
      <c r="AV1009" s="2">
        <f t="shared" si="590"/>
        <v>9.5752463743168228</v>
      </c>
      <c r="AW1009" s="2">
        <f t="shared" si="559"/>
        <v>20.2980873674822</v>
      </c>
    </row>
    <row r="1010" spans="1:49" x14ac:dyDescent="0.25">
      <c r="A1010" s="2" t="s">
        <v>1708</v>
      </c>
      <c r="B1010" s="2" t="s">
        <v>1709</v>
      </c>
      <c r="C1010" s="2" t="s">
        <v>1940</v>
      </c>
      <c r="D1010" s="2" t="s">
        <v>1941</v>
      </c>
      <c r="E1010" s="2">
        <v>0</v>
      </c>
      <c r="F1010" s="2">
        <v>0</v>
      </c>
      <c r="G1010" s="2">
        <v>20</v>
      </c>
      <c r="H1010" s="2">
        <v>0</v>
      </c>
      <c r="I1010" s="2">
        <v>3</v>
      </c>
      <c r="J1010" s="2">
        <v>61</v>
      </c>
      <c r="K1010" s="2">
        <v>64</v>
      </c>
      <c r="L1010" s="2">
        <v>244</v>
      </c>
      <c r="M1010" s="2">
        <v>191</v>
      </c>
      <c r="N1010" s="2">
        <v>114</v>
      </c>
      <c r="O1010" s="2">
        <v>95</v>
      </c>
      <c r="P1010" s="2">
        <v>168</v>
      </c>
      <c r="Q1010" s="2">
        <v>53</v>
      </c>
      <c r="R1010" s="2">
        <v>47</v>
      </c>
      <c r="S1010" s="2">
        <f t="shared" si="560"/>
        <v>1060</v>
      </c>
      <c r="T1010" s="2">
        <f t="shared" si="561"/>
        <v>75.714285714285708</v>
      </c>
      <c r="U1010" s="2">
        <v>19915</v>
      </c>
      <c r="V1010" s="2">
        <v>19923</v>
      </c>
      <c r="W1010" s="2">
        <v>19937</v>
      </c>
      <c r="X1010" s="2">
        <v>19961</v>
      </c>
      <c r="Y1010" s="2">
        <v>19981</v>
      </c>
      <c r="Z1010" s="2">
        <v>20005</v>
      </c>
      <c r="AA1010" s="2">
        <v>20025</v>
      </c>
      <c r="AB1010" s="2">
        <v>20049</v>
      </c>
      <c r="AC1010" s="2">
        <v>20074</v>
      </c>
      <c r="AD1010" s="2">
        <v>20100</v>
      </c>
      <c r="AE1010" s="2">
        <v>20125</v>
      </c>
      <c r="AF1010" s="2">
        <v>20157</v>
      </c>
      <c r="AG1010" s="2">
        <v>20185</v>
      </c>
      <c r="AH1010" s="2">
        <v>20217</v>
      </c>
      <c r="AI1010" s="2">
        <f t="shared" si="577"/>
        <v>0</v>
      </c>
      <c r="AJ1010" s="2">
        <f t="shared" si="578"/>
        <v>0</v>
      </c>
      <c r="AK1010" s="2">
        <f t="shared" si="579"/>
        <v>1.0031599538546423</v>
      </c>
      <c r="AL1010" s="2">
        <f t="shared" si="580"/>
        <v>0</v>
      </c>
      <c r="AM1010" s="2">
        <f t="shared" si="581"/>
        <v>0.15014263550372856</v>
      </c>
      <c r="AN1010" s="2">
        <f t="shared" si="582"/>
        <v>3.0492376905773555</v>
      </c>
      <c r="AO1010" s="2">
        <f t="shared" si="583"/>
        <v>3.1960049937578026</v>
      </c>
      <c r="AP1010" s="2">
        <f t="shared" si="584"/>
        <v>12.170183051523768</v>
      </c>
      <c r="AQ1010" s="2">
        <f t="shared" si="585"/>
        <v>9.5147952575470747</v>
      </c>
      <c r="AR1010" s="2">
        <f t="shared" si="586"/>
        <v>5.6716417910447765</v>
      </c>
      <c r="AS1010" s="2">
        <f t="shared" si="587"/>
        <v>4.7204968944099379</v>
      </c>
      <c r="AT1010" s="2">
        <f t="shared" si="588"/>
        <v>8.334573597261496</v>
      </c>
      <c r="AU1010" s="2">
        <f t="shared" si="589"/>
        <v>2.6257121624969035</v>
      </c>
      <c r="AV1010" s="2">
        <f t="shared" si="590"/>
        <v>2.3247761784636696</v>
      </c>
      <c r="AW1010" s="2">
        <f t="shared" si="559"/>
        <v>3.7686231576029399</v>
      </c>
    </row>
    <row r="1011" spans="1:49" x14ac:dyDescent="0.25">
      <c r="A1011" s="2" t="s">
        <v>1768</v>
      </c>
      <c r="B1011" s="2" t="s">
        <v>1769</v>
      </c>
      <c r="C1011" s="2" t="s">
        <v>1872</v>
      </c>
      <c r="D1011" s="2" t="s">
        <v>1873</v>
      </c>
      <c r="E1011" s="2">
        <v>40</v>
      </c>
      <c r="F1011" s="2">
        <v>77</v>
      </c>
      <c r="G1011" s="2">
        <v>90</v>
      </c>
      <c r="H1011" s="2">
        <v>124</v>
      </c>
      <c r="I1011" s="2">
        <v>100</v>
      </c>
      <c r="J1011" s="2">
        <v>63</v>
      </c>
      <c r="K1011" s="2">
        <v>103</v>
      </c>
      <c r="L1011" s="2">
        <v>75</v>
      </c>
      <c r="M1011" s="2">
        <v>229</v>
      </c>
      <c r="N1011" s="2">
        <v>235</v>
      </c>
      <c r="O1011" s="2">
        <v>340</v>
      </c>
      <c r="P1011" s="2">
        <v>213</v>
      </c>
      <c r="Q1011" s="2">
        <v>267</v>
      </c>
      <c r="R1011" s="2">
        <v>54</v>
      </c>
      <c r="S1011" s="2">
        <f t="shared" si="560"/>
        <v>2010</v>
      </c>
      <c r="T1011" s="2">
        <f t="shared" si="561"/>
        <v>143.57142857142858</v>
      </c>
      <c r="U1011" s="2">
        <v>28012</v>
      </c>
      <c r="V1011" s="2">
        <v>28382</v>
      </c>
      <c r="W1011" s="2">
        <v>28731</v>
      </c>
      <c r="X1011" s="2">
        <v>29068</v>
      </c>
      <c r="Y1011" s="2">
        <v>29396</v>
      </c>
      <c r="Z1011" s="2">
        <v>29716</v>
      </c>
      <c r="AA1011" s="2">
        <v>30028</v>
      </c>
      <c r="AB1011" s="2">
        <v>30327</v>
      </c>
      <c r="AC1011" s="2">
        <v>30678</v>
      </c>
      <c r="AD1011" s="2">
        <v>31046</v>
      </c>
      <c r="AE1011" s="2">
        <v>31424</v>
      </c>
      <c r="AF1011" s="2">
        <v>31818</v>
      </c>
      <c r="AG1011" s="2">
        <v>32217</v>
      </c>
      <c r="AH1011" s="2">
        <v>32628</v>
      </c>
      <c r="AI1011" s="2">
        <f t="shared" si="577"/>
        <v>1.4279594459517349</v>
      </c>
      <c r="AJ1011" s="2">
        <f t="shared" si="578"/>
        <v>2.712987104502854</v>
      </c>
      <c r="AK1011" s="2">
        <f t="shared" si="579"/>
        <v>3.1325049597995198</v>
      </c>
      <c r="AL1011" s="2">
        <f t="shared" si="580"/>
        <v>4.2658593642493461</v>
      </c>
      <c r="AM1011" s="2">
        <f t="shared" si="581"/>
        <v>3.4018233773302491</v>
      </c>
      <c r="AN1011" s="2">
        <f t="shared" si="582"/>
        <v>2.1200699959617713</v>
      </c>
      <c r="AO1011" s="2">
        <f t="shared" si="583"/>
        <v>3.4301318769148796</v>
      </c>
      <c r="AP1011" s="2">
        <f t="shared" si="584"/>
        <v>2.4730438223365314</v>
      </c>
      <c r="AQ1011" s="2">
        <f t="shared" si="585"/>
        <v>7.4646326357650432</v>
      </c>
      <c r="AR1011" s="2">
        <f t="shared" si="586"/>
        <v>7.5694131289054951</v>
      </c>
      <c r="AS1011" s="2">
        <f t="shared" si="587"/>
        <v>10.819755600814664</v>
      </c>
      <c r="AT1011" s="2">
        <f t="shared" si="588"/>
        <v>6.6943239675655288</v>
      </c>
      <c r="AU1011" s="2">
        <f t="shared" si="589"/>
        <v>8.2875500512151969</v>
      </c>
      <c r="AV1011" s="2">
        <f t="shared" si="590"/>
        <v>1.655020228025009</v>
      </c>
      <c r="AW1011" s="2">
        <f t="shared" si="559"/>
        <v>4.6753625399527028</v>
      </c>
    </row>
    <row r="1012" spans="1:49" x14ac:dyDescent="0.25">
      <c r="A1012" s="2" t="s">
        <v>1768</v>
      </c>
      <c r="B1012" s="2" t="s">
        <v>1769</v>
      </c>
      <c r="C1012" s="2" t="s">
        <v>1800</v>
      </c>
      <c r="D1012" s="2" t="s">
        <v>1801</v>
      </c>
      <c r="E1012" s="2">
        <v>0</v>
      </c>
      <c r="F1012" s="2">
        <v>0</v>
      </c>
      <c r="G1012" s="2">
        <v>70</v>
      </c>
      <c r="H1012" s="2">
        <v>152</v>
      </c>
      <c r="I1012" s="2">
        <v>0</v>
      </c>
      <c r="J1012" s="2">
        <v>0</v>
      </c>
      <c r="K1012" s="2">
        <v>5</v>
      </c>
      <c r="L1012" s="2"/>
      <c r="M1012" s="2">
        <v>42</v>
      </c>
      <c r="N1012" s="2">
        <v>1450</v>
      </c>
      <c r="O1012" s="2">
        <v>318</v>
      </c>
      <c r="P1012" s="2">
        <v>678</v>
      </c>
      <c r="Q1012" s="2">
        <v>1920</v>
      </c>
      <c r="R1012" s="2">
        <v>263</v>
      </c>
      <c r="S1012" s="2">
        <f t="shared" si="560"/>
        <v>4898</v>
      </c>
      <c r="T1012" s="2">
        <f t="shared" si="561"/>
        <v>349.85714285714283</v>
      </c>
      <c r="U1012" s="2">
        <v>22136</v>
      </c>
      <c r="V1012" s="2">
        <v>21839</v>
      </c>
      <c r="W1012" s="2">
        <v>21544</v>
      </c>
      <c r="X1012" s="2">
        <v>21279</v>
      </c>
      <c r="Y1012" s="2">
        <v>21067</v>
      </c>
      <c r="Z1012" s="2">
        <v>20929</v>
      </c>
      <c r="AA1012" s="2">
        <v>20885</v>
      </c>
      <c r="AB1012" s="2">
        <v>20925</v>
      </c>
      <c r="AC1012" s="2">
        <v>20956</v>
      </c>
      <c r="AD1012" s="2">
        <v>20996</v>
      </c>
      <c r="AE1012" s="2">
        <v>21047</v>
      </c>
      <c r="AF1012" s="2">
        <v>21107</v>
      </c>
      <c r="AG1012" s="2">
        <v>21189</v>
      </c>
      <c r="AH1012" s="2">
        <v>21285</v>
      </c>
      <c r="AI1012" s="2">
        <f t="shared" si="577"/>
        <v>0</v>
      </c>
      <c r="AJ1012" s="2">
        <f t="shared" si="578"/>
        <v>0</v>
      </c>
      <c r="AK1012" s="2">
        <f t="shared" si="579"/>
        <v>3.2491645005569998</v>
      </c>
      <c r="AL1012" s="2">
        <f t="shared" si="580"/>
        <v>7.1431928192114293</v>
      </c>
      <c r="AM1012" s="2">
        <f t="shared" si="581"/>
        <v>0</v>
      </c>
      <c r="AN1012" s="2">
        <f t="shared" si="582"/>
        <v>0</v>
      </c>
      <c r="AO1012" s="2">
        <f t="shared" si="583"/>
        <v>0.23940627244433804</v>
      </c>
      <c r="AP1012" s="2">
        <f t="shared" si="584"/>
        <v>0</v>
      </c>
      <c r="AQ1012" s="2">
        <f t="shared" si="585"/>
        <v>2.0041992746707389</v>
      </c>
      <c r="AR1012" s="2">
        <f t="shared" si="586"/>
        <v>69.060773480662988</v>
      </c>
      <c r="AS1012" s="2">
        <f t="shared" si="587"/>
        <v>15.109041668646363</v>
      </c>
      <c r="AT1012" s="2">
        <f t="shared" si="588"/>
        <v>32.122044819254278</v>
      </c>
      <c r="AU1012" s="2">
        <f t="shared" si="589"/>
        <v>90.613053943083685</v>
      </c>
      <c r="AV1012" s="2">
        <f t="shared" si="590"/>
        <v>12.356119332863518</v>
      </c>
      <c r="AW1012" s="2">
        <f t="shared" si="559"/>
        <v>16.564071150813881</v>
      </c>
    </row>
    <row r="1013" spans="1:49" x14ac:dyDescent="0.25">
      <c r="A1013" s="2" t="s">
        <v>1768</v>
      </c>
      <c r="B1013" s="2" t="s">
        <v>1769</v>
      </c>
      <c r="C1013" s="2" t="s">
        <v>1800</v>
      </c>
      <c r="D1013" s="2" t="s">
        <v>1801</v>
      </c>
      <c r="E1013" s="2">
        <v>0</v>
      </c>
      <c r="F1013" s="2">
        <v>0</v>
      </c>
      <c r="G1013" s="2">
        <v>70</v>
      </c>
      <c r="H1013" s="2">
        <v>152</v>
      </c>
      <c r="I1013" s="2">
        <v>0</v>
      </c>
      <c r="J1013" s="2">
        <v>0</v>
      </c>
      <c r="K1013" s="2">
        <v>5</v>
      </c>
      <c r="L1013" s="2"/>
      <c r="M1013" s="2">
        <v>42</v>
      </c>
      <c r="N1013" s="2">
        <v>1450</v>
      </c>
      <c r="O1013" s="2">
        <v>318</v>
      </c>
      <c r="P1013" s="2">
        <v>678</v>
      </c>
      <c r="Q1013" s="2">
        <v>1920</v>
      </c>
      <c r="R1013" s="2">
        <v>263</v>
      </c>
      <c r="S1013" s="2">
        <f t="shared" si="560"/>
        <v>4898</v>
      </c>
      <c r="T1013" s="2">
        <f t="shared" si="561"/>
        <v>349.85714285714283</v>
      </c>
      <c r="U1013" s="2">
        <v>22136</v>
      </c>
      <c r="V1013" s="2">
        <v>21839</v>
      </c>
      <c r="W1013" s="2">
        <v>21544</v>
      </c>
      <c r="X1013" s="2">
        <v>21279</v>
      </c>
      <c r="Y1013" s="2">
        <v>21067</v>
      </c>
      <c r="Z1013" s="2">
        <v>20929</v>
      </c>
      <c r="AA1013" s="2">
        <v>20885</v>
      </c>
      <c r="AB1013" s="2">
        <v>20925</v>
      </c>
      <c r="AC1013" s="2">
        <v>20956</v>
      </c>
      <c r="AD1013" s="2">
        <v>20996</v>
      </c>
      <c r="AE1013" s="2">
        <v>21047</v>
      </c>
      <c r="AF1013" s="2">
        <v>21107</v>
      </c>
      <c r="AG1013" s="2">
        <v>21189</v>
      </c>
      <c r="AH1013" s="2">
        <v>21285</v>
      </c>
      <c r="AI1013" s="2">
        <f t="shared" si="577"/>
        <v>0</v>
      </c>
      <c r="AJ1013" s="2">
        <f t="shared" si="578"/>
        <v>0</v>
      </c>
      <c r="AK1013" s="2">
        <f t="shared" si="579"/>
        <v>3.2491645005569998</v>
      </c>
      <c r="AL1013" s="2">
        <f t="shared" si="580"/>
        <v>7.1431928192114293</v>
      </c>
      <c r="AM1013" s="2">
        <f t="shared" si="581"/>
        <v>0</v>
      </c>
      <c r="AN1013" s="2">
        <f t="shared" si="582"/>
        <v>0</v>
      </c>
      <c r="AO1013" s="2">
        <f t="shared" si="583"/>
        <v>0.23940627244433804</v>
      </c>
      <c r="AP1013" s="2">
        <f t="shared" si="584"/>
        <v>0</v>
      </c>
      <c r="AQ1013" s="2">
        <f t="shared" si="585"/>
        <v>2.0041992746707389</v>
      </c>
      <c r="AR1013" s="2">
        <f t="shared" si="586"/>
        <v>69.060773480662988</v>
      </c>
      <c r="AS1013" s="2">
        <f t="shared" si="587"/>
        <v>15.109041668646363</v>
      </c>
      <c r="AT1013" s="2">
        <f t="shared" si="588"/>
        <v>32.122044819254278</v>
      </c>
      <c r="AU1013" s="2">
        <f t="shared" si="589"/>
        <v>90.613053943083685</v>
      </c>
      <c r="AV1013" s="2">
        <f t="shared" si="590"/>
        <v>12.356119332863518</v>
      </c>
      <c r="AW1013" s="2">
        <f t="shared" si="559"/>
        <v>16.564071150813881</v>
      </c>
    </row>
    <row r="1014" spans="1:49" x14ac:dyDescent="0.25">
      <c r="A1014" s="2" t="s">
        <v>565</v>
      </c>
      <c r="B1014" s="2" t="s">
        <v>566</v>
      </c>
      <c r="C1014" s="2" t="s">
        <v>1069</v>
      </c>
      <c r="D1014" s="2" t="s">
        <v>1070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/>
      <c r="M1014" s="2">
        <v>6</v>
      </c>
      <c r="N1014" s="2">
        <v>0</v>
      </c>
      <c r="O1014" s="2"/>
      <c r="P1014" s="2">
        <v>0</v>
      </c>
      <c r="Q1014" s="2">
        <v>1</v>
      </c>
      <c r="R1014" s="2">
        <v>1</v>
      </c>
      <c r="S1014" s="2">
        <f t="shared" si="560"/>
        <v>8</v>
      </c>
      <c r="T1014" s="2">
        <f t="shared" si="561"/>
        <v>0.5714285714285714</v>
      </c>
      <c r="U1014" s="2">
        <v>2662</v>
      </c>
      <c r="V1014" s="2">
        <v>2718</v>
      </c>
      <c r="W1014" s="2">
        <v>2775</v>
      </c>
      <c r="X1014" s="2">
        <v>2828</v>
      </c>
      <c r="Y1014" s="2">
        <v>2874</v>
      </c>
      <c r="Z1014" s="2">
        <v>2912</v>
      </c>
      <c r="AA1014" s="2">
        <v>2939</v>
      </c>
      <c r="AB1014" s="2">
        <v>2953</v>
      </c>
      <c r="AC1014" s="2">
        <v>2967</v>
      </c>
      <c r="AD1014" s="2">
        <v>2979</v>
      </c>
      <c r="AE1014" s="2">
        <v>2990</v>
      </c>
      <c r="AF1014" s="2">
        <v>3000</v>
      </c>
      <c r="AG1014" s="2">
        <v>3009</v>
      </c>
      <c r="AH1014" s="2">
        <v>3017</v>
      </c>
      <c r="AI1014" s="2">
        <f t="shared" si="577"/>
        <v>0</v>
      </c>
      <c r="AJ1014" s="2">
        <f t="shared" si="578"/>
        <v>0</v>
      </c>
      <c r="AK1014" s="2">
        <f t="shared" si="579"/>
        <v>0</v>
      </c>
      <c r="AL1014" s="2">
        <f t="shared" si="580"/>
        <v>0</v>
      </c>
      <c r="AM1014" s="2">
        <f t="shared" si="581"/>
        <v>0</v>
      </c>
      <c r="AN1014" s="2">
        <f t="shared" si="582"/>
        <v>0</v>
      </c>
      <c r="AO1014" s="2">
        <f t="shared" si="583"/>
        <v>0</v>
      </c>
      <c r="AP1014" s="2">
        <f t="shared" si="584"/>
        <v>0</v>
      </c>
      <c r="AQ1014" s="2">
        <f t="shared" si="585"/>
        <v>2.0222446916076846</v>
      </c>
      <c r="AR1014" s="2">
        <f t="shared" si="586"/>
        <v>0</v>
      </c>
      <c r="AS1014" s="2">
        <f t="shared" si="587"/>
        <v>0</v>
      </c>
      <c r="AT1014" s="2">
        <f t="shared" si="588"/>
        <v>0</v>
      </c>
      <c r="AU1014" s="2">
        <f t="shared" si="589"/>
        <v>0.33233632436025257</v>
      </c>
      <c r="AV1014" s="2">
        <f t="shared" si="590"/>
        <v>0.33145508783559824</v>
      </c>
      <c r="AW1014" s="2">
        <f t="shared" si="559"/>
        <v>0.19185972170025253</v>
      </c>
    </row>
    <row r="1015" spans="1:49" x14ac:dyDescent="0.25">
      <c r="A1015" s="2" t="s">
        <v>565</v>
      </c>
      <c r="B1015" s="2" t="s">
        <v>566</v>
      </c>
      <c r="C1015" s="2" t="s">
        <v>735</v>
      </c>
      <c r="D1015" s="2" t="s">
        <v>736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/>
      <c r="M1015" s="2">
        <v>0</v>
      </c>
      <c r="N1015" s="2">
        <v>0</v>
      </c>
      <c r="O1015" s="2"/>
      <c r="P1015" s="2">
        <v>0</v>
      </c>
      <c r="Q1015" s="2">
        <v>0</v>
      </c>
      <c r="R1015" s="2">
        <v>0</v>
      </c>
      <c r="S1015" s="2">
        <f t="shared" si="560"/>
        <v>0</v>
      </c>
      <c r="T1015" s="2">
        <f t="shared" si="561"/>
        <v>0</v>
      </c>
      <c r="U1015" s="2">
        <v>4081</v>
      </c>
      <c r="V1015" s="2">
        <v>4053</v>
      </c>
      <c r="W1015" s="2">
        <v>4025</v>
      </c>
      <c r="X1015" s="2">
        <v>3995</v>
      </c>
      <c r="Y1015" s="2">
        <v>3957</v>
      </c>
      <c r="Z1015" s="2">
        <v>3913</v>
      </c>
      <c r="AA1015" s="2">
        <v>3855</v>
      </c>
      <c r="AB1015" s="2">
        <v>3785</v>
      </c>
      <c r="AC1015" s="2">
        <v>3724</v>
      </c>
      <c r="AD1015" s="2">
        <v>3653</v>
      </c>
      <c r="AE1015" s="2">
        <v>3589</v>
      </c>
      <c r="AF1015" s="2">
        <v>3530</v>
      </c>
      <c r="AG1015" s="2">
        <v>3462</v>
      </c>
      <c r="AH1015" s="2">
        <v>3409</v>
      </c>
      <c r="AI1015" s="2">
        <f t="shared" si="577"/>
        <v>0</v>
      </c>
      <c r="AJ1015" s="2">
        <f t="shared" si="578"/>
        <v>0</v>
      </c>
      <c r="AK1015" s="2">
        <f t="shared" si="579"/>
        <v>0</v>
      </c>
      <c r="AL1015" s="2">
        <f t="shared" si="580"/>
        <v>0</v>
      </c>
      <c r="AM1015" s="2">
        <f t="shared" si="581"/>
        <v>0</v>
      </c>
      <c r="AN1015" s="2">
        <f t="shared" si="582"/>
        <v>0</v>
      </c>
      <c r="AO1015" s="2">
        <f t="shared" si="583"/>
        <v>0</v>
      </c>
      <c r="AP1015" s="2">
        <f t="shared" si="584"/>
        <v>0</v>
      </c>
      <c r="AQ1015" s="2">
        <f t="shared" si="585"/>
        <v>0</v>
      </c>
      <c r="AR1015" s="2">
        <f t="shared" si="586"/>
        <v>0</v>
      </c>
      <c r="AS1015" s="2">
        <f t="shared" si="587"/>
        <v>0</v>
      </c>
      <c r="AT1015" s="2">
        <f t="shared" si="588"/>
        <v>0</v>
      </c>
      <c r="AU1015" s="2">
        <f t="shared" si="589"/>
        <v>0</v>
      </c>
      <c r="AV1015" s="2">
        <f t="shared" si="590"/>
        <v>0</v>
      </c>
      <c r="AW1015" s="2">
        <f t="shared" si="559"/>
        <v>0</v>
      </c>
    </row>
    <row r="1016" spans="1:49" x14ac:dyDescent="0.25">
      <c r="A1016" s="2" t="s">
        <v>69</v>
      </c>
      <c r="B1016" s="2" t="s">
        <v>70</v>
      </c>
      <c r="C1016" s="2" t="s">
        <v>343</v>
      </c>
      <c r="D1016" s="2" t="s">
        <v>344</v>
      </c>
      <c r="E1016" s="2">
        <v>2162</v>
      </c>
      <c r="F1016" s="2">
        <v>50</v>
      </c>
      <c r="G1016" s="2">
        <v>80</v>
      </c>
      <c r="H1016" s="2">
        <v>0</v>
      </c>
      <c r="I1016" s="2">
        <v>0</v>
      </c>
      <c r="J1016" s="2">
        <v>66</v>
      </c>
      <c r="K1016" s="2">
        <v>376</v>
      </c>
      <c r="L1016" s="2"/>
      <c r="M1016" s="2">
        <v>17</v>
      </c>
      <c r="N1016" s="2">
        <v>40</v>
      </c>
      <c r="O1016" s="2">
        <v>16</v>
      </c>
      <c r="P1016" s="2">
        <v>200</v>
      </c>
      <c r="Q1016" s="2">
        <v>18</v>
      </c>
      <c r="R1016" s="2">
        <v>19</v>
      </c>
      <c r="S1016" s="2">
        <f t="shared" si="560"/>
        <v>3044</v>
      </c>
      <c r="T1016" s="2">
        <f t="shared" si="561"/>
        <v>217.42857142857142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>
        <v>20523</v>
      </c>
      <c r="AH1016" s="2">
        <v>20874</v>
      </c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>
        <f t="shared" si="589"/>
        <v>0.87706475661452998</v>
      </c>
      <c r="AV1016" s="2">
        <f t="shared" si="590"/>
        <v>0.9102232442272683</v>
      </c>
      <c r="AW1016" s="2">
        <f t="shared" si="559"/>
        <v>0.8936440004208992</v>
      </c>
    </row>
    <row r="1017" spans="1:49" x14ac:dyDescent="0.25">
      <c r="A1017" s="2" t="s">
        <v>307</v>
      </c>
      <c r="B1017" s="2" t="s">
        <v>308</v>
      </c>
      <c r="C1017" s="2" t="s">
        <v>855</v>
      </c>
      <c r="D1017" s="2" t="s">
        <v>856</v>
      </c>
      <c r="E1017" s="2">
        <v>0</v>
      </c>
      <c r="F1017" s="2">
        <v>0</v>
      </c>
      <c r="G1017" s="2">
        <v>0</v>
      </c>
      <c r="H1017" s="2">
        <v>2</v>
      </c>
      <c r="I1017" s="2">
        <v>0</v>
      </c>
      <c r="J1017" s="2">
        <v>0</v>
      </c>
      <c r="K1017" s="2">
        <v>0</v>
      </c>
      <c r="L1017" s="2"/>
      <c r="M1017" s="2">
        <v>0</v>
      </c>
      <c r="N1017" s="2"/>
      <c r="O1017" s="2"/>
      <c r="P1017" s="2">
        <v>6</v>
      </c>
      <c r="Q1017" s="2">
        <v>2</v>
      </c>
      <c r="R1017" s="2">
        <v>48</v>
      </c>
      <c r="S1017" s="2">
        <f t="shared" si="560"/>
        <v>58</v>
      </c>
      <c r="T1017" s="2">
        <f t="shared" si="561"/>
        <v>4.1428571428571432</v>
      </c>
      <c r="U1017" s="2">
        <v>12699</v>
      </c>
      <c r="V1017" s="2">
        <v>12777</v>
      </c>
      <c r="W1017" s="2">
        <v>12875</v>
      </c>
      <c r="X1017" s="2">
        <v>12981</v>
      </c>
      <c r="Y1017" s="2">
        <v>13092</v>
      </c>
      <c r="Z1017" s="2">
        <v>13205</v>
      </c>
      <c r="AA1017" s="2">
        <v>13317</v>
      </c>
      <c r="AB1017" s="2">
        <v>13424</v>
      </c>
      <c r="AC1017" s="2">
        <v>13541</v>
      </c>
      <c r="AD1017" s="2">
        <v>13648</v>
      </c>
      <c r="AE1017" s="2">
        <v>13762</v>
      </c>
      <c r="AF1017" s="2">
        <v>13874</v>
      </c>
      <c r="AG1017" s="2">
        <v>13980</v>
      </c>
      <c r="AH1017" s="2">
        <v>14092</v>
      </c>
      <c r="AI1017" s="2">
        <f t="shared" ref="AI1017:AI1054" si="591">E1017/U1017*1000</f>
        <v>0</v>
      </c>
      <c r="AJ1017" s="2">
        <f t="shared" ref="AJ1017:AJ1054" si="592">F1017/V1017*1000</f>
        <v>0</v>
      </c>
      <c r="AK1017" s="2">
        <f t="shared" ref="AK1017:AK1054" si="593">G1017/W1017*1000</f>
        <v>0</v>
      </c>
      <c r="AL1017" s="2">
        <f t="shared" ref="AL1017:AL1054" si="594">H1017/X1017*1000</f>
        <v>0.15407133502811801</v>
      </c>
      <c r="AM1017" s="2">
        <f t="shared" ref="AM1017:AM1054" si="595">I1017/Y1017*1000</f>
        <v>0</v>
      </c>
      <c r="AN1017" s="2">
        <f t="shared" ref="AN1017:AN1054" si="596">J1017/Z1017*1000</f>
        <v>0</v>
      </c>
      <c r="AO1017" s="2">
        <f t="shared" ref="AO1017:AO1054" si="597">K1017/AA1017*1000</f>
        <v>0</v>
      </c>
      <c r="AP1017" s="2">
        <f t="shared" ref="AP1017:AP1054" si="598">L1017/AB1017*1000</f>
        <v>0</v>
      </c>
      <c r="AQ1017" s="2">
        <f t="shared" ref="AQ1017:AQ1054" si="599">M1017/AC1017*1000</f>
        <v>0</v>
      </c>
      <c r="AR1017" s="2">
        <f t="shared" ref="AR1017:AR1054" si="600">N1017/AD1017*1000</f>
        <v>0</v>
      </c>
      <c r="AS1017" s="2">
        <f t="shared" ref="AS1017:AS1054" si="601">O1017/AE1017*1000</f>
        <v>0</v>
      </c>
      <c r="AT1017" s="2">
        <f t="shared" ref="AT1017:AT1054" si="602">P1017/AF1017*1000</f>
        <v>0.43246360098025083</v>
      </c>
      <c r="AU1017" s="2">
        <f t="shared" si="589"/>
        <v>0.14306151645207441</v>
      </c>
      <c r="AV1017" s="2">
        <f t="shared" si="590"/>
        <v>3.4061879080329263</v>
      </c>
      <c r="AW1017" s="2">
        <f t="shared" si="559"/>
        <v>0.29541316860666927</v>
      </c>
    </row>
    <row r="1018" spans="1:49" x14ac:dyDescent="0.25">
      <c r="A1018" s="2" t="s">
        <v>565</v>
      </c>
      <c r="B1018" s="2" t="s">
        <v>566</v>
      </c>
      <c r="C1018" s="2" t="s">
        <v>1063</v>
      </c>
      <c r="D1018" s="2" t="s">
        <v>1064</v>
      </c>
      <c r="E1018" s="2">
        <v>0</v>
      </c>
      <c r="F1018" s="2">
        <v>36</v>
      </c>
      <c r="G1018" s="2">
        <v>49</v>
      </c>
      <c r="H1018" s="2">
        <v>0</v>
      </c>
      <c r="I1018" s="2">
        <v>0</v>
      </c>
      <c r="J1018" s="2">
        <v>0</v>
      </c>
      <c r="K1018" s="2">
        <v>0</v>
      </c>
      <c r="L1018" s="2"/>
      <c r="M1018" s="2">
        <v>0</v>
      </c>
      <c r="N1018" s="2">
        <v>6</v>
      </c>
      <c r="O1018" s="2"/>
      <c r="P1018" s="2">
        <v>3</v>
      </c>
      <c r="Q1018" s="2">
        <v>4</v>
      </c>
      <c r="R1018" s="2">
        <v>3</v>
      </c>
      <c r="S1018" s="2">
        <f t="shared" si="560"/>
        <v>101</v>
      </c>
      <c r="T1018" s="2">
        <f t="shared" si="561"/>
        <v>7.2142857142857144</v>
      </c>
      <c r="U1018" s="2">
        <v>10506</v>
      </c>
      <c r="V1018" s="2">
        <v>10531</v>
      </c>
      <c r="W1018" s="2">
        <v>10554</v>
      </c>
      <c r="X1018" s="2">
        <v>10568</v>
      </c>
      <c r="Y1018" s="2">
        <v>10575</v>
      </c>
      <c r="Z1018" s="2">
        <v>10571</v>
      </c>
      <c r="AA1018" s="2">
        <v>10561</v>
      </c>
      <c r="AB1018" s="2">
        <v>10538</v>
      </c>
      <c r="AC1018" s="2">
        <v>10501</v>
      </c>
      <c r="AD1018" s="2">
        <v>10465</v>
      </c>
      <c r="AE1018" s="2">
        <v>10430</v>
      </c>
      <c r="AF1018" s="2">
        <v>10394</v>
      </c>
      <c r="AG1018" s="2">
        <v>10350</v>
      </c>
      <c r="AH1018" s="2">
        <v>10300</v>
      </c>
      <c r="AI1018" s="2">
        <f t="shared" si="591"/>
        <v>0</v>
      </c>
      <c r="AJ1018" s="2">
        <f t="shared" si="592"/>
        <v>3.4184787769442599</v>
      </c>
      <c r="AK1018" s="2">
        <f t="shared" si="593"/>
        <v>4.6427894637104412</v>
      </c>
      <c r="AL1018" s="2">
        <f t="shared" si="594"/>
        <v>0</v>
      </c>
      <c r="AM1018" s="2">
        <f t="shared" si="595"/>
        <v>0</v>
      </c>
      <c r="AN1018" s="2">
        <f t="shared" si="596"/>
        <v>0</v>
      </c>
      <c r="AO1018" s="2">
        <f t="shared" si="597"/>
        <v>0</v>
      </c>
      <c r="AP1018" s="2">
        <f t="shared" si="598"/>
        <v>0</v>
      </c>
      <c r="AQ1018" s="2">
        <f t="shared" si="599"/>
        <v>0</v>
      </c>
      <c r="AR1018" s="2">
        <f t="shared" si="600"/>
        <v>0.5733397037744864</v>
      </c>
      <c r="AS1018" s="2">
        <f t="shared" si="601"/>
        <v>0</v>
      </c>
      <c r="AT1018" s="2">
        <f t="shared" si="602"/>
        <v>0.28862805464691171</v>
      </c>
      <c r="AU1018" s="2">
        <f t="shared" si="589"/>
        <v>0.38647342995169082</v>
      </c>
      <c r="AV1018" s="2">
        <f t="shared" si="590"/>
        <v>0.29126213592233013</v>
      </c>
      <c r="AW1018" s="2">
        <f t="shared" si="559"/>
        <v>0.68578368321072303</v>
      </c>
    </row>
    <row r="1019" spans="1:49" x14ac:dyDescent="0.25">
      <c r="A1019" s="2" t="s">
        <v>974</v>
      </c>
      <c r="B1019" s="2" t="s">
        <v>975</v>
      </c>
      <c r="C1019" s="2" t="s">
        <v>1532</v>
      </c>
      <c r="D1019" s="2" t="s">
        <v>1533</v>
      </c>
      <c r="E1019" s="2">
        <v>0</v>
      </c>
      <c r="F1019" s="2">
        <v>0</v>
      </c>
      <c r="G1019" s="2">
        <v>0</v>
      </c>
      <c r="H1019" s="2">
        <v>0</v>
      </c>
      <c r="I1019" s="2">
        <v>8</v>
      </c>
      <c r="J1019" s="2">
        <v>5</v>
      </c>
      <c r="K1019" s="2">
        <v>5</v>
      </c>
      <c r="L1019" s="2">
        <v>15</v>
      </c>
      <c r="M1019" s="2">
        <v>18</v>
      </c>
      <c r="N1019" s="2">
        <v>12</v>
      </c>
      <c r="O1019" s="2">
        <v>13</v>
      </c>
      <c r="P1019" s="2">
        <v>19</v>
      </c>
      <c r="Q1019" s="2">
        <v>20</v>
      </c>
      <c r="R1019" s="2">
        <v>17</v>
      </c>
      <c r="S1019" s="2">
        <f t="shared" si="560"/>
        <v>132</v>
      </c>
      <c r="T1019" s="2">
        <f t="shared" si="561"/>
        <v>9.4285714285714288</v>
      </c>
      <c r="U1019" s="2">
        <v>16269</v>
      </c>
      <c r="V1019" s="2">
        <v>16487</v>
      </c>
      <c r="W1019" s="2">
        <v>16658</v>
      </c>
      <c r="X1019" s="2">
        <v>16816</v>
      </c>
      <c r="Y1019" s="2">
        <v>16957</v>
      </c>
      <c r="Z1019" s="2">
        <v>17082</v>
      </c>
      <c r="AA1019" s="2">
        <v>17196</v>
      </c>
      <c r="AB1019" s="2">
        <v>17293</v>
      </c>
      <c r="AC1019" s="2">
        <v>17423</v>
      </c>
      <c r="AD1019" s="2">
        <v>17544</v>
      </c>
      <c r="AE1019" s="2">
        <v>17679</v>
      </c>
      <c r="AF1019" s="2">
        <v>17814</v>
      </c>
      <c r="AG1019" s="2">
        <v>17929</v>
      </c>
      <c r="AH1019" s="2">
        <v>18050</v>
      </c>
      <c r="AI1019" s="2">
        <f t="shared" si="591"/>
        <v>0</v>
      </c>
      <c r="AJ1019" s="2">
        <f t="shared" si="592"/>
        <v>0</v>
      </c>
      <c r="AK1019" s="2">
        <f t="shared" si="593"/>
        <v>0</v>
      </c>
      <c r="AL1019" s="2">
        <f t="shared" si="594"/>
        <v>0</v>
      </c>
      <c r="AM1019" s="2">
        <f t="shared" si="595"/>
        <v>0.47178156513534231</v>
      </c>
      <c r="AN1019" s="2">
        <f t="shared" si="596"/>
        <v>0.29270577215782695</v>
      </c>
      <c r="AO1019" s="2">
        <f t="shared" si="597"/>
        <v>0.29076529425447778</v>
      </c>
      <c r="AP1019" s="2">
        <f t="shared" si="598"/>
        <v>0.86740299543167765</v>
      </c>
      <c r="AQ1019" s="2">
        <f t="shared" si="599"/>
        <v>1.0331171440050508</v>
      </c>
      <c r="AR1019" s="2">
        <f t="shared" si="600"/>
        <v>0.68399452804377558</v>
      </c>
      <c r="AS1019" s="2">
        <f t="shared" si="601"/>
        <v>0.73533570903331635</v>
      </c>
      <c r="AT1019" s="2">
        <f t="shared" si="602"/>
        <v>1.0665768496687997</v>
      </c>
      <c r="AU1019" s="2">
        <f t="shared" si="589"/>
        <v>1.1155111829996096</v>
      </c>
      <c r="AV1019" s="2">
        <f t="shared" si="590"/>
        <v>0.94182825484764543</v>
      </c>
      <c r="AW1019" s="2">
        <f t="shared" si="559"/>
        <v>0.53564423539839445</v>
      </c>
    </row>
    <row r="1020" spans="1:49" x14ac:dyDescent="0.25">
      <c r="A1020" s="2" t="s">
        <v>974</v>
      </c>
      <c r="B1020" s="2" t="s">
        <v>975</v>
      </c>
      <c r="C1020" s="2" t="s">
        <v>1353</v>
      </c>
      <c r="D1020" s="2" t="s">
        <v>1354</v>
      </c>
      <c r="E1020" s="2">
        <v>0</v>
      </c>
      <c r="F1020" s="2">
        <v>0</v>
      </c>
      <c r="G1020" s="2">
        <v>15</v>
      </c>
      <c r="H1020" s="2">
        <v>25</v>
      </c>
      <c r="I1020" s="2">
        <v>12</v>
      </c>
      <c r="J1020" s="2">
        <v>45</v>
      </c>
      <c r="K1020" s="2">
        <v>39</v>
      </c>
      <c r="L1020" s="2">
        <v>59</v>
      </c>
      <c r="M1020" s="2">
        <v>38</v>
      </c>
      <c r="N1020" s="2">
        <v>77</v>
      </c>
      <c r="O1020" s="2">
        <v>38</v>
      </c>
      <c r="P1020" s="2">
        <v>23</v>
      </c>
      <c r="Q1020" s="2">
        <v>44</v>
      </c>
      <c r="R1020" s="2">
        <v>37</v>
      </c>
      <c r="S1020" s="2">
        <f t="shared" si="560"/>
        <v>452</v>
      </c>
      <c r="T1020" s="2">
        <f t="shared" si="561"/>
        <v>32.285714285714285</v>
      </c>
      <c r="U1020" s="2">
        <v>19099</v>
      </c>
      <c r="V1020" s="2">
        <v>19952</v>
      </c>
      <c r="W1020" s="2">
        <v>20817</v>
      </c>
      <c r="X1020" s="2">
        <v>21675</v>
      </c>
      <c r="Y1020" s="2">
        <v>22522</v>
      </c>
      <c r="Z1020" s="2">
        <v>23348</v>
      </c>
      <c r="AA1020" s="2">
        <v>24154</v>
      </c>
      <c r="AB1020" s="2">
        <v>24936</v>
      </c>
      <c r="AC1020" s="2">
        <v>25685</v>
      </c>
      <c r="AD1020" s="2">
        <v>26434</v>
      </c>
      <c r="AE1020" s="2">
        <v>27191</v>
      </c>
      <c r="AF1020" s="2">
        <v>27941</v>
      </c>
      <c r="AG1020" s="2">
        <v>28732</v>
      </c>
      <c r="AH1020" s="2">
        <v>29511</v>
      </c>
      <c r="AI1020" s="2">
        <f t="shared" si="591"/>
        <v>0</v>
      </c>
      <c r="AJ1020" s="2">
        <f t="shared" si="592"/>
        <v>0</v>
      </c>
      <c r="AK1020" s="2">
        <f t="shared" si="593"/>
        <v>0.72056492289955321</v>
      </c>
      <c r="AL1020" s="2">
        <f t="shared" si="594"/>
        <v>1.1534025374855825</v>
      </c>
      <c r="AM1020" s="2">
        <f t="shared" si="595"/>
        <v>0.53281236124678089</v>
      </c>
      <c r="AN1020" s="2">
        <f t="shared" si="596"/>
        <v>1.9273599451773171</v>
      </c>
      <c r="AO1020" s="2">
        <f t="shared" si="597"/>
        <v>1.6146393972012918</v>
      </c>
      <c r="AP1020" s="2">
        <f t="shared" si="598"/>
        <v>2.3660571061918514</v>
      </c>
      <c r="AQ1020" s="2">
        <f t="shared" si="599"/>
        <v>1.4794627214327429</v>
      </c>
      <c r="AR1020" s="2">
        <f t="shared" si="600"/>
        <v>2.9129151849890293</v>
      </c>
      <c r="AS1020" s="2">
        <f t="shared" si="601"/>
        <v>1.3975212386451399</v>
      </c>
      <c r="AT1020" s="2">
        <f t="shared" si="602"/>
        <v>0.8231630936616442</v>
      </c>
      <c r="AU1020" s="2">
        <f t="shared" si="589"/>
        <v>1.5313935681470139</v>
      </c>
      <c r="AV1020" s="2">
        <f t="shared" si="590"/>
        <v>1.2537697807597168</v>
      </c>
      <c r="AW1020" s="2">
        <f t="shared" si="559"/>
        <v>1.2652187041312619</v>
      </c>
    </row>
    <row r="1021" spans="1:49" x14ac:dyDescent="0.25">
      <c r="A1021" s="2" t="s">
        <v>565</v>
      </c>
      <c r="B1021" s="2" t="s">
        <v>566</v>
      </c>
      <c r="C1021" s="2" t="s">
        <v>933</v>
      </c>
      <c r="D1021" s="2" t="s">
        <v>934</v>
      </c>
      <c r="E1021" s="2">
        <v>0</v>
      </c>
      <c r="F1021" s="2">
        <v>0</v>
      </c>
      <c r="G1021" s="2">
        <v>10</v>
      </c>
      <c r="H1021" s="2">
        <v>20</v>
      </c>
      <c r="I1021" s="2">
        <v>0</v>
      </c>
      <c r="J1021" s="2">
        <v>0</v>
      </c>
      <c r="K1021" s="2">
        <v>0</v>
      </c>
      <c r="L1021" s="2"/>
      <c r="M1021" s="2">
        <v>7</v>
      </c>
      <c r="N1021" s="2">
        <v>4</v>
      </c>
      <c r="O1021" s="2">
        <v>8</v>
      </c>
      <c r="P1021" s="2">
        <v>40</v>
      </c>
      <c r="Q1021" s="2">
        <v>0</v>
      </c>
      <c r="R1021" s="2">
        <v>0</v>
      </c>
      <c r="S1021" s="2">
        <f t="shared" si="560"/>
        <v>89</v>
      </c>
      <c r="T1021" s="2">
        <f t="shared" si="561"/>
        <v>6.3571428571428568</v>
      </c>
      <c r="U1021" s="2">
        <v>5163</v>
      </c>
      <c r="V1021" s="2">
        <v>5180</v>
      </c>
      <c r="W1021" s="2">
        <v>5200</v>
      </c>
      <c r="X1021" s="2">
        <v>5218</v>
      </c>
      <c r="Y1021" s="2">
        <v>5230</v>
      </c>
      <c r="Z1021" s="2">
        <v>5234</v>
      </c>
      <c r="AA1021" s="2">
        <v>5229</v>
      </c>
      <c r="AB1021" s="2">
        <v>5209</v>
      </c>
      <c r="AC1021" s="2">
        <v>5188</v>
      </c>
      <c r="AD1021" s="2">
        <v>5166</v>
      </c>
      <c r="AE1021" s="2">
        <v>5142</v>
      </c>
      <c r="AF1021" s="2">
        <v>5116</v>
      </c>
      <c r="AG1021" s="2">
        <v>5089</v>
      </c>
      <c r="AH1021" s="2">
        <v>5061</v>
      </c>
      <c r="AI1021" s="2">
        <f t="shared" si="591"/>
        <v>0</v>
      </c>
      <c r="AJ1021" s="2">
        <f t="shared" si="592"/>
        <v>0</v>
      </c>
      <c r="AK1021" s="2">
        <f t="shared" si="593"/>
        <v>1.9230769230769231</v>
      </c>
      <c r="AL1021" s="2">
        <f t="shared" si="594"/>
        <v>3.8328861632809508</v>
      </c>
      <c r="AM1021" s="2">
        <f t="shared" si="595"/>
        <v>0</v>
      </c>
      <c r="AN1021" s="2">
        <f t="shared" si="596"/>
        <v>0</v>
      </c>
      <c r="AO1021" s="2">
        <f t="shared" si="597"/>
        <v>0</v>
      </c>
      <c r="AP1021" s="2">
        <f t="shared" si="598"/>
        <v>0</v>
      </c>
      <c r="AQ1021" s="2">
        <f t="shared" si="599"/>
        <v>1.3492675404780261</v>
      </c>
      <c r="AR1021" s="2">
        <f t="shared" si="600"/>
        <v>0.77429345722028653</v>
      </c>
      <c r="AS1021" s="2">
        <f t="shared" si="601"/>
        <v>1.5558148580318942</v>
      </c>
      <c r="AT1021" s="2">
        <f t="shared" si="602"/>
        <v>7.8186082877247847</v>
      </c>
      <c r="AU1021" s="2">
        <f t="shared" si="589"/>
        <v>0</v>
      </c>
      <c r="AV1021" s="2">
        <f t="shared" si="590"/>
        <v>0</v>
      </c>
      <c r="AW1021" s="2">
        <f t="shared" si="559"/>
        <v>1.2324248021294903</v>
      </c>
    </row>
    <row r="1022" spans="1:49" x14ac:dyDescent="0.25">
      <c r="A1022" s="2" t="s">
        <v>307</v>
      </c>
      <c r="B1022" s="2" t="s">
        <v>308</v>
      </c>
      <c r="C1022" s="2" t="s">
        <v>491</v>
      </c>
      <c r="D1022" s="2" t="s">
        <v>550</v>
      </c>
      <c r="E1022" s="2">
        <v>0</v>
      </c>
      <c r="F1022" s="2">
        <v>0</v>
      </c>
      <c r="G1022" s="2">
        <v>160</v>
      </c>
      <c r="H1022" s="2">
        <v>0</v>
      </c>
      <c r="I1022" s="2">
        <v>0</v>
      </c>
      <c r="J1022" s="2">
        <v>15</v>
      </c>
      <c r="K1022" s="2">
        <v>47</v>
      </c>
      <c r="L1022" s="2">
        <v>21</v>
      </c>
      <c r="M1022" s="2">
        <v>67</v>
      </c>
      <c r="N1022" s="2">
        <v>34</v>
      </c>
      <c r="O1022" s="2">
        <v>26</v>
      </c>
      <c r="P1022" s="2">
        <v>58</v>
      </c>
      <c r="Q1022" s="2">
        <v>6</v>
      </c>
      <c r="R1022" s="2">
        <v>6</v>
      </c>
      <c r="S1022" s="2">
        <f t="shared" si="560"/>
        <v>440</v>
      </c>
      <c r="T1022" s="2">
        <f t="shared" si="561"/>
        <v>31.428571428571427</v>
      </c>
      <c r="U1022" s="2">
        <v>6397</v>
      </c>
      <c r="V1022" s="2">
        <v>6196</v>
      </c>
      <c r="W1022" s="2">
        <v>6020</v>
      </c>
      <c r="X1022" s="2">
        <v>5873</v>
      </c>
      <c r="Y1022" s="2">
        <v>5765</v>
      </c>
      <c r="Z1022" s="2">
        <v>5702</v>
      </c>
      <c r="AA1022" s="2">
        <v>5697</v>
      </c>
      <c r="AB1022" s="2">
        <v>5742</v>
      </c>
      <c r="AC1022" s="2">
        <v>5803</v>
      </c>
      <c r="AD1022" s="2">
        <v>5866</v>
      </c>
      <c r="AE1022" s="2">
        <v>5934</v>
      </c>
      <c r="AF1022" s="2">
        <v>6004</v>
      </c>
      <c r="AG1022" s="2">
        <v>6074</v>
      </c>
      <c r="AH1022" s="2">
        <v>6144</v>
      </c>
      <c r="AI1022" s="2">
        <f t="shared" si="591"/>
        <v>0</v>
      </c>
      <c r="AJ1022" s="2">
        <f t="shared" si="592"/>
        <v>0</v>
      </c>
      <c r="AK1022" s="2">
        <f t="shared" si="593"/>
        <v>26.578073089700997</v>
      </c>
      <c r="AL1022" s="2">
        <f t="shared" si="594"/>
        <v>0</v>
      </c>
      <c r="AM1022" s="2">
        <f t="shared" si="595"/>
        <v>0</v>
      </c>
      <c r="AN1022" s="2">
        <f t="shared" si="596"/>
        <v>2.6306559102069449</v>
      </c>
      <c r="AO1022" s="2">
        <f t="shared" si="597"/>
        <v>8.249956117254694</v>
      </c>
      <c r="AP1022" s="2">
        <f t="shared" si="598"/>
        <v>3.6572622779519333</v>
      </c>
      <c r="AQ1022" s="2">
        <f t="shared" si="599"/>
        <v>11.545752197139411</v>
      </c>
      <c r="AR1022" s="2">
        <f t="shared" si="600"/>
        <v>5.7961131946812143</v>
      </c>
      <c r="AS1022" s="2">
        <f t="shared" si="601"/>
        <v>4.3815301651499832</v>
      </c>
      <c r="AT1022" s="2">
        <f t="shared" si="602"/>
        <v>9.6602265156562286</v>
      </c>
      <c r="AU1022" s="2">
        <f t="shared" si="589"/>
        <v>0.9878169245966415</v>
      </c>
      <c r="AV1022" s="2">
        <f t="shared" si="590"/>
        <v>0.9765625</v>
      </c>
      <c r="AW1022" s="2">
        <f t="shared" si="559"/>
        <v>5.3188534923098612</v>
      </c>
    </row>
    <row r="1023" spans="1:49" x14ac:dyDescent="0.25">
      <c r="A1023" s="2" t="s">
        <v>249</v>
      </c>
      <c r="B1023" s="2" t="s">
        <v>250</v>
      </c>
      <c r="C1023" s="2" t="s">
        <v>491</v>
      </c>
      <c r="D1023" s="2" t="s">
        <v>492</v>
      </c>
      <c r="E1023" s="2">
        <v>830</v>
      </c>
      <c r="F1023" s="2">
        <v>0</v>
      </c>
      <c r="G1023" s="2">
        <v>45</v>
      </c>
      <c r="H1023" s="2">
        <v>0</v>
      </c>
      <c r="I1023" s="2">
        <v>0</v>
      </c>
      <c r="J1023" s="2">
        <v>10</v>
      </c>
      <c r="K1023" s="2">
        <v>0</v>
      </c>
      <c r="L1023" s="2"/>
      <c r="M1023" s="2">
        <v>0</v>
      </c>
      <c r="N1023" s="2">
        <v>3</v>
      </c>
      <c r="O1023" s="2"/>
      <c r="P1023" s="2">
        <v>127</v>
      </c>
      <c r="Q1023" s="2">
        <v>13</v>
      </c>
      <c r="R1023" s="2">
        <v>158</v>
      </c>
      <c r="S1023" s="2">
        <f t="shared" si="560"/>
        <v>1186</v>
      </c>
      <c r="T1023" s="2">
        <f t="shared" si="561"/>
        <v>84.714285714285708</v>
      </c>
      <c r="U1023" s="2">
        <v>17268</v>
      </c>
      <c r="V1023" s="2">
        <v>17269</v>
      </c>
      <c r="W1023" s="2">
        <v>17269</v>
      </c>
      <c r="X1023" s="2">
        <v>17270</v>
      </c>
      <c r="Y1023" s="2">
        <v>17270</v>
      </c>
      <c r="Z1023" s="2">
        <v>17271</v>
      </c>
      <c r="AA1023" s="2">
        <v>17272</v>
      </c>
      <c r="AB1023" s="2">
        <v>17273</v>
      </c>
      <c r="AC1023" s="2">
        <v>17274</v>
      </c>
      <c r="AD1023" s="2">
        <v>17275</v>
      </c>
      <c r="AE1023" s="2">
        <v>17276</v>
      </c>
      <c r="AF1023" s="2">
        <v>17277</v>
      </c>
      <c r="AG1023" s="2">
        <v>17278</v>
      </c>
      <c r="AH1023" s="2">
        <v>17279</v>
      </c>
      <c r="AI1023" s="2">
        <f t="shared" si="591"/>
        <v>48.065786425758631</v>
      </c>
      <c r="AJ1023" s="2">
        <f t="shared" si="592"/>
        <v>0</v>
      </c>
      <c r="AK1023" s="2">
        <f t="shared" si="593"/>
        <v>2.6058254676009032</v>
      </c>
      <c r="AL1023" s="2">
        <f t="shared" si="594"/>
        <v>0</v>
      </c>
      <c r="AM1023" s="2">
        <f t="shared" si="595"/>
        <v>0</v>
      </c>
      <c r="AN1023" s="2">
        <f t="shared" si="596"/>
        <v>0.57900526894794746</v>
      </c>
      <c r="AO1023" s="2">
        <f t="shared" si="597"/>
        <v>0</v>
      </c>
      <c r="AP1023" s="2">
        <f t="shared" si="598"/>
        <v>0</v>
      </c>
      <c r="AQ1023" s="2">
        <f t="shared" si="599"/>
        <v>0</v>
      </c>
      <c r="AR1023" s="2">
        <f t="shared" si="600"/>
        <v>0.17366136034732274</v>
      </c>
      <c r="AS1023" s="2">
        <f t="shared" si="601"/>
        <v>0</v>
      </c>
      <c r="AT1023" s="2">
        <f t="shared" si="602"/>
        <v>7.3508132198877121</v>
      </c>
      <c r="AU1023" s="2">
        <f t="shared" si="589"/>
        <v>0.75240189836786664</v>
      </c>
      <c r="AV1023" s="2">
        <f t="shared" si="590"/>
        <v>9.1440476879449051</v>
      </c>
      <c r="AW1023" s="2">
        <f t="shared" si="559"/>
        <v>4.9051100949182347</v>
      </c>
    </row>
    <row r="1024" spans="1:49" x14ac:dyDescent="0.25">
      <c r="A1024" s="2" t="s">
        <v>154</v>
      </c>
      <c r="B1024" s="2" t="s">
        <v>155</v>
      </c>
      <c r="C1024" s="2" t="s">
        <v>2160</v>
      </c>
      <c r="D1024" s="2" t="s">
        <v>2161</v>
      </c>
      <c r="E1024" s="2">
        <v>148</v>
      </c>
      <c r="F1024" s="2">
        <v>52</v>
      </c>
      <c r="G1024" s="2">
        <v>10</v>
      </c>
      <c r="H1024" s="2">
        <v>36</v>
      </c>
      <c r="I1024" s="2">
        <v>5</v>
      </c>
      <c r="J1024" s="2">
        <v>71</v>
      </c>
      <c r="K1024" s="2">
        <v>41</v>
      </c>
      <c r="L1024" s="2">
        <v>59</v>
      </c>
      <c r="M1024" s="2">
        <v>29</v>
      </c>
      <c r="N1024" s="2">
        <v>11</v>
      </c>
      <c r="O1024" s="2">
        <v>8</v>
      </c>
      <c r="P1024" s="2">
        <v>22</v>
      </c>
      <c r="Q1024" s="2">
        <v>0</v>
      </c>
      <c r="R1024" s="2">
        <v>0</v>
      </c>
      <c r="S1024" s="2">
        <f t="shared" si="560"/>
        <v>492</v>
      </c>
      <c r="T1024" s="2">
        <f t="shared" si="561"/>
        <v>35.142857142857146</v>
      </c>
      <c r="U1024" s="2">
        <v>36501</v>
      </c>
      <c r="V1024" s="2">
        <v>36813</v>
      </c>
      <c r="W1024" s="2">
        <v>37236</v>
      </c>
      <c r="X1024" s="2">
        <v>26844</v>
      </c>
      <c r="Y1024" s="2">
        <v>27243</v>
      </c>
      <c r="Z1024" s="2">
        <v>27669</v>
      </c>
      <c r="AA1024" s="2">
        <v>28108</v>
      </c>
      <c r="AB1024" s="2">
        <v>28569</v>
      </c>
      <c r="AC1024" s="2">
        <v>29055</v>
      </c>
      <c r="AD1024" s="2">
        <v>29557</v>
      </c>
      <c r="AE1024" s="2">
        <v>30071</v>
      </c>
      <c r="AF1024" s="2">
        <v>30580</v>
      </c>
      <c r="AG1024" s="2">
        <v>31109</v>
      </c>
      <c r="AH1024" s="2">
        <v>31641</v>
      </c>
      <c r="AI1024" s="2">
        <f t="shared" si="591"/>
        <v>4.0546834333305934</v>
      </c>
      <c r="AJ1024" s="2">
        <f t="shared" si="592"/>
        <v>1.4125444815690109</v>
      </c>
      <c r="AK1024" s="2">
        <f t="shared" si="593"/>
        <v>0.26855731012998174</v>
      </c>
      <c r="AL1024" s="2">
        <f t="shared" si="594"/>
        <v>1.3410818059901655</v>
      </c>
      <c r="AM1024" s="2">
        <f t="shared" si="595"/>
        <v>0.18353338472268105</v>
      </c>
      <c r="AN1024" s="2">
        <f t="shared" si="596"/>
        <v>2.5660486464996928</v>
      </c>
      <c r="AO1024" s="2">
        <f t="shared" si="597"/>
        <v>1.4586594563825246</v>
      </c>
      <c r="AP1024" s="2">
        <f t="shared" si="598"/>
        <v>2.0651755399208933</v>
      </c>
      <c r="AQ1024" s="2">
        <f t="shared" si="599"/>
        <v>0.99810703837549464</v>
      </c>
      <c r="AR1024" s="2">
        <f t="shared" si="600"/>
        <v>0.3721622627465575</v>
      </c>
      <c r="AS1024" s="2">
        <f t="shared" si="601"/>
        <v>0.26603704565860797</v>
      </c>
      <c r="AT1024" s="2">
        <f t="shared" si="602"/>
        <v>0.71942446043165464</v>
      </c>
      <c r="AU1024" s="2">
        <f t="shared" si="589"/>
        <v>0</v>
      </c>
      <c r="AV1024" s="2">
        <f t="shared" si="590"/>
        <v>0</v>
      </c>
      <c r="AW1024" s="2">
        <f t="shared" si="559"/>
        <v>1.1218582046969898</v>
      </c>
    </row>
    <row r="1025" spans="1:49" x14ac:dyDescent="0.25">
      <c r="A1025" s="2" t="s">
        <v>154</v>
      </c>
      <c r="B1025" s="2" t="s">
        <v>155</v>
      </c>
      <c r="C1025" s="2" t="s">
        <v>191</v>
      </c>
      <c r="D1025" s="2" t="s">
        <v>192</v>
      </c>
      <c r="E1025" s="2">
        <v>0</v>
      </c>
      <c r="F1025" s="2">
        <v>362</v>
      </c>
      <c r="G1025" s="2">
        <v>30</v>
      </c>
      <c r="H1025" s="2">
        <v>167</v>
      </c>
      <c r="I1025" s="2">
        <v>70</v>
      </c>
      <c r="J1025" s="2">
        <v>186</v>
      </c>
      <c r="K1025" s="2">
        <v>131</v>
      </c>
      <c r="L1025" s="2">
        <v>71</v>
      </c>
      <c r="M1025" s="2">
        <v>171</v>
      </c>
      <c r="N1025" s="2">
        <v>312</v>
      </c>
      <c r="O1025" s="2">
        <v>53</v>
      </c>
      <c r="P1025" s="2">
        <v>118</v>
      </c>
      <c r="Q1025" s="2">
        <v>21</v>
      </c>
      <c r="R1025" s="2">
        <v>14</v>
      </c>
      <c r="S1025" s="2">
        <f t="shared" si="560"/>
        <v>1706</v>
      </c>
      <c r="T1025" s="2">
        <f t="shared" si="561"/>
        <v>121.85714285714286</v>
      </c>
      <c r="U1025" s="2">
        <v>19713</v>
      </c>
      <c r="V1025" s="2">
        <v>19555</v>
      </c>
      <c r="W1025" s="2">
        <v>19375</v>
      </c>
      <c r="X1025" s="2">
        <v>19215</v>
      </c>
      <c r="Y1025" s="2">
        <v>19085</v>
      </c>
      <c r="Z1025" s="2">
        <v>18995</v>
      </c>
      <c r="AA1025" s="2">
        <v>18955</v>
      </c>
      <c r="AB1025" s="2">
        <v>18946</v>
      </c>
      <c r="AC1025" s="2">
        <v>18938</v>
      </c>
      <c r="AD1025" s="2">
        <v>18931</v>
      </c>
      <c r="AE1025" s="2">
        <v>18924</v>
      </c>
      <c r="AF1025" s="2">
        <v>18918</v>
      </c>
      <c r="AG1025" s="2">
        <v>18912</v>
      </c>
      <c r="AH1025" s="2">
        <v>18908</v>
      </c>
      <c r="AI1025" s="2">
        <f t="shared" si="591"/>
        <v>0</v>
      </c>
      <c r="AJ1025" s="2">
        <f t="shared" si="592"/>
        <v>18.511889542316542</v>
      </c>
      <c r="AK1025" s="2">
        <f t="shared" si="593"/>
        <v>1.5483870967741935</v>
      </c>
      <c r="AL1025" s="2">
        <f t="shared" si="594"/>
        <v>8.6911267239136105</v>
      </c>
      <c r="AM1025" s="2">
        <f t="shared" si="595"/>
        <v>3.6678019386953102</v>
      </c>
      <c r="AN1025" s="2">
        <f t="shared" si="596"/>
        <v>9.7920505396156887</v>
      </c>
      <c r="AO1025" s="2">
        <f t="shared" si="597"/>
        <v>6.9111052492745975</v>
      </c>
      <c r="AP1025" s="2">
        <f t="shared" si="598"/>
        <v>3.7474928744853795</v>
      </c>
      <c r="AQ1025" s="2">
        <f t="shared" si="599"/>
        <v>9.0294645685922497</v>
      </c>
      <c r="AR1025" s="2">
        <f t="shared" si="600"/>
        <v>16.48090433680207</v>
      </c>
      <c r="AS1025" s="2">
        <f t="shared" si="601"/>
        <v>2.8006763897696048</v>
      </c>
      <c r="AT1025" s="2">
        <f t="shared" si="602"/>
        <v>6.2374458187969131</v>
      </c>
      <c r="AU1025" s="2">
        <f t="shared" si="589"/>
        <v>1.1104060913705585</v>
      </c>
      <c r="AV1025" s="2">
        <f t="shared" si="590"/>
        <v>0.74042733234609692</v>
      </c>
      <c r="AW1025" s="2">
        <f t="shared" ref="AW1025:AW1088" si="603">AVERAGE(AI1025:AV1025)</f>
        <v>6.3763698930537727</v>
      </c>
    </row>
    <row r="1026" spans="1:49" x14ac:dyDescent="0.25">
      <c r="A1026" s="2" t="s">
        <v>409</v>
      </c>
      <c r="B1026" s="2" t="s">
        <v>410</v>
      </c>
      <c r="C1026" s="2" t="s">
        <v>525</v>
      </c>
      <c r="D1026" s="2" t="s">
        <v>526</v>
      </c>
      <c r="E1026" s="2">
        <v>0</v>
      </c>
      <c r="F1026" s="2">
        <v>0</v>
      </c>
      <c r="G1026" s="2">
        <v>0</v>
      </c>
      <c r="H1026" s="2">
        <v>0</v>
      </c>
      <c r="I1026" s="2">
        <v>8</v>
      </c>
      <c r="J1026" s="2">
        <v>0</v>
      </c>
      <c r="K1026" s="2">
        <v>0</v>
      </c>
      <c r="L1026" s="2"/>
      <c r="M1026" s="2">
        <v>0</v>
      </c>
      <c r="N1026" s="2">
        <v>10</v>
      </c>
      <c r="O1026" s="2"/>
      <c r="P1026" s="2">
        <v>3</v>
      </c>
      <c r="Q1026" s="2">
        <v>0</v>
      </c>
      <c r="R1026" s="2">
        <v>0</v>
      </c>
      <c r="S1026" s="2">
        <f t="shared" ref="S1026:S1089" si="604">SUM(E1026:R1026)</f>
        <v>21</v>
      </c>
      <c r="T1026" s="2">
        <f t="shared" ref="T1026:T1089" si="605">S1026/14</f>
        <v>1.5</v>
      </c>
      <c r="U1026" s="2">
        <v>6133</v>
      </c>
      <c r="V1026" s="2">
        <v>6257</v>
      </c>
      <c r="W1026" s="2">
        <v>6378</v>
      </c>
      <c r="X1026" s="2">
        <v>6488</v>
      </c>
      <c r="Y1026" s="2">
        <v>6580</v>
      </c>
      <c r="Z1026" s="2">
        <v>6649</v>
      </c>
      <c r="AA1026" s="2">
        <v>6690</v>
      </c>
      <c r="AB1026" s="2">
        <v>6706</v>
      </c>
      <c r="AC1026" s="2">
        <v>6755</v>
      </c>
      <c r="AD1026" s="2">
        <v>6799</v>
      </c>
      <c r="AE1026" s="2">
        <v>6836</v>
      </c>
      <c r="AF1026" s="2">
        <v>6885</v>
      </c>
      <c r="AG1026" s="2">
        <v>6926</v>
      </c>
      <c r="AH1026" s="2">
        <v>6962</v>
      </c>
      <c r="AI1026" s="2">
        <f t="shared" si="591"/>
        <v>0</v>
      </c>
      <c r="AJ1026" s="2">
        <f t="shared" si="592"/>
        <v>0</v>
      </c>
      <c r="AK1026" s="2">
        <f t="shared" si="593"/>
        <v>0</v>
      </c>
      <c r="AL1026" s="2">
        <f t="shared" si="594"/>
        <v>0</v>
      </c>
      <c r="AM1026" s="2">
        <f t="shared" si="595"/>
        <v>1.2158054711246202</v>
      </c>
      <c r="AN1026" s="2">
        <f t="shared" si="596"/>
        <v>0</v>
      </c>
      <c r="AO1026" s="2">
        <f t="shared" si="597"/>
        <v>0</v>
      </c>
      <c r="AP1026" s="2">
        <f t="shared" si="598"/>
        <v>0</v>
      </c>
      <c r="AQ1026" s="2">
        <f t="shared" si="599"/>
        <v>0</v>
      </c>
      <c r="AR1026" s="2">
        <f t="shared" si="600"/>
        <v>1.4708045300779526</v>
      </c>
      <c r="AS1026" s="2">
        <f t="shared" si="601"/>
        <v>0</v>
      </c>
      <c r="AT1026" s="2">
        <f t="shared" si="602"/>
        <v>0.43572984749455335</v>
      </c>
      <c r="AU1026" s="2">
        <f t="shared" si="589"/>
        <v>0</v>
      </c>
      <c r="AV1026" s="2">
        <f t="shared" si="590"/>
        <v>0</v>
      </c>
      <c r="AW1026" s="2">
        <f t="shared" si="603"/>
        <v>0.2230242749069376</v>
      </c>
    </row>
    <row r="1027" spans="1:49" x14ac:dyDescent="0.25">
      <c r="A1027" s="2" t="s">
        <v>565</v>
      </c>
      <c r="B1027" s="2" t="s">
        <v>566</v>
      </c>
      <c r="C1027" s="2" t="s">
        <v>1004</v>
      </c>
      <c r="D1027" s="2" t="s">
        <v>1005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/>
      <c r="M1027" s="2">
        <v>0</v>
      </c>
      <c r="N1027" s="2">
        <v>0</v>
      </c>
      <c r="O1027" s="2"/>
      <c r="P1027" s="2">
        <v>0</v>
      </c>
      <c r="Q1027" s="2">
        <v>0</v>
      </c>
      <c r="R1027" s="2">
        <v>0</v>
      </c>
      <c r="S1027" s="2">
        <f t="shared" si="604"/>
        <v>0</v>
      </c>
      <c r="T1027" s="2">
        <f t="shared" si="605"/>
        <v>0</v>
      </c>
      <c r="U1027" s="2">
        <v>3510</v>
      </c>
      <c r="V1027" s="2">
        <v>3547</v>
      </c>
      <c r="W1027" s="2">
        <v>3584</v>
      </c>
      <c r="X1027" s="2">
        <v>3619</v>
      </c>
      <c r="Y1027" s="2">
        <v>3648</v>
      </c>
      <c r="Z1027" s="2">
        <v>3670</v>
      </c>
      <c r="AA1027" s="2">
        <v>3683</v>
      </c>
      <c r="AB1027" s="2">
        <v>3685</v>
      </c>
      <c r="AC1027" s="2">
        <v>3687</v>
      </c>
      <c r="AD1027" s="2">
        <v>3689</v>
      </c>
      <c r="AE1027" s="2">
        <v>3691</v>
      </c>
      <c r="AF1027" s="2">
        <v>3692</v>
      </c>
      <c r="AG1027" s="2">
        <v>3693</v>
      </c>
      <c r="AH1027" s="2">
        <v>3694</v>
      </c>
      <c r="AI1027" s="2">
        <f t="shared" si="591"/>
        <v>0</v>
      </c>
      <c r="AJ1027" s="2">
        <f t="shared" si="592"/>
        <v>0</v>
      </c>
      <c r="AK1027" s="2">
        <f t="shared" si="593"/>
        <v>0</v>
      </c>
      <c r="AL1027" s="2">
        <f t="shared" si="594"/>
        <v>0</v>
      </c>
      <c r="AM1027" s="2">
        <f t="shared" si="595"/>
        <v>0</v>
      </c>
      <c r="AN1027" s="2">
        <f t="shared" si="596"/>
        <v>0</v>
      </c>
      <c r="AO1027" s="2">
        <f t="shared" si="597"/>
        <v>0</v>
      </c>
      <c r="AP1027" s="2">
        <f t="shared" si="598"/>
        <v>0</v>
      </c>
      <c r="AQ1027" s="2">
        <f t="shared" si="599"/>
        <v>0</v>
      </c>
      <c r="AR1027" s="2">
        <f t="shared" si="600"/>
        <v>0</v>
      </c>
      <c r="AS1027" s="2">
        <f t="shared" si="601"/>
        <v>0</v>
      </c>
      <c r="AT1027" s="2">
        <f t="shared" si="602"/>
        <v>0</v>
      </c>
      <c r="AU1027" s="2">
        <f t="shared" si="589"/>
        <v>0</v>
      </c>
      <c r="AV1027" s="2">
        <f t="shared" si="590"/>
        <v>0</v>
      </c>
      <c r="AW1027" s="2">
        <f t="shared" si="603"/>
        <v>0</v>
      </c>
    </row>
    <row r="1028" spans="1:49" x14ac:dyDescent="0.25">
      <c r="A1028" s="2" t="s">
        <v>974</v>
      </c>
      <c r="B1028" s="2" t="s">
        <v>975</v>
      </c>
      <c r="C1028" s="2" t="s">
        <v>1163</v>
      </c>
      <c r="D1028" s="2" t="s">
        <v>1164</v>
      </c>
      <c r="E1028" s="2">
        <v>0</v>
      </c>
      <c r="F1028" s="2">
        <v>200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81</v>
      </c>
      <c r="M1028" s="2">
        <v>6</v>
      </c>
      <c r="N1028" s="2">
        <v>21</v>
      </c>
      <c r="O1028" s="2"/>
      <c r="P1028" s="2">
        <v>49</v>
      </c>
      <c r="Q1028" s="2">
        <v>8</v>
      </c>
      <c r="R1028" s="2">
        <v>7</v>
      </c>
      <c r="S1028" s="2">
        <f t="shared" si="604"/>
        <v>372</v>
      </c>
      <c r="T1028" s="2">
        <f t="shared" si="605"/>
        <v>26.571428571428573</v>
      </c>
      <c r="U1028" s="2">
        <v>5424</v>
      </c>
      <c r="V1028" s="2">
        <v>5291</v>
      </c>
      <c r="W1028" s="2">
        <v>5175</v>
      </c>
      <c r="X1028" s="2">
        <v>5069</v>
      </c>
      <c r="Y1028" s="2">
        <v>4975</v>
      </c>
      <c r="Z1028" s="2">
        <v>4890</v>
      </c>
      <c r="AA1028" s="2">
        <v>4817</v>
      </c>
      <c r="AB1028" s="2">
        <v>4755</v>
      </c>
      <c r="AC1028" s="2">
        <v>4725</v>
      </c>
      <c r="AD1028" s="2">
        <v>4698</v>
      </c>
      <c r="AE1028" s="2">
        <v>4662</v>
      </c>
      <c r="AF1028" s="2">
        <v>4634</v>
      </c>
      <c r="AG1028" s="2">
        <v>4610</v>
      </c>
      <c r="AH1028" s="2">
        <v>4581</v>
      </c>
      <c r="AI1028" s="2">
        <f t="shared" si="591"/>
        <v>0</v>
      </c>
      <c r="AJ1028" s="2">
        <f t="shared" si="592"/>
        <v>37.800037800037799</v>
      </c>
      <c r="AK1028" s="2">
        <f t="shared" si="593"/>
        <v>0</v>
      </c>
      <c r="AL1028" s="2">
        <f t="shared" si="594"/>
        <v>0</v>
      </c>
      <c r="AM1028" s="2">
        <f t="shared" si="595"/>
        <v>0</v>
      </c>
      <c r="AN1028" s="2">
        <f t="shared" si="596"/>
        <v>0</v>
      </c>
      <c r="AO1028" s="2">
        <f t="shared" si="597"/>
        <v>0</v>
      </c>
      <c r="AP1028" s="2">
        <f t="shared" si="598"/>
        <v>17.034700315457414</v>
      </c>
      <c r="AQ1028" s="2">
        <f t="shared" si="599"/>
        <v>1.2698412698412698</v>
      </c>
      <c r="AR1028" s="2">
        <f t="shared" si="600"/>
        <v>4.4699872286079181</v>
      </c>
      <c r="AS1028" s="2">
        <f t="shared" si="601"/>
        <v>0</v>
      </c>
      <c r="AT1028" s="2">
        <f t="shared" si="602"/>
        <v>10.574018126888218</v>
      </c>
      <c r="AU1028" s="2">
        <f t="shared" si="589"/>
        <v>1.7353579175704987</v>
      </c>
      <c r="AV1028" s="2">
        <f t="shared" si="590"/>
        <v>1.5280506439641999</v>
      </c>
      <c r="AW1028" s="2">
        <f t="shared" si="603"/>
        <v>5.3151423787405232</v>
      </c>
    </row>
    <row r="1029" spans="1:49" x14ac:dyDescent="0.25">
      <c r="A1029" s="2" t="s">
        <v>1768</v>
      </c>
      <c r="B1029" s="2" t="s">
        <v>1769</v>
      </c>
      <c r="C1029" s="2" t="s">
        <v>1796</v>
      </c>
      <c r="D1029" s="2" t="s">
        <v>1797</v>
      </c>
      <c r="E1029" s="2">
        <v>70</v>
      </c>
      <c r="F1029" s="2">
        <v>0</v>
      </c>
      <c r="G1029" s="2">
        <v>20</v>
      </c>
      <c r="H1029" s="2">
        <v>1501</v>
      </c>
      <c r="I1029" s="2">
        <v>255</v>
      </c>
      <c r="J1029" s="2">
        <v>304</v>
      </c>
      <c r="K1029" s="2">
        <v>4487</v>
      </c>
      <c r="L1029" s="2">
        <v>47</v>
      </c>
      <c r="M1029" s="2">
        <v>0</v>
      </c>
      <c r="N1029" s="2">
        <v>687</v>
      </c>
      <c r="O1029" s="2">
        <v>165</v>
      </c>
      <c r="P1029" s="2">
        <v>450</v>
      </c>
      <c r="Q1029" s="2">
        <v>50</v>
      </c>
      <c r="R1029" s="2">
        <v>1395</v>
      </c>
      <c r="S1029" s="2">
        <f t="shared" si="604"/>
        <v>9431</v>
      </c>
      <c r="T1029" s="2">
        <f t="shared" si="605"/>
        <v>673.64285714285711</v>
      </c>
      <c r="U1029" s="2">
        <v>24861</v>
      </c>
      <c r="V1029" s="2">
        <v>25218</v>
      </c>
      <c r="W1029" s="2">
        <v>25523</v>
      </c>
      <c r="X1029" s="2">
        <v>25801</v>
      </c>
      <c r="Y1029" s="2">
        <v>26053</v>
      </c>
      <c r="Z1029" s="2">
        <v>26288</v>
      </c>
      <c r="AA1029" s="2">
        <v>26512</v>
      </c>
      <c r="AB1029" s="2">
        <v>26695</v>
      </c>
      <c r="AC1029" s="2">
        <v>26915</v>
      </c>
      <c r="AD1029" s="2">
        <v>27157</v>
      </c>
      <c r="AE1029" s="2">
        <v>27408</v>
      </c>
      <c r="AF1029" s="2">
        <v>27672</v>
      </c>
      <c r="AG1029" s="2">
        <v>27958</v>
      </c>
      <c r="AH1029" s="2">
        <v>28253</v>
      </c>
      <c r="AI1029" s="2">
        <f t="shared" si="591"/>
        <v>2.8156550420337076</v>
      </c>
      <c r="AJ1029" s="2">
        <f t="shared" si="592"/>
        <v>0</v>
      </c>
      <c r="AK1029" s="2">
        <f t="shared" si="593"/>
        <v>0.78360694275751286</v>
      </c>
      <c r="AL1029" s="2">
        <f t="shared" si="594"/>
        <v>58.176039688384165</v>
      </c>
      <c r="AM1029" s="2">
        <f t="shared" si="595"/>
        <v>9.7877403753886316</v>
      </c>
      <c r="AN1029" s="2">
        <f t="shared" si="596"/>
        <v>11.564211807668899</v>
      </c>
      <c r="AO1029" s="2">
        <f t="shared" si="597"/>
        <v>169.24411587205793</v>
      </c>
      <c r="AP1029" s="2">
        <f t="shared" si="598"/>
        <v>1.7606293313354562</v>
      </c>
      <c r="AQ1029" s="2">
        <f t="shared" si="599"/>
        <v>0</v>
      </c>
      <c r="AR1029" s="2">
        <f t="shared" si="600"/>
        <v>25.297345067570056</v>
      </c>
      <c r="AS1029" s="2">
        <f t="shared" si="601"/>
        <v>6.0201401050788084</v>
      </c>
      <c r="AT1029" s="2">
        <f t="shared" si="602"/>
        <v>16.261925411968779</v>
      </c>
      <c r="AU1029" s="2">
        <f t="shared" si="589"/>
        <v>1.7883968810358393</v>
      </c>
      <c r="AV1029" s="2">
        <f t="shared" si="590"/>
        <v>49.375287580079991</v>
      </c>
      <c r="AW1029" s="2">
        <f t="shared" si="603"/>
        <v>25.205363864668556</v>
      </c>
    </row>
    <row r="1030" spans="1:49" x14ac:dyDescent="0.25">
      <c r="A1030" s="2" t="s">
        <v>1369</v>
      </c>
      <c r="B1030" s="2" t="s">
        <v>1370</v>
      </c>
      <c r="C1030" s="2" t="s">
        <v>1494</v>
      </c>
      <c r="D1030" s="2" t="s">
        <v>1495</v>
      </c>
      <c r="E1030" s="2">
        <v>0</v>
      </c>
      <c r="F1030" s="2">
        <v>0</v>
      </c>
      <c r="G1030" s="2">
        <v>0</v>
      </c>
      <c r="H1030" s="2">
        <v>11</v>
      </c>
      <c r="I1030" s="2">
        <v>20</v>
      </c>
      <c r="J1030" s="2">
        <v>8</v>
      </c>
      <c r="K1030" s="2">
        <v>38</v>
      </c>
      <c r="L1030" s="2">
        <v>44</v>
      </c>
      <c r="M1030" s="2">
        <v>39</v>
      </c>
      <c r="N1030" s="2">
        <v>60</v>
      </c>
      <c r="O1030" s="2">
        <v>10</v>
      </c>
      <c r="P1030" s="2">
        <v>40</v>
      </c>
      <c r="Q1030" s="2">
        <v>20</v>
      </c>
      <c r="R1030" s="2">
        <v>19</v>
      </c>
      <c r="S1030" s="2">
        <f t="shared" si="604"/>
        <v>309</v>
      </c>
      <c r="T1030" s="2">
        <f t="shared" si="605"/>
        <v>22.071428571428573</v>
      </c>
      <c r="U1030" s="2">
        <v>15660</v>
      </c>
      <c r="V1030" s="2">
        <v>15699</v>
      </c>
      <c r="W1030" s="2">
        <v>15742</v>
      </c>
      <c r="X1030" s="2">
        <v>15787</v>
      </c>
      <c r="Y1030" s="2">
        <v>15830</v>
      </c>
      <c r="Z1030" s="2">
        <v>15873</v>
      </c>
      <c r="AA1030" s="2">
        <v>15910</v>
      </c>
      <c r="AB1030" s="2">
        <v>15950</v>
      </c>
      <c r="AC1030" s="2">
        <v>15989</v>
      </c>
      <c r="AD1030" s="2">
        <v>16030</v>
      </c>
      <c r="AE1030" s="2">
        <v>16069</v>
      </c>
      <c r="AF1030" s="2">
        <v>16117</v>
      </c>
      <c r="AG1030" s="2">
        <v>16169</v>
      </c>
      <c r="AH1030" s="2">
        <v>16218</v>
      </c>
      <c r="AI1030" s="2">
        <f t="shared" si="591"/>
        <v>0</v>
      </c>
      <c r="AJ1030" s="2">
        <f t="shared" si="592"/>
        <v>0</v>
      </c>
      <c r="AK1030" s="2">
        <f t="shared" si="593"/>
        <v>0</v>
      </c>
      <c r="AL1030" s="2">
        <f t="shared" si="594"/>
        <v>0.6967758282130867</v>
      </c>
      <c r="AM1030" s="2">
        <f t="shared" si="595"/>
        <v>1.2634238787113075</v>
      </c>
      <c r="AN1030" s="2">
        <f t="shared" si="596"/>
        <v>0.504000504000504</v>
      </c>
      <c r="AO1030" s="2">
        <f t="shared" si="597"/>
        <v>2.3884349465744816</v>
      </c>
      <c r="AP1030" s="2">
        <f t="shared" si="598"/>
        <v>2.7586206896551722</v>
      </c>
      <c r="AQ1030" s="2">
        <f t="shared" si="599"/>
        <v>2.4391769341422229</v>
      </c>
      <c r="AR1030" s="2">
        <f t="shared" si="600"/>
        <v>3.7429819089207736</v>
      </c>
      <c r="AS1030" s="2">
        <f t="shared" si="601"/>
        <v>0.62231626112390315</v>
      </c>
      <c r="AT1030" s="2">
        <f t="shared" si="602"/>
        <v>2.4818514611900477</v>
      </c>
      <c r="AU1030" s="2">
        <f t="shared" si="589"/>
        <v>1.2369348753788114</v>
      </c>
      <c r="AV1030" s="2">
        <f t="shared" si="590"/>
        <v>1.1715377975089407</v>
      </c>
      <c r="AW1030" s="2">
        <f t="shared" si="603"/>
        <v>1.3790039346728036</v>
      </c>
    </row>
    <row r="1031" spans="1:49" x14ac:dyDescent="0.25">
      <c r="A1031" s="2" t="s">
        <v>565</v>
      </c>
      <c r="B1031" s="2" t="s">
        <v>566</v>
      </c>
      <c r="C1031" s="2" t="s">
        <v>1100</v>
      </c>
      <c r="D1031" s="2" t="s">
        <v>1101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/>
      <c r="M1031" s="2">
        <v>0</v>
      </c>
      <c r="N1031" s="2">
        <v>0</v>
      </c>
      <c r="O1031" s="2"/>
      <c r="P1031" s="2">
        <v>0</v>
      </c>
      <c r="Q1031" s="2">
        <v>0</v>
      </c>
      <c r="R1031" s="2">
        <v>0</v>
      </c>
      <c r="S1031" s="2">
        <f t="shared" si="604"/>
        <v>0</v>
      </c>
      <c r="T1031" s="2">
        <f t="shared" si="605"/>
        <v>0</v>
      </c>
      <c r="U1031" s="2">
        <v>5636</v>
      </c>
      <c r="V1031" s="2">
        <v>5648</v>
      </c>
      <c r="W1031" s="2">
        <v>5664</v>
      </c>
      <c r="X1031" s="2">
        <v>5676</v>
      </c>
      <c r="Y1031" s="2">
        <v>5684</v>
      </c>
      <c r="Z1031" s="2">
        <v>5685</v>
      </c>
      <c r="AA1031" s="2">
        <v>5676</v>
      </c>
      <c r="AB1031" s="2">
        <v>5654</v>
      </c>
      <c r="AC1031" s="2">
        <v>5631</v>
      </c>
      <c r="AD1031" s="2">
        <v>5606</v>
      </c>
      <c r="AE1031" s="2">
        <v>5579</v>
      </c>
      <c r="AF1031" s="2">
        <v>5551</v>
      </c>
      <c r="AG1031" s="2">
        <v>5521</v>
      </c>
      <c r="AH1031" s="2">
        <v>5490</v>
      </c>
      <c r="AI1031" s="2">
        <f t="shared" si="591"/>
        <v>0</v>
      </c>
      <c r="AJ1031" s="2">
        <f t="shared" si="592"/>
        <v>0</v>
      </c>
      <c r="AK1031" s="2">
        <f t="shared" si="593"/>
        <v>0</v>
      </c>
      <c r="AL1031" s="2">
        <f t="shared" si="594"/>
        <v>0</v>
      </c>
      <c r="AM1031" s="2">
        <f t="shared" si="595"/>
        <v>0</v>
      </c>
      <c r="AN1031" s="2">
        <f t="shared" si="596"/>
        <v>0</v>
      </c>
      <c r="AO1031" s="2">
        <f t="shared" si="597"/>
        <v>0</v>
      </c>
      <c r="AP1031" s="2">
        <f t="shared" si="598"/>
        <v>0</v>
      </c>
      <c r="AQ1031" s="2">
        <f t="shared" si="599"/>
        <v>0</v>
      </c>
      <c r="AR1031" s="2">
        <f t="shared" si="600"/>
        <v>0</v>
      </c>
      <c r="AS1031" s="2">
        <f t="shared" si="601"/>
        <v>0</v>
      </c>
      <c r="AT1031" s="2">
        <f t="shared" si="602"/>
        <v>0</v>
      </c>
      <c r="AU1031" s="2">
        <f t="shared" si="589"/>
        <v>0</v>
      </c>
      <c r="AV1031" s="2">
        <f t="shared" si="590"/>
        <v>0</v>
      </c>
      <c r="AW1031" s="2">
        <f t="shared" si="603"/>
        <v>0</v>
      </c>
    </row>
    <row r="1032" spans="1:49" x14ac:dyDescent="0.25">
      <c r="A1032" s="2" t="s">
        <v>1768</v>
      </c>
      <c r="B1032" s="2" t="s">
        <v>1769</v>
      </c>
      <c r="C1032" s="2" t="s">
        <v>1857</v>
      </c>
      <c r="D1032" s="2" t="s">
        <v>1858</v>
      </c>
      <c r="E1032" s="2">
        <v>0</v>
      </c>
      <c r="F1032" s="2">
        <v>0</v>
      </c>
      <c r="G1032" s="2">
        <v>0</v>
      </c>
      <c r="H1032" s="2">
        <v>0</v>
      </c>
      <c r="I1032" s="2">
        <v>12</v>
      </c>
      <c r="J1032" s="2">
        <v>9</v>
      </c>
      <c r="K1032" s="2">
        <v>0</v>
      </c>
      <c r="L1032" s="2"/>
      <c r="M1032" s="2">
        <v>11</v>
      </c>
      <c r="N1032" s="2">
        <v>7</v>
      </c>
      <c r="O1032" s="2">
        <v>5</v>
      </c>
      <c r="P1032" s="2">
        <v>39</v>
      </c>
      <c r="Q1032" s="2">
        <v>0</v>
      </c>
      <c r="R1032" s="2">
        <v>0</v>
      </c>
      <c r="S1032" s="2">
        <f t="shared" si="604"/>
        <v>83</v>
      </c>
      <c r="T1032" s="2">
        <f t="shared" si="605"/>
        <v>5.9285714285714288</v>
      </c>
      <c r="U1032" s="2">
        <v>15687</v>
      </c>
      <c r="V1032" s="2">
        <v>16011</v>
      </c>
      <c r="W1032" s="2">
        <v>16319</v>
      </c>
      <c r="X1032" s="2">
        <v>16619</v>
      </c>
      <c r="Y1032" s="2">
        <v>16905</v>
      </c>
      <c r="Z1032" s="2">
        <v>17176</v>
      </c>
      <c r="AA1032" s="2">
        <v>17430</v>
      </c>
      <c r="AB1032" s="2">
        <v>17659</v>
      </c>
      <c r="AC1032" s="2">
        <v>17907</v>
      </c>
      <c r="AD1032" s="2">
        <v>18160</v>
      </c>
      <c r="AE1032" s="2">
        <v>18414</v>
      </c>
      <c r="AF1032" s="2">
        <v>18690</v>
      </c>
      <c r="AG1032" s="2">
        <v>18960</v>
      </c>
      <c r="AH1032" s="2">
        <v>19247</v>
      </c>
      <c r="AI1032" s="2">
        <f t="shared" si="591"/>
        <v>0</v>
      </c>
      <c r="AJ1032" s="2">
        <f t="shared" si="592"/>
        <v>0</v>
      </c>
      <c r="AK1032" s="2">
        <f t="shared" si="593"/>
        <v>0</v>
      </c>
      <c r="AL1032" s="2">
        <f t="shared" si="594"/>
        <v>0</v>
      </c>
      <c r="AM1032" s="2">
        <f t="shared" si="595"/>
        <v>0.70984915705412599</v>
      </c>
      <c r="AN1032" s="2">
        <f t="shared" si="596"/>
        <v>0.52398695854680943</v>
      </c>
      <c r="AO1032" s="2">
        <f t="shared" si="597"/>
        <v>0</v>
      </c>
      <c r="AP1032" s="2">
        <f t="shared" si="598"/>
        <v>0</v>
      </c>
      <c r="AQ1032" s="2">
        <f t="shared" si="599"/>
        <v>0.61428491651309547</v>
      </c>
      <c r="AR1032" s="2">
        <f t="shared" si="600"/>
        <v>0.38546255506607929</v>
      </c>
      <c r="AS1032" s="2">
        <f t="shared" si="601"/>
        <v>0.27153252959704577</v>
      </c>
      <c r="AT1032" s="2">
        <f t="shared" si="602"/>
        <v>2.086677367576244</v>
      </c>
      <c r="AU1032" s="2">
        <f t="shared" si="589"/>
        <v>0</v>
      </c>
      <c r="AV1032" s="2">
        <f t="shared" si="590"/>
        <v>0</v>
      </c>
      <c r="AW1032" s="2">
        <f t="shared" si="603"/>
        <v>0.32798524888238573</v>
      </c>
    </row>
    <row r="1033" spans="1:49" x14ac:dyDescent="0.25">
      <c r="A1033" s="2" t="s">
        <v>809</v>
      </c>
      <c r="B1033" s="2" t="s">
        <v>810</v>
      </c>
      <c r="C1033" s="2" t="s">
        <v>1106</v>
      </c>
      <c r="D1033" s="2" t="s">
        <v>1107</v>
      </c>
      <c r="E1033" s="2">
        <v>0</v>
      </c>
      <c r="F1033" s="2">
        <v>0</v>
      </c>
      <c r="G1033" s="2">
        <v>0</v>
      </c>
      <c r="H1033" s="2">
        <v>23</v>
      </c>
      <c r="I1033" s="2">
        <v>11</v>
      </c>
      <c r="J1033" s="2">
        <v>85</v>
      </c>
      <c r="K1033" s="2">
        <v>10</v>
      </c>
      <c r="L1033" s="2">
        <v>76</v>
      </c>
      <c r="M1033" s="2">
        <v>7</v>
      </c>
      <c r="N1033" s="2">
        <v>20</v>
      </c>
      <c r="O1033" s="2">
        <v>5</v>
      </c>
      <c r="P1033" s="2">
        <v>41</v>
      </c>
      <c r="Q1033" s="2">
        <v>12</v>
      </c>
      <c r="R1033" s="2">
        <v>8</v>
      </c>
      <c r="S1033" s="2">
        <f t="shared" si="604"/>
        <v>298</v>
      </c>
      <c r="T1033" s="2">
        <f t="shared" si="605"/>
        <v>21.285714285714285</v>
      </c>
      <c r="U1033" s="2">
        <v>10393</v>
      </c>
      <c r="V1033" s="2">
        <v>10530</v>
      </c>
      <c r="W1033" s="2">
        <v>10667</v>
      </c>
      <c r="X1033" s="2">
        <v>10829</v>
      </c>
      <c r="Y1033" s="2">
        <v>11025</v>
      </c>
      <c r="Z1033" s="2">
        <v>11242</v>
      </c>
      <c r="AA1033" s="2">
        <v>11501</v>
      </c>
      <c r="AB1033" s="2">
        <v>11789</v>
      </c>
      <c r="AC1033" s="2">
        <v>12093</v>
      </c>
      <c r="AD1033" s="2">
        <v>12403</v>
      </c>
      <c r="AE1033" s="2">
        <v>12727</v>
      </c>
      <c r="AF1033" s="2">
        <v>13050</v>
      </c>
      <c r="AG1033" s="2">
        <v>13376</v>
      </c>
      <c r="AH1033" s="2">
        <v>13707</v>
      </c>
      <c r="AI1033" s="2">
        <f t="shared" si="591"/>
        <v>0</v>
      </c>
      <c r="AJ1033" s="2">
        <f t="shared" si="592"/>
        <v>0</v>
      </c>
      <c r="AK1033" s="2">
        <f t="shared" si="593"/>
        <v>0</v>
      </c>
      <c r="AL1033" s="2">
        <f t="shared" si="594"/>
        <v>2.1239264936743929</v>
      </c>
      <c r="AM1033" s="2">
        <f t="shared" si="595"/>
        <v>0.99773242630385495</v>
      </c>
      <c r="AN1033" s="2">
        <f t="shared" si="596"/>
        <v>7.5609322184664647</v>
      </c>
      <c r="AO1033" s="2">
        <f t="shared" si="597"/>
        <v>0.86948960959916533</v>
      </c>
      <c r="AP1033" s="2">
        <f t="shared" si="598"/>
        <v>6.4466875901263894</v>
      </c>
      <c r="AQ1033" s="2">
        <f t="shared" si="599"/>
        <v>0.57884726701397504</v>
      </c>
      <c r="AR1033" s="2">
        <f t="shared" si="600"/>
        <v>1.6125131016689511</v>
      </c>
      <c r="AS1033" s="2">
        <f t="shared" si="601"/>
        <v>0.39286556140488726</v>
      </c>
      <c r="AT1033" s="2">
        <f t="shared" si="602"/>
        <v>3.1417624521072796</v>
      </c>
      <c r="AU1033" s="2">
        <f t="shared" si="589"/>
        <v>0.89712918660287089</v>
      </c>
      <c r="AV1033" s="2">
        <f t="shared" si="590"/>
        <v>0.58364339388633546</v>
      </c>
      <c r="AW1033" s="2">
        <f t="shared" si="603"/>
        <v>1.8003949500610403</v>
      </c>
    </row>
    <row r="1034" spans="1:49" x14ac:dyDescent="0.25">
      <c r="A1034" s="2" t="s">
        <v>1369</v>
      </c>
      <c r="B1034" s="2" t="s">
        <v>1370</v>
      </c>
      <c r="C1034" s="2" t="s">
        <v>1631</v>
      </c>
      <c r="D1034" s="2" t="s">
        <v>1632</v>
      </c>
      <c r="E1034" s="2">
        <v>67</v>
      </c>
      <c r="F1034" s="2">
        <v>0</v>
      </c>
      <c r="G1034" s="2">
        <v>0</v>
      </c>
      <c r="H1034" s="2">
        <v>0</v>
      </c>
      <c r="I1034" s="2">
        <v>4</v>
      </c>
      <c r="J1034" s="2">
        <v>37</v>
      </c>
      <c r="K1034" s="2">
        <v>36</v>
      </c>
      <c r="L1034" s="2">
        <v>182</v>
      </c>
      <c r="M1034" s="2">
        <v>58</v>
      </c>
      <c r="N1034" s="2">
        <v>75</v>
      </c>
      <c r="O1034" s="2">
        <v>71</v>
      </c>
      <c r="P1034" s="2">
        <v>132</v>
      </c>
      <c r="Q1034" s="2">
        <v>45</v>
      </c>
      <c r="R1034" s="2">
        <v>44</v>
      </c>
      <c r="S1034" s="2">
        <f t="shared" si="604"/>
        <v>751</v>
      </c>
      <c r="T1034" s="2">
        <f t="shared" si="605"/>
        <v>53.642857142857146</v>
      </c>
      <c r="U1034" s="2">
        <v>19189</v>
      </c>
      <c r="V1034" s="2">
        <v>19063</v>
      </c>
      <c r="W1034" s="2">
        <v>18949</v>
      </c>
      <c r="X1034" s="2">
        <v>18864</v>
      </c>
      <c r="Y1034" s="2">
        <v>18792</v>
      </c>
      <c r="Z1034" s="2">
        <v>18727</v>
      </c>
      <c r="AA1034" s="2">
        <v>18676</v>
      </c>
      <c r="AB1034" s="2">
        <v>18620</v>
      </c>
      <c r="AC1034" s="2">
        <v>18560</v>
      </c>
      <c r="AD1034" s="2">
        <v>18508</v>
      </c>
      <c r="AE1034" s="2">
        <v>18456</v>
      </c>
      <c r="AF1034" s="2">
        <v>18402</v>
      </c>
      <c r="AG1034" s="2">
        <v>18344</v>
      </c>
      <c r="AH1034" s="2">
        <v>18289</v>
      </c>
      <c r="AI1034" s="2">
        <f t="shared" si="591"/>
        <v>3.4915837198394915</v>
      </c>
      <c r="AJ1034" s="2">
        <f t="shared" si="592"/>
        <v>0</v>
      </c>
      <c r="AK1034" s="2">
        <f t="shared" si="593"/>
        <v>0</v>
      </c>
      <c r="AL1034" s="2">
        <f t="shared" si="594"/>
        <v>0</v>
      </c>
      <c r="AM1034" s="2">
        <f t="shared" si="595"/>
        <v>0.21285653469561516</v>
      </c>
      <c r="AN1034" s="2">
        <f t="shared" si="596"/>
        <v>1.9757569284989587</v>
      </c>
      <c r="AO1034" s="2">
        <f t="shared" si="597"/>
        <v>1.927607624759049</v>
      </c>
      <c r="AP1034" s="2">
        <f t="shared" si="598"/>
        <v>9.7744360902255636</v>
      </c>
      <c r="AQ1034" s="2">
        <f t="shared" si="599"/>
        <v>3.125</v>
      </c>
      <c r="AR1034" s="2">
        <f t="shared" si="600"/>
        <v>4.0523017073697867</v>
      </c>
      <c r="AS1034" s="2">
        <f t="shared" si="601"/>
        <v>3.8469874295622017</v>
      </c>
      <c r="AT1034" s="2">
        <f t="shared" si="602"/>
        <v>7.1731333550701013</v>
      </c>
      <c r="AU1034" s="2">
        <f t="shared" si="589"/>
        <v>2.4531181857828175</v>
      </c>
      <c r="AV1034" s="2">
        <f t="shared" si="590"/>
        <v>2.405817704631199</v>
      </c>
      <c r="AW1034" s="2">
        <f t="shared" si="603"/>
        <v>2.8884713771739134</v>
      </c>
    </row>
    <row r="1035" spans="1:49" x14ac:dyDescent="0.25">
      <c r="A1035" s="2" t="s">
        <v>27</v>
      </c>
      <c r="B1035" s="2" t="s">
        <v>28</v>
      </c>
      <c r="C1035" s="2" t="s">
        <v>43</v>
      </c>
      <c r="D1035" s="2" t="s">
        <v>44</v>
      </c>
      <c r="E1035" s="2">
        <v>0</v>
      </c>
      <c r="F1035" s="2">
        <v>69</v>
      </c>
      <c r="G1035" s="2">
        <v>0</v>
      </c>
      <c r="H1035" s="2">
        <v>63</v>
      </c>
      <c r="I1035" s="2">
        <v>13</v>
      </c>
      <c r="J1035" s="2">
        <v>16</v>
      </c>
      <c r="K1035" s="2">
        <v>12</v>
      </c>
      <c r="L1035" s="2">
        <v>14</v>
      </c>
      <c r="M1035" s="2">
        <v>10</v>
      </c>
      <c r="N1035" s="2">
        <v>8</v>
      </c>
      <c r="O1035" s="2">
        <v>11</v>
      </c>
      <c r="P1035" s="2">
        <v>10</v>
      </c>
      <c r="Q1035" s="2">
        <v>3</v>
      </c>
      <c r="R1035" s="2">
        <v>4</v>
      </c>
      <c r="S1035" s="2">
        <f t="shared" si="604"/>
        <v>233</v>
      </c>
      <c r="T1035" s="2">
        <f t="shared" si="605"/>
        <v>16.642857142857142</v>
      </c>
      <c r="U1035" s="2">
        <v>10734</v>
      </c>
      <c r="V1035" s="2">
        <v>10773</v>
      </c>
      <c r="W1035" s="2">
        <v>10807</v>
      </c>
      <c r="X1035" s="2">
        <v>10845</v>
      </c>
      <c r="Y1035" s="2">
        <v>10873</v>
      </c>
      <c r="Z1035" s="2">
        <v>10894</v>
      </c>
      <c r="AA1035" s="2">
        <v>10912</v>
      </c>
      <c r="AB1035" s="2">
        <v>10919</v>
      </c>
      <c r="AC1035" s="2">
        <v>10932</v>
      </c>
      <c r="AD1035" s="2">
        <v>10949</v>
      </c>
      <c r="AE1035" s="2">
        <v>10964</v>
      </c>
      <c r="AF1035" s="2">
        <v>10981</v>
      </c>
      <c r="AG1035" s="2">
        <v>10991</v>
      </c>
      <c r="AH1035" s="2">
        <v>11003</v>
      </c>
      <c r="AI1035" s="2">
        <f t="shared" si="591"/>
        <v>0</v>
      </c>
      <c r="AJ1035" s="2">
        <f t="shared" si="592"/>
        <v>6.4049011417432471</v>
      </c>
      <c r="AK1035" s="2">
        <f t="shared" si="593"/>
        <v>0</v>
      </c>
      <c r="AL1035" s="2">
        <f t="shared" si="594"/>
        <v>5.809128630705394</v>
      </c>
      <c r="AM1035" s="2">
        <f t="shared" si="595"/>
        <v>1.1956221833900487</v>
      </c>
      <c r="AN1035" s="2">
        <f t="shared" si="596"/>
        <v>1.4686983660730677</v>
      </c>
      <c r="AO1035" s="2">
        <f t="shared" si="597"/>
        <v>1.0997067448680353</v>
      </c>
      <c r="AP1035" s="2">
        <f t="shared" si="598"/>
        <v>1.2821686967671031</v>
      </c>
      <c r="AQ1035" s="2">
        <f t="shared" si="599"/>
        <v>0.91474570069520678</v>
      </c>
      <c r="AR1035" s="2">
        <f t="shared" si="600"/>
        <v>0.73066033427710286</v>
      </c>
      <c r="AS1035" s="2">
        <f t="shared" si="601"/>
        <v>1.0032834731849691</v>
      </c>
      <c r="AT1035" s="2">
        <f t="shared" si="602"/>
        <v>0.91066387396411985</v>
      </c>
      <c r="AU1035" s="2">
        <f t="shared" si="589"/>
        <v>0.27295059594213444</v>
      </c>
      <c r="AV1035" s="2">
        <f t="shared" si="590"/>
        <v>0.3635372171226029</v>
      </c>
      <c r="AW1035" s="2">
        <f t="shared" si="603"/>
        <v>1.5325762113380734</v>
      </c>
    </row>
    <row r="1036" spans="1:49" x14ac:dyDescent="0.25">
      <c r="A1036" s="2" t="s">
        <v>1369</v>
      </c>
      <c r="B1036" s="2" t="s">
        <v>1370</v>
      </c>
      <c r="C1036" s="2" t="s">
        <v>1659</v>
      </c>
      <c r="D1036" s="2" t="s">
        <v>1660</v>
      </c>
      <c r="E1036" s="2">
        <v>2384</v>
      </c>
      <c r="F1036" s="2">
        <v>1704</v>
      </c>
      <c r="G1036" s="2">
        <v>4470</v>
      </c>
      <c r="H1036" s="2">
        <v>9</v>
      </c>
      <c r="I1036" s="2">
        <v>128</v>
      </c>
      <c r="J1036" s="2">
        <v>834</v>
      </c>
      <c r="K1036" s="2">
        <v>516</v>
      </c>
      <c r="L1036" s="2">
        <v>529</v>
      </c>
      <c r="M1036" s="2">
        <v>1348</v>
      </c>
      <c r="N1036" s="2">
        <v>992</v>
      </c>
      <c r="O1036" s="2">
        <v>1140</v>
      </c>
      <c r="P1036" s="2">
        <v>637</v>
      </c>
      <c r="Q1036" s="2">
        <v>613</v>
      </c>
      <c r="R1036" s="2">
        <v>597</v>
      </c>
      <c r="S1036" s="2">
        <f t="shared" si="604"/>
        <v>15901</v>
      </c>
      <c r="T1036" s="2">
        <f t="shared" si="605"/>
        <v>1135.7857142857142</v>
      </c>
      <c r="U1036" s="2">
        <v>172981</v>
      </c>
      <c r="V1036" s="2">
        <v>175245</v>
      </c>
      <c r="W1036" s="2">
        <v>177540</v>
      </c>
      <c r="X1036" s="2">
        <v>179896</v>
      </c>
      <c r="Y1036" s="2">
        <v>182314</v>
      </c>
      <c r="Z1036" s="2">
        <v>184769</v>
      </c>
      <c r="AA1036" s="2">
        <v>187249</v>
      </c>
      <c r="AB1036" s="2">
        <v>189694</v>
      </c>
      <c r="AC1036" s="2">
        <v>192085</v>
      </c>
      <c r="AD1036" s="2">
        <v>194466</v>
      </c>
      <c r="AE1036" s="2">
        <v>196852</v>
      </c>
      <c r="AF1036" s="2">
        <v>199264</v>
      </c>
      <c r="AG1036" s="2">
        <v>201688</v>
      </c>
      <c r="AH1036" s="2">
        <v>204138</v>
      </c>
      <c r="AI1036" s="2">
        <f t="shared" si="591"/>
        <v>13.781860435539164</v>
      </c>
      <c r="AJ1036" s="2">
        <f t="shared" si="592"/>
        <v>9.7235299152614907</v>
      </c>
      <c r="AK1036" s="2">
        <f t="shared" si="593"/>
        <v>25.177424805677596</v>
      </c>
      <c r="AL1036" s="2">
        <f t="shared" si="594"/>
        <v>5.002890558989638E-2</v>
      </c>
      <c r="AM1036" s="2">
        <f t="shared" si="595"/>
        <v>0.70208541307853478</v>
      </c>
      <c r="AN1036" s="2">
        <f t="shared" si="596"/>
        <v>4.5137441886896612</v>
      </c>
      <c r="AO1036" s="2">
        <f t="shared" si="597"/>
        <v>2.7556889489396474</v>
      </c>
      <c r="AP1036" s="2">
        <f t="shared" si="598"/>
        <v>2.7887018039579532</v>
      </c>
      <c r="AQ1036" s="2">
        <f t="shared" si="599"/>
        <v>7.0177265273186347</v>
      </c>
      <c r="AR1036" s="2">
        <f t="shared" si="600"/>
        <v>5.1011487869344769</v>
      </c>
      <c r="AS1036" s="2">
        <f t="shared" si="601"/>
        <v>5.7911527441936075</v>
      </c>
      <c r="AT1036" s="2">
        <f t="shared" si="602"/>
        <v>3.1967640918580376</v>
      </c>
      <c r="AU1036" s="2">
        <f t="shared" si="589"/>
        <v>3.0393479036928324</v>
      </c>
      <c r="AV1036" s="2">
        <f t="shared" si="590"/>
        <v>2.9244922552391026</v>
      </c>
      <c r="AW1036" s="2">
        <f t="shared" si="603"/>
        <v>6.1831211947121885</v>
      </c>
    </row>
    <row r="1037" spans="1:49" x14ac:dyDescent="0.25">
      <c r="A1037" s="2" t="s">
        <v>1847</v>
      </c>
      <c r="B1037" s="2" t="s">
        <v>2243</v>
      </c>
      <c r="C1037" s="2" t="s">
        <v>1927</v>
      </c>
      <c r="D1037" s="2" t="s">
        <v>1928</v>
      </c>
      <c r="E1037" s="2">
        <v>405</v>
      </c>
      <c r="F1037" s="2">
        <v>1658</v>
      </c>
      <c r="G1037" s="2">
        <v>1032</v>
      </c>
      <c r="H1037" s="2">
        <v>1144</v>
      </c>
      <c r="I1037" s="2">
        <v>1318</v>
      </c>
      <c r="J1037" s="2">
        <v>1645</v>
      </c>
      <c r="K1037" s="2">
        <v>1994</v>
      </c>
      <c r="L1037" s="2">
        <v>974</v>
      </c>
      <c r="M1037" s="2">
        <v>4178</v>
      </c>
      <c r="N1037" s="2">
        <v>5114</v>
      </c>
      <c r="O1037" s="2">
        <v>7258</v>
      </c>
      <c r="P1037" s="2">
        <v>13548</v>
      </c>
      <c r="Q1037" s="2">
        <v>15296</v>
      </c>
      <c r="R1037" s="2">
        <v>3160</v>
      </c>
      <c r="S1037" s="2">
        <f t="shared" si="604"/>
        <v>58724</v>
      </c>
      <c r="T1037" s="2">
        <f t="shared" si="605"/>
        <v>4194.5714285714284</v>
      </c>
      <c r="U1037" s="2">
        <v>138452</v>
      </c>
      <c r="V1037" s="2">
        <v>141978</v>
      </c>
      <c r="W1037" s="2">
        <v>145377</v>
      </c>
      <c r="X1037" s="2">
        <v>148875</v>
      </c>
      <c r="Y1037" s="2">
        <v>152482</v>
      </c>
      <c r="Z1037" s="2">
        <v>156196</v>
      </c>
      <c r="AA1037" s="2">
        <v>159955</v>
      </c>
      <c r="AB1037" s="2">
        <v>163874</v>
      </c>
      <c r="AC1037" s="2">
        <v>167545</v>
      </c>
      <c r="AD1037" s="2">
        <v>171281</v>
      </c>
      <c r="AE1037" s="2">
        <v>175093</v>
      </c>
      <c r="AF1037" s="2">
        <v>179005</v>
      </c>
      <c r="AG1037" s="2">
        <v>183006</v>
      </c>
      <c r="AH1037" s="2">
        <v>187084</v>
      </c>
      <c r="AI1037" s="2">
        <f t="shared" si="591"/>
        <v>2.9252015138820675</v>
      </c>
      <c r="AJ1037" s="2">
        <f t="shared" si="592"/>
        <v>11.677865584808915</v>
      </c>
      <c r="AK1037" s="2">
        <f t="shared" si="593"/>
        <v>7.0987845395076246</v>
      </c>
      <c r="AL1037" s="2">
        <f t="shared" si="594"/>
        <v>7.6842989084802689</v>
      </c>
      <c r="AM1037" s="2">
        <f t="shared" si="595"/>
        <v>8.6436431841135342</v>
      </c>
      <c r="AN1037" s="2">
        <f t="shared" si="596"/>
        <v>10.531639734692309</v>
      </c>
      <c r="AO1037" s="2">
        <f t="shared" si="597"/>
        <v>12.466006064205558</v>
      </c>
      <c r="AP1037" s="2">
        <f t="shared" si="598"/>
        <v>5.9435908075716712</v>
      </c>
      <c r="AQ1037" s="2">
        <f t="shared" si="599"/>
        <v>24.936584201259365</v>
      </c>
      <c r="AR1037" s="2">
        <f t="shared" si="600"/>
        <v>29.857368885048547</v>
      </c>
      <c r="AS1037" s="2">
        <f t="shared" si="601"/>
        <v>41.452256800671641</v>
      </c>
      <c r="AT1037" s="2">
        <f t="shared" si="602"/>
        <v>75.685036730817572</v>
      </c>
      <c r="AU1037" s="2">
        <f t="shared" si="589"/>
        <v>83.581959061451542</v>
      </c>
      <c r="AV1037" s="2">
        <f t="shared" si="590"/>
        <v>16.890808406918818</v>
      </c>
      <c r="AW1037" s="2">
        <f t="shared" si="603"/>
        <v>24.241074601673528</v>
      </c>
    </row>
    <row r="1038" spans="1:49" x14ac:dyDescent="0.25">
      <c r="A1038" s="2" t="s">
        <v>565</v>
      </c>
      <c r="B1038" s="2" t="s">
        <v>566</v>
      </c>
      <c r="C1038" s="2" t="s">
        <v>1067</v>
      </c>
      <c r="D1038" s="2" t="s">
        <v>1068</v>
      </c>
      <c r="E1038" s="2">
        <v>655</v>
      </c>
      <c r="F1038" s="2">
        <v>920</v>
      </c>
      <c r="G1038" s="2">
        <v>893</v>
      </c>
      <c r="H1038" s="2">
        <v>500</v>
      </c>
      <c r="I1038" s="2">
        <v>194</v>
      </c>
      <c r="J1038" s="2">
        <v>370</v>
      </c>
      <c r="K1038" s="2">
        <v>418</v>
      </c>
      <c r="L1038" s="2">
        <v>530</v>
      </c>
      <c r="M1038" s="2">
        <v>532</v>
      </c>
      <c r="N1038" s="2">
        <v>98</v>
      </c>
      <c r="O1038" s="2">
        <v>105</v>
      </c>
      <c r="P1038" s="2">
        <v>236</v>
      </c>
      <c r="Q1038" s="2">
        <v>94</v>
      </c>
      <c r="R1038" s="2">
        <v>8</v>
      </c>
      <c r="S1038" s="2">
        <f t="shared" si="604"/>
        <v>5553</v>
      </c>
      <c r="T1038" s="2">
        <f t="shared" si="605"/>
        <v>396.64285714285717</v>
      </c>
      <c r="U1038" s="2">
        <v>131739</v>
      </c>
      <c r="V1038" s="2">
        <v>135733</v>
      </c>
      <c r="W1038" s="2">
        <v>139578</v>
      </c>
      <c r="X1038" s="2">
        <v>143305</v>
      </c>
      <c r="Y1038" s="2">
        <v>146954</v>
      </c>
      <c r="Z1038" s="2">
        <v>150531</v>
      </c>
      <c r="AA1038" s="2">
        <v>154066</v>
      </c>
      <c r="AB1038" s="2">
        <v>157546</v>
      </c>
      <c r="AC1038" s="2">
        <v>160987</v>
      </c>
      <c r="AD1038" s="2">
        <v>164376</v>
      </c>
      <c r="AE1038" s="2">
        <v>167776</v>
      </c>
      <c r="AF1038" s="2">
        <v>171137</v>
      </c>
      <c r="AG1038" s="2">
        <v>174561</v>
      </c>
      <c r="AH1038" s="2">
        <v>177971</v>
      </c>
      <c r="AI1038" s="2">
        <f t="shared" si="591"/>
        <v>4.9719521174443404</v>
      </c>
      <c r="AJ1038" s="2">
        <f t="shared" si="592"/>
        <v>6.778012716141248</v>
      </c>
      <c r="AK1038" s="2">
        <f t="shared" si="593"/>
        <v>6.3978563957070591</v>
      </c>
      <c r="AL1038" s="2">
        <f t="shared" si="594"/>
        <v>3.4890617912843234</v>
      </c>
      <c r="AM1038" s="2">
        <f t="shared" si="595"/>
        <v>1.320140996502307</v>
      </c>
      <c r="AN1038" s="2">
        <f t="shared" si="596"/>
        <v>2.4579654689067367</v>
      </c>
      <c r="AO1038" s="2">
        <f t="shared" si="597"/>
        <v>2.7131229473082965</v>
      </c>
      <c r="AP1038" s="2">
        <f t="shared" si="598"/>
        <v>3.364096835210034</v>
      </c>
      <c r="AQ1038" s="2">
        <f t="shared" si="599"/>
        <v>3.3046146583264489</v>
      </c>
      <c r="AR1038" s="2">
        <f t="shared" si="600"/>
        <v>0.59619409159488002</v>
      </c>
      <c r="AS1038" s="2">
        <f t="shared" si="601"/>
        <v>0.62583444592790394</v>
      </c>
      <c r="AT1038" s="2">
        <f t="shared" si="602"/>
        <v>1.3790121364754553</v>
      </c>
      <c r="AU1038" s="2">
        <f t="shared" si="589"/>
        <v>0.53849370707088073</v>
      </c>
      <c r="AV1038" s="2">
        <f t="shared" si="590"/>
        <v>4.4951143725663167E-2</v>
      </c>
      <c r="AW1038" s="2">
        <f t="shared" si="603"/>
        <v>2.7129506751161121</v>
      </c>
    </row>
    <row r="1039" spans="1:49" x14ac:dyDescent="0.25">
      <c r="A1039" s="2" t="s">
        <v>565</v>
      </c>
      <c r="B1039" s="2" t="s">
        <v>566</v>
      </c>
      <c r="C1039" s="2" t="s">
        <v>1025</v>
      </c>
      <c r="D1039" s="2" t="s">
        <v>1026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/>
      <c r="M1039" s="2">
        <v>0</v>
      </c>
      <c r="N1039" s="2">
        <v>0</v>
      </c>
      <c r="O1039" s="2"/>
      <c r="P1039" s="2">
        <v>8</v>
      </c>
      <c r="Q1039" s="2">
        <v>0</v>
      </c>
      <c r="R1039" s="2">
        <v>0</v>
      </c>
      <c r="S1039" s="2">
        <f t="shared" si="604"/>
        <v>8</v>
      </c>
      <c r="T1039" s="2">
        <f t="shared" si="605"/>
        <v>0.5714285714285714</v>
      </c>
      <c r="U1039" s="2">
        <v>1396</v>
      </c>
      <c r="V1039" s="2">
        <v>1437</v>
      </c>
      <c r="W1039" s="2">
        <v>1479</v>
      </c>
      <c r="X1039" s="2">
        <v>1519</v>
      </c>
      <c r="Y1039" s="2">
        <v>1556</v>
      </c>
      <c r="Z1039" s="2">
        <v>1589</v>
      </c>
      <c r="AA1039" s="2">
        <v>1620</v>
      </c>
      <c r="AB1039" s="2">
        <v>1646</v>
      </c>
      <c r="AC1039" s="2">
        <v>1668</v>
      </c>
      <c r="AD1039" s="2">
        <v>1689</v>
      </c>
      <c r="AE1039" s="2">
        <v>1713</v>
      </c>
      <c r="AF1039" s="2">
        <v>1739</v>
      </c>
      <c r="AG1039" s="2">
        <v>1749</v>
      </c>
      <c r="AH1039" s="2">
        <v>1771</v>
      </c>
      <c r="AI1039" s="2">
        <f t="shared" si="591"/>
        <v>0</v>
      </c>
      <c r="AJ1039" s="2">
        <f t="shared" si="592"/>
        <v>0</v>
      </c>
      <c r="AK1039" s="2">
        <f t="shared" si="593"/>
        <v>0</v>
      </c>
      <c r="AL1039" s="2">
        <f t="shared" si="594"/>
        <v>0</v>
      </c>
      <c r="AM1039" s="2">
        <f t="shared" si="595"/>
        <v>0</v>
      </c>
      <c r="AN1039" s="2">
        <f t="shared" si="596"/>
        <v>0</v>
      </c>
      <c r="AO1039" s="2">
        <f t="shared" si="597"/>
        <v>0</v>
      </c>
      <c r="AP1039" s="2">
        <f t="shared" si="598"/>
        <v>0</v>
      </c>
      <c r="AQ1039" s="2">
        <f t="shared" si="599"/>
        <v>0</v>
      </c>
      <c r="AR1039" s="2">
        <f t="shared" si="600"/>
        <v>0</v>
      </c>
      <c r="AS1039" s="2">
        <f t="shared" si="601"/>
        <v>0</v>
      </c>
      <c r="AT1039" s="2">
        <f t="shared" si="602"/>
        <v>4.6003450258769405</v>
      </c>
      <c r="AU1039" s="2">
        <f t="shared" ref="AU1039:AU1070" si="606">Q1039/AG1039*1000</f>
        <v>0</v>
      </c>
      <c r="AV1039" s="2">
        <f t="shared" ref="AV1039:AV1070" si="607">R1039/AH1039*1000</f>
        <v>0</v>
      </c>
      <c r="AW1039" s="2">
        <f t="shared" si="603"/>
        <v>0.32859607327692431</v>
      </c>
    </row>
    <row r="1040" spans="1:49" x14ac:dyDescent="0.25">
      <c r="A1040" s="2" t="s">
        <v>1847</v>
      </c>
      <c r="B1040" s="2" t="s">
        <v>2243</v>
      </c>
      <c r="C1040" s="2" t="s">
        <v>2038</v>
      </c>
      <c r="D1040" s="2" t="s">
        <v>2039</v>
      </c>
      <c r="E1040" s="2">
        <v>0</v>
      </c>
      <c r="F1040" s="2">
        <v>0</v>
      </c>
      <c r="G1040" s="2">
        <v>19</v>
      </c>
      <c r="H1040" s="2">
        <v>77</v>
      </c>
      <c r="I1040" s="2">
        <v>63</v>
      </c>
      <c r="J1040" s="2">
        <v>17</v>
      </c>
      <c r="K1040" s="2">
        <v>66</v>
      </c>
      <c r="L1040" s="2">
        <v>58</v>
      </c>
      <c r="M1040" s="2">
        <v>47</v>
      </c>
      <c r="N1040" s="2">
        <v>39</v>
      </c>
      <c r="O1040" s="2">
        <v>31</v>
      </c>
      <c r="P1040" s="2">
        <v>50</v>
      </c>
      <c r="Q1040" s="2">
        <v>57</v>
      </c>
      <c r="R1040" s="2">
        <v>53</v>
      </c>
      <c r="S1040" s="2">
        <f t="shared" si="604"/>
        <v>577</v>
      </c>
      <c r="T1040" s="2">
        <f t="shared" si="605"/>
        <v>41.214285714285715</v>
      </c>
      <c r="U1040" s="2">
        <v>40712</v>
      </c>
      <c r="V1040" s="2">
        <v>40957</v>
      </c>
      <c r="W1040" s="2">
        <v>41136</v>
      </c>
      <c r="X1040" s="2">
        <v>41267</v>
      </c>
      <c r="Y1040" s="2">
        <v>41352</v>
      </c>
      <c r="Z1040" s="2">
        <v>41390</v>
      </c>
      <c r="AA1040" s="2">
        <v>41380</v>
      </c>
      <c r="AB1040" s="2">
        <v>41322</v>
      </c>
      <c r="AC1040" s="2">
        <v>41260</v>
      </c>
      <c r="AD1040" s="2">
        <v>41194</v>
      </c>
      <c r="AE1040" s="2">
        <v>41122</v>
      </c>
      <c r="AF1040" s="2">
        <v>41046</v>
      </c>
      <c r="AG1040" s="2">
        <v>40966</v>
      </c>
      <c r="AH1040" s="2">
        <v>40881</v>
      </c>
      <c r="AI1040" s="2">
        <f t="shared" si="591"/>
        <v>0</v>
      </c>
      <c r="AJ1040" s="2">
        <f t="shared" si="592"/>
        <v>0</v>
      </c>
      <c r="AK1040" s="2">
        <f t="shared" si="593"/>
        <v>0.4618825359782186</v>
      </c>
      <c r="AL1040" s="2">
        <f t="shared" si="594"/>
        <v>1.8658976906487024</v>
      </c>
      <c r="AM1040" s="2">
        <f t="shared" si="595"/>
        <v>1.5235055136390017</v>
      </c>
      <c r="AN1040" s="2">
        <f t="shared" si="596"/>
        <v>0.41072722879922685</v>
      </c>
      <c r="AO1040" s="2">
        <f t="shared" si="597"/>
        <v>1.5949734171097147</v>
      </c>
      <c r="AP1040" s="2">
        <f t="shared" si="598"/>
        <v>1.4036106674410724</v>
      </c>
      <c r="AQ1040" s="2">
        <f t="shared" si="599"/>
        <v>1.1391177896267572</v>
      </c>
      <c r="AR1040" s="2">
        <f t="shared" si="600"/>
        <v>0.94673981647812788</v>
      </c>
      <c r="AS1040" s="2">
        <f t="shared" si="601"/>
        <v>0.75385438451437181</v>
      </c>
      <c r="AT1040" s="2">
        <f t="shared" si="602"/>
        <v>1.2181454952979585</v>
      </c>
      <c r="AU1040" s="2">
        <f t="shared" si="606"/>
        <v>1.3913977444710246</v>
      </c>
      <c r="AV1040" s="2">
        <f t="shared" si="607"/>
        <v>1.2964457816589614</v>
      </c>
      <c r="AW1040" s="2">
        <f t="shared" si="603"/>
        <v>1.0004498618330813</v>
      </c>
    </row>
    <row r="1041" spans="1:49" x14ac:dyDescent="0.25">
      <c r="A1041" s="2" t="s">
        <v>69</v>
      </c>
      <c r="B1041" s="2" t="s">
        <v>70</v>
      </c>
      <c r="C1041" s="2" t="s">
        <v>126</v>
      </c>
      <c r="D1041" s="2" t="s">
        <v>127</v>
      </c>
      <c r="E1041" s="2">
        <v>310</v>
      </c>
      <c r="F1041" s="2">
        <v>1136</v>
      </c>
      <c r="G1041" s="2">
        <v>1043</v>
      </c>
      <c r="H1041" s="2">
        <v>130</v>
      </c>
      <c r="I1041" s="2">
        <v>65</v>
      </c>
      <c r="J1041" s="2">
        <v>226</v>
      </c>
      <c r="K1041" s="2">
        <v>173</v>
      </c>
      <c r="L1041" s="2"/>
      <c r="M1041" s="2">
        <v>57</v>
      </c>
      <c r="N1041" s="2">
        <v>96</v>
      </c>
      <c r="O1041" s="2">
        <v>81</v>
      </c>
      <c r="P1041" s="2">
        <v>37</v>
      </c>
      <c r="Q1041" s="2">
        <v>38</v>
      </c>
      <c r="R1041" s="2">
        <v>40</v>
      </c>
      <c r="S1041" s="2">
        <f t="shared" si="604"/>
        <v>3432</v>
      </c>
      <c r="T1041" s="2">
        <f t="shared" si="605"/>
        <v>245.14285714285714</v>
      </c>
      <c r="U1041" s="2">
        <v>54990</v>
      </c>
      <c r="V1041" s="2">
        <v>56665</v>
      </c>
      <c r="W1041" s="2">
        <v>58183</v>
      </c>
      <c r="X1041" s="2">
        <v>59600</v>
      </c>
      <c r="Y1041" s="2">
        <v>60892</v>
      </c>
      <c r="Z1041" s="2">
        <v>62046</v>
      </c>
      <c r="AA1041" s="2">
        <v>63057</v>
      </c>
      <c r="AB1041" s="2">
        <v>63891</v>
      </c>
      <c r="AC1041" s="2">
        <v>64721</v>
      </c>
      <c r="AD1041" s="2">
        <v>65576</v>
      </c>
      <c r="AE1041" s="2">
        <v>66462</v>
      </c>
      <c r="AF1041" s="2">
        <v>67349</v>
      </c>
      <c r="AG1041" s="2">
        <v>68279</v>
      </c>
      <c r="AH1041" s="2">
        <v>69228</v>
      </c>
      <c r="AI1041" s="2">
        <f t="shared" si="591"/>
        <v>5.6373886161120197</v>
      </c>
      <c r="AJ1041" s="2">
        <f t="shared" si="592"/>
        <v>20.04764846024883</v>
      </c>
      <c r="AK1041" s="2">
        <f t="shared" si="593"/>
        <v>17.926198374095527</v>
      </c>
      <c r="AL1041" s="2">
        <f t="shared" si="594"/>
        <v>2.1812080536912748</v>
      </c>
      <c r="AM1041" s="2">
        <f t="shared" si="595"/>
        <v>1.067463706233988</v>
      </c>
      <c r="AN1041" s="2">
        <f t="shared" si="596"/>
        <v>3.6424588208748352</v>
      </c>
      <c r="AO1041" s="2">
        <f t="shared" si="597"/>
        <v>2.7435494869721047</v>
      </c>
      <c r="AP1041" s="2">
        <f t="shared" si="598"/>
        <v>0</v>
      </c>
      <c r="AQ1041" s="2">
        <f t="shared" si="599"/>
        <v>0.88070332658642481</v>
      </c>
      <c r="AR1041" s="2">
        <f t="shared" si="600"/>
        <v>1.4639502256923265</v>
      </c>
      <c r="AS1041" s="2">
        <f t="shared" si="601"/>
        <v>1.2187415365171077</v>
      </c>
      <c r="AT1041" s="2">
        <f t="shared" si="602"/>
        <v>0.54937712512435222</v>
      </c>
      <c r="AU1041" s="2">
        <f t="shared" si="606"/>
        <v>0.5565400782085268</v>
      </c>
      <c r="AV1041" s="2">
        <f t="shared" si="607"/>
        <v>0.5778008898133703</v>
      </c>
      <c r="AW1041" s="2">
        <f t="shared" si="603"/>
        <v>4.1780734785836211</v>
      </c>
    </row>
    <row r="1042" spans="1:49" x14ac:dyDescent="0.25">
      <c r="A1042" s="2" t="s">
        <v>69</v>
      </c>
      <c r="B1042" s="2" t="s">
        <v>70</v>
      </c>
      <c r="C1042" s="2" t="s">
        <v>144</v>
      </c>
      <c r="D1042" s="2" t="s">
        <v>145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7</v>
      </c>
      <c r="K1042" s="2">
        <v>0</v>
      </c>
      <c r="L1042" s="2"/>
      <c r="M1042" s="2">
        <v>2</v>
      </c>
      <c r="N1042" s="2">
        <v>3</v>
      </c>
      <c r="O1042" s="2"/>
      <c r="P1042" s="2">
        <v>3</v>
      </c>
      <c r="Q1042" s="2">
        <v>0</v>
      </c>
      <c r="R1042" s="2">
        <v>0</v>
      </c>
      <c r="S1042" s="2">
        <f t="shared" si="604"/>
        <v>15</v>
      </c>
      <c r="T1042" s="2">
        <f t="shared" si="605"/>
        <v>1.0714285714285714</v>
      </c>
      <c r="U1042" s="2">
        <v>12923</v>
      </c>
      <c r="V1042" s="2">
        <v>13063</v>
      </c>
      <c r="W1042" s="2">
        <v>13156</v>
      </c>
      <c r="X1042" s="2">
        <v>13242</v>
      </c>
      <c r="Y1042" s="2">
        <v>13323</v>
      </c>
      <c r="Z1042" s="2">
        <v>13405</v>
      </c>
      <c r="AA1042" s="2">
        <v>13493</v>
      </c>
      <c r="AB1042" s="2">
        <v>13590</v>
      </c>
      <c r="AC1042" s="2">
        <v>13728</v>
      </c>
      <c r="AD1042" s="2">
        <v>13862</v>
      </c>
      <c r="AE1042" s="2">
        <v>13993</v>
      </c>
      <c r="AF1042" s="2">
        <v>14141</v>
      </c>
      <c r="AG1042" s="2">
        <v>14284</v>
      </c>
      <c r="AH1042" s="2">
        <v>14435</v>
      </c>
      <c r="AI1042" s="2">
        <f t="shared" si="591"/>
        <v>0</v>
      </c>
      <c r="AJ1042" s="2">
        <f t="shared" si="592"/>
        <v>0</v>
      </c>
      <c r="AK1042" s="2">
        <f t="shared" si="593"/>
        <v>0</v>
      </c>
      <c r="AL1042" s="2">
        <f t="shared" si="594"/>
        <v>0</v>
      </c>
      <c r="AM1042" s="2">
        <f t="shared" si="595"/>
        <v>0</v>
      </c>
      <c r="AN1042" s="2">
        <f t="shared" si="596"/>
        <v>0.5221932114882506</v>
      </c>
      <c r="AO1042" s="2">
        <f t="shared" si="597"/>
        <v>0</v>
      </c>
      <c r="AP1042" s="2">
        <f t="shared" si="598"/>
        <v>0</v>
      </c>
      <c r="AQ1042" s="2">
        <f t="shared" si="599"/>
        <v>0.14568764568764569</v>
      </c>
      <c r="AR1042" s="2">
        <f t="shared" si="600"/>
        <v>0.2164189871591401</v>
      </c>
      <c r="AS1042" s="2">
        <f t="shared" si="601"/>
        <v>0</v>
      </c>
      <c r="AT1042" s="2">
        <f t="shared" si="602"/>
        <v>0.21214907007990949</v>
      </c>
      <c r="AU1042" s="2">
        <f t="shared" si="606"/>
        <v>0</v>
      </c>
      <c r="AV1042" s="2">
        <f t="shared" si="607"/>
        <v>0</v>
      </c>
      <c r="AW1042" s="2">
        <f t="shared" si="603"/>
        <v>7.8317779601067561E-2</v>
      </c>
    </row>
    <row r="1043" spans="1:49" x14ac:dyDescent="0.25">
      <c r="A1043" s="2" t="s">
        <v>307</v>
      </c>
      <c r="B1043" s="2" t="s">
        <v>308</v>
      </c>
      <c r="C1043" s="2" t="s">
        <v>371</v>
      </c>
      <c r="D1043" s="2" t="s">
        <v>372</v>
      </c>
      <c r="E1043" s="2">
        <v>500</v>
      </c>
      <c r="F1043" s="2">
        <v>136</v>
      </c>
      <c r="G1043" s="2">
        <v>350</v>
      </c>
      <c r="H1043" s="2">
        <v>215</v>
      </c>
      <c r="I1043" s="2">
        <v>276</v>
      </c>
      <c r="J1043" s="2">
        <v>464</v>
      </c>
      <c r="K1043" s="2">
        <v>228</v>
      </c>
      <c r="L1043" s="2">
        <v>104</v>
      </c>
      <c r="M1043" s="2">
        <v>276</v>
      </c>
      <c r="N1043" s="2">
        <v>622</v>
      </c>
      <c r="O1043" s="2">
        <v>780</v>
      </c>
      <c r="P1043" s="2">
        <v>937</v>
      </c>
      <c r="Q1043" s="2">
        <v>8935</v>
      </c>
      <c r="R1043" s="2">
        <v>1995</v>
      </c>
      <c r="S1043" s="2">
        <f t="shared" si="604"/>
        <v>15818</v>
      </c>
      <c r="T1043" s="2">
        <f t="shared" si="605"/>
        <v>1129.8571428571429</v>
      </c>
      <c r="U1043" s="2">
        <v>102012</v>
      </c>
      <c r="V1043" s="2">
        <v>105108</v>
      </c>
      <c r="W1043" s="2">
        <v>108346</v>
      </c>
      <c r="X1043" s="2">
        <v>111651</v>
      </c>
      <c r="Y1043" s="2">
        <v>115021</v>
      </c>
      <c r="Z1043" s="2">
        <v>118445</v>
      </c>
      <c r="AA1043" s="2">
        <v>121885</v>
      </c>
      <c r="AB1043" s="2">
        <v>125398</v>
      </c>
      <c r="AC1043" s="2">
        <v>128868</v>
      </c>
      <c r="AD1043" s="2">
        <v>132393</v>
      </c>
      <c r="AE1043" s="2">
        <v>135967</v>
      </c>
      <c r="AF1043" s="2">
        <v>139628</v>
      </c>
      <c r="AG1043" s="2">
        <v>143392</v>
      </c>
      <c r="AH1043" s="2">
        <v>147243</v>
      </c>
      <c r="AI1043" s="2">
        <f t="shared" si="591"/>
        <v>4.9013841508842093</v>
      </c>
      <c r="AJ1043" s="2">
        <f t="shared" si="592"/>
        <v>1.2939072192411614</v>
      </c>
      <c r="AK1043" s="2">
        <f t="shared" si="593"/>
        <v>3.2303915234526421</v>
      </c>
      <c r="AL1043" s="2">
        <f t="shared" si="594"/>
        <v>1.9256432992091428</v>
      </c>
      <c r="AM1043" s="2">
        <f t="shared" si="595"/>
        <v>2.399561819146069</v>
      </c>
      <c r="AN1043" s="2">
        <f t="shared" si="596"/>
        <v>3.9174300308159906</v>
      </c>
      <c r="AO1043" s="2">
        <f t="shared" si="597"/>
        <v>1.8706157443491815</v>
      </c>
      <c r="AP1043" s="2">
        <f t="shared" si="598"/>
        <v>0.82935931992535772</v>
      </c>
      <c r="AQ1043" s="2">
        <f t="shared" si="599"/>
        <v>2.1417264177297701</v>
      </c>
      <c r="AR1043" s="2">
        <f t="shared" si="600"/>
        <v>4.698133587123186</v>
      </c>
      <c r="AS1043" s="2">
        <f t="shared" si="601"/>
        <v>5.7366861076584765</v>
      </c>
      <c r="AT1043" s="2">
        <f t="shared" si="602"/>
        <v>6.710688400607328</v>
      </c>
      <c r="AU1043" s="2">
        <f t="shared" si="606"/>
        <v>62.311704976567732</v>
      </c>
      <c r="AV1043" s="2">
        <f t="shared" si="607"/>
        <v>13.549031193333468</v>
      </c>
      <c r="AW1043" s="2">
        <f t="shared" si="603"/>
        <v>8.2511616992888381</v>
      </c>
    </row>
    <row r="1044" spans="1:49" x14ac:dyDescent="0.25">
      <c r="A1044" s="2" t="s">
        <v>565</v>
      </c>
      <c r="B1044" s="2" t="s">
        <v>566</v>
      </c>
      <c r="C1044" s="2" t="s">
        <v>1195</v>
      </c>
      <c r="D1044" s="2" t="s">
        <v>1196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/>
      <c r="M1044" s="2">
        <v>1</v>
      </c>
      <c r="N1044" s="2">
        <v>0</v>
      </c>
      <c r="O1044" s="2"/>
      <c r="P1044" s="2">
        <v>0</v>
      </c>
      <c r="Q1044" s="2">
        <v>0</v>
      </c>
      <c r="R1044" s="2">
        <v>0</v>
      </c>
      <c r="S1044" s="2">
        <f t="shared" si="604"/>
        <v>1</v>
      </c>
      <c r="T1044" s="2">
        <f t="shared" si="605"/>
        <v>7.1428571428571425E-2</v>
      </c>
      <c r="U1044" s="2">
        <v>9345</v>
      </c>
      <c r="V1044" s="2">
        <v>9005</v>
      </c>
      <c r="W1044" s="2">
        <v>8666</v>
      </c>
      <c r="X1044" s="2">
        <v>8341</v>
      </c>
      <c r="Y1044" s="2">
        <v>8042</v>
      </c>
      <c r="Z1044" s="2">
        <v>7784</v>
      </c>
      <c r="AA1044" s="2">
        <v>7582</v>
      </c>
      <c r="AB1044" s="2">
        <v>7436</v>
      </c>
      <c r="AC1044" s="2">
        <v>7304</v>
      </c>
      <c r="AD1044" s="2">
        <v>7159</v>
      </c>
      <c r="AE1044" s="2">
        <v>7016</v>
      </c>
      <c r="AF1044" s="2">
        <v>6881</v>
      </c>
      <c r="AG1044" s="2">
        <v>6741</v>
      </c>
      <c r="AH1044" s="2">
        <v>6598</v>
      </c>
      <c r="AI1044" s="2">
        <f t="shared" si="591"/>
        <v>0</v>
      </c>
      <c r="AJ1044" s="2">
        <f t="shared" si="592"/>
        <v>0</v>
      </c>
      <c r="AK1044" s="2">
        <f t="shared" si="593"/>
        <v>0</v>
      </c>
      <c r="AL1044" s="2">
        <f t="shared" si="594"/>
        <v>0</v>
      </c>
      <c r="AM1044" s="2">
        <f t="shared" si="595"/>
        <v>0</v>
      </c>
      <c r="AN1044" s="2">
        <f t="shared" si="596"/>
        <v>0</v>
      </c>
      <c r="AO1044" s="2">
        <f t="shared" si="597"/>
        <v>0</v>
      </c>
      <c r="AP1044" s="2">
        <f t="shared" si="598"/>
        <v>0</v>
      </c>
      <c r="AQ1044" s="2">
        <f t="shared" si="599"/>
        <v>0.13691128148959475</v>
      </c>
      <c r="AR1044" s="2">
        <f t="shared" si="600"/>
        <v>0</v>
      </c>
      <c r="AS1044" s="2">
        <f t="shared" si="601"/>
        <v>0</v>
      </c>
      <c r="AT1044" s="2">
        <f t="shared" si="602"/>
        <v>0</v>
      </c>
      <c r="AU1044" s="2">
        <f t="shared" si="606"/>
        <v>0</v>
      </c>
      <c r="AV1044" s="2">
        <f t="shared" si="607"/>
        <v>0</v>
      </c>
      <c r="AW1044" s="2">
        <f t="shared" si="603"/>
        <v>9.7793772492567686E-3</v>
      </c>
    </row>
    <row r="1045" spans="1:49" x14ac:dyDescent="0.25">
      <c r="A1045" s="2" t="s">
        <v>565</v>
      </c>
      <c r="B1045" s="2" t="s">
        <v>566</v>
      </c>
      <c r="C1045" s="2" t="s">
        <v>1032</v>
      </c>
      <c r="D1045" s="2" t="s">
        <v>1033</v>
      </c>
      <c r="E1045" s="2">
        <v>0</v>
      </c>
      <c r="F1045" s="2">
        <v>0</v>
      </c>
      <c r="G1045" s="2">
        <v>0</v>
      </c>
      <c r="H1045" s="2">
        <v>3</v>
      </c>
      <c r="I1045" s="2">
        <v>0</v>
      </c>
      <c r="J1045" s="2">
        <v>0</v>
      </c>
      <c r="K1045" s="2">
        <v>0</v>
      </c>
      <c r="L1045" s="2"/>
      <c r="M1045" s="2">
        <v>0</v>
      </c>
      <c r="N1045" s="2">
        <v>0</v>
      </c>
      <c r="O1045" s="2">
        <v>10</v>
      </c>
      <c r="P1045" s="2">
        <v>5</v>
      </c>
      <c r="Q1045" s="2">
        <v>0</v>
      </c>
      <c r="R1045" s="2">
        <v>0</v>
      </c>
      <c r="S1045" s="2">
        <f t="shared" si="604"/>
        <v>18</v>
      </c>
      <c r="T1045" s="2">
        <f t="shared" si="605"/>
        <v>1.2857142857142858</v>
      </c>
      <c r="U1045" s="2">
        <v>8251</v>
      </c>
      <c r="V1045" s="2">
        <v>8386</v>
      </c>
      <c r="W1045" s="2">
        <v>8525</v>
      </c>
      <c r="X1045" s="2">
        <v>8657</v>
      </c>
      <c r="Y1045" s="2">
        <v>8781</v>
      </c>
      <c r="Z1045" s="2">
        <v>8890</v>
      </c>
      <c r="AA1045" s="2">
        <v>8984</v>
      </c>
      <c r="AB1045" s="2">
        <v>9056</v>
      </c>
      <c r="AC1045" s="2">
        <v>9131</v>
      </c>
      <c r="AD1045" s="2">
        <v>9212</v>
      </c>
      <c r="AE1045" s="2">
        <v>9274</v>
      </c>
      <c r="AF1045" s="2">
        <v>9353</v>
      </c>
      <c r="AG1045" s="2">
        <v>9415</v>
      </c>
      <c r="AH1045" s="2">
        <v>9481</v>
      </c>
      <c r="AI1045" s="2">
        <f t="shared" si="591"/>
        <v>0</v>
      </c>
      <c r="AJ1045" s="2">
        <f t="shared" si="592"/>
        <v>0</v>
      </c>
      <c r="AK1045" s="2">
        <f t="shared" si="593"/>
        <v>0</v>
      </c>
      <c r="AL1045" s="2">
        <f t="shared" si="594"/>
        <v>0.34654037195333254</v>
      </c>
      <c r="AM1045" s="2">
        <f t="shared" si="595"/>
        <v>0</v>
      </c>
      <c r="AN1045" s="2">
        <f t="shared" si="596"/>
        <v>0</v>
      </c>
      <c r="AO1045" s="2">
        <f t="shared" si="597"/>
        <v>0</v>
      </c>
      <c r="AP1045" s="2">
        <f t="shared" si="598"/>
        <v>0</v>
      </c>
      <c r="AQ1045" s="2">
        <f t="shared" si="599"/>
        <v>0</v>
      </c>
      <c r="AR1045" s="2">
        <f t="shared" si="600"/>
        <v>0</v>
      </c>
      <c r="AS1045" s="2">
        <f t="shared" si="601"/>
        <v>1.0782833728703904</v>
      </c>
      <c r="AT1045" s="2">
        <f t="shared" si="602"/>
        <v>0.53458783278092592</v>
      </c>
      <c r="AU1045" s="2">
        <f t="shared" si="606"/>
        <v>0</v>
      </c>
      <c r="AV1045" s="2">
        <f t="shared" si="607"/>
        <v>0</v>
      </c>
      <c r="AW1045" s="2">
        <f t="shared" si="603"/>
        <v>0.13995796982890349</v>
      </c>
    </row>
    <row r="1046" spans="1:49" x14ac:dyDescent="0.25">
      <c r="A1046" s="2" t="s">
        <v>565</v>
      </c>
      <c r="B1046" s="2" t="s">
        <v>566</v>
      </c>
      <c r="C1046" s="2" t="s">
        <v>853</v>
      </c>
      <c r="D1046" s="2" t="s">
        <v>854</v>
      </c>
      <c r="E1046" s="2">
        <v>0</v>
      </c>
      <c r="F1046" s="2">
        <v>0</v>
      </c>
      <c r="G1046" s="2">
        <v>0</v>
      </c>
      <c r="H1046" s="2">
        <v>0</v>
      </c>
      <c r="I1046" s="2">
        <v>3</v>
      </c>
      <c r="J1046" s="2">
        <v>0</v>
      </c>
      <c r="K1046" s="2">
        <v>0</v>
      </c>
      <c r="L1046" s="2"/>
      <c r="M1046" s="2">
        <v>0</v>
      </c>
      <c r="N1046" s="2">
        <v>2</v>
      </c>
      <c r="O1046" s="2"/>
      <c r="P1046" s="2">
        <v>8</v>
      </c>
      <c r="Q1046" s="2">
        <v>2</v>
      </c>
      <c r="R1046" s="2">
        <v>1</v>
      </c>
      <c r="S1046" s="2">
        <f t="shared" si="604"/>
        <v>16</v>
      </c>
      <c r="T1046" s="2">
        <f t="shared" si="605"/>
        <v>1.1428571428571428</v>
      </c>
      <c r="U1046" s="2">
        <v>2419</v>
      </c>
      <c r="V1046" s="2">
        <v>2395</v>
      </c>
      <c r="W1046" s="2">
        <v>2371</v>
      </c>
      <c r="X1046" s="2">
        <v>2345</v>
      </c>
      <c r="Y1046" s="2">
        <v>2318</v>
      </c>
      <c r="Z1046" s="2">
        <v>2287</v>
      </c>
      <c r="AA1046" s="2">
        <v>2254</v>
      </c>
      <c r="AB1046" s="2">
        <v>2216</v>
      </c>
      <c r="AC1046" s="2">
        <v>2178</v>
      </c>
      <c r="AD1046" s="2">
        <v>2144</v>
      </c>
      <c r="AE1046" s="2">
        <v>2099</v>
      </c>
      <c r="AF1046" s="2">
        <v>2064</v>
      </c>
      <c r="AG1046" s="2">
        <v>2033</v>
      </c>
      <c r="AH1046" s="2">
        <v>1997</v>
      </c>
      <c r="AI1046" s="2">
        <f t="shared" si="591"/>
        <v>0</v>
      </c>
      <c r="AJ1046" s="2">
        <f t="shared" si="592"/>
        <v>0</v>
      </c>
      <c r="AK1046" s="2">
        <f t="shared" si="593"/>
        <v>0</v>
      </c>
      <c r="AL1046" s="2">
        <f t="shared" si="594"/>
        <v>0</v>
      </c>
      <c r="AM1046" s="2">
        <f t="shared" si="595"/>
        <v>1.2942191544434856</v>
      </c>
      <c r="AN1046" s="2">
        <f t="shared" si="596"/>
        <v>0</v>
      </c>
      <c r="AO1046" s="2">
        <f t="shared" si="597"/>
        <v>0</v>
      </c>
      <c r="AP1046" s="2">
        <f t="shared" si="598"/>
        <v>0</v>
      </c>
      <c r="AQ1046" s="2">
        <f t="shared" si="599"/>
        <v>0</v>
      </c>
      <c r="AR1046" s="2">
        <f t="shared" si="600"/>
        <v>0.93283582089552242</v>
      </c>
      <c r="AS1046" s="2">
        <f t="shared" si="601"/>
        <v>0</v>
      </c>
      <c r="AT1046" s="2">
        <f t="shared" si="602"/>
        <v>3.8759689922480618</v>
      </c>
      <c r="AU1046" s="2">
        <f t="shared" si="606"/>
        <v>0.98376783079193308</v>
      </c>
      <c r="AV1046" s="2">
        <f t="shared" si="607"/>
        <v>0.50075112669003496</v>
      </c>
      <c r="AW1046" s="2">
        <f t="shared" si="603"/>
        <v>0.54196735179064559</v>
      </c>
    </row>
    <row r="1047" spans="1:49" x14ac:dyDescent="0.25">
      <c r="A1047" s="2" t="s">
        <v>974</v>
      </c>
      <c r="B1047" s="2" t="s">
        <v>975</v>
      </c>
      <c r="C1047" s="2" t="s">
        <v>1424</v>
      </c>
      <c r="D1047" s="2" t="s">
        <v>1425</v>
      </c>
      <c r="E1047" s="2">
        <v>74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23</v>
      </c>
      <c r="L1047" s="2"/>
      <c r="M1047" s="2">
        <v>0</v>
      </c>
      <c r="N1047" s="2"/>
      <c r="O1047" s="2">
        <v>2</v>
      </c>
      <c r="P1047" s="2">
        <v>12</v>
      </c>
      <c r="Q1047" s="2">
        <v>11</v>
      </c>
      <c r="R1047" s="2">
        <v>9</v>
      </c>
      <c r="S1047" s="2">
        <f t="shared" si="604"/>
        <v>131</v>
      </c>
      <c r="T1047" s="2">
        <f t="shared" si="605"/>
        <v>9.3571428571428577</v>
      </c>
      <c r="U1047" s="2">
        <v>12433</v>
      </c>
      <c r="V1047" s="2">
        <v>12390</v>
      </c>
      <c r="W1047" s="2">
        <v>12332</v>
      </c>
      <c r="X1047" s="2">
        <v>12254</v>
      </c>
      <c r="Y1047" s="2">
        <v>12156</v>
      </c>
      <c r="Z1047" s="2">
        <v>12035</v>
      </c>
      <c r="AA1047" s="2">
        <v>11892</v>
      </c>
      <c r="AB1047" s="2">
        <v>11727</v>
      </c>
      <c r="AC1047" s="2">
        <v>11607</v>
      </c>
      <c r="AD1047" s="2">
        <v>11503</v>
      </c>
      <c r="AE1047" s="2">
        <v>11394</v>
      </c>
      <c r="AF1047" s="2">
        <v>11288</v>
      </c>
      <c r="AG1047" s="2">
        <v>11181</v>
      </c>
      <c r="AH1047" s="2">
        <v>11066</v>
      </c>
      <c r="AI1047" s="2">
        <f t="shared" si="591"/>
        <v>5.9519021957693239</v>
      </c>
      <c r="AJ1047" s="2">
        <f t="shared" si="592"/>
        <v>0</v>
      </c>
      <c r="AK1047" s="2">
        <f t="shared" si="593"/>
        <v>0</v>
      </c>
      <c r="AL1047" s="2">
        <f t="shared" si="594"/>
        <v>0</v>
      </c>
      <c r="AM1047" s="2">
        <f t="shared" si="595"/>
        <v>0</v>
      </c>
      <c r="AN1047" s="2">
        <f t="shared" si="596"/>
        <v>0</v>
      </c>
      <c r="AO1047" s="2">
        <f t="shared" si="597"/>
        <v>1.9340733266061219</v>
      </c>
      <c r="AP1047" s="2">
        <f t="shared" si="598"/>
        <v>0</v>
      </c>
      <c r="AQ1047" s="2">
        <f t="shared" si="599"/>
        <v>0</v>
      </c>
      <c r="AR1047" s="2">
        <f t="shared" si="600"/>
        <v>0</v>
      </c>
      <c r="AS1047" s="2">
        <f t="shared" si="601"/>
        <v>0.175530981218185</v>
      </c>
      <c r="AT1047" s="2">
        <f t="shared" si="602"/>
        <v>1.0630758327427356</v>
      </c>
      <c r="AU1047" s="2">
        <f t="shared" si="606"/>
        <v>0.98381182362937136</v>
      </c>
      <c r="AV1047" s="2">
        <f t="shared" si="607"/>
        <v>0.81330200614494852</v>
      </c>
      <c r="AW1047" s="2">
        <f t="shared" si="603"/>
        <v>0.7801211547221919</v>
      </c>
    </row>
    <row r="1048" spans="1:49" x14ac:dyDescent="0.25">
      <c r="A1048" s="2" t="s">
        <v>974</v>
      </c>
      <c r="B1048" s="2" t="s">
        <v>975</v>
      </c>
      <c r="C1048" s="2" t="s">
        <v>1424</v>
      </c>
      <c r="D1048" s="2" t="s">
        <v>1425</v>
      </c>
      <c r="E1048" s="2">
        <v>74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23</v>
      </c>
      <c r="L1048" s="2"/>
      <c r="M1048" s="2">
        <v>0</v>
      </c>
      <c r="N1048" s="2"/>
      <c r="O1048" s="2">
        <v>2</v>
      </c>
      <c r="P1048" s="2">
        <v>12</v>
      </c>
      <c r="Q1048" s="2">
        <v>11</v>
      </c>
      <c r="R1048" s="2">
        <v>9</v>
      </c>
      <c r="S1048" s="2">
        <f t="shared" si="604"/>
        <v>131</v>
      </c>
      <c r="T1048" s="2">
        <f t="shared" si="605"/>
        <v>9.3571428571428577</v>
      </c>
      <c r="U1048" s="2">
        <v>12433</v>
      </c>
      <c r="V1048" s="2">
        <v>12390</v>
      </c>
      <c r="W1048" s="2">
        <v>12332</v>
      </c>
      <c r="X1048" s="2">
        <v>12254</v>
      </c>
      <c r="Y1048" s="2">
        <v>12156</v>
      </c>
      <c r="Z1048" s="2">
        <v>12035</v>
      </c>
      <c r="AA1048" s="2">
        <v>11892</v>
      </c>
      <c r="AB1048" s="2">
        <v>11727</v>
      </c>
      <c r="AC1048" s="2">
        <v>11607</v>
      </c>
      <c r="AD1048" s="2">
        <v>11503</v>
      </c>
      <c r="AE1048" s="2">
        <v>11394</v>
      </c>
      <c r="AF1048" s="2">
        <v>11288</v>
      </c>
      <c r="AG1048" s="2">
        <v>11181</v>
      </c>
      <c r="AH1048" s="2">
        <v>11066</v>
      </c>
      <c r="AI1048" s="2">
        <f t="shared" si="591"/>
        <v>5.9519021957693239</v>
      </c>
      <c r="AJ1048" s="2">
        <f t="shared" si="592"/>
        <v>0</v>
      </c>
      <c r="AK1048" s="2">
        <f t="shared" si="593"/>
        <v>0</v>
      </c>
      <c r="AL1048" s="2">
        <f t="shared" si="594"/>
        <v>0</v>
      </c>
      <c r="AM1048" s="2">
        <f t="shared" si="595"/>
        <v>0</v>
      </c>
      <c r="AN1048" s="2">
        <f t="shared" si="596"/>
        <v>0</v>
      </c>
      <c r="AO1048" s="2">
        <f t="shared" si="597"/>
        <v>1.9340733266061219</v>
      </c>
      <c r="AP1048" s="2">
        <f t="shared" si="598"/>
        <v>0</v>
      </c>
      <c r="AQ1048" s="2">
        <f t="shared" si="599"/>
        <v>0</v>
      </c>
      <c r="AR1048" s="2">
        <f t="shared" si="600"/>
        <v>0</v>
      </c>
      <c r="AS1048" s="2">
        <f t="shared" si="601"/>
        <v>0.175530981218185</v>
      </c>
      <c r="AT1048" s="2">
        <f t="shared" si="602"/>
        <v>1.0630758327427356</v>
      </c>
      <c r="AU1048" s="2">
        <f t="shared" si="606"/>
        <v>0.98381182362937136</v>
      </c>
      <c r="AV1048" s="2">
        <f t="shared" si="607"/>
        <v>0.81330200614494852</v>
      </c>
      <c r="AW1048" s="2">
        <f t="shared" si="603"/>
        <v>0.7801211547221919</v>
      </c>
    </row>
    <row r="1049" spans="1:49" x14ac:dyDescent="0.25">
      <c r="A1049" s="2" t="s">
        <v>974</v>
      </c>
      <c r="B1049" s="2" t="s">
        <v>975</v>
      </c>
      <c r="C1049" s="2" t="s">
        <v>1545</v>
      </c>
      <c r="D1049" s="2" t="s">
        <v>1546</v>
      </c>
      <c r="E1049" s="2">
        <v>0</v>
      </c>
      <c r="F1049" s="2">
        <v>0</v>
      </c>
      <c r="G1049" s="2">
        <v>0</v>
      </c>
      <c r="H1049" s="2">
        <v>0</v>
      </c>
      <c r="I1049" s="2">
        <v>5</v>
      </c>
      <c r="J1049" s="2">
        <v>7</v>
      </c>
      <c r="K1049" s="2">
        <v>10</v>
      </c>
      <c r="L1049" s="2"/>
      <c r="M1049" s="2">
        <v>4</v>
      </c>
      <c r="N1049" s="2">
        <v>4</v>
      </c>
      <c r="O1049" s="2"/>
      <c r="P1049" s="2">
        <v>5</v>
      </c>
      <c r="Q1049" s="2">
        <v>0</v>
      </c>
      <c r="R1049" s="2">
        <v>0</v>
      </c>
      <c r="S1049" s="2">
        <f t="shared" si="604"/>
        <v>35</v>
      </c>
      <c r="T1049" s="2">
        <f t="shared" si="605"/>
        <v>2.5</v>
      </c>
      <c r="U1049" s="2">
        <v>7146</v>
      </c>
      <c r="V1049" s="2">
        <v>7124</v>
      </c>
      <c r="W1049" s="2">
        <v>7102</v>
      </c>
      <c r="X1049" s="2">
        <v>7072</v>
      </c>
      <c r="Y1049" s="2">
        <v>7025</v>
      </c>
      <c r="Z1049" s="2">
        <v>6962</v>
      </c>
      <c r="AA1049" s="2">
        <v>6879</v>
      </c>
      <c r="AB1049" s="2">
        <v>6778</v>
      </c>
      <c r="AC1049" s="2">
        <v>6711</v>
      </c>
      <c r="AD1049" s="2">
        <v>6644</v>
      </c>
      <c r="AE1049" s="2">
        <v>6577</v>
      </c>
      <c r="AF1049" s="2">
        <v>6517</v>
      </c>
      <c r="AG1049" s="2">
        <v>6445</v>
      </c>
      <c r="AH1049" s="2">
        <v>6373</v>
      </c>
      <c r="AI1049" s="2">
        <f t="shared" si="591"/>
        <v>0</v>
      </c>
      <c r="AJ1049" s="2">
        <f t="shared" si="592"/>
        <v>0</v>
      </c>
      <c r="AK1049" s="2">
        <f t="shared" si="593"/>
        <v>0</v>
      </c>
      <c r="AL1049" s="2">
        <f t="shared" si="594"/>
        <v>0</v>
      </c>
      <c r="AM1049" s="2">
        <f t="shared" si="595"/>
        <v>0.71174377224199292</v>
      </c>
      <c r="AN1049" s="2">
        <f t="shared" si="596"/>
        <v>1.0054582016661879</v>
      </c>
      <c r="AO1049" s="2">
        <f t="shared" si="597"/>
        <v>1.4536996656490768</v>
      </c>
      <c r="AP1049" s="2">
        <f t="shared" si="598"/>
        <v>0</v>
      </c>
      <c r="AQ1049" s="2">
        <f t="shared" si="599"/>
        <v>0.59603635821785128</v>
      </c>
      <c r="AR1049" s="2">
        <f t="shared" si="600"/>
        <v>0.60204695966285371</v>
      </c>
      <c r="AS1049" s="2">
        <f t="shared" si="601"/>
        <v>0</v>
      </c>
      <c r="AT1049" s="2">
        <f t="shared" si="602"/>
        <v>0.76722418290624517</v>
      </c>
      <c r="AU1049" s="2">
        <f t="shared" si="606"/>
        <v>0</v>
      </c>
      <c r="AV1049" s="2">
        <f t="shared" si="607"/>
        <v>0</v>
      </c>
      <c r="AW1049" s="2">
        <f t="shared" si="603"/>
        <v>0.36687208145315775</v>
      </c>
    </row>
    <row r="1050" spans="1:49" x14ac:dyDescent="0.25">
      <c r="A1050" s="2" t="s">
        <v>974</v>
      </c>
      <c r="B1050" s="2" t="s">
        <v>975</v>
      </c>
      <c r="C1050" s="2" t="s">
        <v>1183</v>
      </c>
      <c r="D1050" s="2" t="s">
        <v>1184</v>
      </c>
      <c r="E1050" s="2">
        <v>0</v>
      </c>
      <c r="F1050" s="2">
        <v>0</v>
      </c>
      <c r="G1050" s="2">
        <v>0</v>
      </c>
      <c r="H1050" s="2">
        <v>25</v>
      </c>
      <c r="I1050" s="2">
        <v>0</v>
      </c>
      <c r="J1050" s="2">
        <v>0</v>
      </c>
      <c r="K1050" s="2">
        <v>26</v>
      </c>
      <c r="L1050" s="2">
        <v>57</v>
      </c>
      <c r="M1050" s="2">
        <v>5</v>
      </c>
      <c r="N1050" s="2">
        <v>33</v>
      </c>
      <c r="O1050" s="2">
        <v>21</v>
      </c>
      <c r="P1050" s="2">
        <v>5</v>
      </c>
      <c r="Q1050" s="2">
        <v>32</v>
      </c>
      <c r="R1050" s="2">
        <v>27</v>
      </c>
      <c r="S1050" s="2">
        <f t="shared" si="604"/>
        <v>231</v>
      </c>
      <c r="T1050" s="2">
        <f t="shared" si="605"/>
        <v>16.5</v>
      </c>
      <c r="U1050" s="2">
        <v>34557</v>
      </c>
      <c r="V1050" s="2">
        <v>34850</v>
      </c>
      <c r="W1050" s="2">
        <v>35172</v>
      </c>
      <c r="X1050" s="2">
        <v>35490</v>
      </c>
      <c r="Y1050" s="2">
        <v>35804</v>
      </c>
      <c r="Z1050" s="2">
        <v>36117</v>
      </c>
      <c r="AA1050" s="2">
        <v>36433</v>
      </c>
      <c r="AB1050" s="2">
        <v>36747</v>
      </c>
      <c r="AC1050" s="2">
        <v>36991</v>
      </c>
      <c r="AD1050" s="2">
        <v>37230</v>
      </c>
      <c r="AE1050" s="2">
        <v>37471</v>
      </c>
      <c r="AF1050" s="2">
        <v>37706</v>
      </c>
      <c r="AG1050" s="2">
        <v>37936</v>
      </c>
      <c r="AH1050" s="2">
        <v>38169</v>
      </c>
      <c r="AI1050" s="2">
        <f t="shared" si="591"/>
        <v>0</v>
      </c>
      <c r="AJ1050" s="2">
        <f t="shared" si="592"/>
        <v>0</v>
      </c>
      <c r="AK1050" s="2">
        <f t="shared" si="593"/>
        <v>0</v>
      </c>
      <c r="AL1050" s="2">
        <f t="shared" si="594"/>
        <v>0.70442378134685824</v>
      </c>
      <c r="AM1050" s="2">
        <f t="shared" si="595"/>
        <v>0</v>
      </c>
      <c r="AN1050" s="2">
        <f t="shared" si="596"/>
        <v>0</v>
      </c>
      <c r="AO1050" s="2">
        <f t="shared" si="597"/>
        <v>0.71363873411467627</v>
      </c>
      <c r="AP1050" s="2">
        <f t="shared" si="598"/>
        <v>1.551147032410809</v>
      </c>
      <c r="AQ1050" s="2">
        <f t="shared" si="599"/>
        <v>0.13516801384120461</v>
      </c>
      <c r="AR1050" s="2">
        <f t="shared" si="600"/>
        <v>0.88638195004029019</v>
      </c>
      <c r="AS1050" s="2">
        <f t="shared" si="601"/>
        <v>0.56043340183074908</v>
      </c>
      <c r="AT1050" s="2">
        <f t="shared" si="602"/>
        <v>0.13260489046836049</v>
      </c>
      <c r="AU1050" s="2">
        <f t="shared" si="606"/>
        <v>0.84352593842260648</v>
      </c>
      <c r="AV1050" s="2">
        <f t="shared" si="607"/>
        <v>0.70738033482669183</v>
      </c>
      <c r="AW1050" s="2">
        <f t="shared" si="603"/>
        <v>0.44533600552158897</v>
      </c>
    </row>
    <row r="1051" spans="1:49" x14ac:dyDescent="0.25">
      <c r="A1051" s="2" t="s">
        <v>1369</v>
      </c>
      <c r="B1051" s="2" t="s">
        <v>1370</v>
      </c>
      <c r="C1051" s="2" t="s">
        <v>1475</v>
      </c>
      <c r="D1051" s="2" t="s">
        <v>1476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13</v>
      </c>
      <c r="K1051" s="2">
        <v>17</v>
      </c>
      <c r="L1051" s="2"/>
      <c r="M1051" s="2">
        <v>1</v>
      </c>
      <c r="N1051" s="2">
        <v>2</v>
      </c>
      <c r="O1051" s="2">
        <v>4</v>
      </c>
      <c r="P1051" s="2">
        <v>5</v>
      </c>
      <c r="Q1051" s="2">
        <v>18</v>
      </c>
      <c r="R1051" s="2">
        <v>18</v>
      </c>
      <c r="S1051" s="2">
        <f t="shared" si="604"/>
        <v>78</v>
      </c>
      <c r="T1051" s="2">
        <f t="shared" si="605"/>
        <v>5.5714285714285712</v>
      </c>
      <c r="U1051" s="2">
        <v>5838</v>
      </c>
      <c r="V1051" s="2">
        <v>5827</v>
      </c>
      <c r="W1051" s="2">
        <v>5815</v>
      </c>
      <c r="X1051" s="2">
        <v>5799</v>
      </c>
      <c r="Y1051" s="2">
        <v>5778</v>
      </c>
      <c r="Z1051" s="2">
        <v>5766</v>
      </c>
      <c r="AA1051" s="2">
        <v>5742</v>
      </c>
      <c r="AB1051" s="2">
        <v>5725</v>
      </c>
      <c r="AC1051" s="2">
        <v>5700</v>
      </c>
      <c r="AD1051" s="2">
        <v>5670</v>
      </c>
      <c r="AE1051" s="2">
        <v>5646</v>
      </c>
      <c r="AF1051" s="2">
        <v>5614</v>
      </c>
      <c r="AG1051" s="2">
        <v>5590</v>
      </c>
      <c r="AH1051" s="2">
        <v>5553</v>
      </c>
      <c r="AI1051" s="2">
        <f t="shared" si="591"/>
        <v>0</v>
      </c>
      <c r="AJ1051" s="2">
        <f t="shared" si="592"/>
        <v>0</v>
      </c>
      <c r="AK1051" s="2">
        <f t="shared" si="593"/>
        <v>0</v>
      </c>
      <c r="AL1051" s="2">
        <f t="shared" si="594"/>
        <v>0</v>
      </c>
      <c r="AM1051" s="2">
        <f t="shared" si="595"/>
        <v>0</v>
      </c>
      <c r="AN1051" s="2">
        <f t="shared" si="596"/>
        <v>2.2545959070412764</v>
      </c>
      <c r="AO1051" s="2">
        <f t="shared" si="597"/>
        <v>2.9606408916753741</v>
      </c>
      <c r="AP1051" s="2">
        <f t="shared" si="598"/>
        <v>0</v>
      </c>
      <c r="AQ1051" s="2">
        <f t="shared" si="599"/>
        <v>0.17543859649122806</v>
      </c>
      <c r="AR1051" s="2">
        <f t="shared" si="600"/>
        <v>0.35273368606701944</v>
      </c>
      <c r="AS1051" s="2">
        <f t="shared" si="601"/>
        <v>0.70846617074034712</v>
      </c>
      <c r="AT1051" s="2">
        <f t="shared" si="602"/>
        <v>0.89063056644104022</v>
      </c>
      <c r="AU1051" s="2">
        <f t="shared" si="606"/>
        <v>3.2200357781753133</v>
      </c>
      <c r="AV1051" s="2">
        <f t="shared" si="607"/>
        <v>3.2414910858995136</v>
      </c>
      <c r="AW1051" s="2">
        <f t="shared" si="603"/>
        <v>0.98600233446650798</v>
      </c>
    </row>
    <row r="1052" spans="1:49" x14ac:dyDescent="0.25">
      <c r="A1052" s="2" t="s">
        <v>565</v>
      </c>
      <c r="B1052" s="2" t="s">
        <v>566</v>
      </c>
      <c r="C1052" s="2" t="s">
        <v>1239</v>
      </c>
      <c r="D1052" s="2" t="s">
        <v>1240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/>
      <c r="M1052" s="2">
        <v>0</v>
      </c>
      <c r="N1052" s="2">
        <v>0</v>
      </c>
      <c r="O1052" s="2"/>
      <c r="P1052" s="2">
        <v>0</v>
      </c>
      <c r="Q1052" s="2">
        <v>10</v>
      </c>
      <c r="R1052" s="2">
        <v>7</v>
      </c>
      <c r="S1052" s="2">
        <f t="shared" si="604"/>
        <v>17</v>
      </c>
      <c r="T1052" s="2">
        <f t="shared" si="605"/>
        <v>1.2142857142857142</v>
      </c>
      <c r="U1052" s="2">
        <v>9532</v>
      </c>
      <c r="V1052" s="2">
        <v>9636</v>
      </c>
      <c r="W1052" s="2">
        <v>9747</v>
      </c>
      <c r="X1052" s="2">
        <v>9854</v>
      </c>
      <c r="Y1052" s="2">
        <v>9954</v>
      </c>
      <c r="Z1052" s="2">
        <v>10038</v>
      </c>
      <c r="AA1052" s="2">
        <v>10105</v>
      </c>
      <c r="AB1052" s="2">
        <v>10146</v>
      </c>
      <c r="AC1052" s="2">
        <v>10182</v>
      </c>
      <c r="AD1052" s="2">
        <v>10214</v>
      </c>
      <c r="AE1052" s="2">
        <v>10242</v>
      </c>
      <c r="AF1052" s="2">
        <v>10265</v>
      </c>
      <c r="AG1052" s="2">
        <v>10284</v>
      </c>
      <c r="AH1052" s="2">
        <v>10298</v>
      </c>
      <c r="AI1052" s="2">
        <f t="shared" si="591"/>
        <v>0</v>
      </c>
      <c r="AJ1052" s="2">
        <f t="shared" si="592"/>
        <v>0</v>
      </c>
      <c r="AK1052" s="2">
        <f t="shared" si="593"/>
        <v>0</v>
      </c>
      <c r="AL1052" s="2">
        <f t="shared" si="594"/>
        <v>0</v>
      </c>
      <c r="AM1052" s="2">
        <f t="shared" si="595"/>
        <v>0</v>
      </c>
      <c r="AN1052" s="2">
        <f t="shared" si="596"/>
        <v>0</v>
      </c>
      <c r="AO1052" s="2">
        <f t="shared" si="597"/>
        <v>0</v>
      </c>
      <c r="AP1052" s="2">
        <f t="shared" si="598"/>
        <v>0</v>
      </c>
      <c r="AQ1052" s="2">
        <f t="shared" si="599"/>
        <v>0</v>
      </c>
      <c r="AR1052" s="2">
        <f t="shared" si="600"/>
        <v>0</v>
      </c>
      <c r="AS1052" s="2">
        <f t="shared" si="601"/>
        <v>0</v>
      </c>
      <c r="AT1052" s="2">
        <f t="shared" si="602"/>
        <v>0</v>
      </c>
      <c r="AU1052" s="2">
        <f t="shared" si="606"/>
        <v>0.97238428626993378</v>
      </c>
      <c r="AV1052" s="2">
        <f t="shared" si="607"/>
        <v>0.67974363954165862</v>
      </c>
      <c r="AW1052" s="2">
        <f t="shared" si="603"/>
        <v>0.11800913755797089</v>
      </c>
    </row>
    <row r="1053" spans="1:49" x14ac:dyDescent="0.25">
      <c r="A1053" s="2" t="s">
        <v>974</v>
      </c>
      <c r="B1053" s="2" t="s">
        <v>975</v>
      </c>
      <c r="C1053" s="2" t="s">
        <v>1588</v>
      </c>
      <c r="D1053" s="2" t="s">
        <v>1589</v>
      </c>
      <c r="E1053" s="2">
        <v>0</v>
      </c>
      <c r="F1053" s="2">
        <v>0</v>
      </c>
      <c r="G1053" s="2">
        <v>0</v>
      </c>
      <c r="H1053" s="2">
        <v>33</v>
      </c>
      <c r="I1053" s="2">
        <v>0</v>
      </c>
      <c r="J1053" s="2">
        <v>0</v>
      </c>
      <c r="K1053" s="2">
        <v>7</v>
      </c>
      <c r="L1053" s="2">
        <v>15</v>
      </c>
      <c r="M1053" s="2">
        <v>25</v>
      </c>
      <c r="N1053" s="2">
        <v>0</v>
      </c>
      <c r="O1053" s="2">
        <v>9</v>
      </c>
      <c r="P1053" s="2">
        <v>9</v>
      </c>
      <c r="Q1053" s="2">
        <v>3</v>
      </c>
      <c r="R1053" s="2">
        <v>3</v>
      </c>
      <c r="S1053" s="2">
        <f t="shared" si="604"/>
        <v>104</v>
      </c>
      <c r="T1053" s="2">
        <f t="shared" si="605"/>
        <v>7.4285714285714288</v>
      </c>
      <c r="U1053" s="2">
        <v>7133</v>
      </c>
      <c r="V1053" s="2">
        <v>7287</v>
      </c>
      <c r="W1053" s="2">
        <v>7447</v>
      </c>
      <c r="X1053" s="2">
        <v>7604</v>
      </c>
      <c r="Y1053" s="2">
        <v>7754</v>
      </c>
      <c r="Z1053" s="2">
        <v>7892</v>
      </c>
      <c r="AA1053" s="2">
        <v>8014</v>
      </c>
      <c r="AB1053" s="2">
        <v>8119</v>
      </c>
      <c r="AC1053" s="2">
        <v>8233</v>
      </c>
      <c r="AD1053" s="2">
        <v>8352</v>
      </c>
      <c r="AE1053" s="2">
        <v>8475</v>
      </c>
      <c r="AF1053" s="2">
        <v>8590</v>
      </c>
      <c r="AG1053" s="2">
        <v>8717</v>
      </c>
      <c r="AH1053" s="2">
        <v>8837</v>
      </c>
      <c r="AI1053" s="2">
        <f t="shared" si="591"/>
        <v>0</v>
      </c>
      <c r="AJ1053" s="2">
        <f t="shared" si="592"/>
        <v>0</v>
      </c>
      <c r="AK1053" s="2">
        <f t="shared" si="593"/>
        <v>0</v>
      </c>
      <c r="AL1053" s="2">
        <f t="shared" si="594"/>
        <v>4.3398211467648604</v>
      </c>
      <c r="AM1053" s="2">
        <f t="shared" si="595"/>
        <v>0</v>
      </c>
      <c r="AN1053" s="2">
        <f t="shared" si="596"/>
        <v>0</v>
      </c>
      <c r="AO1053" s="2">
        <f t="shared" si="597"/>
        <v>0.87347142500623909</v>
      </c>
      <c r="AP1053" s="2">
        <f t="shared" si="598"/>
        <v>1.8475181672619783</v>
      </c>
      <c r="AQ1053" s="2">
        <f t="shared" si="599"/>
        <v>3.0365601846228594</v>
      </c>
      <c r="AR1053" s="2">
        <f t="shared" si="600"/>
        <v>0</v>
      </c>
      <c r="AS1053" s="2">
        <f t="shared" si="601"/>
        <v>1.0619469026548674</v>
      </c>
      <c r="AT1053" s="2">
        <f t="shared" si="602"/>
        <v>1.0477299185098952</v>
      </c>
      <c r="AU1053" s="2">
        <f t="shared" si="606"/>
        <v>0.34415509923138693</v>
      </c>
      <c r="AV1053" s="2">
        <f t="shared" si="607"/>
        <v>0.3394817245671608</v>
      </c>
      <c r="AW1053" s="2">
        <f t="shared" si="603"/>
        <v>0.92076318347280328</v>
      </c>
    </row>
    <row r="1054" spans="1:49" x14ac:dyDescent="0.25">
      <c r="A1054" s="2" t="s">
        <v>339</v>
      </c>
      <c r="B1054" s="2" t="s">
        <v>340</v>
      </c>
      <c r="C1054" s="2" t="s">
        <v>382</v>
      </c>
      <c r="D1054" s="2" t="s">
        <v>383</v>
      </c>
      <c r="E1054" s="2">
        <v>312</v>
      </c>
      <c r="F1054" s="2">
        <v>72</v>
      </c>
      <c r="G1054" s="2">
        <v>255</v>
      </c>
      <c r="H1054" s="2">
        <v>0</v>
      </c>
      <c r="I1054" s="2">
        <v>0</v>
      </c>
      <c r="J1054" s="2">
        <v>19</v>
      </c>
      <c r="K1054" s="2">
        <v>5</v>
      </c>
      <c r="L1054" s="2">
        <v>878</v>
      </c>
      <c r="M1054" s="2">
        <v>12</v>
      </c>
      <c r="N1054" s="2">
        <v>41</v>
      </c>
      <c r="O1054" s="2">
        <v>371</v>
      </c>
      <c r="P1054" s="2">
        <v>149</v>
      </c>
      <c r="Q1054" s="2">
        <v>172</v>
      </c>
      <c r="R1054" s="2">
        <v>276</v>
      </c>
      <c r="S1054" s="2">
        <f t="shared" si="604"/>
        <v>2562</v>
      </c>
      <c r="T1054" s="2">
        <f t="shared" si="605"/>
        <v>183</v>
      </c>
      <c r="U1054" s="2">
        <v>14139</v>
      </c>
      <c r="V1054" s="2">
        <v>14201</v>
      </c>
      <c r="W1054" s="2">
        <v>14269</v>
      </c>
      <c r="X1054" s="2">
        <v>14336</v>
      </c>
      <c r="Y1054" s="2">
        <v>14404</v>
      </c>
      <c r="Z1054" s="2">
        <v>14473</v>
      </c>
      <c r="AA1054" s="2">
        <v>14544</v>
      </c>
      <c r="AB1054" s="2">
        <v>14619</v>
      </c>
      <c r="AC1054" s="2">
        <v>14682</v>
      </c>
      <c r="AD1054" s="2">
        <v>14737</v>
      </c>
      <c r="AE1054" s="2">
        <v>14800</v>
      </c>
      <c r="AF1054" s="2">
        <v>14862</v>
      </c>
      <c r="AG1054" s="2">
        <v>14910</v>
      </c>
      <c r="AH1054" s="2">
        <v>14973</v>
      </c>
      <c r="AI1054" s="2">
        <f t="shared" si="591"/>
        <v>22.066624230850838</v>
      </c>
      <c r="AJ1054" s="2">
        <f t="shared" si="592"/>
        <v>5.0700654883458913</v>
      </c>
      <c r="AK1054" s="2">
        <f t="shared" si="593"/>
        <v>17.870908963487281</v>
      </c>
      <c r="AL1054" s="2">
        <f t="shared" si="594"/>
        <v>0</v>
      </c>
      <c r="AM1054" s="2">
        <f t="shared" si="595"/>
        <v>0</v>
      </c>
      <c r="AN1054" s="2">
        <f t="shared" si="596"/>
        <v>1.3127893318593242</v>
      </c>
      <c r="AO1054" s="2">
        <f t="shared" si="597"/>
        <v>0.34378437843784382</v>
      </c>
      <c r="AP1054" s="2">
        <f t="shared" si="598"/>
        <v>60.058827553184209</v>
      </c>
      <c r="AQ1054" s="2">
        <f t="shared" si="599"/>
        <v>0.81732733959950965</v>
      </c>
      <c r="AR1054" s="2">
        <f t="shared" si="600"/>
        <v>2.7821130487887631</v>
      </c>
      <c r="AS1054" s="2">
        <f t="shared" si="601"/>
        <v>25.067567567567568</v>
      </c>
      <c r="AT1054" s="2">
        <f t="shared" si="602"/>
        <v>10.025568564123267</v>
      </c>
      <c r="AU1054" s="2">
        <f t="shared" si="606"/>
        <v>11.535881958417169</v>
      </c>
      <c r="AV1054" s="2">
        <f t="shared" si="607"/>
        <v>18.433179723502302</v>
      </c>
      <c r="AW1054" s="2">
        <f t="shared" si="603"/>
        <v>12.527474153440282</v>
      </c>
    </row>
    <row r="1055" spans="1:49" x14ac:dyDescent="0.25">
      <c r="A1055" s="2" t="s">
        <v>339</v>
      </c>
      <c r="B1055" s="2" t="s">
        <v>340</v>
      </c>
      <c r="C1055" s="2" t="s">
        <v>2177</v>
      </c>
      <c r="D1055" s="2" t="s">
        <v>2178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5</v>
      </c>
      <c r="M1055" s="2">
        <v>28</v>
      </c>
      <c r="N1055" s="2">
        <v>65</v>
      </c>
      <c r="O1055" s="2">
        <v>5</v>
      </c>
      <c r="P1055" s="2">
        <v>27</v>
      </c>
      <c r="Q1055" s="2">
        <v>10</v>
      </c>
      <c r="R1055" s="2">
        <v>10</v>
      </c>
      <c r="S1055" s="2">
        <f t="shared" si="604"/>
        <v>150</v>
      </c>
      <c r="T1055" s="2">
        <f t="shared" si="605"/>
        <v>10.714285714285714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>
        <v>8995</v>
      </c>
      <c r="AH1055" s="2">
        <v>9144</v>
      </c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>
        <f t="shared" si="606"/>
        <v>1.1117287381878822</v>
      </c>
      <c r="AV1055" s="2">
        <f t="shared" si="607"/>
        <v>1.0936132983377078</v>
      </c>
      <c r="AW1055" s="2">
        <f t="shared" si="603"/>
        <v>1.102671018262795</v>
      </c>
    </row>
    <row r="1056" spans="1:49" x14ac:dyDescent="0.25">
      <c r="A1056" s="2" t="s">
        <v>307</v>
      </c>
      <c r="B1056" s="2" t="s">
        <v>308</v>
      </c>
      <c r="C1056" s="2" t="s">
        <v>563</v>
      </c>
      <c r="D1056" s="2" t="s">
        <v>564</v>
      </c>
      <c r="E1056" s="2">
        <v>170</v>
      </c>
      <c r="F1056" s="2">
        <v>450</v>
      </c>
      <c r="G1056" s="2">
        <v>435</v>
      </c>
      <c r="H1056" s="2">
        <v>24</v>
      </c>
      <c r="I1056" s="2">
        <v>5</v>
      </c>
      <c r="J1056" s="2">
        <v>0</v>
      </c>
      <c r="K1056" s="2">
        <v>26</v>
      </c>
      <c r="L1056" s="2">
        <v>9</v>
      </c>
      <c r="M1056" s="2">
        <v>37</v>
      </c>
      <c r="N1056" s="2">
        <v>15</v>
      </c>
      <c r="O1056" s="2">
        <v>16</v>
      </c>
      <c r="P1056" s="2">
        <v>145</v>
      </c>
      <c r="Q1056" s="2">
        <v>44</v>
      </c>
      <c r="R1056" s="2">
        <v>418</v>
      </c>
      <c r="S1056" s="2">
        <f t="shared" si="604"/>
        <v>1794</v>
      </c>
      <c r="T1056" s="2">
        <f t="shared" si="605"/>
        <v>128.14285714285714</v>
      </c>
      <c r="U1056" s="2">
        <v>8295</v>
      </c>
      <c r="V1056" s="2">
        <v>8295</v>
      </c>
      <c r="W1056" s="2">
        <v>8299</v>
      </c>
      <c r="X1056" s="2">
        <v>8303</v>
      </c>
      <c r="Y1056" s="2">
        <v>8305</v>
      </c>
      <c r="Z1056" s="2">
        <v>8306</v>
      </c>
      <c r="AA1056" s="2">
        <v>8304</v>
      </c>
      <c r="AB1056" s="2">
        <v>8299</v>
      </c>
      <c r="AC1056" s="2">
        <v>8293</v>
      </c>
      <c r="AD1056" s="2">
        <v>8287</v>
      </c>
      <c r="AE1056" s="2">
        <v>8281</v>
      </c>
      <c r="AF1056" s="2">
        <v>8275</v>
      </c>
      <c r="AG1056" s="2">
        <v>8268</v>
      </c>
      <c r="AH1056" s="2">
        <v>8261</v>
      </c>
      <c r="AI1056" s="2">
        <f t="shared" ref="AI1056:AI1085" si="608">E1056/U1056*1000</f>
        <v>20.494273658830622</v>
      </c>
      <c r="AJ1056" s="2">
        <f t="shared" ref="AJ1056:AJ1085" si="609">F1056/V1056*1000</f>
        <v>54.249547920433997</v>
      </c>
      <c r="AK1056" s="2">
        <f t="shared" ref="AK1056:AK1085" si="610">G1056/W1056*1000</f>
        <v>52.415953729364986</v>
      </c>
      <c r="AL1056" s="2">
        <f t="shared" ref="AL1056:AL1085" si="611">H1056/X1056*1000</f>
        <v>2.8905214982536434</v>
      </c>
      <c r="AM1056" s="2">
        <f t="shared" ref="AM1056:AM1085" si="612">I1056/Y1056*1000</f>
        <v>0.60204695966285371</v>
      </c>
      <c r="AN1056" s="2">
        <f t="shared" ref="AN1056:AN1085" si="613">J1056/Z1056*1000</f>
        <v>0</v>
      </c>
      <c r="AO1056" s="2">
        <f t="shared" ref="AO1056:AO1085" si="614">K1056/AA1056*1000</f>
        <v>3.1310211946050095</v>
      </c>
      <c r="AP1056" s="2">
        <f t="shared" ref="AP1056:AP1085" si="615">L1056/AB1056*1000</f>
        <v>1.0844680081937583</v>
      </c>
      <c r="AQ1056" s="2">
        <f t="shared" ref="AQ1056:AQ1085" si="616">M1056/AC1056*1000</f>
        <v>4.4615941155191123</v>
      </c>
      <c r="AR1056" s="2">
        <f t="shared" ref="AR1056:AR1085" si="617">N1056/AD1056*1000</f>
        <v>1.8100639555930977</v>
      </c>
      <c r="AS1056" s="2">
        <f t="shared" ref="AS1056:AS1085" si="618">O1056/AE1056*1000</f>
        <v>1.9321338002656683</v>
      </c>
      <c r="AT1056" s="2">
        <f t="shared" ref="AT1056:AT1085" si="619">P1056/AF1056*1000</f>
        <v>17.522658610271904</v>
      </c>
      <c r="AU1056" s="2">
        <f t="shared" si="606"/>
        <v>5.3217223028543783</v>
      </c>
      <c r="AV1056" s="2">
        <f t="shared" si="607"/>
        <v>50.599201065246341</v>
      </c>
      <c r="AW1056" s="2">
        <f t="shared" si="603"/>
        <v>15.465371915649671</v>
      </c>
    </row>
    <row r="1057" spans="1:49" x14ac:dyDescent="0.25">
      <c r="A1057" s="2" t="s">
        <v>5</v>
      </c>
      <c r="B1057" s="2" t="s">
        <v>6</v>
      </c>
      <c r="C1057" s="2" t="s">
        <v>7</v>
      </c>
      <c r="D1057" s="2" t="s">
        <v>8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791</v>
      </c>
      <c r="K1057" s="2">
        <v>0</v>
      </c>
      <c r="L1057" s="2">
        <v>108</v>
      </c>
      <c r="M1057" s="2">
        <v>0</v>
      </c>
      <c r="N1057" s="2">
        <v>7</v>
      </c>
      <c r="O1057" s="2">
        <v>8</v>
      </c>
      <c r="P1057" s="2">
        <v>5</v>
      </c>
      <c r="Q1057" s="2">
        <v>12</v>
      </c>
      <c r="R1057" s="2">
        <v>9</v>
      </c>
      <c r="S1057" s="2">
        <f t="shared" si="604"/>
        <v>940</v>
      </c>
      <c r="T1057" s="2">
        <f t="shared" si="605"/>
        <v>67.142857142857139</v>
      </c>
      <c r="U1057" s="2">
        <v>92841</v>
      </c>
      <c r="V1057" s="2">
        <v>96010</v>
      </c>
      <c r="W1057" s="2">
        <v>99549</v>
      </c>
      <c r="X1057" s="2">
        <v>103418</v>
      </c>
      <c r="Y1057" s="2">
        <v>107688</v>
      </c>
      <c r="Z1057" s="2">
        <v>112420</v>
      </c>
      <c r="AA1057" s="2">
        <v>117601</v>
      </c>
      <c r="AB1057" s="2">
        <v>123175</v>
      </c>
      <c r="AC1057" s="2">
        <v>128473</v>
      </c>
      <c r="AD1057" s="2">
        <v>133886</v>
      </c>
      <c r="AE1057" s="2">
        <v>139397</v>
      </c>
      <c r="AF1057" s="2">
        <v>144990</v>
      </c>
      <c r="AG1057" s="2">
        <v>150702</v>
      </c>
      <c r="AH1057" s="2">
        <v>156496</v>
      </c>
      <c r="AI1057" s="2">
        <f t="shared" si="608"/>
        <v>0</v>
      </c>
      <c r="AJ1057" s="2">
        <f t="shared" si="609"/>
        <v>0</v>
      </c>
      <c r="AK1057" s="2">
        <f t="shared" si="610"/>
        <v>0</v>
      </c>
      <c r="AL1057" s="2">
        <f t="shared" si="611"/>
        <v>0</v>
      </c>
      <c r="AM1057" s="2">
        <f t="shared" si="612"/>
        <v>0</v>
      </c>
      <c r="AN1057" s="2">
        <f t="shared" si="613"/>
        <v>7.0361145703611463</v>
      </c>
      <c r="AO1057" s="2">
        <f t="shared" si="614"/>
        <v>0</v>
      </c>
      <c r="AP1057" s="2">
        <f t="shared" si="615"/>
        <v>0.87680129896488734</v>
      </c>
      <c r="AQ1057" s="2">
        <f t="shared" si="616"/>
        <v>0</v>
      </c>
      <c r="AR1057" s="2">
        <f t="shared" si="617"/>
        <v>5.2283285780440079E-2</v>
      </c>
      <c r="AS1057" s="2">
        <f t="shared" si="618"/>
        <v>5.7390044262071636E-2</v>
      </c>
      <c r="AT1057" s="2">
        <f t="shared" si="619"/>
        <v>3.4485136905993523E-2</v>
      </c>
      <c r="AU1057" s="2">
        <f t="shared" si="606"/>
        <v>7.9627344029939887E-2</v>
      </c>
      <c r="AV1057" s="2">
        <f t="shared" si="607"/>
        <v>5.7509457110724874E-2</v>
      </c>
      <c r="AW1057" s="2">
        <f t="shared" si="603"/>
        <v>0.58530079552965741</v>
      </c>
    </row>
    <row r="1058" spans="1:49" x14ac:dyDescent="0.25">
      <c r="A1058" s="2" t="s">
        <v>307</v>
      </c>
      <c r="B1058" s="2" t="s">
        <v>308</v>
      </c>
      <c r="C1058" s="2" t="s">
        <v>683</v>
      </c>
      <c r="D1058" s="2" t="s">
        <v>684</v>
      </c>
      <c r="E1058" s="2">
        <v>516</v>
      </c>
      <c r="F1058" s="2">
        <v>7450</v>
      </c>
      <c r="G1058" s="2">
        <v>0</v>
      </c>
      <c r="H1058" s="2">
        <v>71</v>
      </c>
      <c r="I1058" s="2">
        <v>98</v>
      </c>
      <c r="J1058" s="2">
        <v>565</v>
      </c>
      <c r="K1058" s="2">
        <v>1023</v>
      </c>
      <c r="L1058" s="2">
        <v>35</v>
      </c>
      <c r="M1058" s="2">
        <v>2767</v>
      </c>
      <c r="N1058" s="2">
        <v>549</v>
      </c>
      <c r="O1058" s="2">
        <v>211</v>
      </c>
      <c r="P1058" s="2">
        <v>710</v>
      </c>
      <c r="Q1058" s="2">
        <v>193</v>
      </c>
      <c r="R1058" s="2">
        <v>1158</v>
      </c>
      <c r="S1058" s="2">
        <f t="shared" si="604"/>
        <v>15346</v>
      </c>
      <c r="T1058" s="2">
        <f t="shared" si="605"/>
        <v>1096.1428571428571</v>
      </c>
      <c r="U1058" s="2">
        <v>35670</v>
      </c>
      <c r="V1058" s="2">
        <v>36207</v>
      </c>
      <c r="W1058" s="2">
        <v>36750</v>
      </c>
      <c r="X1058" s="2">
        <v>37294</v>
      </c>
      <c r="Y1058" s="2">
        <v>37839</v>
      </c>
      <c r="Z1058" s="2">
        <v>38383</v>
      </c>
      <c r="AA1058" s="2">
        <v>38923</v>
      </c>
      <c r="AB1058" s="2">
        <v>39446</v>
      </c>
      <c r="AC1058" s="2">
        <v>39996</v>
      </c>
      <c r="AD1058" s="2">
        <v>40558</v>
      </c>
      <c r="AE1058" s="2">
        <v>41111</v>
      </c>
      <c r="AF1058" s="2">
        <v>41689</v>
      </c>
      <c r="AG1058" s="2">
        <v>42260</v>
      </c>
      <c r="AH1058" s="2">
        <v>42847</v>
      </c>
      <c r="AI1058" s="2">
        <f t="shared" si="608"/>
        <v>14.465937762825904</v>
      </c>
      <c r="AJ1058" s="2">
        <f t="shared" si="609"/>
        <v>205.76131687242798</v>
      </c>
      <c r="AK1058" s="2">
        <f t="shared" si="610"/>
        <v>0</v>
      </c>
      <c r="AL1058" s="2">
        <f t="shared" si="611"/>
        <v>1.9037914946103931</v>
      </c>
      <c r="AM1058" s="2">
        <f t="shared" si="612"/>
        <v>2.5899204524432462</v>
      </c>
      <c r="AN1058" s="2">
        <f t="shared" si="613"/>
        <v>14.720058359169425</v>
      </c>
      <c r="AO1058" s="2">
        <f t="shared" si="614"/>
        <v>26.282660637669242</v>
      </c>
      <c r="AP1058" s="2">
        <f t="shared" si="615"/>
        <v>0.88728895198499214</v>
      </c>
      <c r="AQ1058" s="2">
        <f t="shared" si="616"/>
        <v>69.181918191819179</v>
      </c>
      <c r="AR1058" s="2">
        <f t="shared" si="617"/>
        <v>13.536170422604664</v>
      </c>
      <c r="AS1058" s="2">
        <f t="shared" si="618"/>
        <v>5.1324463039089299</v>
      </c>
      <c r="AT1058" s="2">
        <f t="shared" si="619"/>
        <v>17.030871452901245</v>
      </c>
      <c r="AU1058" s="2">
        <f t="shared" si="606"/>
        <v>4.5669663984855653</v>
      </c>
      <c r="AV1058" s="2">
        <f t="shared" si="607"/>
        <v>27.026396247111816</v>
      </c>
      <c r="AW1058" s="2">
        <f t="shared" si="603"/>
        <v>28.791838824854469</v>
      </c>
    </row>
    <row r="1059" spans="1:49" x14ac:dyDescent="0.25">
      <c r="A1059" s="2" t="s">
        <v>5</v>
      </c>
      <c r="B1059" s="2" t="s">
        <v>6</v>
      </c>
      <c r="C1059" s="2" t="s">
        <v>107</v>
      </c>
      <c r="D1059" s="2" t="s">
        <v>108</v>
      </c>
      <c r="E1059" s="2">
        <v>150</v>
      </c>
      <c r="F1059" s="2">
        <v>160</v>
      </c>
      <c r="G1059" s="2">
        <v>27</v>
      </c>
      <c r="H1059" s="2">
        <v>121</v>
      </c>
      <c r="I1059" s="2">
        <v>43</v>
      </c>
      <c r="J1059" s="2">
        <v>32</v>
      </c>
      <c r="K1059" s="2">
        <v>26</v>
      </c>
      <c r="L1059" s="2">
        <v>270</v>
      </c>
      <c r="M1059" s="2">
        <v>315</v>
      </c>
      <c r="N1059" s="2">
        <v>64</v>
      </c>
      <c r="O1059" s="2">
        <v>28</v>
      </c>
      <c r="P1059" s="2">
        <v>30</v>
      </c>
      <c r="Q1059" s="2">
        <v>32</v>
      </c>
      <c r="R1059" s="2">
        <v>25</v>
      </c>
      <c r="S1059" s="2">
        <f t="shared" si="604"/>
        <v>1323</v>
      </c>
      <c r="T1059" s="2">
        <f t="shared" si="605"/>
        <v>94.5</v>
      </c>
      <c r="U1059" s="2">
        <v>10360</v>
      </c>
      <c r="V1059" s="2">
        <v>10817</v>
      </c>
      <c r="W1059" s="2">
        <v>11342</v>
      </c>
      <c r="X1059" s="2">
        <v>11867</v>
      </c>
      <c r="Y1059" s="2">
        <v>12384</v>
      </c>
      <c r="Z1059" s="2">
        <v>12881</v>
      </c>
      <c r="AA1059" s="2">
        <v>13349</v>
      </c>
      <c r="AB1059" s="2">
        <v>13776</v>
      </c>
      <c r="AC1059" s="2">
        <v>14247</v>
      </c>
      <c r="AD1059" s="2">
        <v>14708</v>
      </c>
      <c r="AE1059" s="2">
        <v>15172</v>
      </c>
      <c r="AF1059" s="2">
        <v>15632</v>
      </c>
      <c r="AG1059" s="2">
        <v>16098</v>
      </c>
      <c r="AH1059" s="2">
        <v>16561</v>
      </c>
      <c r="AI1059" s="2">
        <f t="shared" si="608"/>
        <v>14.478764478764479</v>
      </c>
      <c r="AJ1059" s="2">
        <f t="shared" si="609"/>
        <v>14.79153184801701</v>
      </c>
      <c r="AK1059" s="2">
        <f t="shared" si="610"/>
        <v>2.3805325339446304</v>
      </c>
      <c r="AL1059" s="2">
        <f t="shared" si="611"/>
        <v>10.196342799359568</v>
      </c>
      <c r="AM1059" s="2">
        <f t="shared" si="612"/>
        <v>3.4722222222222219</v>
      </c>
      <c r="AN1059" s="2">
        <f t="shared" si="613"/>
        <v>2.4842791708718268</v>
      </c>
      <c r="AO1059" s="2">
        <f t="shared" si="614"/>
        <v>1.9477114390591055</v>
      </c>
      <c r="AP1059" s="2">
        <f t="shared" si="615"/>
        <v>19.599303135888501</v>
      </c>
      <c r="AQ1059" s="2">
        <f t="shared" si="616"/>
        <v>22.109917877447884</v>
      </c>
      <c r="AR1059" s="2">
        <f t="shared" si="617"/>
        <v>4.3513734022300783</v>
      </c>
      <c r="AS1059" s="2">
        <f t="shared" si="618"/>
        <v>1.8455048774057474</v>
      </c>
      <c r="AT1059" s="2">
        <f t="shared" si="619"/>
        <v>1.9191402251791196</v>
      </c>
      <c r="AU1059" s="2">
        <f t="shared" si="606"/>
        <v>1.9878245744813019</v>
      </c>
      <c r="AV1059" s="2">
        <f t="shared" si="607"/>
        <v>1.5095706780991487</v>
      </c>
      <c r="AW1059" s="2">
        <f t="shared" si="603"/>
        <v>7.3624299473550456</v>
      </c>
    </row>
    <row r="1060" spans="1:49" x14ac:dyDescent="0.25">
      <c r="A1060" s="2" t="s">
        <v>27</v>
      </c>
      <c r="B1060" s="2" t="s">
        <v>28</v>
      </c>
      <c r="C1060" s="2" t="s">
        <v>67</v>
      </c>
      <c r="D1060" s="2" t="s">
        <v>68</v>
      </c>
      <c r="E1060" s="2">
        <v>0</v>
      </c>
      <c r="F1060" s="2">
        <v>0</v>
      </c>
      <c r="G1060" s="2">
        <v>0</v>
      </c>
      <c r="H1060" s="2">
        <v>7</v>
      </c>
      <c r="I1060" s="2">
        <v>678</v>
      </c>
      <c r="J1060" s="2">
        <v>0</v>
      </c>
      <c r="K1060" s="2">
        <v>0</v>
      </c>
      <c r="L1060" s="2"/>
      <c r="M1060" s="2">
        <v>0</v>
      </c>
      <c r="N1060" s="2">
        <v>0</v>
      </c>
      <c r="O1060" s="2"/>
      <c r="P1060" s="2">
        <v>4</v>
      </c>
      <c r="Q1060" s="2">
        <v>0</v>
      </c>
      <c r="R1060" s="2">
        <v>0</v>
      </c>
      <c r="S1060" s="2">
        <f t="shared" si="604"/>
        <v>689</v>
      </c>
      <c r="T1060" s="2">
        <f t="shared" si="605"/>
        <v>49.214285714285715</v>
      </c>
      <c r="U1060" s="2">
        <v>8502</v>
      </c>
      <c r="V1060" s="2">
        <v>8554</v>
      </c>
      <c r="W1060" s="2">
        <v>8606</v>
      </c>
      <c r="X1060" s="2">
        <v>8648</v>
      </c>
      <c r="Y1060" s="2">
        <v>8699</v>
      </c>
      <c r="Z1060" s="2">
        <v>8751</v>
      </c>
      <c r="AA1060" s="2">
        <v>8809</v>
      </c>
      <c r="AB1060" s="2">
        <v>8870</v>
      </c>
      <c r="AC1060" s="2">
        <v>8934</v>
      </c>
      <c r="AD1060" s="2">
        <v>8993</v>
      </c>
      <c r="AE1060" s="2">
        <v>9058</v>
      </c>
      <c r="AF1060" s="2">
        <v>9116</v>
      </c>
      <c r="AG1060" s="2">
        <v>9178</v>
      </c>
      <c r="AH1060" s="2">
        <v>9232</v>
      </c>
      <c r="AI1060" s="2">
        <f t="shared" si="608"/>
        <v>0</v>
      </c>
      <c r="AJ1060" s="2">
        <f t="shared" si="609"/>
        <v>0</v>
      </c>
      <c r="AK1060" s="2">
        <f t="shared" si="610"/>
        <v>0</v>
      </c>
      <c r="AL1060" s="2">
        <f t="shared" si="611"/>
        <v>0.80943570767807582</v>
      </c>
      <c r="AM1060" s="2">
        <f t="shared" si="612"/>
        <v>77.939993102655478</v>
      </c>
      <c r="AN1060" s="2">
        <f t="shared" si="613"/>
        <v>0</v>
      </c>
      <c r="AO1060" s="2">
        <f t="shared" si="614"/>
        <v>0</v>
      </c>
      <c r="AP1060" s="2">
        <f t="shared" si="615"/>
        <v>0</v>
      </c>
      <c r="AQ1060" s="2">
        <f t="shared" si="616"/>
        <v>0</v>
      </c>
      <c r="AR1060" s="2">
        <f t="shared" si="617"/>
        <v>0</v>
      </c>
      <c r="AS1060" s="2">
        <f t="shared" si="618"/>
        <v>0</v>
      </c>
      <c r="AT1060" s="2">
        <f t="shared" si="619"/>
        <v>0.43878894251864853</v>
      </c>
      <c r="AU1060" s="2">
        <f t="shared" si="606"/>
        <v>0</v>
      </c>
      <c r="AV1060" s="2">
        <f t="shared" si="607"/>
        <v>0</v>
      </c>
      <c r="AW1060" s="2">
        <f t="shared" si="603"/>
        <v>5.6563012680608713</v>
      </c>
    </row>
    <row r="1061" spans="1:49" x14ac:dyDescent="0.25">
      <c r="A1061" s="2" t="s">
        <v>974</v>
      </c>
      <c r="B1061" s="2" t="s">
        <v>975</v>
      </c>
      <c r="C1061" s="2" t="s">
        <v>1243</v>
      </c>
      <c r="D1061" s="2" t="s">
        <v>1244</v>
      </c>
      <c r="E1061" s="2">
        <v>0</v>
      </c>
      <c r="F1061" s="2">
        <v>65</v>
      </c>
      <c r="G1061" s="2">
        <v>62</v>
      </c>
      <c r="H1061" s="2">
        <v>212</v>
      </c>
      <c r="I1061" s="2">
        <v>6</v>
      </c>
      <c r="J1061" s="2">
        <v>0</v>
      </c>
      <c r="K1061" s="2">
        <v>17</v>
      </c>
      <c r="L1061" s="2">
        <v>51</v>
      </c>
      <c r="M1061" s="2">
        <v>9</v>
      </c>
      <c r="N1061" s="2">
        <v>15</v>
      </c>
      <c r="O1061" s="2"/>
      <c r="P1061" s="2">
        <v>4</v>
      </c>
      <c r="Q1061" s="2">
        <v>0</v>
      </c>
      <c r="R1061" s="2">
        <v>0</v>
      </c>
      <c r="S1061" s="2">
        <f t="shared" si="604"/>
        <v>441</v>
      </c>
      <c r="T1061" s="2">
        <f t="shared" si="605"/>
        <v>31.5</v>
      </c>
      <c r="U1061" s="2">
        <v>4781</v>
      </c>
      <c r="V1061" s="2">
        <v>4813</v>
      </c>
      <c r="W1061" s="2">
        <v>4848</v>
      </c>
      <c r="X1061" s="2">
        <v>4881</v>
      </c>
      <c r="Y1061" s="2">
        <v>4908</v>
      </c>
      <c r="Z1061" s="2">
        <v>4929</v>
      </c>
      <c r="AA1061" s="2">
        <v>4941</v>
      </c>
      <c r="AB1061" s="2">
        <v>4943</v>
      </c>
      <c r="AC1061" s="2">
        <v>4946</v>
      </c>
      <c r="AD1061" s="2">
        <v>4951</v>
      </c>
      <c r="AE1061" s="2">
        <v>4958</v>
      </c>
      <c r="AF1061" s="2">
        <v>4968</v>
      </c>
      <c r="AG1061" s="2">
        <v>4972</v>
      </c>
      <c r="AH1061" s="2">
        <v>4981</v>
      </c>
      <c r="AI1061" s="2">
        <f t="shared" si="608"/>
        <v>0</v>
      </c>
      <c r="AJ1061" s="2">
        <f t="shared" si="609"/>
        <v>13.505090380220237</v>
      </c>
      <c r="AK1061" s="2">
        <f t="shared" si="610"/>
        <v>12.78877887788779</v>
      </c>
      <c r="AL1061" s="2">
        <f t="shared" si="611"/>
        <v>43.433722597828314</v>
      </c>
      <c r="AM1061" s="2">
        <f t="shared" si="612"/>
        <v>1.2224938875305624</v>
      </c>
      <c r="AN1061" s="2">
        <f t="shared" si="613"/>
        <v>0</v>
      </c>
      <c r="AO1061" s="2">
        <f t="shared" si="614"/>
        <v>3.4405990690143695</v>
      </c>
      <c r="AP1061" s="2">
        <f t="shared" si="615"/>
        <v>10.317620878009306</v>
      </c>
      <c r="AQ1061" s="2">
        <f t="shared" si="616"/>
        <v>1.8196522442377681</v>
      </c>
      <c r="AR1061" s="2">
        <f t="shared" si="617"/>
        <v>3.0296909715209046</v>
      </c>
      <c r="AS1061" s="2">
        <f t="shared" si="618"/>
        <v>0</v>
      </c>
      <c r="AT1061" s="2">
        <f t="shared" si="619"/>
        <v>0.80515297906602257</v>
      </c>
      <c r="AU1061" s="2">
        <f t="shared" si="606"/>
        <v>0</v>
      </c>
      <c r="AV1061" s="2">
        <f t="shared" si="607"/>
        <v>0</v>
      </c>
      <c r="AW1061" s="2">
        <f t="shared" si="603"/>
        <v>6.4544858489510917</v>
      </c>
    </row>
    <row r="1062" spans="1:49" x14ac:dyDescent="0.25">
      <c r="A1062" s="2" t="s">
        <v>307</v>
      </c>
      <c r="B1062" s="2" t="s">
        <v>308</v>
      </c>
      <c r="C1062" s="2" t="s">
        <v>501</v>
      </c>
      <c r="D1062" s="2" t="s">
        <v>502</v>
      </c>
      <c r="E1062" s="2">
        <v>4</v>
      </c>
      <c r="F1062" s="2">
        <v>0</v>
      </c>
      <c r="G1062" s="2">
        <v>0</v>
      </c>
      <c r="H1062" s="2">
        <v>10</v>
      </c>
      <c r="I1062" s="2">
        <v>47</v>
      </c>
      <c r="J1062" s="2">
        <v>17</v>
      </c>
      <c r="K1062" s="2">
        <v>33</v>
      </c>
      <c r="L1062" s="2"/>
      <c r="M1062" s="2">
        <v>50</v>
      </c>
      <c r="N1062" s="2">
        <v>4150</v>
      </c>
      <c r="O1062" s="2">
        <v>327</v>
      </c>
      <c r="P1062" s="2">
        <v>795</v>
      </c>
      <c r="Q1062" s="2">
        <v>47</v>
      </c>
      <c r="R1062" s="2">
        <v>486</v>
      </c>
      <c r="S1062" s="2">
        <f t="shared" si="604"/>
        <v>5966</v>
      </c>
      <c r="T1062" s="2">
        <f t="shared" si="605"/>
        <v>426.14285714285717</v>
      </c>
      <c r="U1062" s="2">
        <v>14595</v>
      </c>
      <c r="V1062" s="2">
        <v>15044</v>
      </c>
      <c r="W1062" s="2">
        <v>15508</v>
      </c>
      <c r="X1062" s="2">
        <v>15966</v>
      </c>
      <c r="Y1062" s="2">
        <v>16416</v>
      </c>
      <c r="Z1062" s="2">
        <v>16858</v>
      </c>
      <c r="AA1062" s="2">
        <v>17290</v>
      </c>
      <c r="AB1062" s="2">
        <v>17705</v>
      </c>
      <c r="AC1062" s="2">
        <v>18153</v>
      </c>
      <c r="AD1062" s="2">
        <v>18607</v>
      </c>
      <c r="AE1062" s="2">
        <v>19076</v>
      </c>
      <c r="AF1062" s="2">
        <v>19557</v>
      </c>
      <c r="AG1062" s="2">
        <v>20055</v>
      </c>
      <c r="AH1062" s="2">
        <v>20564</v>
      </c>
      <c r="AI1062" s="2">
        <f t="shared" si="608"/>
        <v>0.27406646111682081</v>
      </c>
      <c r="AJ1062" s="2">
        <f t="shared" si="609"/>
        <v>0</v>
      </c>
      <c r="AK1062" s="2">
        <f t="shared" si="610"/>
        <v>0</v>
      </c>
      <c r="AL1062" s="2">
        <f t="shared" si="611"/>
        <v>0.62633095327571087</v>
      </c>
      <c r="AM1062" s="2">
        <f t="shared" si="612"/>
        <v>2.8630604288499022</v>
      </c>
      <c r="AN1062" s="2">
        <f t="shared" si="613"/>
        <v>1.0084233005101435</v>
      </c>
      <c r="AO1062" s="2">
        <f t="shared" si="614"/>
        <v>1.9086176980913823</v>
      </c>
      <c r="AP1062" s="2">
        <f t="shared" si="615"/>
        <v>0</v>
      </c>
      <c r="AQ1062" s="2">
        <f t="shared" si="616"/>
        <v>2.7543656695862944</v>
      </c>
      <c r="AR1062" s="2">
        <f t="shared" si="617"/>
        <v>223.03434191433334</v>
      </c>
      <c r="AS1062" s="2">
        <f t="shared" si="618"/>
        <v>17.141958481862027</v>
      </c>
      <c r="AT1062" s="2">
        <f t="shared" si="619"/>
        <v>40.650406504065039</v>
      </c>
      <c r="AU1062" s="2">
        <f t="shared" si="606"/>
        <v>2.343555223136375</v>
      </c>
      <c r="AV1062" s="2">
        <f t="shared" si="607"/>
        <v>23.633534331842053</v>
      </c>
      <c r="AW1062" s="2">
        <f t="shared" si="603"/>
        <v>22.588475783333504</v>
      </c>
    </row>
    <row r="1063" spans="1:49" x14ac:dyDescent="0.25">
      <c r="A1063" s="2" t="s">
        <v>215</v>
      </c>
      <c r="B1063" s="2" t="s">
        <v>189</v>
      </c>
      <c r="C1063" s="2" t="s">
        <v>373</v>
      </c>
      <c r="D1063" s="2" t="s">
        <v>374</v>
      </c>
      <c r="E1063" s="2">
        <v>3185</v>
      </c>
      <c r="F1063" s="2">
        <v>30</v>
      </c>
      <c r="G1063" s="2">
        <v>185</v>
      </c>
      <c r="H1063" s="2">
        <v>3383</v>
      </c>
      <c r="I1063" s="2">
        <v>90</v>
      </c>
      <c r="J1063" s="2">
        <v>549</v>
      </c>
      <c r="K1063" s="2">
        <v>567</v>
      </c>
      <c r="L1063" s="2">
        <v>496</v>
      </c>
      <c r="M1063" s="2">
        <v>838</v>
      </c>
      <c r="N1063" s="2">
        <v>551</v>
      </c>
      <c r="O1063" s="2">
        <v>263</v>
      </c>
      <c r="P1063" s="2">
        <v>317</v>
      </c>
      <c r="Q1063" s="2">
        <v>57</v>
      </c>
      <c r="R1063" s="2">
        <v>60</v>
      </c>
      <c r="S1063" s="2">
        <f t="shared" si="604"/>
        <v>10571</v>
      </c>
      <c r="T1063" s="2">
        <f t="shared" si="605"/>
        <v>755.07142857142856</v>
      </c>
      <c r="U1063" s="2">
        <v>30027</v>
      </c>
      <c r="V1063" s="2">
        <v>30744</v>
      </c>
      <c r="W1063" s="2">
        <v>31458</v>
      </c>
      <c r="X1063" s="2">
        <v>32174</v>
      </c>
      <c r="Y1063" s="2">
        <v>32893</v>
      </c>
      <c r="Z1063" s="2">
        <v>33623</v>
      </c>
      <c r="AA1063" s="2">
        <v>34373</v>
      </c>
      <c r="AB1063" s="2">
        <v>35144</v>
      </c>
      <c r="AC1063" s="2">
        <v>35917</v>
      </c>
      <c r="AD1063" s="2">
        <v>36717</v>
      </c>
      <c r="AE1063" s="2">
        <v>37543</v>
      </c>
      <c r="AF1063" s="2">
        <v>38387</v>
      </c>
      <c r="AG1063" s="2">
        <v>39258</v>
      </c>
      <c r="AH1063" s="2">
        <v>40160</v>
      </c>
      <c r="AI1063" s="2">
        <f t="shared" si="608"/>
        <v>106.07120258434075</v>
      </c>
      <c r="AJ1063" s="2">
        <f t="shared" si="609"/>
        <v>0.97580015612802495</v>
      </c>
      <c r="AK1063" s="2">
        <f t="shared" si="610"/>
        <v>5.8808570157034774</v>
      </c>
      <c r="AL1063" s="2">
        <f t="shared" si="611"/>
        <v>105.14701311618077</v>
      </c>
      <c r="AM1063" s="2">
        <f t="shared" si="612"/>
        <v>2.7361444684279328</v>
      </c>
      <c r="AN1063" s="2">
        <f t="shared" si="613"/>
        <v>16.328108735092052</v>
      </c>
      <c r="AO1063" s="2">
        <f t="shared" si="614"/>
        <v>16.495505193029413</v>
      </c>
      <c r="AP1063" s="2">
        <f t="shared" si="615"/>
        <v>14.113362167083997</v>
      </c>
      <c r="AQ1063" s="2">
        <f t="shared" si="616"/>
        <v>23.331570008631012</v>
      </c>
      <c r="AR1063" s="2">
        <f t="shared" si="617"/>
        <v>15.006672658441593</v>
      </c>
      <c r="AS1063" s="2">
        <f t="shared" si="618"/>
        <v>7.0053005886583382</v>
      </c>
      <c r="AT1063" s="2">
        <f t="shared" si="619"/>
        <v>8.2580040117748208</v>
      </c>
      <c r="AU1063" s="2">
        <f t="shared" si="606"/>
        <v>1.4519333639003515</v>
      </c>
      <c r="AV1063" s="2">
        <f t="shared" si="607"/>
        <v>1.4940239043824701</v>
      </c>
      <c r="AW1063" s="2">
        <f t="shared" si="603"/>
        <v>23.163964140841067</v>
      </c>
    </row>
    <row r="1064" spans="1:49" x14ac:dyDescent="0.25">
      <c r="A1064" s="2" t="s">
        <v>409</v>
      </c>
      <c r="B1064" s="2" t="s">
        <v>410</v>
      </c>
      <c r="C1064" s="2" t="s">
        <v>728</v>
      </c>
      <c r="D1064" s="2" t="s">
        <v>729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24</v>
      </c>
      <c r="L1064" s="2"/>
      <c r="M1064" s="2">
        <v>0</v>
      </c>
      <c r="N1064" s="2">
        <v>0</v>
      </c>
      <c r="O1064" s="2"/>
      <c r="P1064" s="2">
        <v>4</v>
      </c>
      <c r="Q1064" s="2">
        <v>1</v>
      </c>
      <c r="R1064" s="2">
        <v>1</v>
      </c>
      <c r="S1064" s="2">
        <f t="shared" si="604"/>
        <v>30</v>
      </c>
      <c r="T1064" s="2">
        <f t="shared" si="605"/>
        <v>2.1428571428571428</v>
      </c>
      <c r="U1064" s="2">
        <v>6718</v>
      </c>
      <c r="V1064" s="2">
        <v>6342</v>
      </c>
      <c r="W1064" s="2">
        <v>6073</v>
      </c>
      <c r="X1064" s="2">
        <v>5834</v>
      </c>
      <c r="Y1064" s="2">
        <v>5628</v>
      </c>
      <c r="Z1064" s="2">
        <v>5455</v>
      </c>
      <c r="AA1064" s="2">
        <v>5315</v>
      </c>
      <c r="AB1064" s="2">
        <v>5214</v>
      </c>
      <c r="AC1064" s="2">
        <v>5155</v>
      </c>
      <c r="AD1064" s="2">
        <v>5091</v>
      </c>
      <c r="AE1064" s="2">
        <v>5024</v>
      </c>
      <c r="AF1064" s="2">
        <v>4964</v>
      </c>
      <c r="AG1064" s="2">
        <v>4905</v>
      </c>
      <c r="AH1064" s="2">
        <v>4841</v>
      </c>
      <c r="AI1064" s="2">
        <f t="shared" si="608"/>
        <v>0</v>
      </c>
      <c r="AJ1064" s="2">
        <f t="shared" si="609"/>
        <v>0</v>
      </c>
      <c r="AK1064" s="2">
        <f t="shared" si="610"/>
        <v>0</v>
      </c>
      <c r="AL1064" s="2">
        <f t="shared" si="611"/>
        <v>0</v>
      </c>
      <c r="AM1064" s="2">
        <f t="shared" si="612"/>
        <v>0</v>
      </c>
      <c r="AN1064" s="2">
        <f t="shared" si="613"/>
        <v>0</v>
      </c>
      <c r="AO1064" s="2">
        <f t="shared" si="614"/>
        <v>4.5155221072436502</v>
      </c>
      <c r="AP1064" s="2">
        <f t="shared" si="615"/>
        <v>0</v>
      </c>
      <c r="AQ1064" s="2">
        <f t="shared" si="616"/>
        <v>0</v>
      </c>
      <c r="AR1064" s="2">
        <f t="shared" si="617"/>
        <v>0</v>
      </c>
      <c r="AS1064" s="2">
        <f t="shared" si="618"/>
        <v>0</v>
      </c>
      <c r="AT1064" s="2">
        <f t="shared" si="619"/>
        <v>0.80580177276390008</v>
      </c>
      <c r="AU1064" s="2">
        <f t="shared" si="606"/>
        <v>0.20387359836901123</v>
      </c>
      <c r="AV1064" s="2">
        <f t="shared" si="607"/>
        <v>0.2065688907250568</v>
      </c>
      <c r="AW1064" s="2">
        <f t="shared" si="603"/>
        <v>0.40941188350725843</v>
      </c>
    </row>
    <row r="1065" spans="1:49" x14ac:dyDescent="0.25">
      <c r="A1065" s="2" t="s">
        <v>1212</v>
      </c>
      <c r="B1065" s="2" t="s">
        <v>1213</v>
      </c>
      <c r="C1065" s="2" t="s">
        <v>1629</v>
      </c>
      <c r="D1065" s="2" t="s">
        <v>1630</v>
      </c>
      <c r="E1065" s="2">
        <v>0</v>
      </c>
      <c r="F1065" s="2">
        <v>0</v>
      </c>
      <c r="G1065" s="2">
        <v>195</v>
      </c>
      <c r="H1065" s="2">
        <v>40</v>
      </c>
      <c r="I1065" s="2">
        <v>0</v>
      </c>
      <c r="J1065" s="2">
        <v>12</v>
      </c>
      <c r="K1065" s="2">
        <v>30</v>
      </c>
      <c r="L1065" s="2"/>
      <c r="M1065" s="2">
        <v>29</v>
      </c>
      <c r="N1065" s="2">
        <v>4</v>
      </c>
      <c r="O1065" s="2">
        <v>6</v>
      </c>
      <c r="P1065" s="2">
        <v>40</v>
      </c>
      <c r="Q1065" s="2">
        <v>4</v>
      </c>
      <c r="R1065" s="2">
        <v>4</v>
      </c>
      <c r="S1065" s="2">
        <f t="shared" si="604"/>
        <v>364</v>
      </c>
      <c r="T1065" s="2">
        <f t="shared" si="605"/>
        <v>26</v>
      </c>
      <c r="U1065" s="2">
        <v>5882</v>
      </c>
      <c r="V1065" s="2">
        <v>5949</v>
      </c>
      <c r="W1065" s="2">
        <v>6017</v>
      </c>
      <c r="X1065" s="2">
        <v>6077</v>
      </c>
      <c r="Y1065" s="2">
        <v>6128</v>
      </c>
      <c r="Z1065" s="2">
        <v>6163</v>
      </c>
      <c r="AA1065" s="2">
        <v>6178</v>
      </c>
      <c r="AB1065" s="2">
        <v>6173</v>
      </c>
      <c r="AC1065" s="2">
        <v>6203</v>
      </c>
      <c r="AD1065" s="2">
        <v>6217</v>
      </c>
      <c r="AE1065" s="2">
        <v>6240</v>
      </c>
      <c r="AF1065" s="2">
        <v>6255</v>
      </c>
      <c r="AG1065" s="2">
        <v>6273</v>
      </c>
      <c r="AH1065" s="2">
        <v>6291</v>
      </c>
      <c r="AI1065" s="2">
        <f t="shared" si="608"/>
        <v>0</v>
      </c>
      <c r="AJ1065" s="2">
        <f t="shared" si="609"/>
        <v>0</v>
      </c>
      <c r="AK1065" s="2">
        <f t="shared" si="610"/>
        <v>32.408176832308463</v>
      </c>
      <c r="AL1065" s="2">
        <f t="shared" si="611"/>
        <v>6.5821951620865562</v>
      </c>
      <c r="AM1065" s="2">
        <f t="shared" si="612"/>
        <v>0</v>
      </c>
      <c r="AN1065" s="2">
        <f t="shared" si="613"/>
        <v>1.9471036832711344</v>
      </c>
      <c r="AO1065" s="2">
        <f t="shared" si="614"/>
        <v>4.855940433797346</v>
      </c>
      <c r="AP1065" s="2">
        <f t="shared" si="615"/>
        <v>0</v>
      </c>
      <c r="AQ1065" s="2">
        <f t="shared" si="616"/>
        <v>4.6751571820087054</v>
      </c>
      <c r="AR1065" s="2">
        <f t="shared" si="617"/>
        <v>0.64339713688274092</v>
      </c>
      <c r="AS1065" s="2">
        <f t="shared" si="618"/>
        <v>0.96153846153846156</v>
      </c>
      <c r="AT1065" s="2">
        <f t="shared" si="619"/>
        <v>6.3948840927258193</v>
      </c>
      <c r="AU1065" s="2">
        <f t="shared" si="606"/>
        <v>0.63765343535788299</v>
      </c>
      <c r="AV1065" s="2">
        <f t="shared" si="607"/>
        <v>0.63582896200921957</v>
      </c>
      <c r="AW1065" s="2">
        <f t="shared" si="603"/>
        <v>4.2672768129990235</v>
      </c>
    </row>
    <row r="1066" spans="1:49" x14ac:dyDescent="0.25">
      <c r="A1066" s="2" t="s">
        <v>2019</v>
      </c>
      <c r="B1066" s="2" t="s">
        <v>2020</v>
      </c>
      <c r="C1066" s="2" t="s">
        <v>2105</v>
      </c>
      <c r="D1066" s="2" t="s">
        <v>2106</v>
      </c>
      <c r="E1066" s="2">
        <v>1470</v>
      </c>
      <c r="F1066" s="2">
        <v>1390</v>
      </c>
      <c r="G1066" s="2">
        <v>465</v>
      </c>
      <c r="H1066" s="2">
        <v>378</v>
      </c>
      <c r="I1066" s="2">
        <v>1833</v>
      </c>
      <c r="J1066" s="2">
        <v>367</v>
      </c>
      <c r="K1066" s="2">
        <v>272</v>
      </c>
      <c r="L1066" s="2">
        <v>1088</v>
      </c>
      <c r="M1066" s="2">
        <v>458</v>
      </c>
      <c r="N1066" s="2">
        <v>205</v>
      </c>
      <c r="O1066" s="2">
        <v>173</v>
      </c>
      <c r="P1066" s="2">
        <v>1253</v>
      </c>
      <c r="Q1066" s="2">
        <v>195</v>
      </c>
      <c r="R1066" s="2">
        <v>925</v>
      </c>
      <c r="S1066" s="2">
        <f t="shared" si="604"/>
        <v>10472</v>
      </c>
      <c r="T1066" s="2">
        <f t="shared" si="605"/>
        <v>748</v>
      </c>
      <c r="U1066" s="2">
        <v>40836</v>
      </c>
      <c r="V1066" s="2">
        <v>41591</v>
      </c>
      <c r="W1066" s="2">
        <v>42267</v>
      </c>
      <c r="X1066" s="2">
        <v>42924</v>
      </c>
      <c r="Y1066" s="2">
        <v>43578</v>
      </c>
      <c r="Z1066" s="2">
        <v>44248</v>
      </c>
      <c r="AA1066" s="2">
        <v>44959</v>
      </c>
      <c r="AB1066" s="2">
        <v>45715</v>
      </c>
      <c r="AC1066" s="2">
        <v>46461</v>
      </c>
      <c r="AD1066" s="2">
        <v>47188</v>
      </c>
      <c r="AE1066" s="2">
        <v>47901</v>
      </c>
      <c r="AF1066" s="2">
        <v>48597</v>
      </c>
      <c r="AG1066" s="2">
        <v>49272</v>
      </c>
      <c r="AH1066" s="2">
        <v>49934</v>
      </c>
      <c r="AI1066" s="2">
        <f t="shared" si="608"/>
        <v>35.997649133117832</v>
      </c>
      <c r="AJ1066" s="2">
        <f t="shared" si="609"/>
        <v>33.420691976629556</v>
      </c>
      <c r="AK1066" s="2">
        <f t="shared" si="610"/>
        <v>11.001490524522678</v>
      </c>
      <c r="AL1066" s="2">
        <f t="shared" si="611"/>
        <v>8.8062622309197653</v>
      </c>
      <c r="AM1066" s="2">
        <f t="shared" si="612"/>
        <v>42.062508605259538</v>
      </c>
      <c r="AN1066" s="2">
        <f t="shared" si="613"/>
        <v>8.294160188031098</v>
      </c>
      <c r="AO1066" s="2">
        <f t="shared" si="614"/>
        <v>6.0499566271491805</v>
      </c>
      <c r="AP1066" s="2">
        <f t="shared" si="615"/>
        <v>23.799628130810454</v>
      </c>
      <c r="AQ1066" s="2">
        <f t="shared" si="616"/>
        <v>9.8577301392565797</v>
      </c>
      <c r="AR1066" s="2">
        <f t="shared" si="617"/>
        <v>4.3443248283461893</v>
      </c>
      <c r="AS1066" s="2">
        <f t="shared" si="618"/>
        <v>3.611615623890942</v>
      </c>
      <c r="AT1066" s="2">
        <f t="shared" si="619"/>
        <v>25.783484577237278</v>
      </c>
      <c r="AU1066" s="2">
        <f t="shared" si="606"/>
        <v>3.9576229907452505</v>
      </c>
      <c r="AV1066" s="2">
        <f t="shared" si="607"/>
        <v>18.524452277005647</v>
      </c>
      <c r="AW1066" s="2">
        <f t="shared" si="603"/>
        <v>16.822255560923001</v>
      </c>
    </row>
    <row r="1067" spans="1:49" x14ac:dyDescent="0.25">
      <c r="A1067" s="2" t="s">
        <v>53</v>
      </c>
      <c r="B1067" s="2" t="s">
        <v>54</v>
      </c>
      <c r="C1067" s="2" t="s">
        <v>55</v>
      </c>
      <c r="D1067" s="2" t="s">
        <v>56</v>
      </c>
      <c r="E1067" s="2">
        <v>4632</v>
      </c>
      <c r="F1067" s="2">
        <v>1520</v>
      </c>
      <c r="G1067" s="2">
        <v>4624</v>
      </c>
      <c r="H1067" s="2">
        <v>11391</v>
      </c>
      <c r="I1067" s="2">
        <v>6635</v>
      </c>
      <c r="J1067" s="2">
        <v>4549</v>
      </c>
      <c r="K1067" s="2">
        <v>7282</v>
      </c>
      <c r="L1067" s="2">
        <v>4037</v>
      </c>
      <c r="M1067" s="2">
        <v>4295</v>
      </c>
      <c r="N1067" s="2">
        <v>6297</v>
      </c>
      <c r="O1067" s="2">
        <v>3012</v>
      </c>
      <c r="P1067" s="2">
        <v>3745</v>
      </c>
      <c r="Q1067" s="2">
        <v>488</v>
      </c>
      <c r="R1067" s="2">
        <v>101</v>
      </c>
      <c r="S1067" s="2">
        <f t="shared" si="604"/>
        <v>62608</v>
      </c>
      <c r="T1067" s="2">
        <f t="shared" si="605"/>
        <v>4472</v>
      </c>
      <c r="U1067" s="2">
        <v>301689</v>
      </c>
      <c r="V1067" s="2">
        <v>308615</v>
      </c>
      <c r="W1067" s="2">
        <v>317489</v>
      </c>
      <c r="X1067" s="2">
        <v>326491</v>
      </c>
      <c r="Y1067" s="2">
        <v>335663</v>
      </c>
      <c r="Z1067" s="2">
        <v>345044</v>
      </c>
      <c r="AA1067" s="2">
        <v>354582</v>
      </c>
      <c r="AB1067" s="2">
        <v>364298</v>
      </c>
      <c r="AC1067" s="2">
        <v>374014</v>
      </c>
      <c r="AD1067" s="2">
        <v>383795</v>
      </c>
      <c r="AE1067" s="2">
        <v>393592</v>
      </c>
      <c r="AF1067" s="2">
        <v>403444</v>
      </c>
      <c r="AG1067" s="2">
        <v>413341</v>
      </c>
      <c r="AH1067" s="2">
        <v>423278</v>
      </c>
      <c r="AI1067" s="2">
        <f t="shared" si="608"/>
        <v>15.353559460238856</v>
      </c>
      <c r="AJ1067" s="2">
        <f t="shared" si="609"/>
        <v>4.9252304651426533</v>
      </c>
      <c r="AK1067" s="2">
        <f t="shared" si="610"/>
        <v>14.564284116930036</v>
      </c>
      <c r="AL1067" s="2">
        <f t="shared" si="611"/>
        <v>34.889169992434709</v>
      </c>
      <c r="AM1067" s="2">
        <f t="shared" si="612"/>
        <v>19.766849488921924</v>
      </c>
      <c r="AN1067" s="2">
        <f t="shared" si="613"/>
        <v>13.183825830908523</v>
      </c>
      <c r="AO1067" s="2">
        <f t="shared" si="614"/>
        <v>20.536857482895353</v>
      </c>
      <c r="AP1067" s="2">
        <f t="shared" si="615"/>
        <v>11.081587052358234</v>
      </c>
      <c r="AQ1067" s="2">
        <f t="shared" si="616"/>
        <v>11.483527354591004</v>
      </c>
      <c r="AR1067" s="2">
        <f t="shared" si="617"/>
        <v>16.407196550241668</v>
      </c>
      <c r="AS1067" s="2">
        <f t="shared" si="618"/>
        <v>7.6525945649301814</v>
      </c>
      <c r="AT1067" s="2">
        <f t="shared" si="619"/>
        <v>9.282577011927307</v>
      </c>
      <c r="AU1067" s="2">
        <f t="shared" si="606"/>
        <v>1.180623262633032</v>
      </c>
      <c r="AV1067" s="2">
        <f t="shared" si="607"/>
        <v>0.23861386606438323</v>
      </c>
      <c r="AW1067" s="2">
        <f t="shared" si="603"/>
        <v>12.896178321444136</v>
      </c>
    </row>
    <row r="1068" spans="1:49" x14ac:dyDescent="0.25">
      <c r="A1068" s="2" t="s">
        <v>1812</v>
      </c>
      <c r="B1068" s="2" t="s">
        <v>1813</v>
      </c>
      <c r="C1068" s="2" t="s">
        <v>1018</v>
      </c>
      <c r="D1068" s="2" t="s">
        <v>2025</v>
      </c>
      <c r="E1068" s="2">
        <v>0</v>
      </c>
      <c r="F1068" s="2">
        <v>150</v>
      </c>
      <c r="G1068" s="2">
        <v>55</v>
      </c>
      <c r="H1068" s="2">
        <v>61</v>
      </c>
      <c r="I1068" s="2">
        <v>205</v>
      </c>
      <c r="J1068" s="2">
        <v>124</v>
      </c>
      <c r="K1068" s="2">
        <v>75</v>
      </c>
      <c r="L1068" s="2">
        <v>229</v>
      </c>
      <c r="M1068" s="2">
        <v>121</v>
      </c>
      <c r="N1068" s="2">
        <v>219</v>
      </c>
      <c r="O1068" s="2">
        <v>111</v>
      </c>
      <c r="P1068" s="2">
        <v>434</v>
      </c>
      <c r="Q1068" s="2">
        <v>211</v>
      </c>
      <c r="R1068" s="2">
        <v>211</v>
      </c>
      <c r="S1068" s="2">
        <f t="shared" si="604"/>
        <v>2206</v>
      </c>
      <c r="T1068" s="2">
        <f t="shared" si="605"/>
        <v>157.57142857142858</v>
      </c>
      <c r="U1068" s="2">
        <v>11220</v>
      </c>
      <c r="V1068" s="2">
        <v>11102</v>
      </c>
      <c r="W1068" s="2">
        <v>11056</v>
      </c>
      <c r="X1068" s="2">
        <v>11034</v>
      </c>
      <c r="Y1068" s="2">
        <v>11034</v>
      </c>
      <c r="Z1068" s="2">
        <v>11057</v>
      </c>
      <c r="AA1068" s="2">
        <v>11100</v>
      </c>
      <c r="AB1068" s="2">
        <v>11162</v>
      </c>
      <c r="AC1068" s="2">
        <v>11210</v>
      </c>
      <c r="AD1068" s="2">
        <v>11263</v>
      </c>
      <c r="AE1068" s="2">
        <v>11316</v>
      </c>
      <c r="AF1068" s="2">
        <v>11368</v>
      </c>
      <c r="AG1068" s="2">
        <v>11418</v>
      </c>
      <c r="AH1068" s="2">
        <v>11473</v>
      </c>
      <c r="AI1068" s="2">
        <f t="shared" si="608"/>
        <v>0</v>
      </c>
      <c r="AJ1068" s="2">
        <f t="shared" si="609"/>
        <v>13.511079084849577</v>
      </c>
      <c r="AK1068" s="2">
        <f t="shared" si="610"/>
        <v>4.9746743849493482</v>
      </c>
      <c r="AL1068" s="2">
        <f t="shared" si="611"/>
        <v>5.5283668660503897</v>
      </c>
      <c r="AM1068" s="2">
        <f t="shared" si="612"/>
        <v>18.578937828529998</v>
      </c>
      <c r="AN1068" s="2">
        <f t="shared" si="613"/>
        <v>11.214615175906665</v>
      </c>
      <c r="AO1068" s="2">
        <f t="shared" si="614"/>
        <v>6.756756756756757</v>
      </c>
      <c r="AP1068" s="2">
        <f t="shared" si="615"/>
        <v>20.516036552589142</v>
      </c>
      <c r="AQ1068" s="2">
        <f t="shared" si="616"/>
        <v>10.793933987511151</v>
      </c>
      <c r="AR1068" s="2">
        <f t="shared" si="617"/>
        <v>19.444197815857233</v>
      </c>
      <c r="AS1068" s="2">
        <f t="shared" si="618"/>
        <v>9.8091198303287381</v>
      </c>
      <c r="AT1068" s="2">
        <f t="shared" si="619"/>
        <v>38.177339901477836</v>
      </c>
      <c r="AU1068" s="2">
        <f t="shared" si="606"/>
        <v>18.479593624102293</v>
      </c>
      <c r="AV1068" s="2">
        <f t="shared" si="607"/>
        <v>18.391004968186177</v>
      </c>
      <c r="AW1068" s="2">
        <f t="shared" si="603"/>
        <v>14.012546912649665</v>
      </c>
    </row>
    <row r="1069" spans="1:49" x14ac:dyDescent="0.25">
      <c r="A1069" s="2" t="s">
        <v>307</v>
      </c>
      <c r="B1069" s="2" t="s">
        <v>308</v>
      </c>
      <c r="C1069" s="2" t="s">
        <v>1018</v>
      </c>
      <c r="D1069" s="2" t="s">
        <v>1019</v>
      </c>
      <c r="E1069" s="2">
        <v>0</v>
      </c>
      <c r="F1069" s="2">
        <v>0</v>
      </c>
      <c r="G1069" s="2">
        <v>0</v>
      </c>
      <c r="H1069" s="2">
        <v>0</v>
      </c>
      <c r="I1069" s="2">
        <v>4</v>
      </c>
      <c r="J1069" s="2">
        <v>14</v>
      </c>
      <c r="K1069" s="2">
        <v>0</v>
      </c>
      <c r="L1069" s="2"/>
      <c r="M1069" s="2">
        <v>0</v>
      </c>
      <c r="N1069" s="2">
        <v>0</v>
      </c>
      <c r="O1069" s="2">
        <v>2</v>
      </c>
      <c r="P1069" s="2">
        <v>5</v>
      </c>
      <c r="Q1069" s="2">
        <v>3</v>
      </c>
      <c r="R1069" s="2">
        <v>96</v>
      </c>
      <c r="S1069" s="2">
        <f t="shared" si="604"/>
        <v>124</v>
      </c>
      <c r="T1069" s="2">
        <f t="shared" si="605"/>
        <v>8.8571428571428577</v>
      </c>
      <c r="U1069" s="2">
        <v>6642</v>
      </c>
      <c r="V1069" s="2">
        <v>6558</v>
      </c>
      <c r="W1069" s="2">
        <v>6484</v>
      </c>
      <c r="X1069" s="2">
        <v>6421</v>
      </c>
      <c r="Y1069" s="2">
        <v>6371</v>
      </c>
      <c r="Z1069" s="2">
        <v>6338</v>
      </c>
      <c r="AA1069" s="2">
        <v>6324</v>
      </c>
      <c r="AB1069" s="2">
        <v>6329</v>
      </c>
      <c r="AC1069" s="2">
        <v>6312</v>
      </c>
      <c r="AD1069" s="2">
        <v>6299</v>
      </c>
      <c r="AE1069" s="2">
        <v>6284</v>
      </c>
      <c r="AF1069" s="2">
        <v>6262</v>
      </c>
      <c r="AG1069" s="2">
        <v>6246</v>
      </c>
      <c r="AH1069" s="2">
        <v>6227</v>
      </c>
      <c r="AI1069" s="2">
        <f t="shared" si="608"/>
        <v>0</v>
      </c>
      <c r="AJ1069" s="2">
        <f t="shared" si="609"/>
        <v>0</v>
      </c>
      <c r="AK1069" s="2">
        <f t="shared" si="610"/>
        <v>0</v>
      </c>
      <c r="AL1069" s="2">
        <f t="shared" si="611"/>
        <v>0</v>
      </c>
      <c r="AM1069" s="2">
        <f t="shared" si="612"/>
        <v>0.62784492230419087</v>
      </c>
      <c r="AN1069" s="2">
        <f t="shared" si="613"/>
        <v>2.208898706216472</v>
      </c>
      <c r="AO1069" s="2">
        <f t="shared" si="614"/>
        <v>0</v>
      </c>
      <c r="AP1069" s="2">
        <f t="shared" si="615"/>
        <v>0</v>
      </c>
      <c r="AQ1069" s="2">
        <f t="shared" si="616"/>
        <v>0</v>
      </c>
      <c r="AR1069" s="2">
        <f t="shared" si="617"/>
        <v>0</v>
      </c>
      <c r="AS1069" s="2">
        <f t="shared" si="618"/>
        <v>0.31826861871419476</v>
      </c>
      <c r="AT1069" s="2">
        <f t="shared" si="619"/>
        <v>0.79846694346854041</v>
      </c>
      <c r="AU1069" s="2">
        <f t="shared" si="606"/>
        <v>0.48030739673390971</v>
      </c>
      <c r="AV1069" s="2">
        <f t="shared" si="607"/>
        <v>15.416733579572828</v>
      </c>
      <c r="AW1069" s="2">
        <f t="shared" si="603"/>
        <v>1.4178942976435811</v>
      </c>
    </row>
    <row r="1070" spans="1:49" x14ac:dyDescent="0.25">
      <c r="A1070" s="2" t="s">
        <v>307</v>
      </c>
      <c r="B1070" s="2" t="s">
        <v>308</v>
      </c>
      <c r="C1070" s="2" t="s">
        <v>580</v>
      </c>
      <c r="D1070" s="2" t="s">
        <v>581</v>
      </c>
      <c r="E1070" s="2">
        <v>0</v>
      </c>
      <c r="F1070" s="2">
        <v>0</v>
      </c>
      <c r="G1070" s="2">
        <v>20</v>
      </c>
      <c r="H1070" s="2">
        <v>15</v>
      </c>
      <c r="I1070" s="2">
        <v>4</v>
      </c>
      <c r="J1070" s="2">
        <v>8</v>
      </c>
      <c r="K1070" s="2">
        <v>0</v>
      </c>
      <c r="L1070" s="2"/>
      <c r="M1070" s="2">
        <v>0</v>
      </c>
      <c r="N1070" s="2">
        <v>24</v>
      </c>
      <c r="O1070" s="2">
        <v>4</v>
      </c>
      <c r="P1070" s="2">
        <v>190</v>
      </c>
      <c r="Q1070" s="2">
        <v>38</v>
      </c>
      <c r="R1070" s="2">
        <v>127</v>
      </c>
      <c r="S1070" s="2">
        <f t="shared" si="604"/>
        <v>430</v>
      </c>
      <c r="T1070" s="2">
        <f t="shared" si="605"/>
        <v>30.714285714285715</v>
      </c>
      <c r="U1070" s="2">
        <v>12717</v>
      </c>
      <c r="V1070" s="2">
        <v>12479</v>
      </c>
      <c r="W1070" s="2">
        <v>12239</v>
      </c>
      <c r="X1070" s="2">
        <v>11997</v>
      </c>
      <c r="Y1070" s="2">
        <v>11754</v>
      </c>
      <c r="Z1070" s="2">
        <v>11518</v>
      </c>
      <c r="AA1070" s="2">
        <v>11293</v>
      </c>
      <c r="AB1070" s="2">
        <v>11079</v>
      </c>
      <c r="AC1070" s="2">
        <v>10894</v>
      </c>
      <c r="AD1070" s="2">
        <v>10700</v>
      </c>
      <c r="AE1070" s="2">
        <v>10519</v>
      </c>
      <c r="AF1070" s="2">
        <v>10331</v>
      </c>
      <c r="AG1070" s="2">
        <v>10147</v>
      </c>
      <c r="AH1070" s="2">
        <v>9966</v>
      </c>
      <c r="AI1070" s="2">
        <f t="shared" si="608"/>
        <v>0</v>
      </c>
      <c r="AJ1070" s="2">
        <f t="shared" si="609"/>
        <v>0</v>
      </c>
      <c r="AK1070" s="2">
        <f t="shared" si="610"/>
        <v>1.6341204346760356</v>
      </c>
      <c r="AL1070" s="2">
        <f t="shared" si="611"/>
        <v>1.2503125781445361</v>
      </c>
      <c r="AM1070" s="2">
        <f t="shared" si="612"/>
        <v>0.34030968181044752</v>
      </c>
      <c r="AN1070" s="2">
        <f t="shared" si="613"/>
        <v>0.69456502865080738</v>
      </c>
      <c r="AO1070" s="2">
        <f t="shared" si="614"/>
        <v>0</v>
      </c>
      <c r="AP1070" s="2">
        <f t="shared" si="615"/>
        <v>0</v>
      </c>
      <c r="AQ1070" s="2">
        <f t="shared" si="616"/>
        <v>0</v>
      </c>
      <c r="AR1070" s="2">
        <f t="shared" si="617"/>
        <v>2.2429906542056073</v>
      </c>
      <c r="AS1070" s="2">
        <f t="shared" si="618"/>
        <v>0.38026428367715559</v>
      </c>
      <c r="AT1070" s="2">
        <f t="shared" si="619"/>
        <v>18.391249637014809</v>
      </c>
      <c r="AU1070" s="2">
        <f t="shared" si="606"/>
        <v>3.7449492460825864</v>
      </c>
      <c r="AV1070" s="2">
        <f t="shared" si="607"/>
        <v>12.743327312863737</v>
      </c>
      <c r="AW1070" s="2">
        <f t="shared" si="603"/>
        <v>2.9587206326518372</v>
      </c>
    </row>
    <row r="1071" spans="1:49" x14ac:dyDescent="0.25">
      <c r="A1071" s="2" t="s">
        <v>409</v>
      </c>
      <c r="B1071" s="2" t="s">
        <v>410</v>
      </c>
      <c r="C1071" s="2" t="s">
        <v>707</v>
      </c>
      <c r="D1071" s="2" t="s">
        <v>708</v>
      </c>
      <c r="E1071" s="2">
        <v>0</v>
      </c>
      <c r="F1071" s="2">
        <v>70</v>
      </c>
      <c r="G1071" s="2">
        <v>166</v>
      </c>
      <c r="H1071" s="2">
        <v>78</v>
      </c>
      <c r="I1071" s="2">
        <v>18</v>
      </c>
      <c r="J1071" s="2">
        <v>0</v>
      </c>
      <c r="K1071" s="2">
        <v>23</v>
      </c>
      <c r="L1071" s="2">
        <v>26</v>
      </c>
      <c r="M1071" s="2">
        <v>130</v>
      </c>
      <c r="N1071" s="2">
        <v>39</v>
      </c>
      <c r="O1071" s="2">
        <v>20</v>
      </c>
      <c r="P1071" s="2">
        <v>47</v>
      </c>
      <c r="Q1071" s="2">
        <v>9</v>
      </c>
      <c r="R1071" s="2">
        <v>6</v>
      </c>
      <c r="S1071" s="2">
        <f t="shared" si="604"/>
        <v>632</v>
      </c>
      <c r="T1071" s="2">
        <f t="shared" si="605"/>
        <v>45.142857142857146</v>
      </c>
      <c r="U1071" s="2">
        <v>21004</v>
      </c>
      <c r="V1071" s="2">
        <v>20692</v>
      </c>
      <c r="W1071" s="2">
        <v>20459</v>
      </c>
      <c r="X1071" s="2">
        <v>20247</v>
      </c>
      <c r="Y1071" s="2">
        <v>20055</v>
      </c>
      <c r="Z1071" s="2">
        <v>19890</v>
      </c>
      <c r="AA1071" s="2">
        <v>19755</v>
      </c>
      <c r="AB1071" s="2">
        <v>19664</v>
      </c>
      <c r="AC1071" s="2">
        <v>19590</v>
      </c>
      <c r="AD1071" s="2">
        <v>19523</v>
      </c>
      <c r="AE1071" s="2">
        <v>19460</v>
      </c>
      <c r="AF1071" s="2">
        <v>19393</v>
      </c>
      <c r="AG1071" s="2">
        <v>19324</v>
      </c>
      <c r="AH1071" s="2">
        <v>19255</v>
      </c>
      <c r="AI1071" s="2">
        <f t="shared" si="608"/>
        <v>0</v>
      </c>
      <c r="AJ1071" s="2">
        <f t="shared" si="609"/>
        <v>3.3829499323410013</v>
      </c>
      <c r="AK1071" s="2">
        <f t="shared" si="610"/>
        <v>8.113788552715187</v>
      </c>
      <c r="AL1071" s="2">
        <f t="shared" si="611"/>
        <v>3.8524225811231294</v>
      </c>
      <c r="AM1071" s="2">
        <f t="shared" si="612"/>
        <v>0.89753178758414365</v>
      </c>
      <c r="AN1071" s="2">
        <f t="shared" si="613"/>
        <v>0</v>
      </c>
      <c r="AO1071" s="2">
        <f t="shared" si="614"/>
        <v>1.1642622120982031</v>
      </c>
      <c r="AP1071" s="2">
        <f t="shared" si="615"/>
        <v>1.3222131814483318</v>
      </c>
      <c r="AQ1071" s="2">
        <f t="shared" si="616"/>
        <v>6.6360387953037261</v>
      </c>
      <c r="AR1071" s="2">
        <f t="shared" si="617"/>
        <v>1.9976438047431235</v>
      </c>
      <c r="AS1071" s="2">
        <f t="shared" si="618"/>
        <v>1.0277492291880781</v>
      </c>
      <c r="AT1071" s="2">
        <f t="shared" si="619"/>
        <v>2.4235548909400295</v>
      </c>
      <c r="AU1071" s="2">
        <f t="shared" ref="AU1071:AU1102" si="620">Q1071/AG1071*1000</f>
        <v>0.46574208238459947</v>
      </c>
      <c r="AV1071" s="2">
        <f t="shared" ref="AV1071:AV1102" si="621">R1071/AH1071*1000</f>
        <v>0.31160737470786809</v>
      </c>
      <c r="AW1071" s="2">
        <f t="shared" si="603"/>
        <v>2.2568217446126733</v>
      </c>
    </row>
    <row r="1072" spans="1:49" x14ac:dyDescent="0.25">
      <c r="A1072" s="2" t="s">
        <v>1212</v>
      </c>
      <c r="B1072" s="2" t="s">
        <v>1213</v>
      </c>
      <c r="C1072" s="2" t="s">
        <v>1457</v>
      </c>
      <c r="D1072" s="2" t="s">
        <v>1458</v>
      </c>
      <c r="E1072" s="2">
        <v>0</v>
      </c>
      <c r="F1072" s="2">
        <v>0</v>
      </c>
      <c r="G1072" s="2">
        <v>38</v>
      </c>
      <c r="H1072" s="2">
        <v>35</v>
      </c>
      <c r="I1072" s="2">
        <v>15</v>
      </c>
      <c r="J1072" s="2">
        <v>22</v>
      </c>
      <c r="K1072" s="2">
        <v>16</v>
      </c>
      <c r="L1072" s="2"/>
      <c r="M1072" s="2">
        <v>70</v>
      </c>
      <c r="N1072" s="2">
        <v>60</v>
      </c>
      <c r="O1072" s="2">
        <v>38</v>
      </c>
      <c r="P1072" s="2">
        <v>160</v>
      </c>
      <c r="Q1072" s="2">
        <v>11</v>
      </c>
      <c r="R1072" s="2">
        <v>10</v>
      </c>
      <c r="S1072" s="2">
        <f t="shared" si="604"/>
        <v>475</v>
      </c>
      <c r="T1072" s="2">
        <f t="shared" si="605"/>
        <v>33.928571428571431</v>
      </c>
      <c r="U1072" s="2">
        <v>18127</v>
      </c>
      <c r="V1072" s="2">
        <v>18278</v>
      </c>
      <c r="W1072" s="2">
        <v>18417</v>
      </c>
      <c r="X1072" s="2">
        <v>18538</v>
      </c>
      <c r="Y1072" s="2">
        <v>18639</v>
      </c>
      <c r="Z1072" s="2">
        <v>18716</v>
      </c>
      <c r="AA1072" s="2">
        <v>18769</v>
      </c>
      <c r="AB1072" s="2">
        <v>18793</v>
      </c>
      <c r="AC1072" s="2">
        <v>18892</v>
      </c>
      <c r="AD1072" s="2">
        <v>18994</v>
      </c>
      <c r="AE1072" s="2">
        <v>19102</v>
      </c>
      <c r="AF1072" s="2">
        <v>19192</v>
      </c>
      <c r="AG1072" s="2">
        <v>19282</v>
      </c>
      <c r="AH1072" s="2">
        <v>19359</v>
      </c>
      <c r="AI1072" s="2">
        <f t="shared" si="608"/>
        <v>0</v>
      </c>
      <c r="AJ1072" s="2">
        <f t="shared" si="609"/>
        <v>0</v>
      </c>
      <c r="AK1072" s="2">
        <f t="shared" si="610"/>
        <v>2.0633110712928269</v>
      </c>
      <c r="AL1072" s="2">
        <f t="shared" si="611"/>
        <v>1.888013809472435</v>
      </c>
      <c r="AM1072" s="2">
        <f t="shared" si="612"/>
        <v>0.80476420408820215</v>
      </c>
      <c r="AN1072" s="2">
        <f t="shared" si="613"/>
        <v>1.1754648429151529</v>
      </c>
      <c r="AO1072" s="2">
        <f t="shared" si="614"/>
        <v>0.85246949757578983</v>
      </c>
      <c r="AP1072" s="2">
        <f t="shared" si="615"/>
        <v>0</v>
      </c>
      <c r="AQ1072" s="2">
        <f t="shared" si="616"/>
        <v>3.7052720728350623</v>
      </c>
      <c r="AR1072" s="2">
        <f t="shared" si="617"/>
        <v>3.1588922817731917</v>
      </c>
      <c r="AS1072" s="2">
        <f t="shared" si="618"/>
        <v>1.9893204900010468</v>
      </c>
      <c r="AT1072" s="2">
        <f t="shared" si="619"/>
        <v>8.3368070029178831</v>
      </c>
      <c r="AU1072" s="2">
        <f t="shared" si="620"/>
        <v>0.57048024063893787</v>
      </c>
      <c r="AV1072" s="2">
        <f t="shared" si="621"/>
        <v>0.51655560721111626</v>
      </c>
      <c r="AW1072" s="2">
        <f t="shared" si="603"/>
        <v>1.7900965086229748</v>
      </c>
    </row>
    <row r="1073" spans="1:49" x14ac:dyDescent="0.25">
      <c r="A1073" s="2" t="s">
        <v>974</v>
      </c>
      <c r="B1073" s="2" t="s">
        <v>975</v>
      </c>
      <c r="C1073" s="2" t="s">
        <v>905</v>
      </c>
      <c r="D1073" s="2" t="s">
        <v>1668</v>
      </c>
      <c r="E1073" s="2">
        <v>0</v>
      </c>
      <c r="F1073" s="2">
        <v>0</v>
      </c>
      <c r="G1073" s="2">
        <v>0</v>
      </c>
      <c r="H1073" s="2">
        <v>0</v>
      </c>
      <c r="I1073" s="2">
        <v>2</v>
      </c>
      <c r="J1073" s="2">
        <v>5</v>
      </c>
      <c r="K1073" s="2">
        <v>0</v>
      </c>
      <c r="L1073" s="2"/>
      <c r="M1073" s="2">
        <v>0</v>
      </c>
      <c r="N1073" s="2">
        <v>3</v>
      </c>
      <c r="O1073" s="2">
        <v>11</v>
      </c>
      <c r="P1073" s="2">
        <v>18</v>
      </c>
      <c r="Q1073" s="2">
        <v>24</v>
      </c>
      <c r="R1073" s="2">
        <v>121</v>
      </c>
      <c r="S1073" s="2">
        <f t="shared" si="604"/>
        <v>184</v>
      </c>
      <c r="T1073" s="2">
        <f t="shared" si="605"/>
        <v>13.142857142857142</v>
      </c>
      <c r="U1073" s="2">
        <v>4257</v>
      </c>
      <c r="V1073" s="2">
        <v>4159</v>
      </c>
      <c r="W1073" s="2">
        <v>4074</v>
      </c>
      <c r="X1073" s="2">
        <v>4005</v>
      </c>
      <c r="Y1073" s="2">
        <v>3956</v>
      </c>
      <c r="Z1073" s="2">
        <v>3930</v>
      </c>
      <c r="AA1073" s="2">
        <v>3934</v>
      </c>
      <c r="AB1073" s="2">
        <v>3964</v>
      </c>
      <c r="AC1073" s="2">
        <v>3985</v>
      </c>
      <c r="AD1073" s="2">
        <v>3992</v>
      </c>
      <c r="AE1073" s="2">
        <v>3995</v>
      </c>
      <c r="AF1073" s="2">
        <v>4009</v>
      </c>
      <c r="AG1073" s="2">
        <v>4022</v>
      </c>
      <c r="AH1073" s="2">
        <v>4030</v>
      </c>
      <c r="AI1073" s="2">
        <f t="shared" si="608"/>
        <v>0</v>
      </c>
      <c r="AJ1073" s="2">
        <f t="shared" si="609"/>
        <v>0</v>
      </c>
      <c r="AK1073" s="2">
        <f t="shared" si="610"/>
        <v>0</v>
      </c>
      <c r="AL1073" s="2">
        <f t="shared" si="611"/>
        <v>0</v>
      </c>
      <c r="AM1073" s="2">
        <f t="shared" si="612"/>
        <v>0.50556117290192115</v>
      </c>
      <c r="AN1073" s="2">
        <f t="shared" si="613"/>
        <v>1.272264631043257</v>
      </c>
      <c r="AO1073" s="2">
        <f t="shared" si="614"/>
        <v>0</v>
      </c>
      <c r="AP1073" s="2">
        <f t="shared" si="615"/>
        <v>0</v>
      </c>
      <c r="AQ1073" s="2">
        <f t="shared" si="616"/>
        <v>0</v>
      </c>
      <c r="AR1073" s="2">
        <f t="shared" si="617"/>
        <v>0.75150300601202402</v>
      </c>
      <c r="AS1073" s="2">
        <f t="shared" si="618"/>
        <v>2.7534418022528158</v>
      </c>
      <c r="AT1073" s="2">
        <f t="shared" si="619"/>
        <v>4.4898977301072591</v>
      </c>
      <c r="AU1073" s="2">
        <f t="shared" si="620"/>
        <v>5.967180507210343</v>
      </c>
      <c r="AV1073" s="2">
        <f t="shared" si="621"/>
        <v>30.024813895781637</v>
      </c>
      <c r="AW1073" s="2">
        <f t="shared" si="603"/>
        <v>3.2689044818078044</v>
      </c>
    </row>
    <row r="1074" spans="1:49" x14ac:dyDescent="0.25">
      <c r="A1074" s="2" t="s">
        <v>307</v>
      </c>
      <c r="B1074" s="2" t="s">
        <v>308</v>
      </c>
      <c r="C1074" s="2" t="s">
        <v>905</v>
      </c>
      <c r="D1074" s="2" t="s">
        <v>906</v>
      </c>
      <c r="E1074" s="2">
        <v>40</v>
      </c>
      <c r="F1074" s="2">
        <v>0</v>
      </c>
      <c r="G1074" s="2">
        <v>0</v>
      </c>
      <c r="H1074" s="2">
        <v>0</v>
      </c>
      <c r="I1074" s="2">
        <v>9</v>
      </c>
      <c r="J1074" s="2">
        <v>0</v>
      </c>
      <c r="K1074" s="2">
        <v>13</v>
      </c>
      <c r="L1074" s="2">
        <v>23</v>
      </c>
      <c r="M1074" s="2">
        <v>6</v>
      </c>
      <c r="N1074" s="2">
        <v>18</v>
      </c>
      <c r="O1074" s="2">
        <v>32</v>
      </c>
      <c r="P1074" s="2">
        <v>96</v>
      </c>
      <c r="Q1074" s="2">
        <v>9</v>
      </c>
      <c r="R1074" s="2">
        <v>8</v>
      </c>
      <c r="S1074" s="2">
        <f t="shared" si="604"/>
        <v>254</v>
      </c>
      <c r="T1074" s="2">
        <f t="shared" si="605"/>
        <v>18.142857142857142</v>
      </c>
      <c r="U1074" s="2">
        <v>13341</v>
      </c>
      <c r="V1074" s="2">
        <v>13363</v>
      </c>
      <c r="W1074" s="2">
        <v>13389</v>
      </c>
      <c r="X1074" s="2">
        <v>13408</v>
      </c>
      <c r="Y1074" s="2">
        <v>13419</v>
      </c>
      <c r="Z1074" s="2">
        <v>13423</v>
      </c>
      <c r="AA1074" s="2">
        <v>13419</v>
      </c>
      <c r="AB1074" s="2">
        <v>13407</v>
      </c>
      <c r="AC1074" s="2">
        <v>13394</v>
      </c>
      <c r="AD1074" s="2">
        <v>13380</v>
      </c>
      <c r="AE1074" s="2">
        <v>13365</v>
      </c>
      <c r="AF1074" s="2">
        <v>13349</v>
      </c>
      <c r="AG1074" s="2">
        <v>13332</v>
      </c>
      <c r="AH1074" s="2">
        <v>13314</v>
      </c>
      <c r="AI1074" s="2">
        <f t="shared" si="608"/>
        <v>2.9982759913049999</v>
      </c>
      <c r="AJ1074" s="2">
        <f t="shared" si="609"/>
        <v>0</v>
      </c>
      <c r="AK1074" s="2">
        <f t="shared" si="610"/>
        <v>0</v>
      </c>
      <c r="AL1074" s="2">
        <f t="shared" si="611"/>
        <v>0</v>
      </c>
      <c r="AM1074" s="2">
        <f t="shared" si="612"/>
        <v>0.67069081153588195</v>
      </c>
      <c r="AN1074" s="2">
        <f t="shared" si="613"/>
        <v>0</v>
      </c>
      <c r="AO1074" s="2">
        <f t="shared" si="614"/>
        <v>0.96877561666294065</v>
      </c>
      <c r="AP1074" s="2">
        <f t="shared" si="615"/>
        <v>1.7155217423733871</v>
      </c>
      <c r="AQ1074" s="2">
        <f t="shared" si="616"/>
        <v>0.4479617739286248</v>
      </c>
      <c r="AR1074" s="2">
        <f t="shared" si="617"/>
        <v>1.3452914798206279</v>
      </c>
      <c r="AS1074" s="2">
        <f t="shared" si="618"/>
        <v>2.3943135054246167</v>
      </c>
      <c r="AT1074" s="2">
        <f t="shared" si="619"/>
        <v>7.1915499288336209</v>
      </c>
      <c r="AU1074" s="2">
        <f t="shared" si="620"/>
        <v>0.67506750675067506</v>
      </c>
      <c r="AV1074" s="2">
        <f t="shared" si="621"/>
        <v>0.60087126333183116</v>
      </c>
      <c r="AW1074" s="2">
        <f t="shared" si="603"/>
        <v>1.3577371157119433</v>
      </c>
    </row>
    <row r="1075" spans="1:49" x14ac:dyDescent="0.25">
      <c r="A1075" s="2" t="s">
        <v>565</v>
      </c>
      <c r="B1075" s="2" t="s">
        <v>566</v>
      </c>
      <c r="C1075" s="2" t="s">
        <v>1158</v>
      </c>
      <c r="D1075" s="2" t="s">
        <v>1159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12</v>
      </c>
      <c r="L1075" s="2"/>
      <c r="M1075" s="2">
        <v>11</v>
      </c>
      <c r="N1075" s="2"/>
      <c r="O1075" s="2"/>
      <c r="P1075" s="2">
        <v>8</v>
      </c>
      <c r="Q1075" s="2">
        <v>0</v>
      </c>
      <c r="R1075" s="2">
        <v>0</v>
      </c>
      <c r="S1075" s="2">
        <f t="shared" si="604"/>
        <v>31</v>
      </c>
      <c r="T1075" s="2">
        <f t="shared" si="605"/>
        <v>2.2142857142857144</v>
      </c>
      <c r="U1075" s="2">
        <v>12637</v>
      </c>
      <c r="V1075" s="2">
        <v>12976</v>
      </c>
      <c r="W1075" s="2">
        <v>13321</v>
      </c>
      <c r="X1075" s="2">
        <v>13651</v>
      </c>
      <c r="Y1075" s="2">
        <v>13950</v>
      </c>
      <c r="Z1075" s="2">
        <v>14206</v>
      </c>
      <c r="AA1075" s="2">
        <v>14404</v>
      </c>
      <c r="AB1075" s="2">
        <v>14533</v>
      </c>
      <c r="AC1075" s="2">
        <v>14645</v>
      </c>
      <c r="AD1075" s="2">
        <v>14754</v>
      </c>
      <c r="AE1075" s="2">
        <v>14866</v>
      </c>
      <c r="AF1075" s="2">
        <v>14969</v>
      </c>
      <c r="AG1075" s="2">
        <v>15062</v>
      </c>
      <c r="AH1075" s="2">
        <v>15163</v>
      </c>
      <c r="AI1075" s="2">
        <f t="shared" si="608"/>
        <v>0</v>
      </c>
      <c r="AJ1075" s="2">
        <f t="shared" si="609"/>
        <v>0</v>
      </c>
      <c r="AK1075" s="2">
        <f t="shared" si="610"/>
        <v>0</v>
      </c>
      <c r="AL1075" s="2">
        <f t="shared" si="611"/>
        <v>0</v>
      </c>
      <c r="AM1075" s="2">
        <f t="shared" si="612"/>
        <v>0</v>
      </c>
      <c r="AN1075" s="2">
        <f t="shared" si="613"/>
        <v>0</v>
      </c>
      <c r="AO1075" s="2">
        <f t="shared" si="614"/>
        <v>0.83310191613440709</v>
      </c>
      <c r="AP1075" s="2">
        <f t="shared" si="615"/>
        <v>0</v>
      </c>
      <c r="AQ1075" s="2">
        <f t="shared" si="616"/>
        <v>0.75110959371799257</v>
      </c>
      <c r="AR1075" s="2">
        <f t="shared" si="617"/>
        <v>0</v>
      </c>
      <c r="AS1075" s="2">
        <f t="shared" si="618"/>
        <v>0</v>
      </c>
      <c r="AT1075" s="2">
        <f t="shared" si="619"/>
        <v>0.53443783819894453</v>
      </c>
      <c r="AU1075" s="2">
        <f t="shared" si="620"/>
        <v>0</v>
      </c>
      <c r="AV1075" s="2">
        <f t="shared" si="621"/>
        <v>0</v>
      </c>
      <c r="AW1075" s="2">
        <f t="shared" si="603"/>
        <v>0.15133209628938174</v>
      </c>
    </row>
    <row r="1076" spans="1:49" x14ac:dyDescent="0.25">
      <c r="A1076" s="2" t="s">
        <v>974</v>
      </c>
      <c r="B1076" s="2" t="s">
        <v>975</v>
      </c>
      <c r="C1076" s="2" t="s">
        <v>1259</v>
      </c>
      <c r="D1076" s="2" t="s">
        <v>1260</v>
      </c>
      <c r="E1076" s="2">
        <v>0</v>
      </c>
      <c r="F1076" s="2">
        <v>0</v>
      </c>
      <c r="G1076" s="2">
        <v>0</v>
      </c>
      <c r="H1076" s="2">
        <v>30</v>
      </c>
      <c r="I1076" s="2">
        <v>6</v>
      </c>
      <c r="J1076" s="2">
        <v>20</v>
      </c>
      <c r="K1076" s="2">
        <v>78</v>
      </c>
      <c r="L1076" s="2">
        <v>59</v>
      </c>
      <c r="M1076" s="2">
        <v>32</v>
      </c>
      <c r="N1076" s="2">
        <v>39</v>
      </c>
      <c r="O1076" s="2">
        <v>13</v>
      </c>
      <c r="P1076" s="2">
        <v>36</v>
      </c>
      <c r="Q1076" s="2">
        <v>13</v>
      </c>
      <c r="R1076" s="2">
        <v>11</v>
      </c>
      <c r="S1076" s="2">
        <f t="shared" si="604"/>
        <v>337</v>
      </c>
      <c r="T1076" s="2">
        <f t="shared" si="605"/>
        <v>24.071428571428573</v>
      </c>
      <c r="U1076" s="2">
        <v>9510</v>
      </c>
      <c r="V1076" s="2">
        <v>9108</v>
      </c>
      <c r="W1076" s="2">
        <v>8731</v>
      </c>
      <c r="X1076" s="2">
        <v>8389</v>
      </c>
      <c r="Y1076" s="2">
        <v>8095</v>
      </c>
      <c r="Z1076" s="2">
        <v>7869</v>
      </c>
      <c r="AA1076" s="2">
        <v>7730</v>
      </c>
      <c r="AB1076" s="2">
        <v>7674</v>
      </c>
      <c r="AC1076" s="2">
        <v>7663</v>
      </c>
      <c r="AD1076" s="2">
        <v>7665</v>
      </c>
      <c r="AE1076" s="2">
        <v>7662</v>
      </c>
      <c r="AF1076" s="2">
        <v>7664</v>
      </c>
      <c r="AG1076" s="2">
        <v>7664</v>
      </c>
      <c r="AH1076" s="2">
        <v>7662</v>
      </c>
      <c r="AI1076" s="2">
        <f t="shared" si="608"/>
        <v>0</v>
      </c>
      <c r="AJ1076" s="2">
        <f t="shared" si="609"/>
        <v>0</v>
      </c>
      <c r="AK1076" s="2">
        <f t="shared" si="610"/>
        <v>0</v>
      </c>
      <c r="AL1076" s="2">
        <f t="shared" si="611"/>
        <v>3.5761115746811303</v>
      </c>
      <c r="AM1076" s="2">
        <f t="shared" si="612"/>
        <v>0.74119827053736875</v>
      </c>
      <c r="AN1076" s="2">
        <f t="shared" si="613"/>
        <v>2.5416190113102046</v>
      </c>
      <c r="AO1076" s="2">
        <f t="shared" si="614"/>
        <v>10.090556274256144</v>
      </c>
      <c r="AP1076" s="2">
        <f t="shared" si="615"/>
        <v>7.6882981495960383</v>
      </c>
      <c r="AQ1076" s="2">
        <f t="shared" si="616"/>
        <v>4.1759102179303138</v>
      </c>
      <c r="AR1076" s="2">
        <f t="shared" si="617"/>
        <v>5.0880626223091978</v>
      </c>
      <c r="AS1076" s="2">
        <f t="shared" si="618"/>
        <v>1.6966849386583138</v>
      </c>
      <c r="AT1076" s="2">
        <f t="shared" si="619"/>
        <v>4.6972860125260958</v>
      </c>
      <c r="AU1076" s="2">
        <f t="shared" si="620"/>
        <v>1.6962421711899793</v>
      </c>
      <c r="AV1076" s="2">
        <f t="shared" si="621"/>
        <v>1.4356564865570347</v>
      </c>
      <c r="AW1076" s="2">
        <f t="shared" si="603"/>
        <v>3.1019732663965587</v>
      </c>
    </row>
    <row r="1077" spans="1:49" x14ac:dyDescent="0.25">
      <c r="A1077" s="2" t="s">
        <v>1369</v>
      </c>
      <c r="B1077" s="2" t="s">
        <v>1370</v>
      </c>
      <c r="C1077" s="2" t="s">
        <v>1485</v>
      </c>
      <c r="D1077" s="2" t="s">
        <v>1486</v>
      </c>
      <c r="E1077" s="2">
        <v>0</v>
      </c>
      <c r="F1077" s="2">
        <v>0</v>
      </c>
      <c r="G1077" s="2">
        <v>0</v>
      </c>
      <c r="H1077" s="2">
        <v>0</v>
      </c>
      <c r="I1077" s="2">
        <v>10</v>
      </c>
      <c r="J1077" s="2">
        <v>0</v>
      </c>
      <c r="K1077" s="2">
        <v>12</v>
      </c>
      <c r="L1077" s="2"/>
      <c r="M1077" s="2">
        <v>8</v>
      </c>
      <c r="N1077" s="2"/>
      <c r="O1077" s="2"/>
      <c r="P1077" s="2">
        <v>44</v>
      </c>
      <c r="Q1077" s="2">
        <v>10</v>
      </c>
      <c r="R1077" s="2">
        <v>10</v>
      </c>
      <c r="S1077" s="2">
        <f t="shared" si="604"/>
        <v>94</v>
      </c>
      <c r="T1077" s="2">
        <f t="shared" si="605"/>
        <v>6.7142857142857144</v>
      </c>
      <c r="U1077" s="2">
        <v>9290</v>
      </c>
      <c r="V1077" s="2">
        <v>9090</v>
      </c>
      <c r="W1077" s="2">
        <v>8890</v>
      </c>
      <c r="X1077" s="2">
        <v>8713</v>
      </c>
      <c r="Y1077" s="2">
        <v>8555</v>
      </c>
      <c r="Z1077" s="2">
        <v>8414</v>
      </c>
      <c r="AA1077" s="2">
        <v>8283</v>
      </c>
      <c r="AB1077" s="2">
        <v>8163</v>
      </c>
      <c r="AC1077" s="2">
        <v>8050</v>
      </c>
      <c r="AD1077" s="2">
        <v>7941</v>
      </c>
      <c r="AE1077" s="2">
        <v>7833</v>
      </c>
      <c r="AF1077" s="2">
        <v>7730</v>
      </c>
      <c r="AG1077" s="2">
        <v>7619</v>
      </c>
      <c r="AH1077" s="2">
        <v>7514</v>
      </c>
      <c r="AI1077" s="2">
        <f t="shared" si="608"/>
        <v>0</v>
      </c>
      <c r="AJ1077" s="2">
        <f t="shared" si="609"/>
        <v>0</v>
      </c>
      <c r="AK1077" s="2">
        <f t="shared" si="610"/>
        <v>0</v>
      </c>
      <c r="AL1077" s="2">
        <f t="shared" si="611"/>
        <v>0</v>
      </c>
      <c r="AM1077" s="2">
        <f t="shared" si="612"/>
        <v>1.1689070718877848</v>
      </c>
      <c r="AN1077" s="2">
        <f t="shared" si="613"/>
        <v>0</v>
      </c>
      <c r="AO1077" s="2">
        <f t="shared" si="614"/>
        <v>1.4487504527345165</v>
      </c>
      <c r="AP1077" s="2">
        <f t="shared" si="615"/>
        <v>0</v>
      </c>
      <c r="AQ1077" s="2">
        <f t="shared" si="616"/>
        <v>0.99378881987577639</v>
      </c>
      <c r="AR1077" s="2">
        <f t="shared" si="617"/>
        <v>0</v>
      </c>
      <c r="AS1077" s="2">
        <f t="shared" si="618"/>
        <v>0</v>
      </c>
      <c r="AT1077" s="2">
        <f t="shared" si="619"/>
        <v>5.6921086675291068</v>
      </c>
      <c r="AU1077" s="2">
        <f t="shared" si="620"/>
        <v>1.3125082031762698</v>
      </c>
      <c r="AV1077" s="2">
        <f t="shared" si="621"/>
        <v>1.3308490817141336</v>
      </c>
      <c r="AW1077" s="2">
        <f t="shared" si="603"/>
        <v>0.85335087835125634</v>
      </c>
    </row>
    <row r="1078" spans="1:49" x14ac:dyDescent="0.25">
      <c r="A1078" s="2" t="s">
        <v>409</v>
      </c>
      <c r="B1078" s="2" t="s">
        <v>410</v>
      </c>
      <c r="C1078" s="2" t="s">
        <v>489</v>
      </c>
      <c r="D1078" s="2" t="s">
        <v>490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/>
      <c r="M1078" s="2">
        <v>0</v>
      </c>
      <c r="N1078" s="2">
        <v>0</v>
      </c>
      <c r="O1078" s="2"/>
      <c r="P1078" s="2">
        <v>0</v>
      </c>
      <c r="Q1078" s="2">
        <v>0</v>
      </c>
      <c r="R1078" s="2">
        <v>0</v>
      </c>
      <c r="S1078" s="2">
        <f t="shared" si="604"/>
        <v>0</v>
      </c>
      <c r="T1078" s="2">
        <f t="shared" si="605"/>
        <v>0</v>
      </c>
      <c r="U1078" s="2">
        <v>2308</v>
      </c>
      <c r="V1078" s="2">
        <v>2315</v>
      </c>
      <c r="W1078" s="2">
        <v>2322</v>
      </c>
      <c r="X1078" s="2">
        <v>2329</v>
      </c>
      <c r="Y1078" s="2">
        <v>2335</v>
      </c>
      <c r="Z1078" s="2">
        <v>2342</v>
      </c>
      <c r="AA1078" s="2">
        <v>2349</v>
      </c>
      <c r="AB1078" s="2">
        <v>2357</v>
      </c>
      <c r="AC1078" s="2">
        <v>2365</v>
      </c>
      <c r="AD1078" s="2">
        <v>2373</v>
      </c>
      <c r="AE1078" s="2">
        <v>2381</v>
      </c>
      <c r="AF1078" s="2">
        <v>2389</v>
      </c>
      <c r="AG1078" s="2">
        <v>2398</v>
      </c>
      <c r="AH1078" s="2">
        <v>2407</v>
      </c>
      <c r="AI1078" s="2">
        <f t="shared" si="608"/>
        <v>0</v>
      </c>
      <c r="AJ1078" s="2">
        <f t="shared" si="609"/>
        <v>0</v>
      </c>
      <c r="AK1078" s="2">
        <f t="shared" si="610"/>
        <v>0</v>
      </c>
      <c r="AL1078" s="2">
        <f t="shared" si="611"/>
        <v>0</v>
      </c>
      <c r="AM1078" s="2">
        <f t="shared" si="612"/>
        <v>0</v>
      </c>
      <c r="AN1078" s="2">
        <f t="shared" si="613"/>
        <v>0</v>
      </c>
      <c r="AO1078" s="2">
        <f t="shared" si="614"/>
        <v>0</v>
      </c>
      <c r="AP1078" s="2">
        <f t="shared" si="615"/>
        <v>0</v>
      </c>
      <c r="AQ1078" s="2">
        <f t="shared" si="616"/>
        <v>0</v>
      </c>
      <c r="AR1078" s="2">
        <f t="shared" si="617"/>
        <v>0</v>
      </c>
      <c r="AS1078" s="2">
        <f t="shared" si="618"/>
        <v>0</v>
      </c>
      <c r="AT1078" s="2">
        <f t="shared" si="619"/>
        <v>0</v>
      </c>
      <c r="AU1078" s="2">
        <f t="shared" si="620"/>
        <v>0</v>
      </c>
      <c r="AV1078" s="2">
        <f t="shared" si="621"/>
        <v>0</v>
      </c>
      <c r="AW1078" s="2">
        <f t="shared" si="603"/>
        <v>0</v>
      </c>
    </row>
    <row r="1079" spans="1:49" x14ac:dyDescent="0.25">
      <c r="A1079" s="2" t="s">
        <v>974</v>
      </c>
      <c r="B1079" s="2" t="s">
        <v>975</v>
      </c>
      <c r="C1079" s="2" t="s">
        <v>1382</v>
      </c>
      <c r="D1079" s="2" t="s">
        <v>1383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/>
      <c r="M1079" s="2">
        <v>6</v>
      </c>
      <c r="N1079" s="2">
        <v>8</v>
      </c>
      <c r="O1079" s="2">
        <v>7</v>
      </c>
      <c r="P1079" s="2">
        <v>12</v>
      </c>
      <c r="Q1079" s="2">
        <v>0</v>
      </c>
      <c r="R1079" s="2">
        <v>0</v>
      </c>
      <c r="S1079" s="2">
        <f t="shared" si="604"/>
        <v>33</v>
      </c>
      <c r="T1079" s="2">
        <f t="shared" si="605"/>
        <v>2.3571428571428572</v>
      </c>
      <c r="U1079" s="2">
        <v>4077</v>
      </c>
      <c r="V1079" s="2">
        <v>4078</v>
      </c>
      <c r="W1079" s="2">
        <v>4086</v>
      </c>
      <c r="X1079" s="2">
        <v>4094</v>
      </c>
      <c r="Y1079" s="2">
        <v>4102</v>
      </c>
      <c r="Z1079" s="2">
        <v>4109</v>
      </c>
      <c r="AA1079" s="2">
        <v>4115</v>
      </c>
      <c r="AB1079" s="2">
        <v>4120</v>
      </c>
      <c r="AC1079" s="2">
        <v>4125</v>
      </c>
      <c r="AD1079" s="2">
        <v>4131</v>
      </c>
      <c r="AE1079" s="2">
        <v>4138</v>
      </c>
      <c r="AF1079" s="2">
        <v>4145</v>
      </c>
      <c r="AG1079" s="2">
        <v>4153</v>
      </c>
      <c r="AH1079" s="2">
        <v>4162</v>
      </c>
      <c r="AI1079" s="2">
        <f t="shared" si="608"/>
        <v>0</v>
      </c>
      <c r="AJ1079" s="2">
        <f t="shared" si="609"/>
        <v>0</v>
      </c>
      <c r="AK1079" s="2">
        <f t="shared" si="610"/>
        <v>0</v>
      </c>
      <c r="AL1079" s="2">
        <f t="shared" si="611"/>
        <v>0</v>
      </c>
      <c r="AM1079" s="2">
        <f t="shared" si="612"/>
        <v>0</v>
      </c>
      <c r="AN1079" s="2">
        <f t="shared" si="613"/>
        <v>0</v>
      </c>
      <c r="AO1079" s="2">
        <f t="shared" si="614"/>
        <v>0</v>
      </c>
      <c r="AP1079" s="2">
        <f t="shared" si="615"/>
        <v>0</v>
      </c>
      <c r="AQ1079" s="2">
        <f t="shared" si="616"/>
        <v>1.4545454545454544</v>
      </c>
      <c r="AR1079" s="2">
        <f t="shared" si="617"/>
        <v>1.9365770999757927</v>
      </c>
      <c r="AS1079" s="2">
        <f t="shared" si="618"/>
        <v>1.6916384726921219</v>
      </c>
      <c r="AT1079" s="2">
        <f t="shared" si="619"/>
        <v>2.8950542822677927</v>
      </c>
      <c r="AU1079" s="2">
        <f t="shared" si="620"/>
        <v>0</v>
      </c>
      <c r="AV1079" s="2">
        <f t="shared" si="621"/>
        <v>0</v>
      </c>
      <c r="AW1079" s="2">
        <f t="shared" si="603"/>
        <v>0.56984395067722582</v>
      </c>
    </row>
    <row r="1080" spans="1:49" x14ac:dyDescent="0.25">
      <c r="A1080" s="2" t="s">
        <v>1022</v>
      </c>
      <c r="B1080" s="2" t="s">
        <v>863</v>
      </c>
      <c r="C1080" s="2" t="s">
        <v>1088</v>
      </c>
      <c r="D1080" s="2" t="s">
        <v>1089</v>
      </c>
      <c r="E1080" s="2">
        <v>0</v>
      </c>
      <c r="F1080" s="2">
        <v>0</v>
      </c>
      <c r="G1080" s="2">
        <v>0</v>
      </c>
      <c r="H1080" s="2">
        <v>59</v>
      </c>
      <c r="I1080" s="2">
        <v>5</v>
      </c>
      <c r="J1080" s="2">
        <v>0</v>
      </c>
      <c r="K1080" s="2">
        <v>0</v>
      </c>
      <c r="L1080" s="2"/>
      <c r="M1080" s="2">
        <v>9</v>
      </c>
      <c r="N1080" s="2">
        <v>5</v>
      </c>
      <c r="O1080" s="2">
        <v>21</v>
      </c>
      <c r="P1080" s="2">
        <v>35</v>
      </c>
      <c r="Q1080" s="2">
        <v>2</v>
      </c>
      <c r="R1080" s="2">
        <v>2</v>
      </c>
      <c r="S1080" s="2">
        <f t="shared" si="604"/>
        <v>138</v>
      </c>
      <c r="T1080" s="2">
        <f t="shared" si="605"/>
        <v>9.8571428571428577</v>
      </c>
      <c r="U1080" s="2">
        <v>9238</v>
      </c>
      <c r="V1080" s="2">
        <v>9230</v>
      </c>
      <c r="W1080" s="2">
        <v>9230</v>
      </c>
      <c r="X1080" s="2">
        <v>9230</v>
      </c>
      <c r="Y1080" s="2">
        <v>9223</v>
      </c>
      <c r="Z1080" s="2">
        <v>9204</v>
      </c>
      <c r="AA1080" s="2">
        <v>9165</v>
      </c>
      <c r="AB1080" s="2">
        <v>9105</v>
      </c>
      <c r="AC1080" s="2">
        <v>9042</v>
      </c>
      <c r="AD1080" s="2">
        <v>8975</v>
      </c>
      <c r="AE1080" s="2">
        <v>8905</v>
      </c>
      <c r="AF1080" s="2">
        <v>8832</v>
      </c>
      <c r="AG1080" s="2">
        <v>8755</v>
      </c>
      <c r="AH1080" s="2">
        <v>8675</v>
      </c>
      <c r="AI1080" s="2">
        <f t="shared" si="608"/>
        <v>0</v>
      </c>
      <c r="AJ1080" s="2">
        <f t="shared" si="609"/>
        <v>0</v>
      </c>
      <c r="AK1080" s="2">
        <f t="shared" si="610"/>
        <v>0</v>
      </c>
      <c r="AL1080" s="2">
        <f t="shared" si="611"/>
        <v>6.3921993499458285</v>
      </c>
      <c r="AM1080" s="2">
        <f t="shared" si="612"/>
        <v>0.5421229534858506</v>
      </c>
      <c r="AN1080" s="2">
        <f t="shared" si="613"/>
        <v>0</v>
      </c>
      <c r="AO1080" s="2">
        <f t="shared" si="614"/>
        <v>0</v>
      </c>
      <c r="AP1080" s="2">
        <f t="shared" si="615"/>
        <v>0</v>
      </c>
      <c r="AQ1080" s="2">
        <f t="shared" si="616"/>
        <v>0.9953550099535502</v>
      </c>
      <c r="AR1080" s="2">
        <f t="shared" si="617"/>
        <v>0.55710306406685239</v>
      </c>
      <c r="AS1080" s="2">
        <f t="shared" si="618"/>
        <v>2.3582257158899496</v>
      </c>
      <c r="AT1080" s="2">
        <f t="shared" si="619"/>
        <v>3.96286231884058</v>
      </c>
      <c r="AU1080" s="2">
        <f t="shared" si="620"/>
        <v>0.22844089091947459</v>
      </c>
      <c r="AV1080" s="2">
        <f t="shared" si="621"/>
        <v>0.23054755043227665</v>
      </c>
      <c r="AW1080" s="2">
        <f t="shared" si="603"/>
        <v>1.0904897752524545</v>
      </c>
    </row>
    <row r="1081" spans="1:49" x14ac:dyDescent="0.25">
      <c r="A1081" s="2" t="s">
        <v>307</v>
      </c>
      <c r="B1081" s="2" t="s">
        <v>308</v>
      </c>
      <c r="C1081" s="2" t="s">
        <v>608</v>
      </c>
      <c r="D1081" s="2" t="s">
        <v>609</v>
      </c>
      <c r="E1081" s="2">
        <v>383</v>
      </c>
      <c r="F1081" s="2">
        <v>0</v>
      </c>
      <c r="G1081" s="2">
        <v>0</v>
      </c>
      <c r="H1081" s="2">
        <v>0</v>
      </c>
      <c r="I1081" s="2">
        <v>201</v>
      </c>
      <c r="J1081" s="2">
        <v>21</v>
      </c>
      <c r="K1081" s="2">
        <v>15</v>
      </c>
      <c r="L1081" s="2"/>
      <c r="M1081" s="2">
        <v>0</v>
      </c>
      <c r="N1081" s="2">
        <v>2</v>
      </c>
      <c r="O1081" s="2">
        <v>10</v>
      </c>
      <c r="P1081" s="2">
        <v>305</v>
      </c>
      <c r="Q1081" s="2">
        <v>0</v>
      </c>
      <c r="R1081" s="2">
        <v>1180</v>
      </c>
      <c r="S1081" s="2">
        <f t="shared" si="604"/>
        <v>2117</v>
      </c>
      <c r="T1081" s="2">
        <f t="shared" si="605"/>
        <v>151.21428571428572</v>
      </c>
      <c r="U1081" s="2">
        <v>6209</v>
      </c>
      <c r="V1081" s="2">
        <v>6022</v>
      </c>
      <c r="W1081" s="2">
        <v>5855</v>
      </c>
      <c r="X1081" s="2">
        <v>5709</v>
      </c>
      <c r="Y1081" s="2">
        <v>5595</v>
      </c>
      <c r="Z1081" s="2">
        <v>5519</v>
      </c>
      <c r="AA1081" s="2">
        <v>5487</v>
      </c>
      <c r="AB1081" s="2">
        <v>5500</v>
      </c>
      <c r="AC1081" s="2">
        <v>5508</v>
      </c>
      <c r="AD1081" s="2">
        <v>5516</v>
      </c>
      <c r="AE1081" s="2">
        <v>5522</v>
      </c>
      <c r="AF1081" s="2">
        <v>5530</v>
      </c>
      <c r="AG1081" s="2">
        <v>5543</v>
      </c>
      <c r="AH1081" s="2">
        <v>5543</v>
      </c>
      <c r="AI1081" s="2">
        <f t="shared" si="608"/>
        <v>61.684651312610733</v>
      </c>
      <c r="AJ1081" s="2">
        <f t="shared" si="609"/>
        <v>0</v>
      </c>
      <c r="AK1081" s="2">
        <f t="shared" si="610"/>
        <v>0</v>
      </c>
      <c r="AL1081" s="2">
        <f t="shared" si="611"/>
        <v>0</v>
      </c>
      <c r="AM1081" s="2">
        <f t="shared" si="612"/>
        <v>35.924932975871315</v>
      </c>
      <c r="AN1081" s="2">
        <f t="shared" si="613"/>
        <v>3.8050371444102193</v>
      </c>
      <c r="AO1081" s="2">
        <f t="shared" si="614"/>
        <v>2.7337342810278837</v>
      </c>
      <c r="AP1081" s="2">
        <f t="shared" si="615"/>
        <v>0</v>
      </c>
      <c r="AQ1081" s="2">
        <f t="shared" si="616"/>
        <v>0</v>
      </c>
      <c r="AR1081" s="2">
        <f t="shared" si="617"/>
        <v>0.36258158085569253</v>
      </c>
      <c r="AS1081" s="2">
        <f t="shared" si="618"/>
        <v>1.8109380659181455</v>
      </c>
      <c r="AT1081" s="2">
        <f t="shared" si="619"/>
        <v>55.153707052441227</v>
      </c>
      <c r="AU1081" s="2">
        <f t="shared" si="620"/>
        <v>0</v>
      </c>
      <c r="AV1081" s="2">
        <f t="shared" si="621"/>
        <v>212.88111131156415</v>
      </c>
      <c r="AW1081" s="2">
        <f t="shared" si="603"/>
        <v>26.739763837478527</v>
      </c>
    </row>
    <row r="1082" spans="1:49" x14ac:dyDescent="0.25">
      <c r="A1082" s="2" t="s">
        <v>1369</v>
      </c>
      <c r="B1082" s="2" t="s">
        <v>1370</v>
      </c>
      <c r="C1082" s="2" t="s">
        <v>1700</v>
      </c>
      <c r="D1082" s="2" t="s">
        <v>1701</v>
      </c>
      <c r="E1082" s="2">
        <v>0</v>
      </c>
      <c r="F1082" s="2">
        <v>0</v>
      </c>
      <c r="G1082" s="2">
        <v>0</v>
      </c>
      <c r="H1082" s="2">
        <v>0</v>
      </c>
      <c r="I1082" s="2">
        <v>7</v>
      </c>
      <c r="J1082" s="2">
        <v>0</v>
      </c>
      <c r="K1082" s="2">
        <v>0</v>
      </c>
      <c r="L1082" s="2"/>
      <c r="M1082" s="2">
        <v>27</v>
      </c>
      <c r="N1082" s="2">
        <v>0</v>
      </c>
      <c r="O1082" s="2">
        <v>4</v>
      </c>
      <c r="P1082" s="2">
        <v>10</v>
      </c>
      <c r="Q1082" s="2">
        <v>8</v>
      </c>
      <c r="R1082" s="2">
        <v>8</v>
      </c>
      <c r="S1082" s="2">
        <f t="shared" si="604"/>
        <v>64</v>
      </c>
      <c r="T1082" s="2">
        <f t="shared" si="605"/>
        <v>4.5714285714285712</v>
      </c>
      <c r="U1082" s="2">
        <v>9015</v>
      </c>
      <c r="V1082" s="2">
        <v>9149</v>
      </c>
      <c r="W1082" s="2">
        <v>9287</v>
      </c>
      <c r="X1082" s="2">
        <v>9428</v>
      </c>
      <c r="Y1082" s="2">
        <v>9550</v>
      </c>
      <c r="Z1082" s="2">
        <v>9675</v>
      </c>
      <c r="AA1082" s="2">
        <v>9781</v>
      </c>
      <c r="AB1082" s="2">
        <v>9887</v>
      </c>
      <c r="AC1082" s="2">
        <v>10000</v>
      </c>
      <c r="AD1082" s="2">
        <v>10117</v>
      </c>
      <c r="AE1082" s="2">
        <v>10238</v>
      </c>
      <c r="AF1082" s="2">
        <v>10362</v>
      </c>
      <c r="AG1082" s="2">
        <v>10493</v>
      </c>
      <c r="AH1082" s="2">
        <v>10621</v>
      </c>
      <c r="AI1082" s="2">
        <f t="shared" si="608"/>
        <v>0</v>
      </c>
      <c r="AJ1082" s="2">
        <f t="shared" si="609"/>
        <v>0</v>
      </c>
      <c r="AK1082" s="2">
        <f t="shared" si="610"/>
        <v>0</v>
      </c>
      <c r="AL1082" s="2">
        <f t="shared" si="611"/>
        <v>0</v>
      </c>
      <c r="AM1082" s="2">
        <f t="shared" si="612"/>
        <v>0.73298429319371727</v>
      </c>
      <c r="AN1082" s="2">
        <f t="shared" si="613"/>
        <v>0</v>
      </c>
      <c r="AO1082" s="2">
        <f t="shared" si="614"/>
        <v>0</v>
      </c>
      <c r="AP1082" s="2">
        <f t="shared" si="615"/>
        <v>0</v>
      </c>
      <c r="AQ1082" s="2">
        <f t="shared" si="616"/>
        <v>2.7</v>
      </c>
      <c r="AR1082" s="2">
        <f t="shared" si="617"/>
        <v>0</v>
      </c>
      <c r="AS1082" s="2">
        <f t="shared" si="618"/>
        <v>0.39070130884938464</v>
      </c>
      <c r="AT1082" s="2">
        <f t="shared" si="619"/>
        <v>0.96506465933217533</v>
      </c>
      <c r="AU1082" s="2">
        <f t="shared" si="620"/>
        <v>0.76241303726293719</v>
      </c>
      <c r="AV1082" s="2">
        <f t="shared" si="621"/>
        <v>0.75322474343282175</v>
      </c>
      <c r="AW1082" s="2">
        <f t="shared" si="603"/>
        <v>0.45031343157650255</v>
      </c>
    </row>
    <row r="1083" spans="1:49" x14ac:dyDescent="0.25">
      <c r="A1083" s="2" t="s">
        <v>249</v>
      </c>
      <c r="B1083" s="2" t="s">
        <v>250</v>
      </c>
      <c r="C1083" s="2" t="s">
        <v>417</v>
      </c>
      <c r="D1083" s="2" t="s">
        <v>418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/>
      <c r="M1083" s="2">
        <v>22</v>
      </c>
      <c r="N1083" s="2">
        <v>4</v>
      </c>
      <c r="O1083" s="2"/>
      <c r="P1083" s="2">
        <v>3</v>
      </c>
      <c r="Q1083" s="2">
        <v>7</v>
      </c>
      <c r="R1083" s="2">
        <v>7</v>
      </c>
      <c r="S1083" s="2">
        <f t="shared" si="604"/>
        <v>43</v>
      </c>
      <c r="T1083" s="2">
        <f t="shared" si="605"/>
        <v>3.0714285714285716</v>
      </c>
      <c r="U1083" s="2">
        <v>4901</v>
      </c>
      <c r="V1083" s="2">
        <v>4921</v>
      </c>
      <c r="W1083" s="2">
        <v>4946</v>
      </c>
      <c r="X1083" s="2">
        <v>4973</v>
      </c>
      <c r="Y1083" s="2">
        <v>4998</v>
      </c>
      <c r="Z1083" s="2">
        <v>5023</v>
      </c>
      <c r="AA1083" s="2">
        <v>5044</v>
      </c>
      <c r="AB1083" s="2">
        <v>5061</v>
      </c>
      <c r="AC1083" s="2">
        <v>5077</v>
      </c>
      <c r="AD1083" s="2">
        <v>5093</v>
      </c>
      <c r="AE1083" s="2">
        <v>5108</v>
      </c>
      <c r="AF1083" s="2">
        <v>5123</v>
      </c>
      <c r="AG1083" s="2">
        <v>5138</v>
      </c>
      <c r="AH1083" s="2">
        <v>5152</v>
      </c>
      <c r="AI1083" s="2">
        <f t="shared" si="608"/>
        <v>0</v>
      </c>
      <c r="AJ1083" s="2">
        <f t="shared" si="609"/>
        <v>0</v>
      </c>
      <c r="AK1083" s="2">
        <f t="shared" si="610"/>
        <v>0</v>
      </c>
      <c r="AL1083" s="2">
        <f t="shared" si="611"/>
        <v>0</v>
      </c>
      <c r="AM1083" s="2">
        <f t="shared" si="612"/>
        <v>0</v>
      </c>
      <c r="AN1083" s="2">
        <f t="shared" si="613"/>
        <v>0</v>
      </c>
      <c r="AO1083" s="2">
        <f t="shared" si="614"/>
        <v>0</v>
      </c>
      <c r="AP1083" s="2">
        <f t="shared" si="615"/>
        <v>0</v>
      </c>
      <c r="AQ1083" s="2">
        <f t="shared" si="616"/>
        <v>4.3332676777624579</v>
      </c>
      <c r="AR1083" s="2">
        <f t="shared" si="617"/>
        <v>0.78539171411741615</v>
      </c>
      <c r="AS1083" s="2">
        <f t="shared" si="618"/>
        <v>0</v>
      </c>
      <c r="AT1083" s="2">
        <f t="shared" si="619"/>
        <v>0.58559437829396832</v>
      </c>
      <c r="AU1083" s="2">
        <f t="shared" si="620"/>
        <v>1.3623978201634876</v>
      </c>
      <c r="AV1083" s="2">
        <f t="shared" si="621"/>
        <v>1.3586956521739131</v>
      </c>
      <c r="AW1083" s="2">
        <f t="shared" si="603"/>
        <v>0.60181051732223168</v>
      </c>
    </row>
    <row r="1084" spans="1:49" x14ac:dyDescent="0.25">
      <c r="A1084" s="2" t="s">
        <v>565</v>
      </c>
      <c r="B1084" s="2" t="s">
        <v>566</v>
      </c>
      <c r="C1084" s="2" t="s">
        <v>1036</v>
      </c>
      <c r="D1084" s="2" t="s">
        <v>1037</v>
      </c>
      <c r="E1084" s="2">
        <v>0</v>
      </c>
      <c r="F1084" s="2">
        <v>0</v>
      </c>
      <c r="G1084" s="2">
        <v>27</v>
      </c>
      <c r="H1084" s="2">
        <v>0</v>
      </c>
      <c r="I1084" s="2">
        <v>0</v>
      </c>
      <c r="J1084" s="2">
        <v>0</v>
      </c>
      <c r="K1084" s="2">
        <v>0</v>
      </c>
      <c r="L1084" s="2">
        <v>24</v>
      </c>
      <c r="M1084" s="2">
        <v>2</v>
      </c>
      <c r="N1084" s="2">
        <v>6</v>
      </c>
      <c r="O1084" s="2">
        <v>16</v>
      </c>
      <c r="P1084" s="2">
        <v>0</v>
      </c>
      <c r="Q1084" s="2">
        <v>11</v>
      </c>
      <c r="R1084" s="2">
        <v>8</v>
      </c>
      <c r="S1084" s="2">
        <f t="shared" si="604"/>
        <v>94</v>
      </c>
      <c r="T1084" s="2">
        <f t="shared" si="605"/>
        <v>6.7142857142857144</v>
      </c>
      <c r="U1084" s="2">
        <v>9486</v>
      </c>
      <c r="V1084" s="2">
        <v>9910</v>
      </c>
      <c r="W1084" s="2">
        <v>10343</v>
      </c>
      <c r="X1084" s="2">
        <v>10776</v>
      </c>
      <c r="Y1084" s="2">
        <v>11204</v>
      </c>
      <c r="Z1084" s="2">
        <v>11625</v>
      </c>
      <c r="AA1084" s="2">
        <v>12032</v>
      </c>
      <c r="AB1084" s="2">
        <v>12430</v>
      </c>
      <c r="AC1084" s="2">
        <v>12839</v>
      </c>
      <c r="AD1084" s="2">
        <v>13261</v>
      </c>
      <c r="AE1084" s="2">
        <v>13684</v>
      </c>
      <c r="AF1084" s="2">
        <v>14125</v>
      </c>
      <c r="AG1084" s="2">
        <v>14578</v>
      </c>
      <c r="AH1084" s="2">
        <v>15027</v>
      </c>
      <c r="AI1084" s="2">
        <f t="shared" si="608"/>
        <v>0</v>
      </c>
      <c r="AJ1084" s="2">
        <f t="shared" si="609"/>
        <v>0</v>
      </c>
      <c r="AK1084" s="2">
        <f t="shared" si="610"/>
        <v>2.6104611814753937</v>
      </c>
      <c r="AL1084" s="2">
        <f t="shared" si="611"/>
        <v>0</v>
      </c>
      <c r="AM1084" s="2">
        <f t="shared" si="612"/>
        <v>0</v>
      </c>
      <c r="AN1084" s="2">
        <f t="shared" si="613"/>
        <v>0</v>
      </c>
      <c r="AO1084" s="2">
        <f t="shared" si="614"/>
        <v>0</v>
      </c>
      <c r="AP1084" s="2">
        <f t="shared" si="615"/>
        <v>1.9308125502815769</v>
      </c>
      <c r="AQ1084" s="2">
        <f t="shared" si="616"/>
        <v>0.15577537191370044</v>
      </c>
      <c r="AR1084" s="2">
        <f t="shared" si="617"/>
        <v>0.45245456602066214</v>
      </c>
      <c r="AS1084" s="2">
        <f t="shared" si="618"/>
        <v>1.1692487576731949</v>
      </c>
      <c r="AT1084" s="2">
        <f t="shared" si="619"/>
        <v>0</v>
      </c>
      <c r="AU1084" s="2">
        <f t="shared" si="620"/>
        <v>0.75456166826725202</v>
      </c>
      <c r="AV1084" s="2">
        <f t="shared" si="621"/>
        <v>0.53237505822852205</v>
      </c>
      <c r="AW1084" s="2">
        <f t="shared" si="603"/>
        <v>0.54326351099002157</v>
      </c>
    </row>
    <row r="1085" spans="1:49" x14ac:dyDescent="0.25">
      <c r="A1085" s="2" t="s">
        <v>249</v>
      </c>
      <c r="B1085" s="2" t="s">
        <v>250</v>
      </c>
      <c r="C1085" s="2" t="s">
        <v>443</v>
      </c>
      <c r="D1085" s="2" t="s">
        <v>444</v>
      </c>
      <c r="E1085" s="2">
        <v>170</v>
      </c>
      <c r="F1085" s="2">
        <v>150</v>
      </c>
      <c r="G1085" s="2">
        <v>102</v>
      </c>
      <c r="H1085" s="2">
        <v>159</v>
      </c>
      <c r="I1085" s="2">
        <v>74</v>
      </c>
      <c r="J1085" s="2">
        <v>450</v>
      </c>
      <c r="K1085" s="2">
        <v>156</v>
      </c>
      <c r="L1085" s="2">
        <v>190</v>
      </c>
      <c r="M1085" s="2">
        <v>304</v>
      </c>
      <c r="N1085" s="2">
        <v>404</v>
      </c>
      <c r="O1085" s="2">
        <v>320</v>
      </c>
      <c r="P1085" s="2">
        <v>141</v>
      </c>
      <c r="Q1085" s="2">
        <v>199</v>
      </c>
      <c r="R1085" s="2">
        <v>192</v>
      </c>
      <c r="S1085" s="2">
        <f t="shared" si="604"/>
        <v>3011</v>
      </c>
      <c r="T1085" s="2">
        <f t="shared" si="605"/>
        <v>215.07142857142858</v>
      </c>
      <c r="U1085" s="2">
        <v>60492</v>
      </c>
      <c r="V1085" s="2">
        <v>61864</v>
      </c>
      <c r="W1085" s="2">
        <v>63384</v>
      </c>
      <c r="X1085" s="2">
        <v>64958</v>
      </c>
      <c r="Y1085" s="2">
        <v>66577</v>
      </c>
      <c r="Z1085" s="2">
        <v>68200</v>
      </c>
      <c r="AA1085" s="2">
        <v>69848</v>
      </c>
      <c r="AB1085" s="2">
        <v>71517</v>
      </c>
      <c r="AC1085" s="2">
        <v>73241</v>
      </c>
      <c r="AD1085" s="2">
        <v>75002</v>
      </c>
      <c r="AE1085" s="2">
        <v>76796</v>
      </c>
      <c r="AF1085" s="2">
        <v>78645</v>
      </c>
      <c r="AG1085" s="2">
        <v>80532</v>
      </c>
      <c r="AH1085" s="2">
        <v>82450</v>
      </c>
      <c r="AI1085" s="2">
        <f t="shared" si="608"/>
        <v>2.8102889638299278</v>
      </c>
      <c r="AJ1085" s="2">
        <f t="shared" si="609"/>
        <v>2.4246734773050562</v>
      </c>
      <c r="AK1085" s="2">
        <f t="shared" si="610"/>
        <v>1.6092389246497538</v>
      </c>
      <c r="AL1085" s="2">
        <f t="shared" si="611"/>
        <v>2.4477354598355863</v>
      </c>
      <c r="AM1085" s="2">
        <f t="shared" si="612"/>
        <v>1.1114949607221714</v>
      </c>
      <c r="AN1085" s="2">
        <f t="shared" si="613"/>
        <v>6.5982404692082115</v>
      </c>
      <c r="AO1085" s="2">
        <f t="shared" si="614"/>
        <v>2.2334211430534876</v>
      </c>
      <c r="AP1085" s="2">
        <f t="shared" si="615"/>
        <v>2.6567109917921616</v>
      </c>
      <c r="AQ1085" s="2">
        <f t="shared" si="616"/>
        <v>4.1506806297019425</v>
      </c>
      <c r="AR1085" s="2">
        <f t="shared" si="617"/>
        <v>5.3865230260526378</v>
      </c>
      <c r="AS1085" s="2">
        <f t="shared" si="618"/>
        <v>4.1668836918589509</v>
      </c>
      <c r="AT1085" s="2">
        <f t="shared" si="619"/>
        <v>1.7928666793820331</v>
      </c>
      <c r="AU1085" s="2">
        <f t="shared" si="620"/>
        <v>2.4710674017781749</v>
      </c>
      <c r="AV1085" s="2">
        <f t="shared" si="621"/>
        <v>2.3286840509399638</v>
      </c>
      <c r="AW1085" s="2">
        <f t="shared" si="603"/>
        <v>3.013464990722146</v>
      </c>
    </row>
    <row r="1086" spans="1:49" x14ac:dyDescent="0.25">
      <c r="A1086" s="2" t="s">
        <v>1768</v>
      </c>
      <c r="B1086" s="2" t="s">
        <v>1769</v>
      </c>
      <c r="C1086" s="2" t="s">
        <v>2158</v>
      </c>
      <c r="D1086" s="2" t="s">
        <v>2159</v>
      </c>
      <c r="E1086" s="2">
        <v>0</v>
      </c>
      <c r="F1086" s="2">
        <v>0</v>
      </c>
      <c r="G1086" s="2">
        <v>0</v>
      </c>
      <c r="H1086" s="2">
        <v>0</v>
      </c>
      <c r="I1086" s="2">
        <v>5</v>
      </c>
      <c r="J1086" s="2">
        <v>24</v>
      </c>
      <c r="K1086" s="2">
        <v>9</v>
      </c>
      <c r="L1086" s="2"/>
      <c r="M1086" s="2">
        <v>48</v>
      </c>
      <c r="N1086" s="2">
        <v>66</v>
      </c>
      <c r="O1086" s="2">
        <v>67</v>
      </c>
      <c r="P1086" s="2">
        <v>18</v>
      </c>
      <c r="Q1086" s="2">
        <v>59</v>
      </c>
      <c r="R1086" s="2">
        <v>67</v>
      </c>
      <c r="S1086" s="2">
        <f t="shared" si="604"/>
        <v>363</v>
      </c>
      <c r="T1086" s="2">
        <f t="shared" si="605"/>
        <v>25.928571428571427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>
        <v>15413</v>
      </c>
      <c r="AH1086" s="2">
        <v>15604</v>
      </c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>
        <f t="shared" si="620"/>
        <v>3.8279374553947965</v>
      </c>
      <c r="AV1086" s="2">
        <f t="shared" si="621"/>
        <v>4.2937708279928222</v>
      </c>
      <c r="AW1086" s="2">
        <f t="shared" si="603"/>
        <v>4.0608541416938095</v>
      </c>
    </row>
    <row r="1087" spans="1:49" x14ac:dyDescent="0.25">
      <c r="A1087" s="2" t="s">
        <v>2019</v>
      </c>
      <c r="B1087" s="2" t="s">
        <v>2020</v>
      </c>
      <c r="C1087" s="2" t="s">
        <v>2068</v>
      </c>
      <c r="D1087" s="2" t="s">
        <v>2069</v>
      </c>
      <c r="E1087" s="2">
        <v>0</v>
      </c>
      <c r="F1087" s="2">
        <v>0</v>
      </c>
      <c r="G1087" s="2">
        <v>91</v>
      </c>
      <c r="H1087" s="2">
        <v>508</v>
      </c>
      <c r="I1087" s="2">
        <v>671</v>
      </c>
      <c r="J1087" s="2">
        <v>219</v>
      </c>
      <c r="K1087" s="2">
        <v>466</v>
      </c>
      <c r="L1087" s="2">
        <v>272</v>
      </c>
      <c r="M1087" s="2">
        <v>239</v>
      </c>
      <c r="N1087" s="2">
        <v>457</v>
      </c>
      <c r="O1087" s="2">
        <v>332</v>
      </c>
      <c r="P1087" s="2">
        <v>561</v>
      </c>
      <c r="Q1087" s="2">
        <v>335</v>
      </c>
      <c r="R1087" s="2">
        <v>378</v>
      </c>
      <c r="S1087" s="2">
        <f t="shared" si="604"/>
        <v>4529</v>
      </c>
      <c r="T1087" s="2">
        <f t="shared" si="605"/>
        <v>323.5</v>
      </c>
      <c r="U1087" s="2">
        <v>20346</v>
      </c>
      <c r="V1087" s="2">
        <v>20496</v>
      </c>
      <c r="W1087" s="2">
        <v>20597</v>
      </c>
      <c r="X1087" s="2">
        <v>20672</v>
      </c>
      <c r="Y1087" s="2">
        <v>20725</v>
      </c>
      <c r="Z1087" s="2">
        <v>20761</v>
      </c>
      <c r="AA1087" s="2">
        <v>20785</v>
      </c>
      <c r="AB1087" s="2">
        <v>20803</v>
      </c>
      <c r="AC1087" s="2">
        <v>20823</v>
      </c>
      <c r="AD1087" s="2">
        <v>20842</v>
      </c>
      <c r="AE1087" s="2">
        <v>20863</v>
      </c>
      <c r="AF1087" s="2">
        <v>20885</v>
      </c>
      <c r="AG1087" s="2">
        <v>20907</v>
      </c>
      <c r="AH1087" s="2">
        <v>20952</v>
      </c>
      <c r="AI1087" s="2">
        <f t="shared" ref="AI1087:AI1116" si="622">E1087/U1087*1000</f>
        <v>0</v>
      </c>
      <c r="AJ1087" s="2">
        <f t="shared" ref="AJ1087:AJ1116" si="623">F1087/V1087*1000</f>
        <v>0</v>
      </c>
      <c r="AK1087" s="2">
        <f t="shared" ref="AK1087:AK1116" si="624">G1087/W1087*1000</f>
        <v>4.4181191435645966</v>
      </c>
      <c r="AL1087" s="2">
        <f t="shared" ref="AL1087:AL1116" si="625">H1087/X1087*1000</f>
        <v>24.574303405572756</v>
      </c>
      <c r="AM1087" s="2">
        <f t="shared" ref="AM1087:AM1116" si="626">I1087/Y1087*1000</f>
        <v>32.376357056694808</v>
      </c>
      <c r="AN1087" s="2">
        <f t="shared" ref="AN1087:AN1116" si="627">J1087/Z1087*1000</f>
        <v>10.548624825393766</v>
      </c>
      <c r="AO1087" s="2">
        <f t="shared" ref="AO1087:AO1116" si="628">K1087/AA1087*1000</f>
        <v>22.420014433485687</v>
      </c>
      <c r="AP1087" s="2">
        <f t="shared" ref="AP1087:AP1116" si="629">L1087/AB1087*1000</f>
        <v>13.075037254242178</v>
      </c>
      <c r="AQ1087" s="2">
        <f t="shared" ref="AQ1087:AQ1116" si="630">M1087/AC1087*1000</f>
        <v>11.477692935696105</v>
      </c>
      <c r="AR1087" s="2">
        <f t="shared" ref="AR1087:AR1116" si="631">N1087/AD1087*1000</f>
        <v>21.926878418577871</v>
      </c>
      <c r="AS1087" s="2">
        <f t="shared" ref="AS1087:AS1116" si="632">O1087/AE1087*1000</f>
        <v>15.913339404687726</v>
      </c>
      <c r="AT1087" s="2">
        <f t="shared" ref="AT1087:AT1116" si="633">P1087/AF1087*1000</f>
        <v>26.861383768254729</v>
      </c>
      <c r="AU1087" s="2">
        <f t="shared" si="620"/>
        <v>16.023341464581243</v>
      </c>
      <c r="AV1087" s="2">
        <f t="shared" si="621"/>
        <v>18.041237113402062</v>
      </c>
      <c r="AW1087" s="2">
        <f t="shared" si="603"/>
        <v>15.546880658868108</v>
      </c>
    </row>
    <row r="1088" spans="1:49" x14ac:dyDescent="0.25">
      <c r="A1088" s="2" t="s">
        <v>974</v>
      </c>
      <c r="B1088" s="2" t="s">
        <v>975</v>
      </c>
      <c r="C1088" s="2" t="s">
        <v>1203</v>
      </c>
      <c r="D1088" s="2" t="s">
        <v>1204</v>
      </c>
      <c r="E1088" s="2">
        <v>0</v>
      </c>
      <c r="F1088" s="2">
        <v>0</v>
      </c>
      <c r="G1088" s="2">
        <v>0</v>
      </c>
      <c r="H1088" s="2">
        <v>8</v>
      </c>
      <c r="I1088" s="2">
        <v>11</v>
      </c>
      <c r="J1088" s="2">
        <v>0</v>
      </c>
      <c r="K1088" s="2">
        <v>0</v>
      </c>
      <c r="L1088" s="2"/>
      <c r="M1088" s="2">
        <v>0</v>
      </c>
      <c r="N1088" s="2"/>
      <c r="O1088" s="2"/>
      <c r="P1088" s="2">
        <v>0</v>
      </c>
      <c r="Q1088" s="2">
        <v>0</v>
      </c>
      <c r="R1088" s="2">
        <v>0</v>
      </c>
      <c r="S1088" s="2">
        <f t="shared" si="604"/>
        <v>19</v>
      </c>
      <c r="T1088" s="2">
        <f t="shared" si="605"/>
        <v>1.3571428571428572</v>
      </c>
      <c r="U1088" s="2">
        <v>2290</v>
      </c>
      <c r="V1088" s="2">
        <v>2263</v>
      </c>
      <c r="W1088" s="2">
        <v>2240</v>
      </c>
      <c r="X1088" s="2">
        <v>2221</v>
      </c>
      <c r="Y1088" s="2">
        <v>2205</v>
      </c>
      <c r="Z1088" s="2">
        <v>2192</v>
      </c>
      <c r="AA1088" s="2">
        <v>2183</v>
      </c>
      <c r="AB1088" s="2">
        <v>2177</v>
      </c>
      <c r="AC1088" s="2">
        <v>2166</v>
      </c>
      <c r="AD1088" s="2">
        <v>2170</v>
      </c>
      <c r="AE1088" s="2">
        <v>2176</v>
      </c>
      <c r="AF1088" s="2">
        <v>2170</v>
      </c>
      <c r="AG1088" s="2">
        <v>2164</v>
      </c>
      <c r="AH1088" s="2">
        <v>2165</v>
      </c>
      <c r="AI1088" s="2">
        <f t="shared" si="622"/>
        <v>0</v>
      </c>
      <c r="AJ1088" s="2">
        <f t="shared" si="623"/>
        <v>0</v>
      </c>
      <c r="AK1088" s="2">
        <f t="shared" si="624"/>
        <v>0</v>
      </c>
      <c r="AL1088" s="2">
        <f t="shared" si="625"/>
        <v>3.6019810895992794</v>
      </c>
      <c r="AM1088" s="2">
        <f t="shared" si="626"/>
        <v>4.9886621315192743</v>
      </c>
      <c r="AN1088" s="2">
        <f t="shared" si="627"/>
        <v>0</v>
      </c>
      <c r="AO1088" s="2">
        <f t="shared" si="628"/>
        <v>0</v>
      </c>
      <c r="AP1088" s="2">
        <f t="shared" si="629"/>
        <v>0</v>
      </c>
      <c r="AQ1088" s="2">
        <f t="shared" si="630"/>
        <v>0</v>
      </c>
      <c r="AR1088" s="2">
        <f t="shared" si="631"/>
        <v>0</v>
      </c>
      <c r="AS1088" s="2">
        <f t="shared" si="632"/>
        <v>0</v>
      </c>
      <c r="AT1088" s="2">
        <f t="shared" si="633"/>
        <v>0</v>
      </c>
      <c r="AU1088" s="2">
        <f t="shared" si="620"/>
        <v>0</v>
      </c>
      <c r="AV1088" s="2">
        <f t="shared" si="621"/>
        <v>0</v>
      </c>
      <c r="AW1088" s="2">
        <f t="shared" si="603"/>
        <v>0.61361737293703966</v>
      </c>
    </row>
    <row r="1089" spans="1:49" x14ac:dyDescent="0.25">
      <c r="A1089" s="2" t="s">
        <v>1212</v>
      </c>
      <c r="B1089" s="2" t="s">
        <v>1213</v>
      </c>
      <c r="C1089" s="2" t="s">
        <v>1340</v>
      </c>
      <c r="D1089" s="2" t="s">
        <v>1341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33</v>
      </c>
      <c r="K1089" s="2">
        <v>43</v>
      </c>
      <c r="L1089" s="2"/>
      <c r="M1089" s="2">
        <v>64</v>
      </c>
      <c r="N1089" s="2">
        <v>30</v>
      </c>
      <c r="O1089" s="2">
        <v>5</v>
      </c>
      <c r="P1089" s="2">
        <v>268</v>
      </c>
      <c r="Q1089" s="2">
        <v>22</v>
      </c>
      <c r="R1089" s="2">
        <v>20</v>
      </c>
      <c r="S1089" s="2">
        <f t="shared" si="604"/>
        <v>485</v>
      </c>
      <c r="T1089" s="2">
        <f t="shared" si="605"/>
        <v>34.642857142857146</v>
      </c>
      <c r="U1089" s="2">
        <v>12359</v>
      </c>
      <c r="V1089" s="2">
        <v>12078</v>
      </c>
      <c r="W1089" s="2">
        <v>11831</v>
      </c>
      <c r="X1089" s="2">
        <v>11611</v>
      </c>
      <c r="Y1089" s="2">
        <v>11429</v>
      </c>
      <c r="Z1089" s="2">
        <v>11288</v>
      </c>
      <c r="AA1089" s="2">
        <v>11196</v>
      </c>
      <c r="AB1089" s="2">
        <v>11147</v>
      </c>
      <c r="AC1089" s="2">
        <v>11108</v>
      </c>
      <c r="AD1089" s="2">
        <v>11055</v>
      </c>
      <c r="AE1089" s="2">
        <v>11014</v>
      </c>
      <c r="AF1089" s="2">
        <v>10968</v>
      </c>
      <c r="AG1089" s="2">
        <v>10922</v>
      </c>
      <c r="AH1089" s="2">
        <v>10872</v>
      </c>
      <c r="AI1089" s="2">
        <f t="shared" si="622"/>
        <v>0</v>
      </c>
      <c r="AJ1089" s="2">
        <f t="shared" si="623"/>
        <v>0</v>
      </c>
      <c r="AK1089" s="2">
        <f t="shared" si="624"/>
        <v>0</v>
      </c>
      <c r="AL1089" s="2">
        <f t="shared" si="625"/>
        <v>0</v>
      </c>
      <c r="AM1089" s="2">
        <f t="shared" si="626"/>
        <v>0</v>
      </c>
      <c r="AN1089" s="2">
        <f t="shared" si="627"/>
        <v>2.9234585400425233</v>
      </c>
      <c r="AO1089" s="2">
        <f t="shared" si="628"/>
        <v>3.8406573776348694</v>
      </c>
      <c r="AP1089" s="2">
        <f t="shared" si="629"/>
        <v>0</v>
      </c>
      <c r="AQ1089" s="2">
        <f t="shared" si="630"/>
        <v>5.7616132517104797</v>
      </c>
      <c r="AR1089" s="2">
        <f t="shared" si="631"/>
        <v>2.7137042062415193</v>
      </c>
      <c r="AS1089" s="2">
        <f t="shared" si="632"/>
        <v>0.45396767750136191</v>
      </c>
      <c r="AT1089" s="2">
        <f t="shared" si="633"/>
        <v>24.434719183078045</v>
      </c>
      <c r="AU1089" s="2">
        <f t="shared" si="620"/>
        <v>2.0142830983336384</v>
      </c>
      <c r="AV1089" s="2">
        <f t="shared" si="621"/>
        <v>1.8395879323031641</v>
      </c>
      <c r="AW1089" s="2">
        <f t="shared" ref="AW1089:AW1152" si="634">AVERAGE(AI1089:AV1089)</f>
        <v>3.1415708047746853</v>
      </c>
    </row>
    <row r="1090" spans="1:49" x14ac:dyDescent="0.25">
      <c r="A1090" s="2" t="s">
        <v>1022</v>
      </c>
      <c r="B1090" s="2" t="s">
        <v>863</v>
      </c>
      <c r="C1090" s="2" t="s">
        <v>1336</v>
      </c>
      <c r="D1090" s="2" t="s">
        <v>1337</v>
      </c>
      <c r="E1090" s="2">
        <v>0</v>
      </c>
      <c r="F1090" s="2">
        <v>0</v>
      </c>
      <c r="G1090" s="2">
        <v>0</v>
      </c>
      <c r="H1090" s="2">
        <v>98</v>
      </c>
      <c r="I1090" s="2">
        <v>59</v>
      </c>
      <c r="J1090" s="2">
        <v>77</v>
      </c>
      <c r="K1090" s="2">
        <v>75</v>
      </c>
      <c r="L1090" s="2">
        <v>13</v>
      </c>
      <c r="M1090" s="2">
        <v>48</v>
      </c>
      <c r="N1090" s="2">
        <v>104</v>
      </c>
      <c r="O1090" s="2">
        <v>67</v>
      </c>
      <c r="P1090" s="2">
        <v>35</v>
      </c>
      <c r="Q1090" s="2">
        <v>24</v>
      </c>
      <c r="R1090" s="2">
        <v>20</v>
      </c>
      <c r="S1090" s="2">
        <f t="shared" ref="S1090:S1153" si="635">SUM(E1090:R1090)</f>
        <v>620</v>
      </c>
      <c r="T1090" s="2">
        <f t="shared" ref="T1090:T1153" si="636">S1090/14</f>
        <v>44.285714285714285</v>
      </c>
      <c r="U1090" s="2">
        <v>40603</v>
      </c>
      <c r="V1090" s="2">
        <v>41575</v>
      </c>
      <c r="W1090" s="2">
        <v>42532</v>
      </c>
      <c r="X1090" s="2">
        <v>43482</v>
      </c>
      <c r="Y1090" s="2">
        <v>44431</v>
      </c>
      <c r="Z1090" s="2">
        <v>45375</v>
      </c>
      <c r="AA1090" s="2">
        <v>46324</v>
      </c>
      <c r="AB1090" s="2">
        <v>47270</v>
      </c>
      <c r="AC1090" s="2">
        <v>48212</v>
      </c>
      <c r="AD1090" s="2">
        <v>49166</v>
      </c>
      <c r="AE1090" s="2">
        <v>50132</v>
      </c>
      <c r="AF1090" s="2">
        <v>51120</v>
      </c>
      <c r="AG1090" s="2">
        <v>52120</v>
      </c>
      <c r="AH1090" s="2">
        <v>53142</v>
      </c>
      <c r="AI1090" s="2">
        <f t="shared" si="622"/>
        <v>0</v>
      </c>
      <c r="AJ1090" s="2">
        <f t="shared" si="623"/>
        <v>0</v>
      </c>
      <c r="AK1090" s="2">
        <f t="shared" si="624"/>
        <v>0</v>
      </c>
      <c r="AL1090" s="2">
        <f t="shared" si="625"/>
        <v>2.2538061726691505</v>
      </c>
      <c r="AM1090" s="2">
        <f t="shared" si="626"/>
        <v>1.3279016902613041</v>
      </c>
      <c r="AN1090" s="2">
        <f t="shared" si="627"/>
        <v>1.696969696969697</v>
      </c>
      <c r="AO1090" s="2">
        <f t="shared" si="628"/>
        <v>1.6190311717468269</v>
      </c>
      <c r="AP1090" s="2">
        <f t="shared" si="629"/>
        <v>0.27501586629997882</v>
      </c>
      <c r="AQ1090" s="2">
        <f t="shared" si="630"/>
        <v>0.99560275450095403</v>
      </c>
      <c r="AR1090" s="2">
        <f t="shared" si="631"/>
        <v>2.1152829190904283</v>
      </c>
      <c r="AS1090" s="2">
        <f t="shared" si="632"/>
        <v>1.3364717146732625</v>
      </c>
      <c r="AT1090" s="2">
        <f t="shared" si="633"/>
        <v>0.68466353677621283</v>
      </c>
      <c r="AU1090" s="2">
        <f t="shared" si="620"/>
        <v>0.46047582501918649</v>
      </c>
      <c r="AV1090" s="2">
        <f t="shared" si="621"/>
        <v>0.37635015618531481</v>
      </c>
      <c r="AW1090" s="2">
        <f t="shared" si="634"/>
        <v>0.93868367887087967</v>
      </c>
    </row>
    <row r="1091" spans="1:49" x14ac:dyDescent="0.25">
      <c r="A1091" s="2" t="s">
        <v>409</v>
      </c>
      <c r="B1091" s="2" t="s">
        <v>410</v>
      </c>
      <c r="C1091" s="2" t="s">
        <v>93</v>
      </c>
      <c r="D1091" s="2" t="s">
        <v>634</v>
      </c>
      <c r="E1091" s="2">
        <v>0</v>
      </c>
      <c r="F1091" s="2">
        <v>130</v>
      </c>
      <c r="G1091" s="2">
        <v>333</v>
      </c>
      <c r="H1091" s="2">
        <v>87</v>
      </c>
      <c r="I1091" s="2">
        <v>9</v>
      </c>
      <c r="J1091" s="2">
        <v>124</v>
      </c>
      <c r="K1091" s="2">
        <v>10</v>
      </c>
      <c r="L1091" s="2"/>
      <c r="M1091" s="2">
        <v>19</v>
      </c>
      <c r="N1091" s="2"/>
      <c r="O1091" s="2">
        <v>6</v>
      </c>
      <c r="P1091" s="2">
        <v>63</v>
      </c>
      <c r="Q1091" s="2">
        <v>1</v>
      </c>
      <c r="R1091" s="2">
        <v>1</v>
      </c>
      <c r="S1091" s="2">
        <f t="shared" si="635"/>
        <v>783</v>
      </c>
      <c r="T1091" s="2">
        <f t="shared" si="636"/>
        <v>55.928571428571431</v>
      </c>
      <c r="U1091" s="2">
        <v>7604</v>
      </c>
      <c r="V1091" s="2">
        <v>7517</v>
      </c>
      <c r="W1091" s="2">
        <v>7422</v>
      </c>
      <c r="X1091" s="2">
        <v>7318</v>
      </c>
      <c r="Y1091" s="2">
        <v>7209</v>
      </c>
      <c r="Z1091" s="2">
        <v>7096</v>
      </c>
      <c r="AA1091" s="2">
        <v>6978</v>
      </c>
      <c r="AB1091" s="2">
        <v>6863</v>
      </c>
      <c r="AC1091" s="2">
        <v>6745</v>
      </c>
      <c r="AD1091" s="2">
        <v>6634</v>
      </c>
      <c r="AE1091" s="2">
        <v>6520</v>
      </c>
      <c r="AF1091" s="2">
        <v>6412</v>
      </c>
      <c r="AG1091" s="2">
        <v>6293</v>
      </c>
      <c r="AH1091" s="2">
        <v>6193</v>
      </c>
      <c r="AI1091" s="2">
        <f t="shared" si="622"/>
        <v>0</v>
      </c>
      <c r="AJ1091" s="2">
        <f t="shared" si="623"/>
        <v>17.294133297858188</v>
      </c>
      <c r="AK1091" s="2">
        <f t="shared" si="624"/>
        <v>44.866612772837506</v>
      </c>
      <c r="AL1091" s="2">
        <f t="shared" si="625"/>
        <v>11.888494124077617</v>
      </c>
      <c r="AM1091" s="2">
        <f t="shared" si="626"/>
        <v>1.2484394506866416</v>
      </c>
      <c r="AN1091" s="2">
        <f t="shared" si="627"/>
        <v>17.474633596392334</v>
      </c>
      <c r="AO1091" s="2">
        <f t="shared" si="628"/>
        <v>1.4330753797649756</v>
      </c>
      <c r="AP1091" s="2">
        <f t="shared" si="629"/>
        <v>0</v>
      </c>
      <c r="AQ1091" s="2">
        <f t="shared" si="630"/>
        <v>2.8169014084507045</v>
      </c>
      <c r="AR1091" s="2">
        <f t="shared" si="631"/>
        <v>0</v>
      </c>
      <c r="AS1091" s="2">
        <f t="shared" si="632"/>
        <v>0.92024539877300615</v>
      </c>
      <c r="AT1091" s="2">
        <f t="shared" si="633"/>
        <v>9.825327510917031</v>
      </c>
      <c r="AU1091" s="2">
        <f t="shared" si="620"/>
        <v>0.15890672175433021</v>
      </c>
      <c r="AV1091" s="2">
        <f t="shared" si="621"/>
        <v>0.16147263038914905</v>
      </c>
      <c r="AW1091" s="2">
        <f t="shared" si="634"/>
        <v>7.7205887351358218</v>
      </c>
    </row>
    <row r="1092" spans="1:49" x14ac:dyDescent="0.25">
      <c r="A1092" s="2" t="s">
        <v>809</v>
      </c>
      <c r="B1092" s="2" t="s">
        <v>810</v>
      </c>
      <c r="C1092" s="2" t="s">
        <v>93</v>
      </c>
      <c r="D1092" s="2" t="s">
        <v>1491</v>
      </c>
      <c r="E1092" s="2">
        <v>115</v>
      </c>
      <c r="F1092" s="2">
        <v>170</v>
      </c>
      <c r="G1092" s="2">
        <v>181</v>
      </c>
      <c r="H1092" s="2">
        <v>113</v>
      </c>
      <c r="I1092" s="2">
        <v>327</v>
      </c>
      <c r="J1092" s="2">
        <v>62</v>
      </c>
      <c r="K1092" s="2">
        <v>0</v>
      </c>
      <c r="L1092" s="2">
        <v>23</v>
      </c>
      <c r="M1092" s="2">
        <v>20</v>
      </c>
      <c r="N1092" s="2">
        <v>14</v>
      </c>
      <c r="O1092" s="2">
        <v>148</v>
      </c>
      <c r="P1092" s="2">
        <v>16</v>
      </c>
      <c r="Q1092" s="2">
        <v>3</v>
      </c>
      <c r="R1092" s="2">
        <v>2</v>
      </c>
      <c r="S1092" s="2">
        <f t="shared" si="635"/>
        <v>1194</v>
      </c>
      <c r="T1092" s="2">
        <f t="shared" si="636"/>
        <v>85.285714285714292</v>
      </c>
      <c r="U1092" s="2">
        <v>20072</v>
      </c>
      <c r="V1092" s="2">
        <v>20409</v>
      </c>
      <c r="W1092" s="2">
        <v>20736</v>
      </c>
      <c r="X1092" s="2">
        <v>21040</v>
      </c>
      <c r="Y1092" s="2">
        <v>21319</v>
      </c>
      <c r="Z1092" s="2">
        <v>21568</v>
      </c>
      <c r="AA1092" s="2">
        <v>21794</v>
      </c>
      <c r="AB1092" s="2">
        <v>22006</v>
      </c>
      <c r="AC1092" s="2">
        <v>22209</v>
      </c>
      <c r="AD1092" s="2">
        <v>22397</v>
      </c>
      <c r="AE1092" s="2">
        <v>22602</v>
      </c>
      <c r="AF1092" s="2">
        <v>22808</v>
      </c>
      <c r="AG1092" s="2">
        <v>23012</v>
      </c>
      <c r="AH1092" s="2">
        <v>23226</v>
      </c>
      <c r="AI1092" s="2">
        <f t="shared" si="622"/>
        <v>5.7293742526903149</v>
      </c>
      <c r="AJ1092" s="2">
        <f t="shared" si="623"/>
        <v>8.3296584840021559</v>
      </c>
      <c r="AK1092" s="2">
        <f t="shared" si="624"/>
        <v>8.7287808641975317</v>
      </c>
      <c r="AL1092" s="2">
        <f t="shared" si="625"/>
        <v>5.3707224334600756</v>
      </c>
      <c r="AM1092" s="2">
        <f t="shared" si="626"/>
        <v>15.338430507997561</v>
      </c>
      <c r="AN1092" s="2">
        <f t="shared" si="627"/>
        <v>2.8746290801186944</v>
      </c>
      <c r="AO1092" s="2">
        <f t="shared" si="628"/>
        <v>0</v>
      </c>
      <c r="AP1092" s="2">
        <f t="shared" si="629"/>
        <v>1.0451694992274834</v>
      </c>
      <c r="AQ1092" s="2">
        <f t="shared" si="630"/>
        <v>0.90053581881219325</v>
      </c>
      <c r="AR1092" s="2">
        <f t="shared" si="631"/>
        <v>0.62508371656918338</v>
      </c>
      <c r="AS1092" s="2">
        <f t="shared" si="632"/>
        <v>6.5480930891071587</v>
      </c>
      <c r="AT1092" s="2">
        <f t="shared" si="633"/>
        <v>0.70150824272185197</v>
      </c>
      <c r="AU1092" s="2">
        <f t="shared" si="620"/>
        <v>0.13036676516600035</v>
      </c>
      <c r="AV1092" s="2">
        <f t="shared" si="621"/>
        <v>8.6110393524498396E-2</v>
      </c>
      <c r="AW1092" s="2">
        <f t="shared" si="634"/>
        <v>4.029175939113907</v>
      </c>
    </row>
    <row r="1093" spans="1:49" x14ac:dyDescent="0.25">
      <c r="A1093" s="2" t="s">
        <v>5</v>
      </c>
      <c r="B1093" s="2" t="s">
        <v>6</v>
      </c>
      <c r="C1093" s="2" t="s">
        <v>93</v>
      </c>
      <c r="D1093" s="2" t="s">
        <v>94</v>
      </c>
      <c r="E1093" s="2">
        <v>0</v>
      </c>
      <c r="F1093" s="2">
        <v>0</v>
      </c>
      <c r="G1093" s="2">
        <v>0</v>
      </c>
      <c r="H1093" s="2">
        <v>103</v>
      </c>
      <c r="I1093" s="2">
        <v>18</v>
      </c>
      <c r="J1093" s="2">
        <v>405</v>
      </c>
      <c r="K1093" s="2">
        <v>23</v>
      </c>
      <c r="L1093" s="2">
        <v>143</v>
      </c>
      <c r="M1093" s="2">
        <v>152</v>
      </c>
      <c r="N1093" s="2">
        <v>243</v>
      </c>
      <c r="O1093" s="2">
        <v>98</v>
      </c>
      <c r="P1093" s="2">
        <v>89</v>
      </c>
      <c r="Q1093" s="2">
        <v>38</v>
      </c>
      <c r="R1093" s="2">
        <v>26</v>
      </c>
      <c r="S1093" s="2">
        <f t="shared" si="635"/>
        <v>1338</v>
      </c>
      <c r="T1093" s="2">
        <f t="shared" si="636"/>
        <v>95.571428571428569</v>
      </c>
      <c r="U1093" s="2">
        <v>20553</v>
      </c>
      <c r="V1093" s="2">
        <v>20914</v>
      </c>
      <c r="W1093" s="2">
        <v>21411</v>
      </c>
      <c r="X1093" s="2">
        <v>21939</v>
      </c>
      <c r="Y1093" s="2">
        <v>22482</v>
      </c>
      <c r="Z1093" s="2">
        <v>23021</v>
      </c>
      <c r="AA1093" s="2">
        <v>23538</v>
      </c>
      <c r="AB1093" s="2">
        <v>24036</v>
      </c>
      <c r="AC1093" s="2">
        <v>24494</v>
      </c>
      <c r="AD1093" s="2">
        <v>24943</v>
      </c>
      <c r="AE1093" s="2">
        <v>25380</v>
      </c>
      <c r="AF1093" s="2">
        <v>25798</v>
      </c>
      <c r="AG1093" s="2">
        <v>26219</v>
      </c>
      <c r="AH1093" s="2">
        <v>26610</v>
      </c>
      <c r="AI1093" s="2">
        <f t="shared" si="622"/>
        <v>0</v>
      </c>
      <c r="AJ1093" s="2">
        <f t="shared" si="623"/>
        <v>0</v>
      </c>
      <c r="AK1093" s="2">
        <f t="shared" si="624"/>
        <v>0</v>
      </c>
      <c r="AL1093" s="2">
        <f t="shared" si="625"/>
        <v>4.694835680751174</v>
      </c>
      <c r="AM1093" s="2">
        <f t="shared" si="626"/>
        <v>0.80064051240992784</v>
      </c>
      <c r="AN1093" s="2">
        <f t="shared" si="627"/>
        <v>17.592632813518094</v>
      </c>
      <c r="AO1093" s="2">
        <f t="shared" si="628"/>
        <v>0.97714334267992176</v>
      </c>
      <c r="AP1093" s="2">
        <f t="shared" si="629"/>
        <v>5.9494092195040773</v>
      </c>
      <c r="AQ1093" s="2">
        <f t="shared" si="630"/>
        <v>6.205601371764514</v>
      </c>
      <c r="AR1093" s="2">
        <f t="shared" si="631"/>
        <v>9.7422122439161285</v>
      </c>
      <c r="AS1093" s="2">
        <f t="shared" si="632"/>
        <v>3.8613081166272654</v>
      </c>
      <c r="AT1093" s="2">
        <f t="shared" si="633"/>
        <v>3.4498798356461742</v>
      </c>
      <c r="AU1093" s="2">
        <f t="shared" si="620"/>
        <v>1.4493306380868836</v>
      </c>
      <c r="AV1093" s="2">
        <f t="shared" si="621"/>
        <v>0.97707628711010908</v>
      </c>
      <c r="AW1093" s="2">
        <f t="shared" si="634"/>
        <v>3.9785764330010194</v>
      </c>
    </row>
    <row r="1094" spans="1:49" x14ac:dyDescent="0.25">
      <c r="A1094" s="2" t="s">
        <v>69</v>
      </c>
      <c r="B1094" s="2" t="s">
        <v>70</v>
      </c>
      <c r="C1094" s="2" t="s">
        <v>93</v>
      </c>
      <c r="D1094" s="2" t="s">
        <v>113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/>
      <c r="M1094" s="2">
        <v>1</v>
      </c>
      <c r="N1094" s="2">
        <v>0</v>
      </c>
      <c r="O1094" s="2"/>
      <c r="P1094" s="2">
        <v>0</v>
      </c>
      <c r="Q1094" s="2">
        <v>0</v>
      </c>
      <c r="R1094" s="2">
        <v>0</v>
      </c>
      <c r="S1094" s="2">
        <f t="shared" si="635"/>
        <v>1</v>
      </c>
      <c r="T1094" s="2">
        <f t="shared" si="636"/>
        <v>7.1428571428571425E-2</v>
      </c>
      <c r="U1094" s="2">
        <v>16010</v>
      </c>
      <c r="V1094" s="2">
        <v>16326</v>
      </c>
      <c r="W1094" s="2">
        <v>16611</v>
      </c>
      <c r="X1094" s="2">
        <v>16883</v>
      </c>
      <c r="Y1094" s="2">
        <v>17133</v>
      </c>
      <c r="Z1094" s="2">
        <v>17365</v>
      </c>
      <c r="AA1094" s="2">
        <v>17576</v>
      </c>
      <c r="AB1094" s="2">
        <v>17765</v>
      </c>
      <c r="AC1094" s="2">
        <v>17954</v>
      </c>
      <c r="AD1094" s="2">
        <v>18153</v>
      </c>
      <c r="AE1094" s="2">
        <v>18367</v>
      </c>
      <c r="AF1094" s="2">
        <v>18568</v>
      </c>
      <c r="AG1094" s="2">
        <v>18780</v>
      </c>
      <c r="AH1094" s="2">
        <v>19010</v>
      </c>
      <c r="AI1094" s="2">
        <f t="shared" si="622"/>
        <v>0</v>
      </c>
      <c r="AJ1094" s="2">
        <f t="shared" si="623"/>
        <v>0</v>
      </c>
      <c r="AK1094" s="2">
        <f t="shared" si="624"/>
        <v>0</v>
      </c>
      <c r="AL1094" s="2">
        <f t="shared" si="625"/>
        <v>0</v>
      </c>
      <c r="AM1094" s="2">
        <f t="shared" si="626"/>
        <v>0</v>
      </c>
      <c r="AN1094" s="2">
        <f t="shared" si="627"/>
        <v>0</v>
      </c>
      <c r="AO1094" s="2">
        <f t="shared" si="628"/>
        <v>0</v>
      </c>
      <c r="AP1094" s="2">
        <f t="shared" si="629"/>
        <v>0</v>
      </c>
      <c r="AQ1094" s="2">
        <f t="shared" si="630"/>
        <v>5.5697894619583382E-2</v>
      </c>
      <c r="AR1094" s="2">
        <f t="shared" si="631"/>
        <v>0</v>
      </c>
      <c r="AS1094" s="2">
        <f t="shared" si="632"/>
        <v>0</v>
      </c>
      <c r="AT1094" s="2">
        <f t="shared" si="633"/>
        <v>0</v>
      </c>
      <c r="AU1094" s="2">
        <f t="shared" si="620"/>
        <v>0</v>
      </c>
      <c r="AV1094" s="2">
        <f t="shared" si="621"/>
        <v>0</v>
      </c>
      <c r="AW1094" s="2">
        <f t="shared" si="634"/>
        <v>3.9784210442559559E-3</v>
      </c>
    </row>
    <row r="1095" spans="1:49" x14ac:dyDescent="0.25">
      <c r="A1095" s="2" t="s">
        <v>974</v>
      </c>
      <c r="B1095" s="2" t="s">
        <v>975</v>
      </c>
      <c r="C1095" s="2" t="s">
        <v>1207</v>
      </c>
      <c r="D1095" s="2" t="s">
        <v>1208</v>
      </c>
      <c r="E1095" s="2">
        <v>0</v>
      </c>
      <c r="F1095" s="2">
        <v>0</v>
      </c>
      <c r="G1095" s="2">
        <v>0</v>
      </c>
      <c r="H1095" s="2">
        <v>0</v>
      </c>
      <c r="I1095" s="2">
        <v>335</v>
      </c>
      <c r="J1095" s="2">
        <v>0</v>
      </c>
      <c r="K1095" s="2">
        <v>0</v>
      </c>
      <c r="L1095" s="2"/>
      <c r="M1095" s="2">
        <v>5</v>
      </c>
      <c r="N1095" s="2">
        <v>0</v>
      </c>
      <c r="O1095" s="2"/>
      <c r="P1095" s="2">
        <v>10</v>
      </c>
      <c r="Q1095" s="2">
        <v>0</v>
      </c>
      <c r="R1095" s="2">
        <v>0</v>
      </c>
      <c r="S1095" s="2">
        <f t="shared" si="635"/>
        <v>350</v>
      </c>
      <c r="T1095" s="2">
        <f t="shared" si="636"/>
        <v>25</v>
      </c>
      <c r="U1095" s="2">
        <v>15010</v>
      </c>
      <c r="V1095" s="2">
        <v>15234</v>
      </c>
      <c r="W1095" s="2">
        <v>15487</v>
      </c>
      <c r="X1095" s="2">
        <v>15748</v>
      </c>
      <c r="Y1095" s="2">
        <v>16017</v>
      </c>
      <c r="Z1095" s="2">
        <v>16292</v>
      </c>
      <c r="AA1095" s="2">
        <v>16573</v>
      </c>
      <c r="AB1095" s="2">
        <v>16859</v>
      </c>
      <c r="AC1095" s="2">
        <v>17179</v>
      </c>
      <c r="AD1095" s="2">
        <v>17486</v>
      </c>
      <c r="AE1095" s="2">
        <v>17799</v>
      </c>
      <c r="AF1095" s="2">
        <v>18114</v>
      </c>
      <c r="AG1095" s="2">
        <v>18429</v>
      </c>
      <c r="AH1095" s="2">
        <v>18764</v>
      </c>
      <c r="AI1095" s="2">
        <f t="shared" si="622"/>
        <v>0</v>
      </c>
      <c r="AJ1095" s="2">
        <f t="shared" si="623"/>
        <v>0</v>
      </c>
      <c r="AK1095" s="2">
        <f t="shared" si="624"/>
        <v>0</v>
      </c>
      <c r="AL1095" s="2">
        <f t="shared" si="625"/>
        <v>0</v>
      </c>
      <c r="AM1095" s="2">
        <f t="shared" si="626"/>
        <v>20.915277517637509</v>
      </c>
      <c r="AN1095" s="2">
        <f t="shared" si="627"/>
        <v>0</v>
      </c>
      <c r="AO1095" s="2">
        <f t="shared" si="628"/>
        <v>0</v>
      </c>
      <c r="AP1095" s="2">
        <f t="shared" si="629"/>
        <v>0</v>
      </c>
      <c r="AQ1095" s="2">
        <f t="shared" si="630"/>
        <v>0.29105302986204085</v>
      </c>
      <c r="AR1095" s="2">
        <f t="shared" si="631"/>
        <v>0</v>
      </c>
      <c r="AS1095" s="2">
        <f t="shared" si="632"/>
        <v>0</v>
      </c>
      <c r="AT1095" s="2">
        <f t="shared" si="633"/>
        <v>0.5520591807441757</v>
      </c>
      <c r="AU1095" s="2">
        <f t="shared" si="620"/>
        <v>0</v>
      </c>
      <c r="AV1095" s="2">
        <f t="shared" si="621"/>
        <v>0</v>
      </c>
      <c r="AW1095" s="2">
        <f t="shared" si="634"/>
        <v>1.554170694874552</v>
      </c>
    </row>
    <row r="1096" spans="1:49" x14ac:dyDescent="0.25">
      <c r="A1096" s="2" t="s">
        <v>1212</v>
      </c>
      <c r="B1096" s="2" t="s">
        <v>1213</v>
      </c>
      <c r="C1096" s="2" t="s">
        <v>1689</v>
      </c>
      <c r="D1096" s="2" t="s">
        <v>1690</v>
      </c>
      <c r="E1096" s="2">
        <v>30</v>
      </c>
      <c r="F1096" s="2">
        <v>0</v>
      </c>
      <c r="G1096" s="2">
        <v>0</v>
      </c>
      <c r="H1096" s="2">
        <v>0</v>
      </c>
      <c r="I1096" s="2">
        <v>0</v>
      </c>
      <c r="J1096" s="2">
        <v>18</v>
      </c>
      <c r="K1096" s="2">
        <v>19</v>
      </c>
      <c r="L1096" s="2"/>
      <c r="M1096" s="2">
        <v>8</v>
      </c>
      <c r="N1096" s="2">
        <v>36</v>
      </c>
      <c r="O1096" s="2">
        <v>21</v>
      </c>
      <c r="P1096" s="2">
        <v>134</v>
      </c>
      <c r="Q1096" s="2">
        <v>13</v>
      </c>
      <c r="R1096" s="2">
        <v>12</v>
      </c>
      <c r="S1096" s="2">
        <f t="shared" si="635"/>
        <v>291</v>
      </c>
      <c r="T1096" s="2">
        <f t="shared" si="636"/>
        <v>20.785714285714285</v>
      </c>
      <c r="U1096" s="2">
        <v>7562</v>
      </c>
      <c r="V1096" s="2">
        <v>7264</v>
      </c>
      <c r="W1096" s="2">
        <v>6988</v>
      </c>
      <c r="X1096" s="2">
        <v>6737</v>
      </c>
      <c r="Y1096" s="2">
        <v>6522</v>
      </c>
      <c r="Z1096" s="2">
        <v>6349</v>
      </c>
      <c r="AA1096" s="2">
        <v>6226</v>
      </c>
      <c r="AB1096" s="2">
        <v>6150</v>
      </c>
      <c r="AC1096" s="2">
        <v>6057</v>
      </c>
      <c r="AD1096" s="2">
        <v>5984</v>
      </c>
      <c r="AE1096" s="2">
        <v>5898</v>
      </c>
      <c r="AF1096" s="2">
        <v>5824</v>
      </c>
      <c r="AG1096" s="2">
        <v>5748</v>
      </c>
      <c r="AH1096" s="2">
        <v>5668</v>
      </c>
      <c r="AI1096" s="2">
        <f t="shared" si="622"/>
        <v>3.9672044432689764</v>
      </c>
      <c r="AJ1096" s="2">
        <f t="shared" si="623"/>
        <v>0</v>
      </c>
      <c r="AK1096" s="2">
        <f t="shared" si="624"/>
        <v>0</v>
      </c>
      <c r="AL1096" s="2">
        <f t="shared" si="625"/>
        <v>0</v>
      </c>
      <c r="AM1096" s="2">
        <f t="shared" si="626"/>
        <v>0</v>
      </c>
      <c r="AN1096" s="2">
        <f t="shared" si="627"/>
        <v>2.8350921404945661</v>
      </c>
      <c r="AO1096" s="2">
        <f t="shared" si="628"/>
        <v>3.0517185994217799</v>
      </c>
      <c r="AP1096" s="2">
        <f t="shared" si="629"/>
        <v>0</v>
      </c>
      <c r="AQ1096" s="2">
        <f t="shared" si="630"/>
        <v>1.3207858675912167</v>
      </c>
      <c r="AR1096" s="2">
        <f t="shared" si="631"/>
        <v>6.0160427807486627</v>
      </c>
      <c r="AS1096" s="2">
        <f t="shared" si="632"/>
        <v>3.5605289928789423</v>
      </c>
      <c r="AT1096" s="2">
        <f t="shared" si="633"/>
        <v>23.008241758241759</v>
      </c>
      <c r="AU1096" s="2">
        <f t="shared" si="620"/>
        <v>2.2616562282533055</v>
      </c>
      <c r="AV1096" s="2">
        <f t="shared" si="621"/>
        <v>2.1171489061397319</v>
      </c>
      <c r="AW1096" s="2">
        <f t="shared" si="634"/>
        <v>3.4384585512170673</v>
      </c>
    </row>
    <row r="1097" spans="1:49" x14ac:dyDescent="0.25">
      <c r="A1097" s="2" t="s">
        <v>1428</v>
      </c>
      <c r="B1097" s="2" t="s">
        <v>1429</v>
      </c>
      <c r="C1097" s="2" t="s">
        <v>1619</v>
      </c>
      <c r="D1097" s="2" t="s">
        <v>1620</v>
      </c>
      <c r="E1097" s="2">
        <v>6360</v>
      </c>
      <c r="F1097" s="2">
        <v>1080</v>
      </c>
      <c r="G1097" s="2">
        <v>3540</v>
      </c>
      <c r="H1097" s="2">
        <v>4650</v>
      </c>
      <c r="I1097" s="2">
        <v>3484</v>
      </c>
      <c r="J1097" s="2">
        <v>6451</v>
      </c>
      <c r="K1097" s="2">
        <v>8516</v>
      </c>
      <c r="L1097" s="2">
        <v>4162</v>
      </c>
      <c r="M1097" s="2">
        <v>7427</v>
      </c>
      <c r="N1097" s="2">
        <v>10841</v>
      </c>
      <c r="O1097" s="2">
        <v>4915</v>
      </c>
      <c r="P1097" s="2">
        <v>1271</v>
      </c>
      <c r="Q1097" s="2">
        <v>2726</v>
      </c>
      <c r="R1097" s="2">
        <v>2294</v>
      </c>
      <c r="S1097" s="2">
        <f t="shared" si="635"/>
        <v>67717</v>
      </c>
      <c r="T1097" s="2">
        <f t="shared" si="636"/>
        <v>4836.9285714285716</v>
      </c>
      <c r="U1097" s="2">
        <v>320991</v>
      </c>
      <c r="V1097" s="2">
        <v>330733</v>
      </c>
      <c r="W1097" s="2">
        <v>340626</v>
      </c>
      <c r="X1097" s="2">
        <v>350556</v>
      </c>
      <c r="Y1097" s="2">
        <v>360476</v>
      </c>
      <c r="Z1097" s="2">
        <v>370383</v>
      </c>
      <c r="AA1097" s="2">
        <v>380328</v>
      </c>
      <c r="AB1097" s="2">
        <v>390384</v>
      </c>
      <c r="AC1097" s="2">
        <v>400537</v>
      </c>
      <c r="AD1097" s="2">
        <v>410791</v>
      </c>
      <c r="AE1097" s="2">
        <v>421125</v>
      </c>
      <c r="AF1097" s="2">
        <v>431521</v>
      </c>
      <c r="AG1097" s="2">
        <v>441996</v>
      </c>
      <c r="AH1097" s="2">
        <v>452522</v>
      </c>
      <c r="AI1097" s="2">
        <f t="shared" si="622"/>
        <v>19.813639634756115</v>
      </c>
      <c r="AJ1097" s="2">
        <f t="shared" si="623"/>
        <v>3.2654739623805304</v>
      </c>
      <c r="AK1097" s="2">
        <f t="shared" si="624"/>
        <v>10.392630039985205</v>
      </c>
      <c r="AL1097" s="2">
        <f t="shared" si="625"/>
        <v>13.26464245370212</v>
      </c>
      <c r="AM1097" s="2">
        <f t="shared" si="626"/>
        <v>9.6649985019807154</v>
      </c>
      <c r="AN1097" s="2">
        <f t="shared" si="627"/>
        <v>17.417106076682785</v>
      </c>
      <c r="AO1097" s="2">
        <f t="shared" si="628"/>
        <v>22.391199175448559</v>
      </c>
      <c r="AP1097" s="2">
        <f t="shared" si="629"/>
        <v>10.661297594163695</v>
      </c>
      <c r="AQ1097" s="2">
        <f t="shared" si="630"/>
        <v>18.542606550705678</v>
      </c>
      <c r="AR1097" s="2">
        <f t="shared" si="631"/>
        <v>26.390548965288918</v>
      </c>
      <c r="AS1097" s="2">
        <f t="shared" si="632"/>
        <v>11.671119026417335</v>
      </c>
      <c r="AT1097" s="2">
        <f t="shared" si="633"/>
        <v>2.9453954732214656</v>
      </c>
      <c r="AU1097" s="2">
        <f t="shared" si="620"/>
        <v>6.1674766287477718</v>
      </c>
      <c r="AV1097" s="2">
        <f t="shared" si="621"/>
        <v>5.0693667932166839</v>
      </c>
      <c r="AW1097" s="2">
        <f t="shared" si="634"/>
        <v>12.689821491192685</v>
      </c>
    </row>
    <row r="1098" spans="1:49" x14ac:dyDescent="0.25">
      <c r="A1098" s="2" t="s">
        <v>1708</v>
      </c>
      <c r="B1098" s="2" t="s">
        <v>1709</v>
      </c>
      <c r="C1098" s="2" t="s">
        <v>1756</v>
      </c>
      <c r="D1098" s="2" t="s">
        <v>1757</v>
      </c>
      <c r="E1098" s="2">
        <v>0</v>
      </c>
      <c r="F1098" s="2">
        <v>0</v>
      </c>
      <c r="G1098" s="2">
        <v>19</v>
      </c>
      <c r="H1098" s="2">
        <v>30</v>
      </c>
      <c r="I1098" s="2">
        <v>15</v>
      </c>
      <c r="J1098" s="2">
        <v>14</v>
      </c>
      <c r="K1098" s="2">
        <v>35</v>
      </c>
      <c r="L1098" s="2">
        <v>167</v>
      </c>
      <c r="M1098" s="2">
        <v>35</v>
      </c>
      <c r="N1098" s="2">
        <v>25</v>
      </c>
      <c r="O1098" s="2">
        <v>18</v>
      </c>
      <c r="P1098" s="2">
        <v>47</v>
      </c>
      <c r="Q1098" s="2">
        <v>36</v>
      </c>
      <c r="R1098" s="2">
        <v>32</v>
      </c>
      <c r="S1098" s="2">
        <f t="shared" si="635"/>
        <v>473</v>
      </c>
      <c r="T1098" s="2">
        <f t="shared" si="636"/>
        <v>33.785714285714285</v>
      </c>
      <c r="U1098" s="2">
        <v>7419</v>
      </c>
      <c r="V1098" s="2">
        <v>7412</v>
      </c>
      <c r="W1098" s="2">
        <v>7400</v>
      </c>
      <c r="X1098" s="2">
        <v>7393</v>
      </c>
      <c r="Y1098" s="2">
        <v>7390</v>
      </c>
      <c r="Z1098" s="2">
        <v>7380</v>
      </c>
      <c r="AA1098" s="2">
        <v>7376</v>
      </c>
      <c r="AB1098" s="2">
        <v>7370</v>
      </c>
      <c r="AC1098" s="2">
        <v>7359</v>
      </c>
      <c r="AD1098" s="2">
        <v>7350</v>
      </c>
      <c r="AE1098" s="2">
        <v>7343</v>
      </c>
      <c r="AF1098" s="2">
        <v>7338</v>
      </c>
      <c r="AG1098" s="2">
        <v>7329</v>
      </c>
      <c r="AH1098" s="2">
        <v>7329</v>
      </c>
      <c r="AI1098" s="2">
        <f t="shared" si="622"/>
        <v>0</v>
      </c>
      <c r="AJ1098" s="2">
        <f t="shared" si="623"/>
        <v>0</v>
      </c>
      <c r="AK1098" s="2">
        <f t="shared" si="624"/>
        <v>2.5675675675675675</v>
      </c>
      <c r="AL1098" s="2">
        <f t="shared" si="625"/>
        <v>4.0578926011091578</v>
      </c>
      <c r="AM1098" s="2">
        <f t="shared" si="626"/>
        <v>2.0297699594046006</v>
      </c>
      <c r="AN1098" s="2">
        <f t="shared" si="627"/>
        <v>1.897018970189702</v>
      </c>
      <c r="AO1098" s="2">
        <f t="shared" si="628"/>
        <v>4.7451193058568331</v>
      </c>
      <c r="AP1098" s="2">
        <f t="shared" si="629"/>
        <v>22.659430122116689</v>
      </c>
      <c r="AQ1098" s="2">
        <f t="shared" si="630"/>
        <v>4.7560809892648459</v>
      </c>
      <c r="AR1098" s="2">
        <f t="shared" si="631"/>
        <v>3.4013605442176869</v>
      </c>
      <c r="AS1098" s="2">
        <f t="shared" si="632"/>
        <v>2.451314176766989</v>
      </c>
      <c r="AT1098" s="2">
        <f t="shared" si="633"/>
        <v>6.4050149904606162</v>
      </c>
      <c r="AU1098" s="2">
        <f t="shared" si="620"/>
        <v>4.9119934506753991</v>
      </c>
      <c r="AV1098" s="2">
        <f t="shared" si="621"/>
        <v>4.3662164006003552</v>
      </c>
      <c r="AW1098" s="2">
        <f t="shared" si="634"/>
        <v>4.5891985055878886</v>
      </c>
    </row>
    <row r="1099" spans="1:49" x14ac:dyDescent="0.25">
      <c r="A1099" s="2" t="s">
        <v>974</v>
      </c>
      <c r="B1099" s="2" t="s">
        <v>975</v>
      </c>
      <c r="C1099" s="2" t="s">
        <v>1314</v>
      </c>
      <c r="D1099" s="2" t="s">
        <v>1315</v>
      </c>
      <c r="E1099" s="2">
        <v>0</v>
      </c>
      <c r="F1099" s="2">
        <v>0</v>
      </c>
      <c r="G1099" s="2">
        <v>62</v>
      </c>
      <c r="H1099" s="2">
        <v>46</v>
      </c>
      <c r="I1099" s="2">
        <v>26</v>
      </c>
      <c r="J1099" s="2">
        <v>19</v>
      </c>
      <c r="K1099" s="2">
        <v>25</v>
      </c>
      <c r="L1099" s="2">
        <v>30</v>
      </c>
      <c r="M1099" s="2">
        <v>23</v>
      </c>
      <c r="N1099" s="2"/>
      <c r="O1099" s="2">
        <v>15</v>
      </c>
      <c r="P1099" s="2">
        <v>26</v>
      </c>
      <c r="Q1099" s="2">
        <v>9</v>
      </c>
      <c r="R1099" s="2">
        <v>8</v>
      </c>
      <c r="S1099" s="2">
        <f t="shared" si="635"/>
        <v>289</v>
      </c>
      <c r="T1099" s="2">
        <f t="shared" si="636"/>
        <v>20.642857142857142</v>
      </c>
      <c r="U1099" s="2">
        <v>24014</v>
      </c>
      <c r="V1099" s="2">
        <v>24052</v>
      </c>
      <c r="W1099" s="2">
        <v>24108</v>
      </c>
      <c r="X1099" s="2">
        <v>24164</v>
      </c>
      <c r="Y1099" s="2">
        <v>24221</v>
      </c>
      <c r="Z1099" s="2">
        <v>24279</v>
      </c>
      <c r="AA1099" s="2">
        <v>24340</v>
      </c>
      <c r="AB1099" s="2">
        <v>24402</v>
      </c>
      <c r="AC1099" s="2">
        <v>24469</v>
      </c>
      <c r="AD1099" s="2">
        <v>24541</v>
      </c>
      <c r="AE1099" s="2">
        <v>24616</v>
      </c>
      <c r="AF1099" s="2">
        <v>24697</v>
      </c>
      <c r="AG1099" s="2">
        <v>24781</v>
      </c>
      <c r="AH1099" s="2">
        <v>24870</v>
      </c>
      <c r="AI1099" s="2">
        <f t="shared" si="622"/>
        <v>0</v>
      </c>
      <c r="AJ1099" s="2">
        <f t="shared" si="623"/>
        <v>0</v>
      </c>
      <c r="AK1099" s="2">
        <f t="shared" si="624"/>
        <v>2.5717604114816659</v>
      </c>
      <c r="AL1099" s="2">
        <f t="shared" si="625"/>
        <v>1.9036583347127958</v>
      </c>
      <c r="AM1099" s="2">
        <f t="shared" si="626"/>
        <v>1.0734486602534992</v>
      </c>
      <c r="AN1099" s="2">
        <f t="shared" si="627"/>
        <v>0.78256929857078139</v>
      </c>
      <c r="AO1099" s="2">
        <f t="shared" si="628"/>
        <v>1.027115858668858</v>
      </c>
      <c r="AP1099" s="2">
        <f t="shared" si="629"/>
        <v>1.2294074256208507</v>
      </c>
      <c r="AQ1099" s="2">
        <f t="shared" si="630"/>
        <v>0.939964853488087</v>
      </c>
      <c r="AR1099" s="2">
        <f t="shared" si="631"/>
        <v>0</v>
      </c>
      <c r="AS1099" s="2">
        <f t="shared" si="632"/>
        <v>0.60935976600584985</v>
      </c>
      <c r="AT1099" s="2">
        <f t="shared" si="633"/>
        <v>1.0527594444669393</v>
      </c>
      <c r="AU1099" s="2">
        <f t="shared" si="620"/>
        <v>0.36318146967434728</v>
      </c>
      <c r="AV1099" s="2">
        <f t="shared" si="621"/>
        <v>0.32167269802975473</v>
      </c>
      <c r="AW1099" s="2">
        <f t="shared" si="634"/>
        <v>0.84820701578381641</v>
      </c>
    </row>
    <row r="1100" spans="1:49" x14ac:dyDescent="0.25">
      <c r="A1100" s="2" t="s">
        <v>974</v>
      </c>
      <c r="B1100" s="2" t="s">
        <v>975</v>
      </c>
      <c r="C1100" s="2" t="s">
        <v>1560</v>
      </c>
      <c r="D1100" s="2" t="s">
        <v>1561</v>
      </c>
      <c r="E1100" s="2">
        <v>125</v>
      </c>
      <c r="F1100" s="2">
        <v>0</v>
      </c>
      <c r="G1100" s="2">
        <v>0</v>
      </c>
      <c r="H1100" s="2">
        <v>13</v>
      </c>
      <c r="I1100" s="2">
        <v>8856</v>
      </c>
      <c r="J1100" s="2">
        <v>45</v>
      </c>
      <c r="K1100" s="2">
        <v>47</v>
      </c>
      <c r="L1100" s="2">
        <v>20</v>
      </c>
      <c r="M1100" s="2">
        <v>97</v>
      </c>
      <c r="N1100" s="2">
        <v>67</v>
      </c>
      <c r="O1100" s="2">
        <v>62</v>
      </c>
      <c r="P1100" s="2">
        <v>91</v>
      </c>
      <c r="Q1100" s="2">
        <v>22</v>
      </c>
      <c r="R1100" s="2">
        <v>19</v>
      </c>
      <c r="S1100" s="2">
        <f t="shared" si="635"/>
        <v>9464</v>
      </c>
      <c r="T1100" s="2">
        <f t="shared" si="636"/>
        <v>676</v>
      </c>
      <c r="U1100" s="2">
        <v>14556</v>
      </c>
      <c r="V1100" s="2">
        <v>14366</v>
      </c>
      <c r="W1100" s="2">
        <v>14175</v>
      </c>
      <c r="X1100" s="2">
        <v>13999</v>
      </c>
      <c r="Y1100" s="2">
        <v>13839</v>
      </c>
      <c r="Z1100" s="2">
        <v>13694</v>
      </c>
      <c r="AA1100" s="2">
        <v>13567</v>
      </c>
      <c r="AB1100" s="2">
        <v>13455</v>
      </c>
      <c r="AC1100" s="2">
        <v>13445</v>
      </c>
      <c r="AD1100" s="2">
        <v>13419</v>
      </c>
      <c r="AE1100" s="2">
        <v>13408</v>
      </c>
      <c r="AF1100" s="2">
        <v>13403</v>
      </c>
      <c r="AG1100" s="2">
        <v>13382</v>
      </c>
      <c r="AH1100" s="2">
        <v>13370</v>
      </c>
      <c r="AI1100" s="2">
        <f t="shared" si="622"/>
        <v>8.587524045067326</v>
      </c>
      <c r="AJ1100" s="2">
        <f t="shared" si="623"/>
        <v>0</v>
      </c>
      <c r="AK1100" s="2">
        <f t="shared" si="624"/>
        <v>0</v>
      </c>
      <c r="AL1100" s="2">
        <f t="shared" si="625"/>
        <v>0.92863775983998864</v>
      </c>
      <c r="AM1100" s="2">
        <f t="shared" si="626"/>
        <v>639.93063082592676</v>
      </c>
      <c r="AN1100" s="2">
        <f t="shared" si="627"/>
        <v>3.2861107054184315</v>
      </c>
      <c r="AO1100" s="2">
        <f t="shared" si="628"/>
        <v>3.4642883467236678</v>
      </c>
      <c r="AP1100" s="2">
        <f t="shared" si="629"/>
        <v>1.4864362690449648</v>
      </c>
      <c r="AQ1100" s="2">
        <f t="shared" si="630"/>
        <v>7.2145779100037188</v>
      </c>
      <c r="AR1100" s="2">
        <f t="shared" si="631"/>
        <v>4.9929204858782326</v>
      </c>
      <c r="AS1100" s="2">
        <f t="shared" si="632"/>
        <v>4.6241050119331737</v>
      </c>
      <c r="AT1100" s="2">
        <f t="shared" si="633"/>
        <v>6.7895247332686717</v>
      </c>
      <c r="AU1100" s="2">
        <f t="shared" si="620"/>
        <v>1.6439994021820357</v>
      </c>
      <c r="AV1100" s="2">
        <f t="shared" si="621"/>
        <v>1.4210919970082274</v>
      </c>
      <c r="AW1100" s="2">
        <f t="shared" si="634"/>
        <v>48.883560535163951</v>
      </c>
    </row>
    <row r="1101" spans="1:49" x14ac:dyDescent="0.25">
      <c r="A1101" s="2" t="s">
        <v>565</v>
      </c>
      <c r="B1101" s="2" t="s">
        <v>566</v>
      </c>
      <c r="C1101" s="2" t="s">
        <v>1138</v>
      </c>
      <c r="D1101" s="2" t="s">
        <v>1139</v>
      </c>
      <c r="E1101" s="2">
        <v>0</v>
      </c>
      <c r="F1101" s="2">
        <v>0</v>
      </c>
      <c r="G1101" s="2">
        <v>11</v>
      </c>
      <c r="H1101" s="2">
        <v>13</v>
      </c>
      <c r="I1101" s="2">
        <v>0</v>
      </c>
      <c r="J1101" s="2">
        <v>0</v>
      </c>
      <c r="K1101" s="2">
        <v>0</v>
      </c>
      <c r="L1101" s="2"/>
      <c r="M1101" s="2">
        <v>0</v>
      </c>
      <c r="N1101" s="2">
        <v>0</v>
      </c>
      <c r="O1101" s="2"/>
      <c r="P1101" s="2">
        <v>0</v>
      </c>
      <c r="Q1101" s="2">
        <v>0</v>
      </c>
      <c r="R1101" s="2">
        <v>0</v>
      </c>
      <c r="S1101" s="2">
        <f t="shared" si="635"/>
        <v>24</v>
      </c>
      <c r="T1101" s="2">
        <f t="shared" si="636"/>
        <v>1.7142857142857142</v>
      </c>
      <c r="U1101" s="2">
        <v>3581</v>
      </c>
      <c r="V1101" s="2">
        <v>3566</v>
      </c>
      <c r="W1101" s="2">
        <v>3551</v>
      </c>
      <c r="X1101" s="2">
        <v>3534</v>
      </c>
      <c r="Y1101" s="2">
        <v>3517</v>
      </c>
      <c r="Z1101" s="2">
        <v>3498</v>
      </c>
      <c r="AA1101" s="2">
        <v>3477</v>
      </c>
      <c r="AB1101" s="2">
        <v>3451</v>
      </c>
      <c r="AC1101" s="2">
        <v>3434</v>
      </c>
      <c r="AD1101" s="2">
        <v>3401</v>
      </c>
      <c r="AE1101" s="2">
        <v>3385</v>
      </c>
      <c r="AF1101" s="2">
        <v>3364</v>
      </c>
      <c r="AG1101" s="2">
        <v>3327</v>
      </c>
      <c r="AH1101" s="2">
        <v>3298</v>
      </c>
      <c r="AI1101" s="2">
        <f t="shared" si="622"/>
        <v>0</v>
      </c>
      <c r="AJ1101" s="2">
        <f t="shared" si="623"/>
        <v>0</v>
      </c>
      <c r="AK1101" s="2">
        <f t="shared" si="624"/>
        <v>3.0977189524077726</v>
      </c>
      <c r="AL1101" s="2">
        <f t="shared" si="625"/>
        <v>3.6785512167515564</v>
      </c>
      <c r="AM1101" s="2">
        <f t="shared" si="626"/>
        <v>0</v>
      </c>
      <c r="AN1101" s="2">
        <f t="shared" si="627"/>
        <v>0</v>
      </c>
      <c r="AO1101" s="2">
        <f t="shared" si="628"/>
        <v>0</v>
      </c>
      <c r="AP1101" s="2">
        <f t="shared" si="629"/>
        <v>0</v>
      </c>
      <c r="AQ1101" s="2">
        <f t="shared" si="630"/>
        <v>0</v>
      </c>
      <c r="AR1101" s="2">
        <f t="shared" si="631"/>
        <v>0</v>
      </c>
      <c r="AS1101" s="2">
        <f t="shared" si="632"/>
        <v>0</v>
      </c>
      <c r="AT1101" s="2">
        <f t="shared" si="633"/>
        <v>0</v>
      </c>
      <c r="AU1101" s="2">
        <f t="shared" si="620"/>
        <v>0</v>
      </c>
      <c r="AV1101" s="2">
        <f t="shared" si="621"/>
        <v>0</v>
      </c>
      <c r="AW1101" s="2">
        <f t="shared" si="634"/>
        <v>0.48401929779709491</v>
      </c>
    </row>
    <row r="1102" spans="1:49" x14ac:dyDescent="0.25">
      <c r="A1102" s="2" t="s">
        <v>1428</v>
      </c>
      <c r="B1102" s="2" t="s">
        <v>1429</v>
      </c>
      <c r="C1102" s="2" t="s">
        <v>1786</v>
      </c>
      <c r="D1102" s="2" t="s">
        <v>1787</v>
      </c>
      <c r="E1102" s="2">
        <v>30</v>
      </c>
      <c r="F1102" s="2">
        <v>0</v>
      </c>
      <c r="G1102" s="2">
        <v>0</v>
      </c>
      <c r="H1102" s="2">
        <v>131</v>
      </c>
      <c r="I1102" s="2">
        <v>189</v>
      </c>
      <c r="J1102" s="2">
        <v>600</v>
      </c>
      <c r="K1102" s="2">
        <v>1725</v>
      </c>
      <c r="L1102" s="2">
        <v>1275</v>
      </c>
      <c r="M1102" s="2">
        <v>514</v>
      </c>
      <c r="N1102" s="2">
        <v>528</v>
      </c>
      <c r="O1102" s="2">
        <v>426</v>
      </c>
      <c r="P1102" s="2">
        <v>1470</v>
      </c>
      <c r="Q1102" s="2">
        <v>323</v>
      </c>
      <c r="R1102" s="2">
        <v>254</v>
      </c>
      <c r="S1102" s="2">
        <f t="shared" si="635"/>
        <v>7465</v>
      </c>
      <c r="T1102" s="2">
        <f t="shared" si="636"/>
        <v>533.21428571428567</v>
      </c>
      <c r="U1102" s="2">
        <v>18504</v>
      </c>
      <c r="V1102" s="2">
        <v>18900</v>
      </c>
      <c r="W1102" s="2">
        <v>19299</v>
      </c>
      <c r="X1102" s="2">
        <v>19712</v>
      </c>
      <c r="Y1102" s="2">
        <v>20137</v>
      </c>
      <c r="Z1102" s="2">
        <v>20581</v>
      </c>
      <c r="AA1102" s="2">
        <v>21048</v>
      </c>
      <c r="AB1102" s="2">
        <v>21554</v>
      </c>
      <c r="AC1102" s="2">
        <v>21985</v>
      </c>
      <c r="AD1102" s="2">
        <v>22428</v>
      </c>
      <c r="AE1102" s="2">
        <v>22853</v>
      </c>
      <c r="AF1102" s="2">
        <v>23280</v>
      </c>
      <c r="AG1102" s="2">
        <v>23707</v>
      </c>
      <c r="AH1102" s="2">
        <v>24154</v>
      </c>
      <c r="AI1102" s="2">
        <f t="shared" si="622"/>
        <v>1.6212710765239948</v>
      </c>
      <c r="AJ1102" s="2">
        <f t="shared" si="623"/>
        <v>0</v>
      </c>
      <c r="AK1102" s="2">
        <f t="shared" si="624"/>
        <v>0</v>
      </c>
      <c r="AL1102" s="2">
        <f t="shared" si="625"/>
        <v>6.6456980519480524</v>
      </c>
      <c r="AM1102" s="2">
        <f t="shared" si="626"/>
        <v>9.3857079008789785</v>
      </c>
      <c r="AN1102" s="2">
        <f t="shared" si="627"/>
        <v>29.153102375977841</v>
      </c>
      <c r="AO1102" s="2">
        <f t="shared" si="628"/>
        <v>81.955530216647659</v>
      </c>
      <c r="AP1102" s="2">
        <f t="shared" si="629"/>
        <v>59.153753363644796</v>
      </c>
      <c r="AQ1102" s="2">
        <f t="shared" si="630"/>
        <v>23.379576984307484</v>
      </c>
      <c r="AR1102" s="2">
        <f t="shared" si="631"/>
        <v>23.542001070090958</v>
      </c>
      <c r="AS1102" s="2">
        <f t="shared" si="632"/>
        <v>18.640878659256988</v>
      </c>
      <c r="AT1102" s="2">
        <f t="shared" si="633"/>
        <v>63.144329896907216</v>
      </c>
      <c r="AU1102" s="2">
        <f t="shared" si="620"/>
        <v>13.624667819631334</v>
      </c>
      <c r="AV1102" s="2">
        <f t="shared" si="621"/>
        <v>10.515856586900721</v>
      </c>
      <c r="AW1102" s="2">
        <f t="shared" si="634"/>
        <v>24.340169571622571</v>
      </c>
    </row>
    <row r="1103" spans="1:49" x14ac:dyDescent="0.25">
      <c r="A1103" s="2" t="s">
        <v>1022</v>
      </c>
      <c r="B1103" s="2" t="s">
        <v>863</v>
      </c>
      <c r="C1103" s="2" t="s">
        <v>1294</v>
      </c>
      <c r="D1103" s="2" t="s">
        <v>1295</v>
      </c>
      <c r="E1103" s="2">
        <v>0</v>
      </c>
      <c r="F1103" s="2">
        <v>0</v>
      </c>
      <c r="G1103" s="2">
        <v>0</v>
      </c>
      <c r="H1103" s="2">
        <v>31</v>
      </c>
      <c r="I1103" s="2">
        <v>12</v>
      </c>
      <c r="J1103" s="2">
        <v>17</v>
      </c>
      <c r="K1103" s="2">
        <v>18</v>
      </c>
      <c r="L1103" s="2"/>
      <c r="M1103" s="2">
        <v>9</v>
      </c>
      <c r="N1103" s="2">
        <v>5</v>
      </c>
      <c r="O1103" s="2">
        <v>23</v>
      </c>
      <c r="P1103" s="2">
        <v>22</v>
      </c>
      <c r="Q1103" s="2">
        <v>6</v>
      </c>
      <c r="R1103" s="2">
        <v>5</v>
      </c>
      <c r="S1103" s="2">
        <f t="shared" si="635"/>
        <v>148</v>
      </c>
      <c r="T1103" s="2">
        <f t="shared" si="636"/>
        <v>10.571428571428571</v>
      </c>
      <c r="U1103" s="2">
        <v>14298</v>
      </c>
      <c r="V1103" s="2">
        <v>14067</v>
      </c>
      <c r="W1103" s="2">
        <v>13848</v>
      </c>
      <c r="X1103" s="2">
        <v>13640</v>
      </c>
      <c r="Y1103" s="2">
        <v>13454</v>
      </c>
      <c r="Z1103" s="2">
        <v>13292</v>
      </c>
      <c r="AA1103" s="2">
        <v>13159</v>
      </c>
      <c r="AB1103" s="2">
        <v>13059</v>
      </c>
      <c r="AC1103" s="2">
        <v>12965</v>
      </c>
      <c r="AD1103" s="2">
        <v>12879</v>
      </c>
      <c r="AE1103" s="2">
        <v>12799</v>
      </c>
      <c r="AF1103" s="2">
        <v>12727</v>
      </c>
      <c r="AG1103" s="2">
        <v>12661</v>
      </c>
      <c r="AH1103" s="2">
        <v>12603</v>
      </c>
      <c r="AI1103" s="2">
        <f t="shared" si="622"/>
        <v>0</v>
      </c>
      <c r="AJ1103" s="2">
        <f t="shared" si="623"/>
        <v>0</v>
      </c>
      <c r="AK1103" s="2">
        <f t="shared" si="624"/>
        <v>0</v>
      </c>
      <c r="AL1103" s="2">
        <f t="shared" si="625"/>
        <v>2.2727272727272725</v>
      </c>
      <c r="AM1103" s="2">
        <f t="shared" si="626"/>
        <v>0.89192805113720819</v>
      </c>
      <c r="AN1103" s="2">
        <f t="shared" si="627"/>
        <v>1.2789647908516402</v>
      </c>
      <c r="AO1103" s="2">
        <f t="shared" si="628"/>
        <v>1.3678850976517973</v>
      </c>
      <c r="AP1103" s="2">
        <f t="shared" si="629"/>
        <v>0</v>
      </c>
      <c r="AQ1103" s="2">
        <f t="shared" si="630"/>
        <v>0.69417662938681068</v>
      </c>
      <c r="AR1103" s="2">
        <f t="shared" si="631"/>
        <v>0.38822889975929803</v>
      </c>
      <c r="AS1103" s="2">
        <f t="shared" si="632"/>
        <v>1.7970153918274865</v>
      </c>
      <c r="AT1103" s="2">
        <f t="shared" si="633"/>
        <v>1.7286084701815039</v>
      </c>
      <c r="AU1103" s="2">
        <f t="shared" ref="AU1103:AU1123" si="637">Q1103/AG1103*1000</f>
        <v>0.47389621672853643</v>
      </c>
      <c r="AV1103" s="2">
        <f t="shared" ref="AV1103:AV1123" si="638">R1103/AH1103*1000</f>
        <v>0.3967309370784734</v>
      </c>
      <c r="AW1103" s="2">
        <f t="shared" si="634"/>
        <v>0.80644012552357336</v>
      </c>
    </row>
    <row r="1104" spans="1:49" x14ac:dyDescent="0.25">
      <c r="A1104" s="2" t="s">
        <v>974</v>
      </c>
      <c r="B1104" s="2" t="s">
        <v>975</v>
      </c>
      <c r="C1104" s="2" t="s">
        <v>976</v>
      </c>
      <c r="D1104" s="2" t="s">
        <v>977</v>
      </c>
      <c r="E1104" s="2">
        <v>158</v>
      </c>
      <c r="F1104" s="2">
        <v>540</v>
      </c>
      <c r="G1104" s="2">
        <v>265</v>
      </c>
      <c r="H1104" s="2">
        <v>31</v>
      </c>
      <c r="I1104" s="2">
        <v>0</v>
      </c>
      <c r="J1104" s="2">
        <v>19</v>
      </c>
      <c r="K1104" s="2">
        <v>15</v>
      </c>
      <c r="L1104" s="2">
        <v>116</v>
      </c>
      <c r="M1104" s="2">
        <v>149</v>
      </c>
      <c r="N1104" s="2">
        <v>11</v>
      </c>
      <c r="O1104" s="2">
        <v>4</v>
      </c>
      <c r="P1104" s="2">
        <v>158</v>
      </c>
      <c r="Q1104" s="2">
        <v>0</v>
      </c>
      <c r="R1104" s="2">
        <v>0</v>
      </c>
      <c r="S1104" s="2">
        <f t="shared" si="635"/>
        <v>1466</v>
      </c>
      <c r="T1104" s="2">
        <f t="shared" si="636"/>
        <v>104.71428571428571</v>
      </c>
      <c r="U1104" s="2">
        <v>16047</v>
      </c>
      <c r="V1104" s="2">
        <v>16078</v>
      </c>
      <c r="W1104" s="2">
        <v>16144</v>
      </c>
      <c r="X1104" s="2">
        <v>16219</v>
      </c>
      <c r="Y1104" s="2">
        <v>16292</v>
      </c>
      <c r="Z1104" s="2">
        <v>16360</v>
      </c>
      <c r="AA1104" s="2">
        <v>16411</v>
      </c>
      <c r="AB1104" s="2">
        <v>16447</v>
      </c>
      <c r="AC1104" s="2">
        <v>16509</v>
      </c>
      <c r="AD1104" s="2">
        <v>16564</v>
      </c>
      <c r="AE1104" s="2">
        <v>16624</v>
      </c>
      <c r="AF1104" s="2">
        <v>16672</v>
      </c>
      <c r="AG1104" s="2">
        <v>16735</v>
      </c>
      <c r="AH1104" s="2">
        <v>16789</v>
      </c>
      <c r="AI1104" s="2">
        <f t="shared" si="622"/>
        <v>9.8460771483766436</v>
      </c>
      <c r="AJ1104" s="2">
        <f t="shared" si="623"/>
        <v>33.58626694862545</v>
      </c>
      <c r="AK1104" s="2">
        <f t="shared" si="624"/>
        <v>16.414767096134788</v>
      </c>
      <c r="AL1104" s="2">
        <f t="shared" si="625"/>
        <v>1.9113385535483076</v>
      </c>
      <c r="AM1104" s="2">
        <f t="shared" si="626"/>
        <v>0</v>
      </c>
      <c r="AN1104" s="2">
        <f t="shared" si="627"/>
        <v>1.1613691931540342</v>
      </c>
      <c r="AO1104" s="2">
        <f t="shared" si="628"/>
        <v>0.9140210834196576</v>
      </c>
      <c r="AP1104" s="2">
        <f t="shared" si="629"/>
        <v>7.0529579862588925</v>
      </c>
      <c r="AQ1104" s="2">
        <f t="shared" si="630"/>
        <v>9.0253800957053727</v>
      </c>
      <c r="AR1104" s="2">
        <f t="shared" si="631"/>
        <v>0.66409079932383486</v>
      </c>
      <c r="AS1104" s="2">
        <f t="shared" si="632"/>
        <v>0.24061597690086622</v>
      </c>
      <c r="AT1104" s="2">
        <f t="shared" si="633"/>
        <v>9.4769673704414572</v>
      </c>
      <c r="AU1104" s="2">
        <f t="shared" si="637"/>
        <v>0</v>
      </c>
      <c r="AV1104" s="2">
        <f t="shared" si="638"/>
        <v>0</v>
      </c>
      <c r="AW1104" s="2">
        <f t="shared" si="634"/>
        <v>6.4495608751349502</v>
      </c>
    </row>
    <row r="1105" spans="1:49" x14ac:dyDescent="0.25">
      <c r="A1105" s="2" t="s">
        <v>1847</v>
      </c>
      <c r="B1105" s="2" t="s">
        <v>2243</v>
      </c>
      <c r="C1105" s="2" t="s">
        <v>2048</v>
      </c>
      <c r="D1105" s="2" t="s">
        <v>2049</v>
      </c>
      <c r="E1105" s="2">
        <v>0</v>
      </c>
      <c r="F1105" s="2">
        <v>0</v>
      </c>
      <c r="G1105" s="2">
        <v>0</v>
      </c>
      <c r="H1105" s="2">
        <v>6</v>
      </c>
      <c r="I1105" s="2">
        <v>13</v>
      </c>
      <c r="J1105" s="2">
        <v>12</v>
      </c>
      <c r="K1105" s="2">
        <v>0</v>
      </c>
      <c r="L1105" s="2"/>
      <c r="M1105" s="2">
        <v>32</v>
      </c>
      <c r="N1105" s="2">
        <v>26</v>
      </c>
      <c r="O1105" s="2">
        <v>17</v>
      </c>
      <c r="P1105" s="2">
        <v>14</v>
      </c>
      <c r="Q1105" s="2">
        <v>15</v>
      </c>
      <c r="R1105" s="2">
        <v>14</v>
      </c>
      <c r="S1105" s="2">
        <f t="shared" si="635"/>
        <v>149</v>
      </c>
      <c r="T1105" s="2">
        <f t="shared" si="636"/>
        <v>10.642857142857142</v>
      </c>
      <c r="U1105" s="2">
        <v>8992</v>
      </c>
      <c r="V1105" s="2">
        <v>9177</v>
      </c>
      <c r="W1105" s="2">
        <v>9357</v>
      </c>
      <c r="X1105" s="2">
        <v>9530</v>
      </c>
      <c r="Y1105" s="2">
        <v>9692</v>
      </c>
      <c r="Z1105" s="2">
        <v>9838</v>
      </c>
      <c r="AA1105" s="2">
        <v>9965</v>
      </c>
      <c r="AB1105" s="2">
        <v>10070</v>
      </c>
      <c r="AC1105" s="2">
        <v>10177</v>
      </c>
      <c r="AD1105" s="2">
        <v>10275</v>
      </c>
      <c r="AE1105" s="2">
        <v>10379</v>
      </c>
      <c r="AF1105" s="2">
        <v>10477</v>
      </c>
      <c r="AG1105" s="2">
        <v>10582</v>
      </c>
      <c r="AH1105" s="2">
        <v>10678</v>
      </c>
      <c r="AI1105" s="2">
        <f t="shared" si="622"/>
        <v>0</v>
      </c>
      <c r="AJ1105" s="2">
        <f t="shared" si="623"/>
        <v>0</v>
      </c>
      <c r="AK1105" s="2">
        <f t="shared" si="624"/>
        <v>0</v>
      </c>
      <c r="AL1105" s="2">
        <f t="shared" si="625"/>
        <v>0.62959076600209862</v>
      </c>
      <c r="AM1105" s="2">
        <f t="shared" si="626"/>
        <v>1.3413124226165909</v>
      </c>
      <c r="AN1105" s="2">
        <f t="shared" si="627"/>
        <v>1.2197601138442773</v>
      </c>
      <c r="AO1105" s="2">
        <f t="shared" si="628"/>
        <v>0</v>
      </c>
      <c r="AP1105" s="2">
        <f t="shared" si="629"/>
        <v>0</v>
      </c>
      <c r="AQ1105" s="2">
        <f t="shared" si="630"/>
        <v>3.1443450918738329</v>
      </c>
      <c r="AR1105" s="2">
        <f t="shared" si="631"/>
        <v>2.5304136253041363</v>
      </c>
      <c r="AS1105" s="2">
        <f t="shared" si="632"/>
        <v>1.6379227285865692</v>
      </c>
      <c r="AT1105" s="2">
        <f t="shared" si="633"/>
        <v>1.3362603798797366</v>
      </c>
      <c r="AU1105" s="2">
        <f t="shared" si="637"/>
        <v>1.4175014175014176</v>
      </c>
      <c r="AV1105" s="2">
        <f t="shared" si="638"/>
        <v>1.311106948866829</v>
      </c>
      <c r="AW1105" s="2">
        <f t="shared" si="634"/>
        <v>1.0405866781768205</v>
      </c>
    </row>
    <row r="1106" spans="1:49" x14ac:dyDescent="0.25">
      <c r="A1106" s="2" t="s">
        <v>1708</v>
      </c>
      <c r="B1106" s="2" t="s">
        <v>1709</v>
      </c>
      <c r="C1106" s="2" t="s">
        <v>1841</v>
      </c>
      <c r="D1106" s="2" t="s">
        <v>1842</v>
      </c>
      <c r="E1106" s="2">
        <v>0</v>
      </c>
      <c r="F1106" s="2">
        <v>0</v>
      </c>
      <c r="G1106" s="2">
        <v>15</v>
      </c>
      <c r="H1106" s="2">
        <v>24</v>
      </c>
      <c r="I1106" s="2">
        <v>0</v>
      </c>
      <c r="J1106" s="2">
        <v>22</v>
      </c>
      <c r="K1106" s="2">
        <v>0</v>
      </c>
      <c r="L1106" s="2">
        <v>19</v>
      </c>
      <c r="M1106" s="2">
        <v>49</v>
      </c>
      <c r="N1106" s="2">
        <v>34</v>
      </c>
      <c r="O1106" s="2">
        <v>31</v>
      </c>
      <c r="P1106" s="2">
        <v>17</v>
      </c>
      <c r="Q1106" s="2">
        <v>18</v>
      </c>
      <c r="R1106" s="2">
        <v>16</v>
      </c>
      <c r="S1106" s="2">
        <f t="shared" si="635"/>
        <v>245</v>
      </c>
      <c r="T1106" s="2">
        <f t="shared" si="636"/>
        <v>17.5</v>
      </c>
      <c r="U1106" s="2">
        <v>7377</v>
      </c>
      <c r="V1106" s="2">
        <v>7487</v>
      </c>
      <c r="W1106" s="2">
        <v>7589</v>
      </c>
      <c r="X1106" s="2">
        <v>7675</v>
      </c>
      <c r="Y1106" s="2">
        <v>7753</v>
      </c>
      <c r="Z1106" s="2">
        <v>7800</v>
      </c>
      <c r="AA1106" s="2">
        <v>7870</v>
      </c>
      <c r="AB1106" s="2">
        <v>7931</v>
      </c>
      <c r="AC1106" s="2">
        <v>8030</v>
      </c>
      <c r="AD1106" s="2">
        <v>8131</v>
      </c>
      <c r="AE1106" s="2">
        <v>8254</v>
      </c>
      <c r="AF1106" s="2">
        <v>8365</v>
      </c>
      <c r="AG1106" s="2">
        <v>8480</v>
      </c>
      <c r="AH1106" s="2">
        <v>8597</v>
      </c>
      <c r="AI1106" s="2">
        <f t="shared" si="622"/>
        <v>0</v>
      </c>
      <c r="AJ1106" s="2">
        <f t="shared" si="623"/>
        <v>0</v>
      </c>
      <c r="AK1106" s="2">
        <f t="shared" si="624"/>
        <v>1.9765449993411517</v>
      </c>
      <c r="AL1106" s="2">
        <f t="shared" si="625"/>
        <v>3.1270358306188926</v>
      </c>
      <c r="AM1106" s="2">
        <f t="shared" si="626"/>
        <v>0</v>
      </c>
      <c r="AN1106" s="2">
        <f t="shared" si="627"/>
        <v>2.8205128205128207</v>
      </c>
      <c r="AO1106" s="2">
        <f t="shared" si="628"/>
        <v>0</v>
      </c>
      <c r="AP1106" s="2">
        <f t="shared" si="629"/>
        <v>2.3956625898373471</v>
      </c>
      <c r="AQ1106" s="2">
        <f t="shared" si="630"/>
        <v>6.1021170610211701</v>
      </c>
      <c r="AR1106" s="2">
        <f t="shared" si="631"/>
        <v>4.1815274873939243</v>
      </c>
      <c r="AS1106" s="2">
        <f t="shared" si="632"/>
        <v>3.7557547855585169</v>
      </c>
      <c r="AT1106" s="2">
        <f t="shared" si="633"/>
        <v>2.0322773460848778</v>
      </c>
      <c r="AU1106" s="2">
        <f t="shared" si="637"/>
        <v>2.1226415094339623</v>
      </c>
      <c r="AV1106" s="2">
        <f t="shared" si="638"/>
        <v>1.8611143422123997</v>
      </c>
      <c r="AW1106" s="2">
        <f t="shared" si="634"/>
        <v>2.1696563408582188</v>
      </c>
    </row>
    <row r="1107" spans="1:49" x14ac:dyDescent="0.25">
      <c r="A1107" s="2" t="s">
        <v>307</v>
      </c>
      <c r="B1107" s="2" t="s">
        <v>308</v>
      </c>
      <c r="C1107" s="2" t="s">
        <v>626</v>
      </c>
      <c r="D1107" s="2" t="s">
        <v>627</v>
      </c>
      <c r="E1107" s="2">
        <v>300</v>
      </c>
      <c r="F1107" s="2">
        <v>0</v>
      </c>
      <c r="G1107" s="2">
        <v>400</v>
      </c>
      <c r="H1107" s="2">
        <v>0</v>
      </c>
      <c r="I1107" s="2">
        <v>6</v>
      </c>
      <c r="J1107" s="2">
        <v>41</v>
      </c>
      <c r="K1107" s="2">
        <v>32</v>
      </c>
      <c r="L1107" s="2"/>
      <c r="M1107" s="2">
        <v>0</v>
      </c>
      <c r="N1107" s="2"/>
      <c r="O1107" s="2"/>
      <c r="P1107" s="2">
        <v>62</v>
      </c>
      <c r="Q1107" s="2">
        <v>0</v>
      </c>
      <c r="R1107" s="2">
        <v>73</v>
      </c>
      <c r="S1107" s="2">
        <f t="shared" si="635"/>
        <v>914</v>
      </c>
      <c r="T1107" s="2">
        <f t="shared" si="636"/>
        <v>65.285714285714292</v>
      </c>
      <c r="U1107" s="2">
        <v>7813</v>
      </c>
      <c r="V1107" s="2">
        <v>7772</v>
      </c>
      <c r="W1107" s="2">
        <v>7740</v>
      </c>
      <c r="X1107" s="2">
        <v>7718</v>
      </c>
      <c r="Y1107" s="2">
        <v>7707</v>
      </c>
      <c r="Z1107" s="2">
        <v>7712</v>
      </c>
      <c r="AA1107" s="2">
        <v>7734</v>
      </c>
      <c r="AB1107" s="2">
        <v>7773</v>
      </c>
      <c r="AC1107" s="2">
        <v>7816</v>
      </c>
      <c r="AD1107" s="2">
        <v>7864</v>
      </c>
      <c r="AE1107" s="2">
        <v>7916</v>
      </c>
      <c r="AF1107" s="2">
        <v>7972</v>
      </c>
      <c r="AG1107" s="2">
        <v>8033</v>
      </c>
      <c r="AH1107" s="2">
        <v>8098</v>
      </c>
      <c r="AI1107" s="2">
        <f t="shared" si="622"/>
        <v>38.397542557276338</v>
      </c>
      <c r="AJ1107" s="2">
        <f t="shared" si="623"/>
        <v>0</v>
      </c>
      <c r="AK1107" s="2">
        <f t="shared" si="624"/>
        <v>51.679586563307488</v>
      </c>
      <c r="AL1107" s="2">
        <f t="shared" si="625"/>
        <v>0</v>
      </c>
      <c r="AM1107" s="2">
        <f t="shared" si="626"/>
        <v>0.77851304009342148</v>
      </c>
      <c r="AN1107" s="2">
        <f t="shared" si="627"/>
        <v>5.3163900414937757</v>
      </c>
      <c r="AO1107" s="2">
        <f t="shared" si="628"/>
        <v>4.137574347039048</v>
      </c>
      <c r="AP1107" s="2">
        <f t="shared" si="629"/>
        <v>0</v>
      </c>
      <c r="AQ1107" s="2">
        <f t="shared" si="630"/>
        <v>0</v>
      </c>
      <c r="AR1107" s="2">
        <f t="shared" si="631"/>
        <v>0</v>
      </c>
      <c r="AS1107" s="2">
        <f t="shared" si="632"/>
        <v>0</v>
      </c>
      <c r="AT1107" s="2">
        <f t="shared" si="633"/>
        <v>7.7772202709483187</v>
      </c>
      <c r="AU1107" s="2">
        <f t="shared" si="637"/>
        <v>0</v>
      </c>
      <c r="AV1107" s="2">
        <f t="shared" si="638"/>
        <v>9.0145714991355899</v>
      </c>
      <c r="AW1107" s="2">
        <f t="shared" si="634"/>
        <v>8.3643855942352836</v>
      </c>
    </row>
    <row r="1108" spans="1:49" x14ac:dyDescent="0.25">
      <c r="A1108" s="2" t="s">
        <v>307</v>
      </c>
      <c r="B1108" s="2" t="s">
        <v>308</v>
      </c>
      <c r="C1108" s="2" t="s">
        <v>527</v>
      </c>
      <c r="D1108" s="2" t="s">
        <v>528</v>
      </c>
      <c r="E1108" s="2">
        <v>0</v>
      </c>
      <c r="F1108" s="2">
        <v>195</v>
      </c>
      <c r="G1108" s="2">
        <v>166</v>
      </c>
      <c r="H1108" s="2">
        <v>15</v>
      </c>
      <c r="I1108" s="2">
        <v>29</v>
      </c>
      <c r="J1108" s="2">
        <v>31</v>
      </c>
      <c r="K1108" s="2">
        <v>23</v>
      </c>
      <c r="L1108" s="2"/>
      <c r="M1108" s="2">
        <v>43</v>
      </c>
      <c r="N1108" s="2">
        <v>276</v>
      </c>
      <c r="O1108" s="2">
        <v>101</v>
      </c>
      <c r="P1108" s="2">
        <v>337</v>
      </c>
      <c r="Q1108" s="2">
        <v>136</v>
      </c>
      <c r="R1108" s="2">
        <v>1174</v>
      </c>
      <c r="S1108" s="2">
        <f t="shared" si="635"/>
        <v>2526</v>
      </c>
      <c r="T1108" s="2">
        <f t="shared" si="636"/>
        <v>180.42857142857142</v>
      </c>
      <c r="U1108" s="2">
        <v>37997</v>
      </c>
      <c r="V1108" s="2">
        <v>38468</v>
      </c>
      <c r="W1108" s="2">
        <v>38989</v>
      </c>
      <c r="X1108" s="2">
        <v>39525</v>
      </c>
      <c r="Y1108" s="2">
        <v>40079</v>
      </c>
      <c r="Z1108" s="2">
        <v>40651</v>
      </c>
      <c r="AA1108" s="2">
        <v>41240</v>
      </c>
      <c r="AB1108" s="2">
        <v>41836</v>
      </c>
      <c r="AC1108" s="2">
        <v>42387</v>
      </c>
      <c r="AD1108" s="2">
        <v>42941</v>
      </c>
      <c r="AE1108" s="2">
        <v>43491</v>
      </c>
      <c r="AF1108" s="2">
        <v>44053</v>
      </c>
      <c r="AG1108" s="2">
        <v>44620</v>
      </c>
      <c r="AH1108" s="2">
        <v>45177</v>
      </c>
      <c r="AI1108" s="2">
        <f t="shared" si="622"/>
        <v>0</v>
      </c>
      <c r="AJ1108" s="2">
        <f t="shared" si="623"/>
        <v>5.0691483830716439</v>
      </c>
      <c r="AK1108" s="2">
        <f t="shared" si="624"/>
        <v>4.2576111210854348</v>
      </c>
      <c r="AL1108" s="2">
        <f t="shared" si="625"/>
        <v>0.37950664136622392</v>
      </c>
      <c r="AM1108" s="2">
        <f t="shared" si="626"/>
        <v>0.72357094737892658</v>
      </c>
      <c r="AN1108" s="2">
        <f t="shared" si="627"/>
        <v>0.76258886620255339</v>
      </c>
      <c r="AO1108" s="2">
        <f t="shared" si="628"/>
        <v>0.55771096023278366</v>
      </c>
      <c r="AP1108" s="2">
        <f t="shared" si="629"/>
        <v>0</v>
      </c>
      <c r="AQ1108" s="2">
        <f t="shared" si="630"/>
        <v>1.0144619812678417</v>
      </c>
      <c r="AR1108" s="2">
        <f t="shared" si="631"/>
        <v>6.4274236743438671</v>
      </c>
      <c r="AS1108" s="2">
        <f t="shared" si="632"/>
        <v>2.322319560368812</v>
      </c>
      <c r="AT1108" s="2">
        <f t="shared" si="633"/>
        <v>7.6498762853835149</v>
      </c>
      <c r="AU1108" s="2">
        <f t="shared" si="637"/>
        <v>3.0479605558045719</v>
      </c>
      <c r="AV1108" s="2">
        <f t="shared" si="638"/>
        <v>25.986674635323286</v>
      </c>
      <c r="AW1108" s="2">
        <f t="shared" si="634"/>
        <v>4.1570609722735332</v>
      </c>
    </row>
    <row r="1109" spans="1:49" x14ac:dyDescent="0.25">
      <c r="A1109" s="2" t="s">
        <v>1932</v>
      </c>
      <c r="B1109" s="2" t="s">
        <v>1933</v>
      </c>
      <c r="C1109" s="2" t="s">
        <v>2070</v>
      </c>
      <c r="D1109" s="2" t="s">
        <v>2071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13</v>
      </c>
      <c r="K1109" s="2">
        <v>0</v>
      </c>
      <c r="L1109" s="2"/>
      <c r="M1109" s="2">
        <v>0</v>
      </c>
      <c r="N1109" s="2">
        <v>0</v>
      </c>
      <c r="O1109" s="2"/>
      <c r="P1109" s="2">
        <v>0</v>
      </c>
      <c r="Q1109" s="2">
        <v>0</v>
      </c>
      <c r="R1109" s="2">
        <v>0</v>
      </c>
      <c r="S1109" s="2">
        <f t="shared" si="635"/>
        <v>13</v>
      </c>
      <c r="T1109" s="2">
        <f t="shared" si="636"/>
        <v>0.9285714285714286</v>
      </c>
      <c r="U1109" s="2">
        <v>1327</v>
      </c>
      <c r="V1109" s="2">
        <v>1315</v>
      </c>
      <c r="W1109" s="2">
        <v>1303</v>
      </c>
      <c r="X1109" s="2">
        <v>1291</v>
      </c>
      <c r="Y1109" s="2">
        <v>1281</v>
      </c>
      <c r="Z1109" s="2">
        <v>1273</v>
      </c>
      <c r="AA1109" s="2">
        <v>1269</v>
      </c>
      <c r="AB1109" s="2">
        <v>1268</v>
      </c>
      <c r="AC1109" s="2">
        <v>1266</v>
      </c>
      <c r="AD1109" s="2">
        <v>1264</v>
      </c>
      <c r="AE1109" s="2">
        <v>1261</v>
      </c>
      <c r="AF1109" s="2">
        <v>1258</v>
      </c>
      <c r="AG1109" s="2">
        <v>1255</v>
      </c>
      <c r="AH1109" s="2">
        <v>1251</v>
      </c>
      <c r="AI1109" s="2">
        <f t="shared" si="622"/>
        <v>0</v>
      </c>
      <c r="AJ1109" s="2">
        <f t="shared" si="623"/>
        <v>0</v>
      </c>
      <c r="AK1109" s="2">
        <f t="shared" si="624"/>
        <v>0</v>
      </c>
      <c r="AL1109" s="2">
        <f t="shared" si="625"/>
        <v>0</v>
      </c>
      <c r="AM1109" s="2">
        <f t="shared" si="626"/>
        <v>0</v>
      </c>
      <c r="AN1109" s="2">
        <f t="shared" si="627"/>
        <v>10.212097407698352</v>
      </c>
      <c r="AO1109" s="2">
        <f t="shared" si="628"/>
        <v>0</v>
      </c>
      <c r="AP1109" s="2">
        <f t="shared" si="629"/>
        <v>0</v>
      </c>
      <c r="AQ1109" s="2">
        <f t="shared" si="630"/>
        <v>0</v>
      </c>
      <c r="AR1109" s="2">
        <f t="shared" si="631"/>
        <v>0</v>
      </c>
      <c r="AS1109" s="2">
        <f t="shared" si="632"/>
        <v>0</v>
      </c>
      <c r="AT1109" s="2">
        <f t="shared" si="633"/>
        <v>0</v>
      </c>
      <c r="AU1109" s="2">
        <f t="shared" si="637"/>
        <v>0</v>
      </c>
      <c r="AV1109" s="2">
        <f t="shared" si="638"/>
        <v>0</v>
      </c>
      <c r="AW1109" s="2">
        <f t="shared" si="634"/>
        <v>0.72943552912131082</v>
      </c>
    </row>
    <row r="1110" spans="1:49" x14ac:dyDescent="0.25">
      <c r="A1110" s="2" t="s">
        <v>307</v>
      </c>
      <c r="B1110" s="2" t="s">
        <v>308</v>
      </c>
      <c r="C1110" s="2" t="s">
        <v>614</v>
      </c>
      <c r="D1110" s="2" t="s">
        <v>615</v>
      </c>
      <c r="E1110" s="2">
        <v>382</v>
      </c>
      <c r="F1110" s="2">
        <v>0</v>
      </c>
      <c r="G1110" s="2">
        <v>233</v>
      </c>
      <c r="H1110" s="2">
        <v>29</v>
      </c>
      <c r="I1110" s="2">
        <v>5</v>
      </c>
      <c r="J1110" s="2">
        <v>7</v>
      </c>
      <c r="K1110" s="2">
        <v>0</v>
      </c>
      <c r="L1110" s="2"/>
      <c r="M1110" s="2">
        <v>18</v>
      </c>
      <c r="N1110" s="2">
        <v>12</v>
      </c>
      <c r="O1110" s="2">
        <v>2</v>
      </c>
      <c r="P1110" s="2">
        <v>124</v>
      </c>
      <c r="Q1110" s="2">
        <v>12</v>
      </c>
      <c r="R1110" s="2">
        <v>258</v>
      </c>
      <c r="S1110" s="2">
        <f t="shared" si="635"/>
        <v>1082</v>
      </c>
      <c r="T1110" s="2">
        <f t="shared" si="636"/>
        <v>77.285714285714292</v>
      </c>
      <c r="U1110" s="2">
        <v>18311</v>
      </c>
      <c r="V1110" s="2">
        <v>18491</v>
      </c>
      <c r="W1110" s="2">
        <v>18730</v>
      </c>
      <c r="X1110" s="2">
        <v>19006</v>
      </c>
      <c r="Y1110" s="2">
        <v>19317</v>
      </c>
      <c r="Z1110" s="2">
        <v>19658</v>
      </c>
      <c r="AA1110" s="2">
        <v>20025</v>
      </c>
      <c r="AB1110" s="2">
        <v>20407</v>
      </c>
      <c r="AC1110" s="2">
        <v>20775</v>
      </c>
      <c r="AD1110" s="2">
        <v>21155</v>
      </c>
      <c r="AE1110" s="2">
        <v>21541</v>
      </c>
      <c r="AF1110" s="2">
        <v>21939</v>
      </c>
      <c r="AG1110" s="2">
        <v>22330</v>
      </c>
      <c r="AH1110" s="2">
        <v>22730</v>
      </c>
      <c r="AI1110" s="2">
        <f t="shared" si="622"/>
        <v>20.861777073890011</v>
      </c>
      <c r="AJ1110" s="2">
        <f t="shared" si="623"/>
        <v>0</v>
      </c>
      <c r="AK1110" s="2">
        <f t="shared" si="624"/>
        <v>12.439935931660438</v>
      </c>
      <c r="AL1110" s="2">
        <f t="shared" si="625"/>
        <v>1.5258339471745765</v>
      </c>
      <c r="AM1110" s="2">
        <f t="shared" si="626"/>
        <v>0.25883936429052135</v>
      </c>
      <c r="AN1110" s="2">
        <f t="shared" si="627"/>
        <v>0.35608912402075488</v>
      </c>
      <c r="AO1110" s="2">
        <f t="shared" si="628"/>
        <v>0</v>
      </c>
      <c r="AP1110" s="2">
        <f t="shared" si="629"/>
        <v>0</v>
      </c>
      <c r="AQ1110" s="2">
        <f t="shared" si="630"/>
        <v>0.86642599277978338</v>
      </c>
      <c r="AR1110" s="2">
        <f t="shared" si="631"/>
        <v>0.5672417868116284</v>
      </c>
      <c r="AS1110" s="2">
        <f t="shared" si="632"/>
        <v>9.2846200269253984E-2</v>
      </c>
      <c r="AT1110" s="2">
        <f t="shared" si="633"/>
        <v>5.6520351884771411</v>
      </c>
      <c r="AU1110" s="2">
        <f t="shared" si="637"/>
        <v>0.53739364084191665</v>
      </c>
      <c r="AV1110" s="2">
        <f t="shared" si="638"/>
        <v>11.350637923449185</v>
      </c>
      <c r="AW1110" s="2">
        <f t="shared" si="634"/>
        <v>3.8935040124046583</v>
      </c>
    </row>
    <row r="1111" spans="1:49" x14ac:dyDescent="0.25">
      <c r="A1111" s="2" t="s">
        <v>307</v>
      </c>
      <c r="B1111" s="2" t="s">
        <v>308</v>
      </c>
      <c r="C1111" s="2" t="s">
        <v>519</v>
      </c>
      <c r="D1111" s="2" t="s">
        <v>520</v>
      </c>
      <c r="E1111" s="2">
        <v>670</v>
      </c>
      <c r="F1111" s="2">
        <v>3485</v>
      </c>
      <c r="G1111" s="2">
        <v>923</v>
      </c>
      <c r="H1111" s="2">
        <v>190</v>
      </c>
      <c r="I1111" s="2">
        <v>70</v>
      </c>
      <c r="J1111" s="2">
        <v>13</v>
      </c>
      <c r="K1111" s="2">
        <v>0</v>
      </c>
      <c r="L1111" s="2">
        <v>125</v>
      </c>
      <c r="M1111" s="2">
        <v>119</v>
      </c>
      <c r="N1111" s="2">
        <v>252</v>
      </c>
      <c r="O1111" s="2">
        <v>92</v>
      </c>
      <c r="P1111" s="2">
        <v>177</v>
      </c>
      <c r="Q1111" s="2">
        <v>31</v>
      </c>
      <c r="R1111" s="2">
        <v>39</v>
      </c>
      <c r="S1111" s="2">
        <f t="shared" si="635"/>
        <v>6186</v>
      </c>
      <c r="T1111" s="2">
        <f t="shared" si="636"/>
        <v>441.85714285714283</v>
      </c>
      <c r="U1111" s="2">
        <v>12687</v>
      </c>
      <c r="V1111" s="2">
        <v>13132</v>
      </c>
      <c r="W1111" s="2">
        <v>13567</v>
      </c>
      <c r="X1111" s="2">
        <v>13982</v>
      </c>
      <c r="Y1111" s="2">
        <v>14375</v>
      </c>
      <c r="Z1111" s="2">
        <v>14747</v>
      </c>
      <c r="AA1111" s="2">
        <v>15097</v>
      </c>
      <c r="AB1111" s="2">
        <v>15419</v>
      </c>
      <c r="AC1111" s="2">
        <v>15756</v>
      </c>
      <c r="AD1111" s="2">
        <v>16100</v>
      </c>
      <c r="AE1111" s="2">
        <v>16442</v>
      </c>
      <c r="AF1111" s="2">
        <v>16788</v>
      </c>
      <c r="AG1111" s="2">
        <v>17153</v>
      </c>
      <c r="AH1111" s="2">
        <v>17503</v>
      </c>
      <c r="AI1111" s="2">
        <f t="shared" si="622"/>
        <v>52.809962954205091</v>
      </c>
      <c r="AJ1111" s="2">
        <f t="shared" si="623"/>
        <v>265.38227231190984</v>
      </c>
      <c r="AK1111" s="2">
        <f t="shared" si="624"/>
        <v>68.032726468637136</v>
      </c>
      <c r="AL1111" s="2">
        <f t="shared" si="625"/>
        <v>13.588900014304105</v>
      </c>
      <c r="AM1111" s="2">
        <f t="shared" si="626"/>
        <v>4.8695652173913038</v>
      </c>
      <c r="AN1111" s="2">
        <f t="shared" si="627"/>
        <v>0.88153522750389912</v>
      </c>
      <c r="AO1111" s="2">
        <f t="shared" si="628"/>
        <v>0</v>
      </c>
      <c r="AP1111" s="2">
        <f t="shared" si="629"/>
        <v>8.1068811206952454</v>
      </c>
      <c r="AQ1111" s="2">
        <f t="shared" si="630"/>
        <v>7.5526783447575525</v>
      </c>
      <c r="AR1111" s="2">
        <f t="shared" si="631"/>
        <v>15.65217391304348</v>
      </c>
      <c r="AS1111" s="2">
        <f t="shared" si="632"/>
        <v>5.5954263471597132</v>
      </c>
      <c r="AT1111" s="2">
        <f t="shared" si="633"/>
        <v>10.54324517512509</v>
      </c>
      <c r="AU1111" s="2">
        <f t="shared" si="637"/>
        <v>1.8072640354456946</v>
      </c>
      <c r="AV1111" s="2">
        <f t="shared" si="638"/>
        <v>2.2281894532365882</v>
      </c>
      <c r="AW1111" s="2">
        <f t="shared" si="634"/>
        <v>32.646487184529626</v>
      </c>
    </row>
    <row r="1112" spans="1:49" x14ac:dyDescent="0.25">
      <c r="A1112" s="2" t="s">
        <v>809</v>
      </c>
      <c r="B1112" s="2" t="s">
        <v>810</v>
      </c>
      <c r="C1112" s="2" t="s">
        <v>1102</v>
      </c>
      <c r="D1112" s="2" t="s">
        <v>1103</v>
      </c>
      <c r="E1112" s="2">
        <v>1190</v>
      </c>
      <c r="F1112" s="2">
        <v>700</v>
      </c>
      <c r="G1112" s="2">
        <v>864</v>
      </c>
      <c r="H1112" s="2">
        <v>1138</v>
      </c>
      <c r="I1112" s="2">
        <v>928</v>
      </c>
      <c r="J1112" s="2">
        <v>1735</v>
      </c>
      <c r="K1112" s="2">
        <v>812</v>
      </c>
      <c r="L1112" s="2">
        <v>784</v>
      </c>
      <c r="M1112" s="2">
        <v>1120</v>
      </c>
      <c r="N1112" s="2">
        <v>774</v>
      </c>
      <c r="O1112" s="2">
        <v>882</v>
      </c>
      <c r="P1112" s="2">
        <v>543</v>
      </c>
      <c r="Q1112" s="2">
        <v>387</v>
      </c>
      <c r="R1112" s="2">
        <v>231</v>
      </c>
      <c r="S1112" s="2">
        <f t="shared" si="635"/>
        <v>12088</v>
      </c>
      <c r="T1112" s="2">
        <f t="shared" si="636"/>
        <v>863.42857142857144</v>
      </c>
      <c r="U1112" s="2">
        <v>85382</v>
      </c>
      <c r="V1112" s="2">
        <v>88986</v>
      </c>
      <c r="W1112" s="2">
        <v>92636</v>
      </c>
      <c r="X1112" s="2">
        <v>96243</v>
      </c>
      <c r="Y1112" s="2">
        <v>99813</v>
      </c>
      <c r="Z1112" s="2">
        <v>103323</v>
      </c>
      <c r="AA1112" s="2">
        <v>106762</v>
      </c>
      <c r="AB1112" s="2">
        <v>110137</v>
      </c>
      <c r="AC1112" s="2">
        <v>113460</v>
      </c>
      <c r="AD1112" s="2">
        <v>116772</v>
      </c>
      <c r="AE1112" s="2">
        <v>120073</v>
      </c>
      <c r="AF1112" s="2">
        <v>123368</v>
      </c>
      <c r="AG1112" s="2">
        <v>126661</v>
      </c>
      <c r="AH1112" s="2">
        <v>129943</v>
      </c>
      <c r="AI1112" s="2">
        <f t="shared" si="622"/>
        <v>13.937363847180904</v>
      </c>
      <c r="AJ1112" s="2">
        <f t="shared" si="623"/>
        <v>7.8664059514979883</v>
      </c>
      <c r="AK1112" s="2">
        <f t="shared" si="624"/>
        <v>9.3268275832289813</v>
      </c>
      <c r="AL1112" s="2">
        <f t="shared" si="625"/>
        <v>11.824236567854287</v>
      </c>
      <c r="AM1112" s="2">
        <f t="shared" si="626"/>
        <v>9.2973861120294945</v>
      </c>
      <c r="AN1112" s="2">
        <f t="shared" si="627"/>
        <v>16.792001780823245</v>
      </c>
      <c r="AO1112" s="2">
        <f t="shared" si="628"/>
        <v>7.6057024034768919</v>
      </c>
      <c r="AP1112" s="2">
        <f t="shared" si="629"/>
        <v>7.118407074824991</v>
      </c>
      <c r="AQ1112" s="2">
        <f t="shared" si="630"/>
        <v>9.8713202890886649</v>
      </c>
      <c r="AR1112" s="2">
        <f t="shared" si="631"/>
        <v>6.6283013051073887</v>
      </c>
      <c r="AS1112" s="2">
        <f t="shared" si="632"/>
        <v>7.3455314683567501</v>
      </c>
      <c r="AT1112" s="2">
        <f t="shared" si="633"/>
        <v>4.4014655340120612</v>
      </c>
      <c r="AU1112" s="2">
        <f t="shared" si="637"/>
        <v>3.0553998468352535</v>
      </c>
      <c r="AV1112" s="2">
        <f t="shared" si="638"/>
        <v>1.7777025311097943</v>
      </c>
      <c r="AW1112" s="2">
        <f t="shared" si="634"/>
        <v>8.3462894496733355</v>
      </c>
    </row>
    <row r="1113" spans="1:49" x14ac:dyDescent="0.25">
      <c r="A1113" s="2" t="s">
        <v>1369</v>
      </c>
      <c r="B1113" s="2" t="s">
        <v>1370</v>
      </c>
      <c r="C1113" s="2" t="s">
        <v>1671</v>
      </c>
      <c r="D1113" s="2" t="s">
        <v>1672</v>
      </c>
      <c r="E1113" s="2">
        <v>0</v>
      </c>
      <c r="F1113" s="2">
        <v>0</v>
      </c>
      <c r="G1113" s="2">
        <v>0</v>
      </c>
      <c r="H1113" s="2">
        <v>5</v>
      </c>
      <c r="I1113" s="2">
        <v>0</v>
      </c>
      <c r="J1113" s="2">
        <v>0</v>
      </c>
      <c r="K1113" s="2">
        <v>5</v>
      </c>
      <c r="L1113" s="2"/>
      <c r="M1113" s="2">
        <v>22</v>
      </c>
      <c r="N1113" s="2">
        <v>22</v>
      </c>
      <c r="O1113" s="2">
        <v>5</v>
      </c>
      <c r="P1113" s="2">
        <v>31</v>
      </c>
      <c r="Q1113" s="2">
        <v>7</v>
      </c>
      <c r="R1113" s="2">
        <v>7</v>
      </c>
      <c r="S1113" s="2">
        <f t="shared" si="635"/>
        <v>104</v>
      </c>
      <c r="T1113" s="2">
        <f t="shared" si="636"/>
        <v>7.4285714285714288</v>
      </c>
      <c r="U1113" s="2">
        <v>15282</v>
      </c>
      <c r="V1113" s="2">
        <v>15301</v>
      </c>
      <c r="W1113" s="2">
        <v>15348</v>
      </c>
      <c r="X1113" s="2">
        <v>15400</v>
      </c>
      <c r="Y1113" s="2">
        <v>15455</v>
      </c>
      <c r="Z1113" s="2">
        <v>15511</v>
      </c>
      <c r="AA1113" s="2">
        <v>15573</v>
      </c>
      <c r="AB1113" s="2">
        <v>15618</v>
      </c>
      <c r="AC1113" s="2">
        <v>15689</v>
      </c>
      <c r="AD1113" s="2">
        <v>15755</v>
      </c>
      <c r="AE1113" s="2">
        <v>15829</v>
      </c>
      <c r="AF1113" s="2">
        <v>15901</v>
      </c>
      <c r="AG1113" s="2">
        <v>15977</v>
      </c>
      <c r="AH1113" s="2">
        <v>16053</v>
      </c>
      <c r="AI1113" s="2">
        <f t="shared" si="622"/>
        <v>0</v>
      </c>
      <c r="AJ1113" s="2">
        <f t="shared" si="623"/>
        <v>0</v>
      </c>
      <c r="AK1113" s="2">
        <f t="shared" si="624"/>
        <v>0</v>
      </c>
      <c r="AL1113" s="2">
        <f t="shared" si="625"/>
        <v>0.32467532467532467</v>
      </c>
      <c r="AM1113" s="2">
        <f t="shared" si="626"/>
        <v>0</v>
      </c>
      <c r="AN1113" s="2">
        <f t="shared" si="627"/>
        <v>0</v>
      </c>
      <c r="AO1113" s="2">
        <f t="shared" si="628"/>
        <v>0.32106851602131897</v>
      </c>
      <c r="AP1113" s="2">
        <f t="shared" si="629"/>
        <v>0</v>
      </c>
      <c r="AQ1113" s="2">
        <f t="shared" si="630"/>
        <v>1.4022563579578049</v>
      </c>
      <c r="AR1113" s="2">
        <f t="shared" si="631"/>
        <v>1.3963821009203428</v>
      </c>
      <c r="AS1113" s="2">
        <f t="shared" si="632"/>
        <v>0.31587592393707753</v>
      </c>
      <c r="AT1113" s="2">
        <f t="shared" si="633"/>
        <v>1.9495629205710332</v>
      </c>
      <c r="AU1113" s="2">
        <f t="shared" si="637"/>
        <v>0.43812981160418096</v>
      </c>
      <c r="AV1113" s="2">
        <f t="shared" si="638"/>
        <v>0.4360555659378309</v>
      </c>
      <c r="AW1113" s="2">
        <f t="shared" si="634"/>
        <v>0.47028618011606532</v>
      </c>
    </row>
    <row r="1114" spans="1:49" x14ac:dyDescent="0.25">
      <c r="A1114" s="2" t="s">
        <v>1369</v>
      </c>
      <c r="B1114" s="2" t="s">
        <v>1370</v>
      </c>
      <c r="C1114" s="2" t="s">
        <v>1736</v>
      </c>
      <c r="D1114" s="2" t="s">
        <v>1737</v>
      </c>
      <c r="E1114" s="2">
        <v>114</v>
      </c>
      <c r="F1114" s="2">
        <v>0</v>
      </c>
      <c r="G1114" s="2">
        <v>42</v>
      </c>
      <c r="H1114" s="2">
        <v>49</v>
      </c>
      <c r="I1114" s="2">
        <v>78</v>
      </c>
      <c r="J1114" s="2">
        <v>220</v>
      </c>
      <c r="K1114" s="2">
        <v>137</v>
      </c>
      <c r="L1114" s="2">
        <v>97</v>
      </c>
      <c r="M1114" s="2">
        <v>349</v>
      </c>
      <c r="N1114" s="2">
        <v>246</v>
      </c>
      <c r="O1114" s="2">
        <v>278</v>
      </c>
      <c r="P1114" s="2">
        <v>111</v>
      </c>
      <c r="Q1114" s="2">
        <v>236</v>
      </c>
      <c r="R1114" s="2">
        <v>230</v>
      </c>
      <c r="S1114" s="2">
        <f t="shared" si="635"/>
        <v>2187</v>
      </c>
      <c r="T1114" s="2">
        <f t="shared" si="636"/>
        <v>156.21428571428572</v>
      </c>
      <c r="U1114" s="2">
        <v>79304</v>
      </c>
      <c r="V1114" s="2">
        <v>81433</v>
      </c>
      <c r="W1114" s="2">
        <v>83510</v>
      </c>
      <c r="X1114" s="2">
        <v>85613</v>
      </c>
      <c r="Y1114" s="2">
        <v>87760</v>
      </c>
      <c r="Z1114" s="2">
        <v>89963</v>
      </c>
      <c r="AA1114" s="2">
        <v>92214</v>
      </c>
      <c r="AB1114" s="2">
        <v>94514</v>
      </c>
      <c r="AC1114" s="2">
        <v>96829</v>
      </c>
      <c r="AD1114" s="2">
        <v>99195</v>
      </c>
      <c r="AE1114" s="2">
        <v>101596</v>
      </c>
      <c r="AF1114" s="2">
        <v>104051</v>
      </c>
      <c r="AG1114" s="2">
        <v>106559</v>
      </c>
      <c r="AH1114" s="2">
        <v>109131</v>
      </c>
      <c r="AI1114" s="2">
        <f t="shared" si="622"/>
        <v>1.4375063048522143</v>
      </c>
      <c r="AJ1114" s="2">
        <f t="shared" si="623"/>
        <v>0</v>
      </c>
      <c r="AK1114" s="2">
        <f t="shared" si="624"/>
        <v>0.50293378038558256</v>
      </c>
      <c r="AL1114" s="2">
        <f t="shared" si="625"/>
        <v>0.5723429852942894</v>
      </c>
      <c r="AM1114" s="2">
        <f t="shared" si="626"/>
        <v>0.88878760255241562</v>
      </c>
      <c r="AN1114" s="2">
        <f t="shared" si="627"/>
        <v>2.4454497960272557</v>
      </c>
      <c r="AO1114" s="2">
        <f t="shared" si="628"/>
        <v>1.4856746264124752</v>
      </c>
      <c r="AP1114" s="2">
        <f t="shared" si="629"/>
        <v>1.026302981568868</v>
      </c>
      <c r="AQ1114" s="2">
        <f t="shared" si="630"/>
        <v>3.6042921025725767</v>
      </c>
      <c r="AR1114" s="2">
        <f t="shared" si="631"/>
        <v>2.479963707848178</v>
      </c>
      <c r="AS1114" s="2">
        <f t="shared" si="632"/>
        <v>2.7363282018977126</v>
      </c>
      <c r="AT1114" s="2">
        <f t="shared" si="633"/>
        <v>1.0667845575727288</v>
      </c>
      <c r="AU1114" s="2">
        <f t="shared" si="637"/>
        <v>2.2147354986439436</v>
      </c>
      <c r="AV1114" s="2">
        <f t="shared" si="638"/>
        <v>2.1075588054723222</v>
      </c>
      <c r="AW1114" s="2">
        <f t="shared" si="634"/>
        <v>1.6120472107928971</v>
      </c>
    </row>
    <row r="1115" spans="1:49" x14ac:dyDescent="0.25">
      <c r="A1115" s="2" t="s">
        <v>69</v>
      </c>
      <c r="B1115" s="2" t="s">
        <v>70</v>
      </c>
      <c r="C1115" s="2" t="s">
        <v>178</v>
      </c>
      <c r="D1115" s="2" t="s">
        <v>179</v>
      </c>
      <c r="E1115" s="2">
        <v>710</v>
      </c>
      <c r="F1115" s="2">
        <v>230</v>
      </c>
      <c r="G1115" s="2">
        <v>495</v>
      </c>
      <c r="H1115" s="2">
        <v>47</v>
      </c>
      <c r="I1115" s="2">
        <v>81</v>
      </c>
      <c r="J1115" s="2">
        <v>42</v>
      </c>
      <c r="K1115" s="2">
        <v>8</v>
      </c>
      <c r="L1115" s="2"/>
      <c r="M1115" s="2">
        <v>0</v>
      </c>
      <c r="N1115" s="2">
        <v>112</v>
      </c>
      <c r="O1115" s="2">
        <v>297</v>
      </c>
      <c r="P1115" s="2">
        <v>127</v>
      </c>
      <c r="Q1115" s="2">
        <v>3</v>
      </c>
      <c r="R1115" s="2">
        <v>3</v>
      </c>
      <c r="S1115" s="2">
        <f t="shared" si="635"/>
        <v>2155</v>
      </c>
      <c r="T1115" s="2">
        <f t="shared" si="636"/>
        <v>153.92857142857142</v>
      </c>
      <c r="U1115" s="2">
        <v>10966</v>
      </c>
      <c r="V1115" s="2">
        <v>10992</v>
      </c>
      <c r="W1115" s="2">
        <v>11018</v>
      </c>
      <c r="X1115" s="2">
        <v>11042</v>
      </c>
      <c r="Y1115" s="2">
        <v>11066</v>
      </c>
      <c r="Z1115" s="2">
        <v>11089</v>
      </c>
      <c r="AA1115" s="2">
        <v>11110</v>
      </c>
      <c r="AB1115" s="2">
        <v>11131</v>
      </c>
      <c r="AC1115" s="2">
        <v>11154</v>
      </c>
      <c r="AD1115" s="2">
        <v>11179</v>
      </c>
      <c r="AE1115" s="2">
        <v>11206</v>
      </c>
      <c r="AF1115" s="2">
        <v>11259</v>
      </c>
      <c r="AG1115" s="2">
        <v>11321</v>
      </c>
      <c r="AH1115" s="2">
        <v>11383</v>
      </c>
      <c r="AI1115" s="2">
        <f t="shared" si="622"/>
        <v>64.745577238737923</v>
      </c>
      <c r="AJ1115" s="2">
        <f t="shared" si="623"/>
        <v>20.924308588064047</v>
      </c>
      <c r="AK1115" s="2">
        <f t="shared" si="624"/>
        <v>44.926483935378471</v>
      </c>
      <c r="AL1115" s="2">
        <f t="shared" si="625"/>
        <v>4.256475276218076</v>
      </c>
      <c r="AM1115" s="2">
        <f t="shared" si="626"/>
        <v>7.319718055304536</v>
      </c>
      <c r="AN1115" s="2">
        <f t="shared" si="627"/>
        <v>3.7875371990260618</v>
      </c>
      <c r="AO1115" s="2">
        <f t="shared" si="628"/>
        <v>0.72007200720072007</v>
      </c>
      <c r="AP1115" s="2">
        <f t="shared" si="629"/>
        <v>0</v>
      </c>
      <c r="AQ1115" s="2">
        <f t="shared" si="630"/>
        <v>0</v>
      </c>
      <c r="AR1115" s="2">
        <f t="shared" si="631"/>
        <v>10.018785222291797</v>
      </c>
      <c r="AS1115" s="2">
        <f t="shared" si="632"/>
        <v>26.503658754238799</v>
      </c>
      <c r="AT1115" s="2">
        <f t="shared" si="633"/>
        <v>11.279864996891376</v>
      </c>
      <c r="AU1115" s="2">
        <f t="shared" si="637"/>
        <v>0.26499425845773339</v>
      </c>
      <c r="AV1115" s="2">
        <f t="shared" si="638"/>
        <v>0.2635509092506369</v>
      </c>
      <c r="AW1115" s="2">
        <f t="shared" si="634"/>
        <v>13.929359031504299</v>
      </c>
    </row>
    <row r="1116" spans="1:49" x14ac:dyDescent="0.25">
      <c r="A1116" s="2" t="s">
        <v>409</v>
      </c>
      <c r="B1116" s="2" t="s">
        <v>410</v>
      </c>
      <c r="C1116" s="2" t="s">
        <v>576</v>
      </c>
      <c r="D1116" s="2" t="s">
        <v>577</v>
      </c>
      <c r="E1116" s="2">
        <v>0</v>
      </c>
      <c r="F1116" s="2">
        <v>0</v>
      </c>
      <c r="G1116" s="2">
        <v>0</v>
      </c>
      <c r="H1116" s="2">
        <v>22</v>
      </c>
      <c r="I1116" s="2">
        <v>4</v>
      </c>
      <c r="J1116" s="2">
        <v>0</v>
      </c>
      <c r="K1116" s="2">
        <v>0</v>
      </c>
      <c r="L1116" s="2"/>
      <c r="M1116" s="2">
        <v>0</v>
      </c>
      <c r="N1116" s="2">
        <v>5</v>
      </c>
      <c r="O1116" s="2"/>
      <c r="P1116" s="2">
        <v>13</v>
      </c>
      <c r="Q1116" s="2">
        <v>0</v>
      </c>
      <c r="R1116" s="2">
        <v>0</v>
      </c>
      <c r="S1116" s="2">
        <f t="shared" si="635"/>
        <v>44</v>
      </c>
      <c r="T1116" s="2">
        <f t="shared" si="636"/>
        <v>3.1428571428571428</v>
      </c>
      <c r="U1116" s="2">
        <v>10432</v>
      </c>
      <c r="V1116" s="2">
        <v>10250</v>
      </c>
      <c r="W1116" s="2">
        <v>10068</v>
      </c>
      <c r="X1116" s="2">
        <v>9894</v>
      </c>
      <c r="Y1116" s="2">
        <v>9728</v>
      </c>
      <c r="Z1116" s="2">
        <v>9579</v>
      </c>
      <c r="AA1116" s="2">
        <v>9449</v>
      </c>
      <c r="AB1116" s="2">
        <v>9341</v>
      </c>
      <c r="AC1116" s="2">
        <v>9292</v>
      </c>
      <c r="AD1116" s="2">
        <v>9236</v>
      </c>
      <c r="AE1116" s="2">
        <v>9195</v>
      </c>
      <c r="AF1116" s="2">
        <v>9147</v>
      </c>
      <c r="AG1116" s="2">
        <v>9109</v>
      </c>
      <c r="AH1116" s="2">
        <v>9061</v>
      </c>
      <c r="AI1116" s="2">
        <f t="shared" si="622"/>
        <v>0</v>
      </c>
      <c r="AJ1116" s="2">
        <f t="shared" si="623"/>
        <v>0</v>
      </c>
      <c r="AK1116" s="2">
        <f t="shared" si="624"/>
        <v>0</v>
      </c>
      <c r="AL1116" s="2">
        <f t="shared" si="625"/>
        <v>2.223569840307257</v>
      </c>
      <c r="AM1116" s="2">
        <f t="shared" si="626"/>
        <v>0.41118421052631576</v>
      </c>
      <c r="AN1116" s="2">
        <f t="shared" si="627"/>
        <v>0</v>
      </c>
      <c r="AO1116" s="2">
        <f t="shared" si="628"/>
        <v>0</v>
      </c>
      <c r="AP1116" s="2">
        <f t="shared" si="629"/>
        <v>0</v>
      </c>
      <c r="AQ1116" s="2">
        <f t="shared" si="630"/>
        <v>0</v>
      </c>
      <c r="AR1116" s="2">
        <f t="shared" si="631"/>
        <v>0.5413598960589</v>
      </c>
      <c r="AS1116" s="2">
        <f t="shared" si="632"/>
        <v>0</v>
      </c>
      <c r="AT1116" s="2">
        <f t="shared" si="633"/>
        <v>1.4212310047009948</v>
      </c>
      <c r="AU1116" s="2">
        <f t="shared" si="637"/>
        <v>0</v>
      </c>
      <c r="AV1116" s="2">
        <f t="shared" si="638"/>
        <v>0</v>
      </c>
      <c r="AW1116" s="2">
        <f t="shared" si="634"/>
        <v>0.32838178225667625</v>
      </c>
    </row>
    <row r="1117" spans="1:49" x14ac:dyDescent="0.25">
      <c r="A1117" s="2" t="s">
        <v>17</v>
      </c>
      <c r="B1117" s="2" t="s">
        <v>18</v>
      </c>
      <c r="C1117" s="2" t="s">
        <v>2136</v>
      </c>
      <c r="D1117" s="2" t="s">
        <v>2137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/>
      <c r="M1117" s="2">
        <v>0</v>
      </c>
      <c r="N1117" s="2">
        <v>0</v>
      </c>
      <c r="O1117" s="2"/>
      <c r="P1117" s="2">
        <v>5</v>
      </c>
      <c r="Q1117" s="2">
        <v>0</v>
      </c>
      <c r="R1117" s="2">
        <v>0</v>
      </c>
      <c r="S1117" s="2">
        <f t="shared" si="635"/>
        <v>5</v>
      </c>
      <c r="T1117" s="2">
        <f t="shared" si="636"/>
        <v>0.35714285714285715</v>
      </c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>
        <v>8714</v>
      </c>
      <c r="AH1117" s="2">
        <v>8737</v>
      </c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>
        <f t="shared" si="637"/>
        <v>0</v>
      </c>
      <c r="AV1117" s="2">
        <f t="shared" si="638"/>
        <v>0</v>
      </c>
      <c r="AW1117" s="2">
        <f t="shared" si="634"/>
        <v>0</v>
      </c>
    </row>
    <row r="1118" spans="1:49" x14ac:dyDescent="0.25">
      <c r="A1118" s="2" t="s">
        <v>307</v>
      </c>
      <c r="B1118" s="2" t="s">
        <v>308</v>
      </c>
      <c r="C1118" s="2" t="s">
        <v>463</v>
      </c>
      <c r="D1118" s="2" t="s">
        <v>464</v>
      </c>
      <c r="E1118" s="2">
        <v>0</v>
      </c>
      <c r="F1118" s="2">
        <v>0</v>
      </c>
      <c r="G1118" s="2">
        <v>1150</v>
      </c>
      <c r="H1118" s="2">
        <v>0</v>
      </c>
      <c r="I1118" s="2">
        <v>2541</v>
      </c>
      <c r="J1118" s="2">
        <v>94</v>
      </c>
      <c r="K1118" s="2">
        <v>175</v>
      </c>
      <c r="L1118" s="2"/>
      <c r="M1118" s="2">
        <v>44</v>
      </c>
      <c r="N1118" s="2">
        <v>533</v>
      </c>
      <c r="O1118" s="2">
        <v>313</v>
      </c>
      <c r="P1118" s="2">
        <v>910</v>
      </c>
      <c r="Q1118" s="2">
        <v>329</v>
      </c>
      <c r="R1118" s="2">
        <v>297</v>
      </c>
      <c r="S1118" s="2">
        <f t="shared" si="635"/>
        <v>6386</v>
      </c>
      <c r="T1118" s="2">
        <f t="shared" si="636"/>
        <v>456.14285714285717</v>
      </c>
      <c r="U1118" s="2">
        <v>24819</v>
      </c>
      <c r="V1118" s="2">
        <v>25153</v>
      </c>
      <c r="W1118" s="2">
        <v>25501</v>
      </c>
      <c r="X1118" s="2">
        <v>25857</v>
      </c>
      <c r="Y1118" s="2">
        <v>26219</v>
      </c>
      <c r="Z1118" s="2">
        <v>26587</v>
      </c>
      <c r="AA1118" s="2">
        <v>26959</v>
      </c>
      <c r="AB1118" s="2">
        <v>27327</v>
      </c>
      <c r="AC1118" s="2">
        <v>27708</v>
      </c>
      <c r="AD1118" s="2">
        <v>28098</v>
      </c>
      <c r="AE1118" s="2">
        <v>28477</v>
      </c>
      <c r="AF1118" s="2">
        <v>28845</v>
      </c>
      <c r="AG1118" s="2">
        <v>29228</v>
      </c>
      <c r="AH1118" s="2">
        <v>29614</v>
      </c>
      <c r="AI1118" s="2">
        <f t="shared" ref="AI1118:AT1120" si="639">E1118/U1118*1000</f>
        <v>0</v>
      </c>
      <c r="AJ1118" s="2">
        <f t="shared" si="639"/>
        <v>0</v>
      </c>
      <c r="AK1118" s="2">
        <f t="shared" si="639"/>
        <v>45.096270734480996</v>
      </c>
      <c r="AL1118" s="2">
        <f t="shared" si="639"/>
        <v>0</v>
      </c>
      <c r="AM1118" s="2">
        <f t="shared" si="639"/>
        <v>96.91445135207293</v>
      </c>
      <c r="AN1118" s="2">
        <f t="shared" si="639"/>
        <v>3.5355624929476814</v>
      </c>
      <c r="AO1118" s="2">
        <f t="shared" si="639"/>
        <v>6.4913386995066586</v>
      </c>
      <c r="AP1118" s="2">
        <f t="shared" si="639"/>
        <v>0</v>
      </c>
      <c r="AQ1118" s="2">
        <f t="shared" si="639"/>
        <v>1.58798902843944</v>
      </c>
      <c r="AR1118" s="2">
        <f t="shared" si="639"/>
        <v>18.969321659904619</v>
      </c>
      <c r="AS1118" s="2">
        <f t="shared" si="639"/>
        <v>10.991326333532324</v>
      </c>
      <c r="AT1118" s="2">
        <f t="shared" si="639"/>
        <v>31.547928583810016</v>
      </c>
      <c r="AU1118" s="2">
        <f t="shared" si="637"/>
        <v>11.256329547009717</v>
      </c>
      <c r="AV1118" s="2">
        <f t="shared" si="638"/>
        <v>10.02904031876815</v>
      </c>
      <c r="AW1118" s="2">
        <f t="shared" si="634"/>
        <v>16.887111339319468</v>
      </c>
    </row>
    <row r="1119" spans="1:49" x14ac:dyDescent="0.25">
      <c r="A1119" s="2" t="s">
        <v>1369</v>
      </c>
      <c r="B1119" s="2" t="s">
        <v>1370</v>
      </c>
      <c r="C1119" s="2" t="s">
        <v>1566</v>
      </c>
      <c r="D1119" s="2" t="s">
        <v>1567</v>
      </c>
      <c r="E1119" s="2">
        <v>0</v>
      </c>
      <c r="F1119" s="2">
        <v>0</v>
      </c>
      <c r="G1119" s="2">
        <v>0</v>
      </c>
      <c r="H1119" s="2">
        <v>1</v>
      </c>
      <c r="I1119" s="2">
        <v>24</v>
      </c>
      <c r="J1119" s="2">
        <v>8</v>
      </c>
      <c r="K1119" s="2">
        <v>68</v>
      </c>
      <c r="L1119" s="2">
        <v>71</v>
      </c>
      <c r="M1119" s="2">
        <v>92</v>
      </c>
      <c r="N1119" s="2">
        <v>104</v>
      </c>
      <c r="O1119" s="2">
        <v>91</v>
      </c>
      <c r="P1119" s="2">
        <v>91</v>
      </c>
      <c r="Q1119" s="2">
        <v>100</v>
      </c>
      <c r="R1119" s="2">
        <v>97</v>
      </c>
      <c r="S1119" s="2">
        <f t="shared" si="635"/>
        <v>747</v>
      </c>
      <c r="T1119" s="2">
        <f t="shared" si="636"/>
        <v>53.357142857142854</v>
      </c>
      <c r="U1119" s="2">
        <v>38179</v>
      </c>
      <c r="V1119" s="2">
        <v>38658</v>
      </c>
      <c r="W1119" s="2">
        <v>39135</v>
      </c>
      <c r="X1119" s="2">
        <v>39626</v>
      </c>
      <c r="Y1119" s="2">
        <v>40095</v>
      </c>
      <c r="Z1119" s="2">
        <v>40542</v>
      </c>
      <c r="AA1119" s="2">
        <v>40968</v>
      </c>
      <c r="AB1119" s="2">
        <v>41370</v>
      </c>
      <c r="AC1119" s="2">
        <v>41773</v>
      </c>
      <c r="AD1119" s="2">
        <v>42187</v>
      </c>
      <c r="AE1119" s="2">
        <v>42614</v>
      </c>
      <c r="AF1119" s="2">
        <v>43041</v>
      </c>
      <c r="AG1119" s="2">
        <v>43471</v>
      </c>
      <c r="AH1119" s="2">
        <v>43908</v>
      </c>
      <c r="AI1119" s="2">
        <f t="shared" si="639"/>
        <v>0</v>
      </c>
      <c r="AJ1119" s="2">
        <f t="shared" si="639"/>
        <v>0</v>
      </c>
      <c r="AK1119" s="2">
        <f t="shared" si="639"/>
        <v>0</v>
      </c>
      <c r="AL1119" s="2">
        <f t="shared" si="639"/>
        <v>2.5235956190380052E-2</v>
      </c>
      <c r="AM1119" s="2">
        <f t="shared" si="639"/>
        <v>0.59857837635615418</v>
      </c>
      <c r="AN1119" s="2">
        <f t="shared" si="639"/>
        <v>0.19732622958906815</v>
      </c>
      <c r="AO1119" s="2">
        <f t="shared" si="639"/>
        <v>1.6598320640499904</v>
      </c>
      <c r="AP1119" s="2">
        <f t="shared" si="639"/>
        <v>1.7162194827169448</v>
      </c>
      <c r="AQ1119" s="2">
        <f t="shared" si="639"/>
        <v>2.2023795274459581</v>
      </c>
      <c r="AR1119" s="2">
        <f t="shared" si="639"/>
        <v>2.4652144025410672</v>
      </c>
      <c r="AS1119" s="2">
        <f t="shared" si="639"/>
        <v>2.1354484441732766</v>
      </c>
      <c r="AT1119" s="2">
        <f t="shared" si="639"/>
        <v>2.1142631444436701</v>
      </c>
      <c r="AU1119" s="2">
        <f t="shared" si="637"/>
        <v>2.3003841641554139</v>
      </c>
      <c r="AV1119" s="2">
        <f t="shared" si="638"/>
        <v>2.2091646169263006</v>
      </c>
      <c r="AW1119" s="2">
        <f t="shared" si="634"/>
        <v>1.2588604577563018</v>
      </c>
    </row>
    <row r="1120" spans="1:49" x14ac:dyDescent="0.25">
      <c r="A1120" s="2" t="s">
        <v>565</v>
      </c>
      <c r="B1120" s="2" t="s">
        <v>566</v>
      </c>
      <c r="C1120" s="2" t="s">
        <v>1197</v>
      </c>
      <c r="D1120" s="2" t="s">
        <v>1198</v>
      </c>
      <c r="E1120" s="2">
        <v>0</v>
      </c>
      <c r="F1120" s="2">
        <v>0</v>
      </c>
      <c r="G1120" s="2">
        <v>0</v>
      </c>
      <c r="H1120" s="2">
        <v>0</v>
      </c>
      <c r="I1120" s="2">
        <v>7</v>
      </c>
      <c r="J1120" s="2">
        <v>0</v>
      </c>
      <c r="K1120" s="2">
        <v>35</v>
      </c>
      <c r="L1120" s="2">
        <v>11</v>
      </c>
      <c r="M1120" s="2">
        <v>0</v>
      </c>
      <c r="N1120" s="2">
        <v>23</v>
      </c>
      <c r="O1120" s="2">
        <v>19</v>
      </c>
      <c r="P1120" s="2">
        <v>1</v>
      </c>
      <c r="Q1120" s="2">
        <v>0</v>
      </c>
      <c r="R1120" s="2">
        <v>0</v>
      </c>
      <c r="S1120" s="2">
        <f t="shared" si="635"/>
        <v>96</v>
      </c>
      <c r="T1120" s="2">
        <f t="shared" si="636"/>
        <v>6.8571428571428568</v>
      </c>
      <c r="U1120" s="2">
        <v>5364</v>
      </c>
      <c r="V1120" s="2">
        <v>5342</v>
      </c>
      <c r="W1120" s="2">
        <v>5321</v>
      </c>
      <c r="X1120" s="2">
        <v>5296</v>
      </c>
      <c r="Y1120" s="2">
        <v>5263</v>
      </c>
      <c r="Z1120" s="2">
        <v>5224</v>
      </c>
      <c r="AA1120" s="2">
        <v>5171</v>
      </c>
      <c r="AB1120" s="2">
        <v>5105</v>
      </c>
      <c r="AC1120" s="2">
        <v>5044</v>
      </c>
      <c r="AD1120" s="2">
        <v>4974</v>
      </c>
      <c r="AE1120" s="2">
        <v>4911</v>
      </c>
      <c r="AF1120" s="2">
        <v>4850</v>
      </c>
      <c r="AG1120" s="2">
        <v>4788</v>
      </c>
      <c r="AH1120" s="2">
        <v>4722</v>
      </c>
      <c r="AI1120" s="2">
        <f t="shared" si="639"/>
        <v>0</v>
      </c>
      <c r="AJ1120" s="2">
        <f t="shared" si="639"/>
        <v>0</v>
      </c>
      <c r="AK1120" s="2">
        <f t="shared" si="639"/>
        <v>0</v>
      </c>
      <c r="AL1120" s="2">
        <f t="shared" si="639"/>
        <v>0</v>
      </c>
      <c r="AM1120" s="2">
        <f t="shared" si="639"/>
        <v>1.3300399011970359</v>
      </c>
      <c r="AN1120" s="2">
        <f t="shared" si="639"/>
        <v>0</v>
      </c>
      <c r="AO1120" s="2">
        <f t="shared" si="639"/>
        <v>6.7685167279056273</v>
      </c>
      <c r="AP1120" s="2">
        <f t="shared" si="639"/>
        <v>2.1547502448579823</v>
      </c>
      <c r="AQ1120" s="2">
        <f t="shared" si="639"/>
        <v>0</v>
      </c>
      <c r="AR1120" s="2">
        <f t="shared" si="639"/>
        <v>4.6240450341777244</v>
      </c>
      <c r="AS1120" s="2">
        <f t="shared" si="639"/>
        <v>3.868865811443698</v>
      </c>
      <c r="AT1120" s="2">
        <f t="shared" si="639"/>
        <v>0.2061855670103093</v>
      </c>
      <c r="AU1120" s="2">
        <f t="shared" si="637"/>
        <v>0</v>
      </c>
      <c r="AV1120" s="2">
        <f t="shared" si="638"/>
        <v>0</v>
      </c>
      <c r="AW1120" s="2">
        <f t="shared" si="634"/>
        <v>1.3537430918994555</v>
      </c>
    </row>
    <row r="1121" spans="1:49" x14ac:dyDescent="0.25">
      <c r="A1121" s="2" t="s">
        <v>974</v>
      </c>
      <c r="B1121" s="2" t="s">
        <v>975</v>
      </c>
      <c r="C1121" s="2" t="s">
        <v>1455</v>
      </c>
      <c r="D1121" s="2" t="s">
        <v>1456</v>
      </c>
      <c r="E1121" s="2">
        <v>0</v>
      </c>
      <c r="F1121" s="2">
        <v>0</v>
      </c>
      <c r="G1121" s="2">
        <v>15</v>
      </c>
      <c r="H1121" s="2">
        <v>0</v>
      </c>
      <c r="I1121" s="2">
        <v>0</v>
      </c>
      <c r="J1121" s="2">
        <v>0</v>
      </c>
      <c r="K1121" s="2">
        <v>0</v>
      </c>
      <c r="L1121" s="2">
        <v>16</v>
      </c>
      <c r="M1121" s="2">
        <v>2</v>
      </c>
      <c r="N1121" s="2"/>
      <c r="O1121" s="2">
        <v>14</v>
      </c>
      <c r="P1121" s="2">
        <v>0</v>
      </c>
      <c r="Q1121" s="2">
        <v>2</v>
      </c>
      <c r="R1121" s="2">
        <v>2</v>
      </c>
      <c r="S1121" s="2">
        <f t="shared" si="635"/>
        <v>51</v>
      </c>
      <c r="T1121" s="2">
        <f t="shared" si="636"/>
        <v>3.6428571428571428</v>
      </c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>
        <v>5344</v>
      </c>
      <c r="AH1121" s="2">
        <v>5401</v>
      </c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>
        <f t="shared" si="637"/>
        <v>0.37425149700598803</v>
      </c>
      <c r="AV1121" s="2">
        <f t="shared" si="638"/>
        <v>0.37030179596371043</v>
      </c>
      <c r="AW1121" s="2">
        <f t="shared" si="634"/>
        <v>0.37227664648484926</v>
      </c>
    </row>
    <row r="1122" spans="1:49" x14ac:dyDescent="0.25">
      <c r="A1122" s="2" t="s">
        <v>974</v>
      </c>
      <c r="B1122" s="2" t="s">
        <v>975</v>
      </c>
      <c r="C1122" s="2" t="s">
        <v>1282</v>
      </c>
      <c r="D1122" s="2" t="s">
        <v>1283</v>
      </c>
      <c r="E1122" s="2">
        <v>0</v>
      </c>
      <c r="F1122" s="2">
        <v>0</v>
      </c>
      <c r="G1122" s="2">
        <v>84</v>
      </c>
      <c r="H1122" s="2">
        <v>97</v>
      </c>
      <c r="I1122" s="2">
        <v>128</v>
      </c>
      <c r="J1122" s="2">
        <v>85</v>
      </c>
      <c r="K1122" s="2">
        <v>156</v>
      </c>
      <c r="L1122" s="2">
        <v>82</v>
      </c>
      <c r="M1122" s="2">
        <v>178</v>
      </c>
      <c r="N1122" s="2">
        <v>96</v>
      </c>
      <c r="O1122" s="2">
        <v>48</v>
      </c>
      <c r="P1122" s="2">
        <v>8</v>
      </c>
      <c r="Q1122" s="2">
        <v>29</v>
      </c>
      <c r="R1122" s="2">
        <v>25</v>
      </c>
      <c r="S1122" s="2">
        <f t="shared" si="635"/>
        <v>1016</v>
      </c>
      <c r="T1122" s="2">
        <f t="shared" si="636"/>
        <v>72.571428571428569</v>
      </c>
      <c r="U1122" s="2">
        <v>88416</v>
      </c>
      <c r="V1122" s="2">
        <v>90650</v>
      </c>
      <c r="W1122" s="2">
        <v>92860</v>
      </c>
      <c r="X1122" s="2">
        <v>95043</v>
      </c>
      <c r="Y1122" s="2">
        <v>97210</v>
      </c>
      <c r="Z1122" s="2">
        <v>99373</v>
      </c>
      <c r="AA1122" s="2">
        <v>101562</v>
      </c>
      <c r="AB1122" s="2">
        <v>103721</v>
      </c>
      <c r="AC1122" s="2">
        <v>105830</v>
      </c>
      <c r="AD1122" s="2">
        <v>107918</v>
      </c>
      <c r="AE1122" s="2">
        <v>110003</v>
      </c>
      <c r="AF1122" s="2">
        <v>112069</v>
      </c>
      <c r="AG1122" s="2">
        <v>114161</v>
      </c>
      <c r="AH1122" s="2">
        <v>116215</v>
      </c>
      <c r="AI1122" s="2">
        <f t="shared" ref="AI1122:AT1122" si="640">E1122/U1122*1000</f>
        <v>0</v>
      </c>
      <c r="AJ1122" s="2">
        <f t="shared" si="640"/>
        <v>0</v>
      </c>
      <c r="AK1122" s="2">
        <f t="shared" si="640"/>
        <v>0.9045875511522723</v>
      </c>
      <c r="AL1122" s="2">
        <f t="shared" si="640"/>
        <v>1.0205906800079962</v>
      </c>
      <c r="AM1122" s="2">
        <f t="shared" si="640"/>
        <v>1.3167369612179818</v>
      </c>
      <c r="AN1122" s="2">
        <f t="shared" si="640"/>
        <v>0.85536312680506776</v>
      </c>
      <c r="AO1122" s="2">
        <f t="shared" si="640"/>
        <v>1.5360075618833817</v>
      </c>
      <c r="AP1122" s="2">
        <f t="shared" si="640"/>
        <v>0.79058242785935351</v>
      </c>
      <c r="AQ1122" s="2">
        <f t="shared" si="640"/>
        <v>1.681942738353964</v>
      </c>
      <c r="AR1122" s="2">
        <f t="shared" si="640"/>
        <v>0.88956429881947408</v>
      </c>
      <c r="AS1122" s="2">
        <f t="shared" si="640"/>
        <v>0.43635173586174919</v>
      </c>
      <c r="AT1122" s="2">
        <f t="shared" si="640"/>
        <v>7.1384593420125098E-2</v>
      </c>
      <c r="AU1122" s="2">
        <f t="shared" si="637"/>
        <v>0.25402720718984595</v>
      </c>
      <c r="AV1122" s="2">
        <f t="shared" si="638"/>
        <v>0.21511853031020092</v>
      </c>
      <c r="AW1122" s="2">
        <f t="shared" si="634"/>
        <v>0.71230410092010099</v>
      </c>
    </row>
    <row r="1123" spans="1:49" x14ac:dyDescent="0.25">
      <c r="A1123" s="2" t="s">
        <v>17</v>
      </c>
      <c r="B1123" s="2" t="s">
        <v>18</v>
      </c>
      <c r="C1123" s="2" t="s">
        <v>2131</v>
      </c>
      <c r="D1123" s="2" t="s">
        <v>2132</v>
      </c>
      <c r="E1123" s="2">
        <v>0</v>
      </c>
      <c r="F1123" s="2">
        <v>0</v>
      </c>
      <c r="G1123" s="2">
        <v>0</v>
      </c>
      <c r="H1123" s="2">
        <v>0</v>
      </c>
      <c r="I1123" s="2">
        <v>132</v>
      </c>
      <c r="J1123" s="2">
        <v>163</v>
      </c>
      <c r="K1123" s="2">
        <v>67</v>
      </c>
      <c r="L1123" s="2"/>
      <c r="M1123" s="2">
        <v>264</v>
      </c>
      <c r="N1123" s="2">
        <v>159</v>
      </c>
      <c r="O1123" s="2">
        <v>64</v>
      </c>
      <c r="P1123" s="2">
        <v>231</v>
      </c>
      <c r="Q1123" s="2">
        <v>9</v>
      </c>
      <c r="R1123" s="2">
        <v>7</v>
      </c>
      <c r="S1123" s="2">
        <f t="shared" si="635"/>
        <v>1096</v>
      </c>
      <c r="T1123" s="2">
        <f t="shared" si="636"/>
        <v>78.285714285714292</v>
      </c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>
        <v>58964</v>
      </c>
      <c r="AH1123" s="2">
        <v>59332</v>
      </c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>
        <f t="shared" si="637"/>
        <v>0.15263550641069126</v>
      </c>
      <c r="AV1123" s="2">
        <f t="shared" si="638"/>
        <v>0.11798017932987259</v>
      </c>
      <c r="AW1123" s="2">
        <f t="shared" si="634"/>
        <v>0.13530784287028191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desplazamiento x municipios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pdl</dc:creator>
  <cp:lastModifiedBy>Usuario de Windows</cp:lastModifiedBy>
  <dcterms:created xsi:type="dcterms:W3CDTF">2016-06-24T23:54:34Z</dcterms:created>
  <dcterms:modified xsi:type="dcterms:W3CDTF">2019-10-04T19:47:46Z</dcterms:modified>
</cp:coreProperties>
</file>