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<sst xmlns="http://schemas.openxmlformats.org/spreadsheetml/2006/main" count="34" uniqueCount="22">
  <si>
    <t>Context Match</t>
  </si>
  <si>
    <t>Repetitions</t>
  </si>
  <si>
    <t>Cross-file Repetitions</t>
  </si>
  <si>
    <t>95% - 99%</t>
  </si>
  <si>
    <t>85% - 94%</t>
  </si>
  <si>
    <t>75% - 84%</t>
  </si>
  <si>
    <t>50% - 74%</t>
  </si>
  <si>
    <t>New/AT</t>
  </si>
  <si>
    <t>折算字数</t>
  </si>
  <si>
    <t>折算比例</t>
  </si>
  <si>
    <t>xliff文件名</t>
  </si>
  <si>
    <t>语言码</t>
  </si>
  <si>
    <t>上下文匹配</t>
  </si>
  <si>
    <t>重复</t>
  </si>
  <si>
    <t>交叉文件重复</t>
  </si>
  <si>
    <t>新字/AT</t>
  </si>
  <si>
    <t>PerfectMatch</t>
  </si>
  <si>
    <t>NewTranslate_TR20231113006-ven_rGB.xlsx</t>
  </si>
  <si>
    <t>English (United Kingdom)</t>
  </si>
  <si>
    <t>AdaptiveMT Baseline</t>
  </si>
  <si>
    <t>AdaptiveMT with Learnings</t>
  </si>
  <si>
    <t>合计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</si>
</sst>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8"/>
      <color rgb="FF0A1E2C"/>
      <name val="Segoe UI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8FA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0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9" fontId="2" fillId="6" borderId="1" xfId="0" applyNumberFormat="1" applyFont="1" applyFill="1" applyBorder="1" applyAlignment="1" applyProtection="1">
      <alignment horizontal="center" vertical="center"/>
    </xf>
    <xf numFmtId="9" fontId="1" fillId="5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workbookViewId="0">
      <selection activeCell="M27" sqref="M27"/>
    </sheetView>
  </sheetViews>
  <sheetFormatPr defaultColWidth="9" defaultRowHeight="13.5"/>
  <cols>
    <col min="1" max="1" width="52.625" customWidth="1"/>
    <col min="2" max="2" width="13.25" customWidth="1"/>
    <col min="3" max="3" width="15" customWidth="1"/>
    <col min="5" max="5" width="13.75" customWidth="1"/>
    <col min="11" max="11" width="11.875" customWidth="1"/>
    <col min="12" max="12" width="10.875" customWidth="1"/>
    <col min="14" max="14" width="20.75" customWidth="1"/>
    <col min="15" max="15" width="13.625" customWidth="1"/>
  </cols>
  <sheetData>
    <row r="1" s="1" customFormat="1" ht="29" customHeight="1" spans="1:16">
      <c r="A1" s="2"/>
      <c r="B1" s="2"/>
      <c r="C1" s="3" t="s">
        <v>0</v>
      </c>
      <c r="D1" s="3" t="s">
        <v>1</v>
      </c>
      <c r="E1" s="4" t="s">
        <v>2</v>
      </c>
      <c r="F1" s="5">
        <v>1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11" t="s">
        <v>8</v>
      </c>
      <c r="O1" s="12" t="s">
        <v>9</v>
      </c>
      <c r="P1" s="12"/>
    </row>
    <row r="2" spans="1:16">
      <c r="A2" s="6" t="s">
        <v>10</v>
      </c>
      <c r="B2" s="2" t="s">
        <v>11</v>
      </c>
      <c r="C2" s="6" t="s">
        <v>12</v>
      </c>
      <c r="D2" s="6" t="s">
        <v>13</v>
      </c>
      <c r="E2" s="6" t="s">
        <v>14</v>
      </c>
      <c r="F2" s="7">
        <v>1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15</v>
      </c>
      <c r="L2" s="11"/>
      <c r="O2" s="13" t="s">
        <v>16</v>
      </c>
      <c r="P2" s="14">
        <v>0</v>
      </c>
    </row>
    <row r="3" spans="1:16">
      <c r="A3" s="8" t="s">
        <v>17</v>
      </c>
      <c r="B3" s="8" t="s">
        <v>18</v>
      </c>
      <c r="C3" s="8">
        <v>0</v>
      </c>
      <c r="D3" s="8">
        <v>0</v>
      </c>
      <c r="E3" s="9">
        <v>0</v>
      </c>
      <c r="F3" s="8">
        <v>7</v>
      </c>
      <c r="G3" s="8">
        <v>1</v>
      </c>
      <c r="H3" s="8">
        <v>0</v>
      </c>
      <c r="I3" s="8">
        <v>0</v>
      </c>
      <c r="J3" s="8">
        <v>0</v>
      </c>
      <c r="K3" s="8">
        <v>68</v>
      </c>
      <c r="L3" s="8">
        <f t="shared" ref="L3:L14" si="0">C3*0+D3*0.2+E3*0.2+F3*0.2+G3*0.2+H3*0.4+I3*0.4+J3+K3</f>
        <v>69.6</v>
      </c>
      <c r="O3" s="13" t="s">
        <v>0</v>
      </c>
      <c r="P3" s="14">
        <v>0</v>
      </c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>
        <f t="shared" si="0"/>
        <v>0</v>
      </c>
      <c r="O4" s="13" t="s">
        <v>1</v>
      </c>
      <c r="P4" s="14">
        <v>0.2</v>
      </c>
    </row>
    <row r="5" spans="1:16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>
        <f t="shared" si="0"/>
        <v>0</v>
      </c>
      <c r="O5" s="13" t="s">
        <v>2</v>
      </c>
      <c r="P5" s="14">
        <v>0.2</v>
      </c>
    </row>
    <row r="6" spans="1: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>
        <f t="shared" si="0"/>
        <v>0</v>
      </c>
      <c r="O6" s="15">
        <v>1</v>
      </c>
      <c r="P6" s="14">
        <v>0.2</v>
      </c>
    </row>
    <row r="7" spans="1:16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>
        <f t="shared" si="0"/>
        <v>0</v>
      </c>
      <c r="O7" s="13" t="s">
        <v>3</v>
      </c>
      <c r="P7" s="14">
        <v>0.2</v>
      </c>
    </row>
    <row r="8" spans="1:16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>
        <f t="shared" si="0"/>
        <v>0</v>
      </c>
      <c r="O8" s="13" t="s">
        <v>4</v>
      </c>
      <c r="P8" s="14">
        <v>0.4</v>
      </c>
    </row>
    <row r="9" spans="1:16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>
        <f t="shared" si="0"/>
        <v>0</v>
      </c>
      <c r="O9" s="13" t="s">
        <v>5</v>
      </c>
      <c r="P9" s="14">
        <v>0.4</v>
      </c>
    </row>
    <row r="10" spans="1: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>
        <f t="shared" si="0"/>
        <v>0</v>
      </c>
      <c r="O10" s="13" t="s">
        <v>6</v>
      </c>
      <c r="P10" s="14">
        <v>1</v>
      </c>
    </row>
    <row r="11" spans="1:16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>
        <f t="shared" si="0"/>
        <v>0</v>
      </c>
      <c r="O11" s="13" t="s">
        <v>7</v>
      </c>
      <c r="P11" s="14">
        <v>1</v>
      </c>
    </row>
    <row r="12" spans="1:1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f t="shared" si="0"/>
        <v>0</v>
      </c>
      <c r="O12" s="13" t="s">
        <v>19</v>
      </c>
      <c r="P12" s="14">
        <v>0</v>
      </c>
    </row>
    <row r="13" spans="1:16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>
        <f t="shared" si="0"/>
        <v>0</v>
      </c>
      <c r="O13" s="13" t="s">
        <v>20</v>
      </c>
      <c r="P13" s="14">
        <v>0</v>
      </c>
    </row>
    <row r="14" spans="1:1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>
        <f t="shared" si="0"/>
        <v>0</v>
      </c>
    </row>
    <row r="15" spans="1:1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f>C15*0+D15*0.2+E15*0.2+F15*0.2+G15*0.2+H15*0.4+I15*0.4+J15+K15</f>
        <v>0</v>
      </c>
    </row>
    <row r="16" spans="1:1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>C16*0+D16*0.2+E16*0.2+F16*0.2+G16*0.2+H16*0.4+I16*0.4+J16+K16</f>
        <v>0</v>
      </c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>C17*0+D17*0.2+E17*0.2+F17*0.2+G17*0.2+H17*0.4+I17*0.4+J17+K17</f>
        <v>0</v>
      </c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C18*0+D18*0.2+E18*0.2+F18*0.2+G18*0.2+H18*0.4+I18*0.4+J18+K18</f>
        <v>0</v>
      </c>
    </row>
    <row r="19" spans="1:1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f>C19*0+D19*0.2+E19*0.2+F19*0.2+G19*0.2+H19*0.4+I19*0.4+J19+K19</f>
        <v>0</v>
      </c>
    </row>
    <row r="20" spans="1:1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>
        <f>C20*0+D20*0.2+E20*0.2+F20*0.2+G20*0.2+H20*0.4+I20*0.4+J20+K20</f>
        <v>0</v>
      </c>
    </row>
    <row r="21" spans="1:1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C21*0+D21*0.2+E21*0.2+F21*0.2+G21*0.2+H21*0.4+I21*0.4+J21+K21</f>
        <v>0</v>
      </c>
    </row>
    <row r="22" spans="1:1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>C22*0+D22*0.2+E22*0.2+F22*0.2+G22*0.2+H22*0.4+I22*0.4+J22+K22</f>
        <v>0</v>
      </c>
    </row>
    <row r="23" spans="1:1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>C23*0+D23*0.2+E23*0.2+F23*0.2+G23*0.2+H23*0.4+I23*0.4+J23+K23</f>
        <v>0</v>
      </c>
    </row>
    <row r="24" spans="1:1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>C24*0+D24*0.2+E24*0.2+F24*0.2+G24*0.2+H24*0.4+I24*0.4+J24+K24</f>
        <v>0</v>
      </c>
    </row>
    <row r="25" spans="1:1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>C25*0+D25*0.2+E25*0.2+F25*0.2+G25*0.2+H25*0.4+I25*0.4+J25+K25</f>
        <v>0</v>
      </c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>
        <f>C26*0+D26*0.2+E26*0.2+F26*0.2+G26*0.2+H26*0.4+I26*0.4+J26+K26</f>
        <v>0</v>
      </c>
    </row>
    <row r="27" spans="1:1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>
        <f>C27*0+D27*0.2+E27*0.2+F27*0.2+G27*0.2+H27*0.4+I27*0.4+J27+K27</f>
        <v>0</v>
      </c>
    </row>
    <row r="28" spans="1:1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f>C28*0+D28*0.2+E28*0.2+F28*0.2+G28*0.2+H28*0.4+I28*0.4+J28+K28</f>
        <v>0</v>
      </c>
    </row>
    <row r="29" spans="1:1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>
        <v>222</v>
      </c>
    </row>
    <row r="30" spans="1:1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v>111</v>
      </c>
    </row>
    <row r="31" spans="1:12">
      <c r="A31" s="10" t="s">
        <v>21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>
        <f>SUM(L2:L30)</f>
        <v>402.6</v>
      </c>
    </row>
  </sheetData>
  <sortState ref="A3:L382">
    <sortCondition ref="A3"/>
  </sortState>
  <mergeCells count="2">
    <mergeCell ref="O1:P1"/>
    <mergeCell ref="L1:L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望雨</cp:lastModifiedBy>
  <dcterms:created xsi:type="dcterms:W3CDTF">2023-09-01T12:15:00Z</dcterms:created>
  <dcterms:modified xsi:type="dcterms:W3CDTF">2023-11-27T03:06:28Z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F6645CBA39D6442599DEC720D7D39BCB_12</vt:lpwstr>
  </property>
  <property fmtid="{D5CDD505-2E9C-101B-9397-08002B2CF9AE}" pid="3" name="KSOProductBuildVer">
    <vt:lpwstr>2052-12.1.0.15712</vt:lpwstr>
  </property>
</Properties>
</file>