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villegas\OLR\"/>
    </mc:Choice>
  </mc:AlternateContent>
  <bookViews>
    <workbookView xWindow="0" yWindow="0" windowWidth="25200" windowHeight="11985" tabRatio="403"/>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<sst xmlns="http://schemas.openxmlformats.org/spreadsheetml/2006/main" count="1153" uniqueCount="834">
  <si>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</si>
  <si>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</si>
  <si>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</si>
  <si>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</si>
  <si>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</si>
  <si>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</si>
  <si>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</si>
  <si>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</si>
  <si>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</si>
  <si>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</si>
  <si>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</si>
  <si>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</si>
  <si>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</si>
  <si>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</si>
  <si>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</si>
  <si>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</si>
  <si>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</si>
  <si>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</si>
  <si>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</si>
  <si>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</si>
  <si>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</si>
  <si>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</si>
  <si>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</si>
  <si>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</si>
  <si>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</si>
  <si>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</si>
  <si>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</si>
  <si>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</si>
  <si>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</si>
  <si>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</si>
  <si>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</si>
  <si>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</si>
  <si>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</si>
  <si>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</si>
  <si>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</si>
  <si>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</si>
  <si>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</si>
  <si>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</si>
  <si>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</si>
  <si>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</si>
  <si>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</si>
  <si>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</si>
  <si>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</si>
  <si>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</si>
  <si>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</si>
  <si>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</si>
  <si>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</si>
  <si>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</si>
  <si>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</si>
  <si>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</si>
  <si>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</si>
  <si>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</si>
  <si>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</si>
  <si>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</si>
  <si>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</si>
  <si>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</si>
  <si>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</si>
  <si>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</si>
  <si>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</si>
  <si>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</si>
  <si>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</si>
  <si>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</si>
  <si>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</si>
  <si>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</si>
  <si>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</si>
  <si>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</si>
  <si>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</si>
  <si>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</si>
  <si>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</si>
  <si>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</si>
  <si>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</si>
  <si>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</si>
  <si>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</si>
  <si>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</si>
  <si>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</si>
  <si>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</si>
  <si>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</si>
  <si>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</si>
  <si>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</si>
  <si>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</si>
  <si>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</si>
  <si>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</si>
  <si>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</si>
  <si>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</si>
  <si>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</si>
  <si>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</si>
  <si>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</si>
  <si>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</si>
  <si>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</si>
  <si>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</si>
  <si>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</si>
  <si>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</si>
  <si>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</si>
  <si>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</si>
  <si>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</si>
  <si>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</si>
  <si>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</si>
  <si>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</si>
  <si>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</si>
  <si>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</si>
  <si>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</si>
  <si>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</si>
  <si>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</si>
  <si>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</si>
  <si>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</si>
  <si>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</si>
  <si>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</si>
  <si>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</si>
  <si>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</si>
  <si>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</si>
  <si>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</si>
  <si>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</si>
  <si>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</si>
  <si>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</si>
  <si>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</si>
  <si>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</si>
  <si>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</si>
  <si>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</si>
  <si>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</si>
  <si>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</si>
  <si>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</si>
  <si>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</si>
  <si>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</si>
  <si>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</si>
  <si>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</si>
  <si>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</si>
  <si>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</si>
  <si>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</si>
  <si>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</si>
  <si>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</si>
  <si>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</si>
  <si>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</si>
  <si>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</si>
  <si>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</si>
  <si>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</si>
  <si>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</si>
  <si>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</si>
  <si>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</si>
  <si>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</si>
  <si>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</si>
  <si>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</si>
  <si>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</si>
  <si>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</si>
  <si>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</si>
  <si>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</si>
  <si>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</si>
  <si>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</si>
  <si>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</si>
  <si>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</si>
  <si>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</si>
  <si>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</si>
  <si>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</si>
  <si>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</si>
  <si>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</si>
  <si>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</si>
  <si>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</si>
  <si>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</si>
  <si>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</si>
  <si>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</si>
  <si>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</si>
  <si>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</si>
  <si>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</si>
  <si>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</si>
  <si>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</si>
  <si>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</si>
  <si>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</si>
  <si>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</si>
  <si>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</si>
  <si>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</si>
  <si>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</si>
  <si>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</si>
  <si>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</si>
  <si>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</si>
  <si>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</si>
  <si>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</si>
  <si>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</si>
  <si>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</si>
  <si>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</si>
  <si>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</si>
  <si>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</si>
  <si>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</si>
  <si>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</si>
  <si>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</si>
  <si>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</si>
  <si>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</si>
  <si>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</si>
  <si>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</si>
  <si>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</si>
  <si>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</si>
  <si>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</si>
  <si>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</si>
  <si>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</si>
  <si>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</si>
  <si>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</si>
  <si>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</si>
  <si>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</si>
  <si>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</si>
  <si>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</si>
  <si>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</si>
  <si>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</si>
  <si>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</si>
  <si>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</si>
  <si>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</si>
  <si>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</si>
  <si>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</si>
  <si>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</si>
  <si>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</si>
  <si>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</si>
  <si>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</si>
  <si>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</si>
  <si>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</si>
  <si>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</si>
  <si>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</si>
  <si>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</si>
  <si>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</si>
  <si>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</si>
  <si>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</si>
  <si>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</si>
  <si>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</si>
  <si>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</si>
  <si>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</si>
  <si>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</si>
  <si>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</si>
  <si>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</si>
  <si>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</si>
  <si>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</si>
  <si>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</si>
  <si>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</si>
  <si>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</si>
  <si>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</si>
  <si>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</si>
  <si>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</si>
  <si>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</si>
  <si>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</si>
  <si>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</si>
  <si>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</si>
  <si>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</si>
  <si>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</si>
  <si>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</si>
  <si>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</si>
  <si>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</si>
  <si>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</si>
  <si>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</si>
  <si>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</si>
  <si>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</si>
  <si>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</si>
  <si>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</si>
  <si>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</si>
  <si>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</si>
  <si>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</si>
  <si>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</si>
  <si>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</si>
  <si>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</si>
  <si>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</si>
  <si>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</si>
  <si>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</si>
  <si>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</si>
  <si>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</si>
  <si>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</si>
  <si>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</si>
  <si>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</si>
  <si>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</si>
  <si>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</si>
  <si>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</si>
  <si>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</si>
  <si>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</si>
  <si>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</si>
  <si>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</si>
  <si>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</si>
  <si>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</si>
  <si>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</si>
  <si>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</si>
  <si>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</si>
  <si>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</si>
  <si>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</si>
  <si>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</si>
  <si>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</si>
  <si>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</si>
  <si>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</si>
  <si>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</si>
  <si>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</si>
  <si>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</si>
  <si>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</si>
  <si>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</si>
  <si>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</si>
  <si>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</si>
  <si>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</si>
  <si>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</si>
  <si>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</si>
  <si>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</si>
  <si>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</si>
  <si>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</si>
  <si>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</si>
  <si>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</si>
  <si>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</si>
  <si>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</si>
  <si>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</si>
  <si>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</si>
  <si>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</si>
  <si>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</si>
  <si>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</si>
  <si>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</si>
  <si>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</si>
  <si>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</si>
  <si>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</si>
  <si>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</si>
  <si>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</si>
  <si>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</si>
  <si>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</si>
  <si>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</si>
  <si>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</si>
  <si>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</si>
  <si>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</si>
  <si>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</si>
  <si>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</si>
  <si>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</si>
  <si>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</si>
  <si>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</si>
  <si>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</si>
  <si>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</si>
  <si>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</si>
  <si>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</si>
  <si>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</si>
  <si>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</si>
  <si>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</si>
  <si>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</si>
  <si>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</si>
  <si>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</si>
  <si>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</si>
  <si>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</si>
  <si>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</si>
  <si>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</si>
  <si>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</si>
  <si>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</si>
  <si>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</si>
  <si>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</si>
  <si>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</si>
  <si>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</si>
  <si>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</si>
  <si>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</si>
  <si>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</si>
  <si>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</si>
  <si>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</si>
  <si>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</si>
  <si>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</si>
  <si>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</si>
  <si>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</si>
  <si>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</si>
  <si>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</si>
  <si>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</si>
  <si>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</si>
  <si>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</si>
  <si>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</si>
  <si>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</si>
  <si>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</si>
  <si>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</si>
  <si>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</si>
  <si>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</si>
  <si>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</si>
  <si>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</si>
  <si>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</si>
  <si>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</si>
  <si>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</si>
  <si>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</si>
  <si>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</si>
  <si>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</si>
  <si>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</si>
  <si>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</si>
  <si>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</si>
  <si>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</si>
  <si>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</si>
  <si>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</si>
  <si>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</si>
  <si>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</si>
  <si>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</si>
  <si>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</si>
  <si>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</si>
  <si>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</si>
  <si>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</si>
  <si>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</si>
  <si>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</si>
  <si>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</si>
  <si>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</si>
  <si>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</si>
  <si>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</si>
  <si>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</si>
  <si>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</si>
  <si>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</si>
  <si>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</si>
  <si>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</si>
  <si>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</si>
  <si>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</si>
  <si>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</si>
  <si>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</si>
  <si>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</si>
  <si>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</si>
  <si>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</si>
  <si>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</si>
  <si>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</si>
  <si>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</si>
  <si>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</si>
  <si>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</si>
  <si>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</si>
  <si>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</si>
  <si>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</si>
  <si>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</si>
  <si>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</si>
  <si>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</si>
  <si>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</si>
  <si>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</si>
  <si>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</si>
  <si>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</si>
  <si>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</si>
  <si>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</si>
  <si>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</si>
  <si>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</si>
  <si>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</si>
  <si>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</si>
  <si>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</si>
  <si>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</si>
  <si>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</si>
  <si>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</si>
  <si>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</si>
  <si>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</si>
  <si>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</si>
  <si>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</si>
  <si>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</si>
  <si>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</si>
  <si>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</si>
  <si>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</si>
  <si>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</si>
  <si>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</si>
  <si>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</si>
  <si>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</si>
  <si>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</si>
  <si>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</si>
  <si>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</si>
  <si>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</si>
  <si>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</si>
  <si>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</si>
  <si>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</si>
  <si>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</si>
  <si>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</si>
  <si>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</si>
  <si>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</si>
  <si>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</si>
  <si>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</si>
  <si>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</si>
  <si>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</si>
  <si>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</si>
  <si>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</si>
  <si>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</si>
  <si>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</si>
  <si>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</si>
  <si>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</si>
  <si>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</si>
  <si>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</si>
  <si>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</si>
  <si>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</si>
  <si>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</si>
  <si>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</si>
  <si>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</si>
  <si>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</si>
  <si>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</si>
  <si>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</si>
  <si>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</si>
  <si>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</si>
  <si>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</si>
  <si>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</si>
  <si>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</si>
  <si>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</si>
  <si>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</si>
  <si>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</si>
  <si>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</si>
  <si>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</si>
  <si>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</si>
  <si>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</si>
  <si>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</si>
  <si>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</si>
  <si>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</si>
  <si>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</si>
  <si>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</si>
  <si>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</si>
  <si>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</si>
  <si>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</si>
  <si>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</si>
  <si>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</si>
  <si>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</si>
  <si>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</si>
  <si>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</si>
  <si>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</si>
  <si>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</si>
  <si>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</si>
  <si>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</si>
  <si>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</si>
  <si>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</si>
  <si>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</si>
  <si>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</si>
  <si>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</si>
  <si>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</si>
  <si>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</si>
  <si>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</si>
  <si>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</si>
  <si>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</si>
  <si>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</si>
  <si>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</si>
  <si>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</si>
  <si>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</si>
  <si>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</si>
  <si>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</si>
  <si>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</si>
  <si>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</si>
  <si>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</si>
  <si>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</si>
  <si>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</si>
  <si>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</si>
  <si>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</si>
  <si>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</si>
  <si>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</si>
  <si>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</si>
  <si>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</si>
  <si>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</si>
  <si>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</si>
  <si>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</si>
  <si>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</si>
  <si>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</si>
  <si>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</si>
  <si>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</si>
  <si>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</si>
  <si>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</si>
  <si>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</si>
  <si>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</si>
  <si>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</si>
  <si>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</si>
  <si>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</si>
  <si>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</si>
  <si>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</si>
  <si>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</si>
  <si>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</si>
  <si>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</si>
  <si>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</si>
  <si>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</si>
  <si>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</si>
  <si>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</si>
  <si>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</si>
  <si>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</si>
  <si>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</si>
  <si>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</si>
  <si>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</si>
  <si>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</si>
  <si>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</si>
  <si>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</si>
  <si>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</si>
  <si>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</si>
  <si>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</si>
  <si>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</si>
  <si>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</si>
  <si>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</si>
  <si>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</si>
  <si>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</si>
  <si>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</si>
  <si>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</si>
  <si>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</si>
  <si>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</si>
  <si>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</si>
  <si>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</si>
  <si>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</si>
  <si>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</si>
  <si>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</si>
  <si>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</si>
  <si>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</si>
  <si>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</si>
  <si>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</si>
  <si>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</si>
  <si>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</si>
  <si>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</si>
  <si>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</si>
  <si>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</si>
  <si>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</si>
  <si>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</si>
  <si>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</si>
  <si>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</si>
  <si>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</si>
  <si>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</si>
  <si>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</si>
  <si>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</si>
  <si>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</si>
  <si>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</si>
  <si>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</si>
  <si>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</si>
  <si>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</si>
  <si>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</si>
  <si>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</si>
  <si>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</si>
  <si>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</si>
  <si>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</si>
  <si>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</si>
  <si>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</si>
  <si>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</si>
  <si>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</si>
  <si>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</si>
  <si>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</si>
  <si>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</si>
  <si>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</si>
  <si>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</si>
  <si>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</si>
  <si>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</si>
  <si>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</si>
  <si>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</si>
  <si>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</si>
  <si>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</si>
  <si>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</si>
  <si>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</si>
  <si>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</si>
  <si>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</si>
  <si>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</si>
  <si>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</si>
  <si>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</si>
  <si>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</si>
  <si>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</si>
  <si>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</si>
  <si>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</si>
  <si>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</si>
  <si>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</si>
  <si>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</si>
  <si>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</si>
  <si>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</si>
  <si>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</si>
  <si>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</si>
  <si>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</si>
  <si>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</si>
  <si>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</si>
  <si>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001</t>
  </si>
  <si>
    <t>Smelting, Aguascalientes, Mexico</t>
  </si>
  <si>
    <t>m0758b03f010i001.tif</t>
  </si>
  <si>
    <t>m0758b03f010i002.tif</t>
  </si>
  <si>
    <t>Front</t>
  </si>
  <si>
    <t>Back</t>
  </si>
  <si>
    <t>002</t>
  </si>
  <si>
    <t>m0758b03f013.pdf</t>
  </si>
  <si>
    <t>m0758b03f013.zip</t>
  </si>
  <si>
    <t>This digital image is a surrogate of an item from the José Villegas Collection on Mining.</t>
  </si>
  <si>
    <t>[Title, Date]. José Villegas Collection on Mining. MSS 758. Special Collections &amp; Archives, UC San Diego.</t>
  </si>
  <si>
    <t>Located in Series 2) Mining Illustrations, subseries B) Miscellaneous Reproductions and Maps.</t>
  </si>
  <si>
    <t>m0758b03f010i001</t>
  </si>
  <si>
    <t>m0758b03f010i002</t>
  </si>
  <si>
    <t>1854-1883</t>
  </si>
  <si>
    <t>Located in Series 3) Real Del Monte Mining Complex, subseries A) Mining Operations.</t>
  </si>
  <si>
    <t>m0758b03f013</t>
  </si>
  <si>
    <t>003</t>
  </si>
  <si>
    <t>004</t>
  </si>
  <si>
    <t>005</t>
  </si>
  <si>
    <t>m0758b03f014i001</t>
  </si>
  <si>
    <t>m0758b03f014i002</t>
  </si>
  <si>
    <t>m0758b03f014i003</t>
  </si>
  <si>
    <t>m0758b03f014i001.tif</t>
  </si>
  <si>
    <t>m0758b03f014i002.tif</t>
  </si>
  <si>
    <t>m0758b03f014i003.tif</t>
  </si>
  <si>
    <t>Real del Monte mine - Legal agreements and contracts</t>
  </si>
  <si>
    <t>Real del Monte mine</t>
  </si>
  <si>
    <t>m0758b03f015i001.tif</t>
  </si>
  <si>
    <t>m0758b03f015i002.tif</t>
  </si>
  <si>
    <t>006</t>
  </si>
  <si>
    <t>007</t>
  </si>
  <si>
    <t>1873</t>
  </si>
  <si>
    <t>m0758b03f015i001</t>
  </si>
  <si>
    <t>m0758b03f015i002</t>
  </si>
  <si>
    <t>008</t>
  </si>
  <si>
    <t>1885 September 2</t>
  </si>
  <si>
    <t>m0758b03f016.pdf</t>
  </si>
  <si>
    <t>m0758b03f016</t>
  </si>
  <si>
    <t>m0758b03f016.tiff</t>
  </si>
  <si>
    <t>1885-09-02</t>
  </si>
  <si>
    <t>009</t>
  </si>
  <si>
    <t>m0758b04f002</t>
  </si>
  <si>
    <t>m0758b04f002.pdf</t>
  </si>
  <si>
    <t>m0758b04f002.zip</t>
  </si>
  <si>
    <t>Real del Monte mine business correspondence</t>
  </si>
  <si>
    <t>1830-1834</t>
  </si>
  <si>
    <t>010</t>
  </si>
  <si>
    <t>m0758b04f010.pdf</t>
  </si>
  <si>
    <t>Letter, Informe que el Director del Real del Monte…</t>
  </si>
  <si>
    <t>m0758b04f010.zip</t>
  </si>
  <si>
    <t>011</t>
  </si>
  <si>
    <t>1850 December 29</t>
  </si>
  <si>
    <t>1850-12-29</t>
  </si>
  <si>
    <t>m0758b04f014.pdf</t>
  </si>
  <si>
    <t>Located in Series 3) Real Del Monte Mining Complex, subseries B) Correspondence.</t>
  </si>
  <si>
    <t>m0758b04f010</t>
  </si>
  <si>
    <t>m0758b04f014</t>
  </si>
  <si>
    <t>012</t>
  </si>
  <si>
    <t>013</t>
  </si>
  <si>
    <t>014</t>
  </si>
  <si>
    <t>m0758b05f003.pdf</t>
  </si>
  <si>
    <t>m0758b05f004.pdf</t>
  </si>
  <si>
    <t>m0758b05f010.pdf</t>
  </si>
  <si>
    <t>m0758b05f003.zip</t>
  </si>
  <si>
    <t>m0758b05f004.zip</t>
  </si>
  <si>
    <t>m0758b05f010.zip</t>
  </si>
  <si>
    <t>m0758b05f003</t>
  </si>
  <si>
    <t>m0758b05f004</t>
  </si>
  <si>
    <t>m0758b05f010</t>
  </si>
  <si>
    <t>015</t>
  </si>
  <si>
    <t>1880-1885</t>
  </si>
  <si>
    <t>m0758b06f006.pdf</t>
  </si>
  <si>
    <t>m0758b06f006.zip</t>
  </si>
  <si>
    <t>m0758b06f006</t>
  </si>
  <si>
    <t>016</t>
  </si>
  <si>
    <t>017</t>
  </si>
  <si>
    <t>018</t>
  </si>
  <si>
    <t>m0758b07f004.pdf</t>
  </si>
  <si>
    <t>m0758b07f005.pdf</t>
  </si>
  <si>
    <t>m0758b07f016.pdf</t>
  </si>
  <si>
    <t>m0758b07f004.zip</t>
  </si>
  <si>
    <t>m0758b07f005.zip</t>
  </si>
  <si>
    <t>m0758b07f016.zip</t>
  </si>
  <si>
    <t>1890-1895</t>
  </si>
  <si>
    <t>m0758b07f004</t>
  </si>
  <si>
    <t>m0758b07f005</t>
  </si>
  <si>
    <t xml:space="preserve">1857 February 18 </t>
  </si>
  <si>
    <t>1857-02-18</t>
  </si>
  <si>
    <t>Located in Series 3) Real Del Monte Mining Complex, subseries C) Harvey &amp; Company and Other Documents.</t>
  </si>
  <si>
    <t>m0758b07f016</t>
  </si>
  <si>
    <t>019</t>
  </si>
  <si>
    <t>m0758b08f002.pdf</t>
  </si>
  <si>
    <t>m0758b08f002.zip</t>
  </si>
  <si>
    <t>1856-1865</t>
  </si>
  <si>
    <t>020</t>
  </si>
  <si>
    <t>021</t>
  </si>
  <si>
    <t>m0758b09f004i001.tif</t>
  </si>
  <si>
    <t>m0758b09f004i002.tif</t>
  </si>
  <si>
    <t>Correspondence between the British Consulate, Mexico and the Real del Monte Mining Company</t>
  </si>
  <si>
    <t>m0758b08f002</t>
  </si>
  <si>
    <t>022</t>
  </si>
  <si>
    <t>1829</t>
  </si>
  <si>
    <t>1829-03-30</t>
  </si>
  <si>
    <t>Located in Series 5) Fresnillo Mine.</t>
  </si>
  <si>
    <t>m0758fb142f005.pdf</t>
  </si>
  <si>
    <t>m0758fb142f005.zip</t>
  </si>
  <si>
    <t>Real del Monte Mining Company expenditures and returns</t>
  </si>
  <si>
    <t>023</t>
  </si>
  <si>
    <t>m0758fb184f001.pdf</t>
  </si>
  <si>
    <t>m0758fb184f001.zip</t>
  </si>
  <si>
    <t>024</t>
  </si>
  <si>
    <t>m0758fb184f001</t>
  </si>
  <si>
    <t>m0758fb184f003.pdf</t>
  </si>
  <si>
    <t>1840-1841</t>
  </si>
  <si>
    <t>Invoices for goods shipped from London to Veracruz for the Real del Monte Mining Company</t>
  </si>
  <si>
    <t>m0758fb184f003</t>
  </si>
  <si>
    <t>m0758fb142f005</t>
  </si>
  <si>
    <t>m0758fb184f003.zip</t>
  </si>
  <si>
    <t>1830-03-23</t>
  </si>
  <si>
    <t>1834-09-26</t>
  </si>
  <si>
    <t>Letters from treasurer Samuel Notley (Mineral del Monte) to company manager John Taylor (London) on monthly expenditures and returns, from Henry A. Mackintosh to commissioner Charles Tindal about Henry Lorck and operations at Zimapan, and from commissioner Roderick Mackenzie to Diputados de la Mineria de Pachuca on labor issues. Also a report on company financials to Don Pedro Romero de Terreros, Conde de Regla.</t>
  </si>
  <si>
    <t>1854-05-13</t>
  </si>
  <si>
    <t>A 14-page report on company history and current operations, detailing mines, technologies, manufactures, ore milling and refining processes, labor relations, finances.</t>
  </si>
  <si>
    <t>1883-12-31</t>
  </si>
  <si>
    <t>1851-06-28</t>
  </si>
  <si>
    <t>1851-1853</t>
  </si>
  <si>
    <t>1853-01-08</t>
  </si>
  <si>
    <t>Mostly letters between Real del Monte manager John H. Buchan and company owners Nicanor Béistegui and Manuel Escandón. Other correspondence to Buchan from James Hosking and John Woodfield.</t>
  </si>
  <si>
    <t>1860-01-02</t>
  </si>
  <si>
    <t>1860-1863</t>
  </si>
  <si>
    <t>1863-02-22</t>
  </si>
  <si>
    <t>Chiefly accounting and shipping correspondence from Edward Hay, Charles Whitehead, and William Rabling, with some letters about salt shipments from Texcoco to Hacienda de Loreto and iron furnished by the "ferrerias" of Encarnación and Guadalupe.  Contains May 1860 government notice extending Constitutionalist military aid and protection to mine properties and employees. Also December 1861 report (with English and Spanish versions) by Joseph Grose on the woods of Concepción and Capula, the latter having disputed rights. Government instructions regarding exports of company silver paste through Veracruz. Letter to Escandón on installation of metal milling machines at Guanajuato. A February 1862 letter from Whitehead mentions the foreign intervention, with troops marching to Córdoba, Orizaba, and Tehuacán.</t>
  </si>
  <si>
    <t>1857-10-03</t>
  </si>
  <si>
    <t>1857-1859</t>
  </si>
  <si>
    <t>Reporting mine operations, damages caused by slag, employee changes, billing transactions, payment orders, salt from Texcoco. Letter from Thomas R. Auld on arrival of 250 "pronunciados" in the mine area, with  various other forces expected; three persons ("reos") removed by force from local presidio. Letters from Auld on machinery and other supplies held up in transit by government order; General Echeagaray is mentioned. Employment reference for John Noble, pitman, Tlalpujahua mining company. Notice on "numerous complaints of drunkenness and quarrelsome disorderly behaviour amongst the Englishment employed by this Company." Letter from Juan Basquez (Carcel Nacional, Pachuca) to Adrian Daste; letter to John H. Buchan from Francisco Hernandez and Jose Maria Medina.</t>
  </si>
  <si>
    <t>1829-04-07</t>
  </si>
  <si>
    <t>Letters from commissioner Charles Tindal to Edward Hurry (mint official), Gustavus Dakin, Joaquín Balladares, Richard Pakenham (British minister to Mexico). The texts mention: engine improvements by Henry Artha, proposed additional duty on silver, repeal of law allowing exportation of uncoined silver, employment offer for Dakin, report on local disorders blamed on the civic guard ("a disgraceful rabble in a constant state of drunkenness") and request for deployment of infantry or cavalry regulars.</t>
  </si>
  <si>
    <t>1830-04-07</t>
  </si>
  <si>
    <t>Details on expenditures, returns, receipts, disbursements, value of ores raised for March 1830, with prospective estimates for April and May 1830.</t>
  </si>
  <si>
    <t>1840-12-23</t>
  </si>
  <si>
    <t>1841-12-14</t>
  </si>
  <si>
    <t>1873-06-27</t>
  </si>
  <si>
    <t>1873-12-31</t>
  </si>
  <si>
    <t xml:space="preserve">Copies of letters between Real del Monte employee William Rabling and staff of William H. Butt and Company regarding purchase of 85-inch cylinder steam engine built by Harvey and Company. Other letters deal with purchase of mercury. </t>
  </si>
  <si>
    <t>Invoices for two shipments of supplies, parts, tools, and  instruments, including a 75-inch cylinder steam engine.</t>
  </si>
  <si>
    <t>1896-03-13</t>
  </si>
  <si>
    <t>1896-1899</t>
  </si>
  <si>
    <t>1899-03-08</t>
  </si>
  <si>
    <t>1890-02-20</t>
  </si>
  <si>
    <t>1895-12-18</t>
  </si>
  <si>
    <t>Miscellaneous letters on work injuries, suppliers and shippers, petition by "resguardo" employees, assay report on mining wastes, schematic by engineer Domingo Gutiérrez.</t>
  </si>
  <si>
    <t>1880-01-03</t>
  </si>
  <si>
    <t>1885-11-20</t>
  </si>
  <si>
    <t>Miscellaneous sales solicitations and quotes from industrial suppliers in Mexico, Germany, England, and the United States. An 1899 letter from Secretaría de Estado y del Despacho de Fomento, Colonización é Industria to José de Landero y Cos invites his company to participate in the Paris International Exposition of 1900. Letter from Juan Pratt on conditions of steam engines at San Cayetano, San Nicolás, and El Porvenir mines. Letter from mining engineer Edmundo Girault on machinery budgets required to remove water from La Camelia mine. Various signed petitions from mine laborers.</t>
  </si>
  <si>
    <t>1856-05-08</t>
  </si>
  <si>
    <t>1865-02-14</t>
  </si>
  <si>
    <t>Letters and circulars from consul Frederick Glennie to George M. Murray and Thomas R. Auld of Real del Monte and John Bowring (Texcoco). Items treat silver bar deposits, consular power to solemnize marriages, estate settlements (Jonson Arthur [murdered], James Trenear, Richard Hoskings, Isaac Prout, Stephen Bennett, Michael Carroll, William Blackwell), 15 May 1858 forced loan levy ("contribution in capital") decreed by Mexican government, and problems with cotton imports through Veracruz, free passage of travellers, and ordinary postal arrangements.</t>
  </si>
  <si>
    <t>Harvey and Company</t>
  </si>
  <si>
    <t>Conditions of contract for an 85 inch cylinder steam engine, boilers, pumps, and other machinery for the Real del Monte Mining Company, Mexico</t>
  </si>
  <si>
    <t>¡Alerta!</t>
  </si>
  <si>
    <t xml:space="preserve">Broadside opposing "un atentado flagrante" over water. </t>
  </si>
  <si>
    <t>Hacienda de Beneficio del Carmen, Zacatecas</t>
  </si>
  <si>
    <t>Hacienda de Beneficio de Begoña, Guadalupe, Zacatecas</t>
  </si>
  <si>
    <t>Inscription on recto: AD-2</t>
  </si>
  <si>
    <t>Inscription on recto: AD-3</t>
  </si>
  <si>
    <t>Two 1868 company actions: $240,000 loan from the Bank of London, Mexico, and South America; contract with Barron, Forbes, and Company for shipments of mercury. Also detailed report (undated) on mines, haciendas, machinery, and other goods. Statements on steam-engine drainage (desagüe) of water from San Nicolas mine and effects on nearby river. Amparo filing for drainage operations involving Guadalupe, Victoria, Casualidad mines. Labor contracts with "the Engine-men of the Pachuca district" and numerous individuals (Henry Webb, Ignacio Roman, Juan Ortiz, Marcelino Caldera, Matthew Bawden, Ricardo Rowse, Richard Webb, Matthew Harris, James Rapson, Joseph Rogers, John Blamey, James Rule, Richard Skewes, William Richards, William Newton, Samuel Rowe, Nathaniel Faull, Elisha Cornish, Jaime Honey). The 1874 work contract with Matthew Bawden specifies he will supervise erection of the 85-inch cylinder steam engine being dispatched from Hayle, Cornwall. Sales contract with Felipe Ramos for firewood ("leña gruesa y de buena clase"). Agreement with supplier Oetling Gebrüder (Hamburg). Government-issued safe conduct pass (1860) for company wagons to transport silver bars to the coast. Various petitions from mine workers.</t>
  </si>
  <si>
    <t>Sales solicitation for flat wire ropes, report on order of crucibles, letters from engineers Ramón Almaraz and Juan N. Cuatáparo, official statement of thanks regarding company help during visit of Ulysses Grant to the mining districts of Pachuca and Real del Monte, quote for order of mining chains, transport offer from Wells, Fargo. Account of weekly value of "metales pobres" extracted from Vizcaina and Santa Brígida mines. Letters from Rodolfo Muñoz. Also letter from Spencer Baird (Smithsonian Institution) acknowledging a gift of maps, photographic views, and “three systematic series" of ores to the museum.</t>
  </si>
  <si>
    <t>circa 1903</t>
  </si>
  <si>
    <t>Silver mines and mining</t>
  </si>
  <si>
    <t>Aguascalientes (Mexico)</t>
  </si>
  <si>
    <t>Mexico</t>
  </si>
  <si>
    <t>Silver mines and mining | Mining machinery</t>
  </si>
  <si>
    <t>Mining machinery</t>
  </si>
  <si>
    <t>Zacatecas (Mexico)</t>
  </si>
  <si>
    <t>Hidalgo (Mexico)</t>
  </si>
  <si>
    <t>Compañía Real del Monte y Pachuca</t>
  </si>
  <si>
    <t>Great Britain. Consulate (Mexico) | Compañía Real del Monte y Pachuca</t>
  </si>
  <si>
    <t>1830 April 7</t>
  </si>
  <si>
    <t xml:space="preserve">black and white print; 5.5 x 8 inches </t>
  </si>
  <si>
    <t>between 1895 and 1983</t>
  </si>
  <si>
    <t>1895-01-01</t>
  </si>
  <si>
    <t>1983-12-31</t>
  </si>
  <si>
    <t xml:space="preserve">black and white print; 5 x 7 inches </t>
  </si>
  <si>
    <t xml:space="preserve">black and white print; 7.5 x 7.5 inches </t>
  </si>
  <si>
    <t>Casa de la máquina de vapor y chimenea Real del Monte</t>
  </si>
  <si>
    <t>Real del Monte mine building</t>
  </si>
  <si>
    <t>Real del Monte mine chimney</t>
  </si>
  <si>
    <t>Compressor at "la Dificultad," Real del Monte mine</t>
  </si>
  <si>
    <t>between 1895 and 1945</t>
  </si>
  <si>
    <t>1945-12-31</t>
  </si>
  <si>
    <t>Title from inscription on recto: AD-1. Mina "la Dificultad" 1873</t>
  </si>
  <si>
    <t>Inscription on recto: Vista Parcial de la Hacienda Loreto. A.H.I.31</t>
  </si>
  <si>
    <t>Inscription on recto: Dificultad. A.H.I.13</t>
  </si>
  <si>
    <t xml:space="preserve">black and white print; 8 x 10 inches </t>
  </si>
  <si>
    <t xml:space="preserve">black and white print; 4.5 x 6.75 inches </t>
  </si>
  <si>
    <t>Component</t>
  </si>
  <si>
    <t>m0758b04f014.zip</t>
  </si>
  <si>
    <t>1901-01-01</t>
  </si>
  <si>
    <t>1905-12-31</t>
  </si>
  <si>
    <t>1859-10-03</t>
  </si>
  <si>
    <t>Broadsides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</si>
</sst>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28" fillId="35" borderId="10" xfId="0" applyNumberFormat="1" applyFont="1" applyFill="1" applyBorder="1" applyAlignment="1"/>
    <xf numFmtId="49" fontId="16" fillId="36" borderId="10" xfId="0" applyNumberFormat="1" applyFont="1" applyFill="1" applyBorder="1" applyAlignment="1"/>
    <xf numFmtId="49" fontId="28" fillId="37" borderId="10" xfId="0" applyNumberFormat="1" applyFont="1" applyFill="1" applyBorder="1" applyAlignment="1"/>
    <xf numFmtId="49" fontId="16" fillId="37" borderId="10" xfId="0" applyNumberFormat="1" applyFont="1" applyFill="1" applyBorder="1" applyAlignment="1"/>
    <xf numFmtId="49" fontId="0" fillId="0" borderId="0" xfId="0" applyNumberFormat="1" applyAlignment="1"/>
    <xf numFmtId="49" fontId="0" fillId="0" borderId="0" xfId="0" applyNumberFormat="1" applyFill="1" applyAlignment="1"/>
    <xf numFmtId="49" fontId="0" fillId="0" borderId="0" xfId="0" applyNumberFormat="1" applyBorder="1" applyAlignment="1"/>
    <xf numFmtId="0" fontId="0" fillId="0" borderId="0" xfId="0" applyFont="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
  <sheetViews>
    <sheetView tabSelected="1" zoomScale="90" zoomScaleNormal="90" workbookViewId="0">
      <pane ySplit="1" topLeftCell="A2" activePane="bottomLeft" state="frozen"/>
      <selection pane="bottomLeft" activeCell="B2" sqref="B2"/>
    </sheetView>
  </sheetViews>
  <sheetFormatPr defaultRowHeight="15" x14ac:dyDescent="0.25"/>
  <cols>
    <col min="1" max="1" width="16.28515625" style="3" bestFit="1" customWidth="1"/>
    <col min="2" max="3" width="23.28515625" style="3" customWidth="1"/>
    <col min="4" max="4" width="17.5703125" style="3" customWidth="1"/>
    <col min="5" max="5" width="21.7109375" style="3" customWidth="1"/>
    <col min="6" max="6" width="16.85546875" style="3" customWidth="1"/>
    <col min="7" max="7" width="16.28515625" style="3" bestFit="1" customWidth="1"/>
    <col min="8" max="9" width="22" style="3" customWidth="1"/>
    <col min="10" max="10" width="51.5703125" style="3" customWidth="1"/>
    <col min="11" max="11" width="32.7109375" style="3" customWidth="1"/>
    <col min="12" max="12" width="25" style="3" customWidth="1"/>
    <col min="13" max="13" width="14.85546875" style="3" customWidth="1"/>
    <col min="14" max="14" width="15.140625" style="3" customWidth="1"/>
    <col min="15" max="16" width="39.140625" style="3" customWidth="1"/>
    <col min="17" max="17" width="50.85546875" style="3" customWidth="1"/>
    <col min="18" max="19" width="39.140625" style="3" customWidth="1"/>
    <col min="20" max="20" width="94.140625" style="3" bestFit="1" customWidth="1"/>
    <col min="21" max="21" width="39.140625" style="3" customWidth="1"/>
    <col min="22" max="25" width="42.85546875" style="3" customWidth="1"/>
  </cols>
  <sheetData>
    <row r="1" spans="1:25" s="1" customFormat="1" ht="22.5" customHeight="1" x14ac:dyDescent="0.25">
      <c r="A1" s="20" t="s">
        <v>338</v>
      </c>
      <c r="B1" s="20" t="s">
        <v>486</v>
      </c>
      <c r="C1" s="20" t="s">
        <v>2</v>
      </c>
      <c r="D1" s="20" t="s">
        <v>3</v>
      </c>
      <c r="E1" s="21" t="s">
        <v>501</v>
      </c>
      <c r="F1" s="21" t="s">
        <v>502</v>
      </c>
      <c r="G1" s="20" t="s">
        <v>9</v>
      </c>
      <c r="H1" s="22" t="s">
        <v>8</v>
      </c>
      <c r="I1" s="22" t="s">
        <v>8</v>
      </c>
      <c r="J1" s="22" t="s">
        <v>1</v>
      </c>
      <c r="K1" s="21" t="s">
        <v>97</v>
      </c>
      <c r="L1" s="23" t="s">
        <v>487</v>
      </c>
      <c r="M1" s="23" t="s">
        <v>6</v>
      </c>
      <c r="N1" s="23" t="s">
        <v>7</v>
      </c>
      <c r="O1" s="21" t="s">
        <v>461</v>
      </c>
      <c r="P1" s="21" t="s">
        <v>342</v>
      </c>
      <c r="Q1" s="21" t="s">
        <v>484</v>
      </c>
      <c r="R1" s="21" t="s">
        <v>343</v>
      </c>
      <c r="S1" s="21" t="s">
        <v>339</v>
      </c>
      <c r="T1" s="21" t="s">
        <v>352</v>
      </c>
      <c r="U1" s="21" t="s">
        <v>15</v>
      </c>
      <c r="V1" s="21" t="s">
        <v>460</v>
      </c>
      <c r="W1" s="21" t="s">
        <v>10</v>
      </c>
      <c r="X1" s="21" t="s">
        <v>451</v>
      </c>
      <c r="Y1" s="21" t="s">
        <v>455</v>
      </c>
    </row>
    <row r="2" spans="1:25" x14ac:dyDescent="0.25">
      <c r="A2" s="24" t="s">
        <v>632</v>
      </c>
      <c r="B2" s="28" t="s">
        <v>485</v>
      </c>
      <c r="C2" s="24"/>
      <c r="D2" s="24"/>
      <c r="E2" s="24"/>
      <c r="F2" s="24"/>
      <c r="G2" s="24"/>
      <c r="H2" s="24" t="s">
        <v>361</v>
      </c>
      <c r="I2" s="24"/>
      <c r="J2" s="24" t="s">
        <v>633</v>
      </c>
      <c r="K2" s="24"/>
      <c r="L2" s="24" t="s">
        <v>800</v>
      </c>
      <c r="M2" s="24" t="s">
        <v>830</v>
      </c>
      <c r="N2" s="24" t="s">
        <v>831</v>
      </c>
      <c r="O2" s="24"/>
      <c r="P2" s="25" t="s">
        <v>811</v>
      </c>
      <c r="Q2" s="24"/>
      <c r="R2" s="24" t="s">
        <v>643</v>
      </c>
      <c r="S2" s="24" t="s">
        <v>641</v>
      </c>
      <c r="T2" s="24" t="s">
        <v>642</v>
      </c>
      <c r="U2" s="24"/>
      <c r="V2" s="24" t="s">
        <v>801</v>
      </c>
      <c r="W2" s="24"/>
      <c r="X2" s="24"/>
      <c r="Y2" s="24" t="s">
        <v>802</v>
      </c>
    </row>
    <row r="3" spans="1:25" x14ac:dyDescent="0.25">
      <c r="A3" t="s">
        <v>632</v>
      </c>
      <c r="B3" t="s">
        <v>828</v>
      </c>
      <c r="C3" t="s">
        <v>634</v>
      </c>
      <c r="D3" t="s">
        <v>359</v>
      </c>
      <c r="E3"/>
      <c r="F3"/>
      <c r="G3" t="s">
        <v>341</v>
      </c>
      <c r="H3" t="s">
        <v>361</v>
      </c>
      <c r="I3"/>
      <c r="J3" t="s">
        <v>636</v>
      </c>
      <c r="K3"/>
      <c r="L3"/>
      <c r="M3"/>
      <c r="N3"/>
      <c r="O3"/>
      <c r="P3"/>
      <c r="Q3"/>
      <c r="R3"/>
      <c r="S3"/>
      <c r="T3"/>
      <c r="U3" t="s">
        <v>644</v>
      </c>
      <c r="V3"/>
      <c r="W3"/>
      <c r="X3"/>
      <c r="Y3"/>
    </row>
    <row r="4" spans="1:25" x14ac:dyDescent="0.25">
      <c r="A4" t="s">
        <v>632</v>
      </c>
      <c r="B4" t="s">
        <v>828</v>
      </c>
      <c r="C4" t="s">
        <v>635</v>
      </c>
      <c r="D4" t="s">
        <v>359</v>
      </c>
      <c r="E4"/>
      <c r="F4"/>
      <c r="G4" t="s">
        <v>341</v>
      </c>
      <c r="H4" t="s">
        <v>361</v>
      </c>
      <c r="I4"/>
      <c r="J4" t="s">
        <v>637</v>
      </c>
      <c r="K4"/>
      <c r="L4"/>
      <c r="M4"/>
      <c r="N4"/>
      <c r="O4"/>
      <c r="P4"/>
      <c r="Q4"/>
      <c r="R4"/>
      <c r="S4"/>
      <c r="T4"/>
      <c r="U4" t="s">
        <v>645</v>
      </c>
      <c r="V4"/>
      <c r="W4"/>
      <c r="X4"/>
      <c r="Y4"/>
    </row>
    <row r="5" spans="1:25" x14ac:dyDescent="0.25">
      <c r="A5" s="24" t="s">
        <v>638</v>
      </c>
      <c r="B5" s="28" t="s">
        <v>485</v>
      </c>
      <c r="C5" s="26" t="s">
        <v>639</v>
      </c>
      <c r="D5" s="26" t="s">
        <v>384</v>
      </c>
      <c r="E5" s="26" t="s">
        <v>640</v>
      </c>
      <c r="F5" s="24" t="s">
        <v>381</v>
      </c>
      <c r="G5" s="24" t="s">
        <v>0</v>
      </c>
      <c r="H5" s="24" t="s">
        <v>433</v>
      </c>
      <c r="I5" s="24" t="s">
        <v>358</v>
      </c>
      <c r="J5" s="24" t="s">
        <v>658</v>
      </c>
      <c r="K5" s="24" t="s">
        <v>808</v>
      </c>
      <c r="L5" s="24" t="s">
        <v>646</v>
      </c>
      <c r="M5" s="24" t="s">
        <v>754</v>
      </c>
      <c r="N5" s="24" t="s">
        <v>756</v>
      </c>
      <c r="O5" s="24"/>
      <c r="P5" s="24"/>
      <c r="Q5" s="24" t="s">
        <v>798</v>
      </c>
      <c r="R5" s="24" t="s">
        <v>647</v>
      </c>
      <c r="S5" s="24" t="s">
        <v>641</v>
      </c>
      <c r="T5" s="24" t="s">
        <v>642</v>
      </c>
      <c r="U5" s="24" t="s">
        <v>648</v>
      </c>
      <c r="V5" s="24" t="s">
        <v>801</v>
      </c>
      <c r="W5" s="24" t="s">
        <v>808</v>
      </c>
      <c r="X5" s="24"/>
      <c r="Y5" s="24" t="s">
        <v>803</v>
      </c>
    </row>
    <row r="6" spans="1:25" x14ac:dyDescent="0.25">
      <c r="A6" s="24" t="s">
        <v>649</v>
      </c>
      <c r="B6" s="28" t="s">
        <v>485</v>
      </c>
      <c r="C6" s="24" t="s">
        <v>655</v>
      </c>
      <c r="D6" s="24" t="s">
        <v>359</v>
      </c>
      <c r="E6" s="24"/>
      <c r="F6" s="24"/>
      <c r="G6" s="24" t="s">
        <v>341</v>
      </c>
      <c r="H6" s="24" t="s">
        <v>361</v>
      </c>
      <c r="I6" s="24"/>
      <c r="J6" s="24" t="s">
        <v>817</v>
      </c>
      <c r="K6" s="24"/>
      <c r="L6" s="24" t="s">
        <v>812</v>
      </c>
      <c r="M6" s="24" t="s">
        <v>813</v>
      </c>
      <c r="N6" s="24" t="s">
        <v>814</v>
      </c>
      <c r="O6" s="24" t="s">
        <v>823</v>
      </c>
      <c r="P6" s="25" t="s">
        <v>816</v>
      </c>
      <c r="Q6" s="24"/>
      <c r="R6" s="24" t="s">
        <v>647</v>
      </c>
      <c r="S6" s="24" t="s">
        <v>641</v>
      </c>
      <c r="T6" s="24" t="s">
        <v>642</v>
      </c>
      <c r="U6" s="24" t="s">
        <v>652</v>
      </c>
      <c r="V6" s="24" t="s">
        <v>801</v>
      </c>
      <c r="W6" s="24" t="s">
        <v>808</v>
      </c>
      <c r="X6" s="24"/>
      <c r="Y6" s="24" t="s">
        <v>807</v>
      </c>
    </row>
    <row r="7" spans="1:25" x14ac:dyDescent="0.25">
      <c r="A7" s="24" t="s">
        <v>650</v>
      </c>
      <c r="B7" s="28" t="s">
        <v>485</v>
      </c>
      <c r="C7" s="24" t="s">
        <v>656</v>
      </c>
      <c r="D7" s="24" t="s">
        <v>359</v>
      </c>
      <c r="E7" s="24"/>
      <c r="F7" s="24"/>
      <c r="G7" s="24" t="s">
        <v>341</v>
      </c>
      <c r="H7" s="24" t="s">
        <v>361</v>
      </c>
      <c r="I7" s="24"/>
      <c r="J7" s="24" t="s">
        <v>818</v>
      </c>
      <c r="K7" s="24"/>
      <c r="L7" s="24" t="s">
        <v>812</v>
      </c>
      <c r="M7" s="24" t="s">
        <v>813</v>
      </c>
      <c r="N7" s="24" t="s">
        <v>814</v>
      </c>
      <c r="O7" s="24" t="s">
        <v>796</v>
      </c>
      <c r="P7" s="25" t="s">
        <v>816</v>
      </c>
      <c r="Q7" s="24"/>
      <c r="R7" s="24" t="s">
        <v>647</v>
      </c>
      <c r="S7" s="24" t="s">
        <v>641</v>
      </c>
      <c r="T7" s="24" t="s">
        <v>642</v>
      </c>
      <c r="U7" s="24" t="s">
        <v>653</v>
      </c>
      <c r="V7" s="24" t="s">
        <v>801</v>
      </c>
      <c r="W7" s="24" t="s">
        <v>808</v>
      </c>
      <c r="X7" s="24"/>
      <c r="Y7" s="24" t="s">
        <v>807</v>
      </c>
    </row>
    <row r="8" spans="1:25" x14ac:dyDescent="0.25">
      <c r="A8" s="24" t="s">
        <v>651</v>
      </c>
      <c r="B8" s="28" t="s">
        <v>485</v>
      </c>
      <c r="C8" s="26" t="s">
        <v>657</v>
      </c>
      <c r="D8" s="26" t="s">
        <v>359</v>
      </c>
      <c r="E8" s="26"/>
      <c r="F8" s="26"/>
      <c r="G8" s="26" t="s">
        <v>341</v>
      </c>
      <c r="H8" s="26" t="s">
        <v>361</v>
      </c>
      <c r="I8" s="26"/>
      <c r="J8" s="26" t="s">
        <v>819</v>
      </c>
      <c r="K8" s="24"/>
      <c r="L8" s="24" t="s">
        <v>812</v>
      </c>
      <c r="M8" s="24" t="s">
        <v>813</v>
      </c>
      <c r="N8" s="24" t="s">
        <v>814</v>
      </c>
      <c r="O8" s="26" t="s">
        <v>797</v>
      </c>
      <c r="P8" s="25" t="s">
        <v>816</v>
      </c>
      <c r="Q8" s="26"/>
      <c r="R8" s="24" t="s">
        <v>647</v>
      </c>
      <c r="S8" s="24" t="s">
        <v>641</v>
      </c>
      <c r="T8" s="24" t="s">
        <v>642</v>
      </c>
      <c r="U8" s="24" t="s">
        <v>654</v>
      </c>
      <c r="V8" s="24" t="s">
        <v>801</v>
      </c>
      <c r="W8" s="24" t="s">
        <v>808</v>
      </c>
      <c r="X8" s="24"/>
      <c r="Y8" s="24" t="s">
        <v>807</v>
      </c>
    </row>
    <row r="9" spans="1:25" x14ac:dyDescent="0.25">
      <c r="A9" s="24" t="s">
        <v>662</v>
      </c>
      <c r="B9" s="28" t="s">
        <v>485</v>
      </c>
      <c r="C9" s="27" t="s">
        <v>660</v>
      </c>
      <c r="D9" s="26" t="s">
        <v>359</v>
      </c>
      <c r="E9" s="26"/>
      <c r="F9" s="26"/>
      <c r="G9" s="26" t="s">
        <v>341</v>
      </c>
      <c r="H9" s="26" t="s">
        <v>361</v>
      </c>
      <c r="I9" s="26"/>
      <c r="J9" s="26" t="s">
        <v>659</v>
      </c>
      <c r="K9" s="24"/>
      <c r="L9" s="24" t="s">
        <v>812</v>
      </c>
      <c r="M9" s="24" t="s">
        <v>813</v>
      </c>
      <c r="N9" s="24" t="s">
        <v>814</v>
      </c>
      <c r="O9" s="27" t="s">
        <v>824</v>
      </c>
      <c r="P9" s="25" t="s">
        <v>815</v>
      </c>
      <c r="Q9" s="27"/>
      <c r="R9" s="24" t="s">
        <v>647</v>
      </c>
      <c r="S9" s="24" t="s">
        <v>641</v>
      </c>
      <c r="T9" s="24" t="s">
        <v>642</v>
      </c>
      <c r="U9" s="24" t="s">
        <v>665</v>
      </c>
      <c r="V9" s="24" t="s">
        <v>801</v>
      </c>
      <c r="W9" s="24" t="s">
        <v>808</v>
      </c>
      <c r="X9" s="24"/>
      <c r="Y9" s="24" t="s">
        <v>807</v>
      </c>
    </row>
    <row r="10" spans="1:25" x14ac:dyDescent="0.25">
      <c r="A10" s="24" t="s">
        <v>663</v>
      </c>
      <c r="B10" s="28" t="s">
        <v>485</v>
      </c>
      <c r="C10" s="27" t="s">
        <v>661</v>
      </c>
      <c r="D10" s="26" t="s">
        <v>359</v>
      </c>
      <c r="E10" s="26"/>
      <c r="F10" s="26"/>
      <c r="G10" s="26" t="s">
        <v>341</v>
      </c>
      <c r="H10" s="26" t="s">
        <v>361</v>
      </c>
      <c r="I10" s="26"/>
      <c r="J10" s="12" t="s">
        <v>820</v>
      </c>
      <c r="K10" s="24"/>
      <c r="L10" s="24" t="s">
        <v>812</v>
      </c>
      <c r="M10" s="24" t="s">
        <v>813</v>
      </c>
      <c r="N10" s="24" t="s">
        <v>814</v>
      </c>
      <c r="O10" s="27" t="s">
        <v>825</v>
      </c>
      <c r="P10" s="25" t="s">
        <v>815</v>
      </c>
      <c r="Q10" s="27"/>
      <c r="R10" s="24" t="s">
        <v>647</v>
      </c>
      <c r="S10" s="24" t="s">
        <v>641</v>
      </c>
      <c r="T10" s="24" t="s">
        <v>642</v>
      </c>
      <c r="U10" s="24" t="s">
        <v>666</v>
      </c>
      <c r="V10" s="24" t="s">
        <v>805</v>
      </c>
      <c r="W10" s="24" t="s">
        <v>808</v>
      </c>
      <c r="X10" s="24"/>
      <c r="Y10" s="24" t="s">
        <v>807</v>
      </c>
    </row>
    <row r="11" spans="1:25" x14ac:dyDescent="0.25">
      <c r="A11" s="24" t="s">
        <v>667</v>
      </c>
      <c r="B11" s="28" t="s">
        <v>485</v>
      </c>
      <c r="C11" s="24" t="s">
        <v>669</v>
      </c>
      <c r="D11" s="24" t="s">
        <v>384</v>
      </c>
      <c r="E11" s="24" t="s">
        <v>671</v>
      </c>
      <c r="F11" s="24" t="s">
        <v>381</v>
      </c>
      <c r="G11" s="24" t="s">
        <v>0</v>
      </c>
      <c r="H11" s="24" t="s">
        <v>433</v>
      </c>
      <c r="I11" s="24"/>
      <c r="J11" s="24" t="s">
        <v>792</v>
      </c>
      <c r="K11" s="24"/>
      <c r="L11" s="24" t="s">
        <v>668</v>
      </c>
      <c r="M11" s="24" t="s">
        <v>672</v>
      </c>
      <c r="N11" s="24" t="s">
        <v>672</v>
      </c>
      <c r="O11" s="24"/>
      <c r="P11" s="24"/>
      <c r="Q11" s="24" t="s">
        <v>793</v>
      </c>
      <c r="R11" s="24" t="s">
        <v>647</v>
      </c>
      <c r="S11" s="24" t="s">
        <v>641</v>
      </c>
      <c r="T11" s="24" t="s">
        <v>642</v>
      </c>
      <c r="U11" s="24" t="s">
        <v>670</v>
      </c>
      <c r="V11" s="24"/>
      <c r="W11" s="24"/>
      <c r="X11" s="24" t="s">
        <v>833</v>
      </c>
      <c r="Y11" s="24" t="s">
        <v>803</v>
      </c>
    </row>
    <row r="12" spans="1:25" x14ac:dyDescent="0.25">
      <c r="A12" s="24" t="s">
        <v>673</v>
      </c>
      <c r="B12" s="28" t="s">
        <v>485</v>
      </c>
      <c r="C12" s="24" t="s">
        <v>675</v>
      </c>
      <c r="D12" s="24" t="s">
        <v>384</v>
      </c>
      <c r="E12" s="24" t="s">
        <v>676</v>
      </c>
      <c r="F12" s="24" t="s">
        <v>381</v>
      </c>
      <c r="G12" s="24" t="s">
        <v>0</v>
      </c>
      <c r="H12" s="24" t="s">
        <v>358</v>
      </c>
      <c r="I12" s="24" t="s">
        <v>433</v>
      </c>
      <c r="J12" s="24" t="s">
        <v>677</v>
      </c>
      <c r="K12" s="24" t="s">
        <v>808</v>
      </c>
      <c r="L12" s="24" t="s">
        <v>678</v>
      </c>
      <c r="M12" s="24" t="s">
        <v>751</v>
      </c>
      <c r="N12" s="24" t="s">
        <v>752</v>
      </c>
      <c r="O12" s="24"/>
      <c r="P12" s="24"/>
      <c r="Q12" s="24" t="s">
        <v>753</v>
      </c>
      <c r="R12" s="24" t="s">
        <v>687</v>
      </c>
      <c r="S12" s="24" t="s">
        <v>641</v>
      </c>
      <c r="T12" s="24" t="s">
        <v>642</v>
      </c>
      <c r="U12" s="24" t="s">
        <v>674</v>
      </c>
      <c r="V12" s="24" t="s">
        <v>801</v>
      </c>
      <c r="W12" s="24" t="s">
        <v>808</v>
      </c>
      <c r="X12" s="24"/>
      <c r="Y12" s="24" t="s">
        <v>803</v>
      </c>
    </row>
    <row r="13" spans="1:25" x14ac:dyDescent="0.25">
      <c r="A13" s="24" t="s">
        <v>679</v>
      </c>
      <c r="B13" s="28" t="s">
        <v>485</v>
      </c>
      <c r="C13" s="24" t="s">
        <v>680</v>
      </c>
      <c r="D13" s="24" t="s">
        <v>384</v>
      </c>
      <c r="E13" s="24" t="s">
        <v>682</v>
      </c>
      <c r="F13" s="24" t="s">
        <v>381</v>
      </c>
      <c r="G13" s="24" t="s">
        <v>0</v>
      </c>
      <c r="H13" s="24" t="s">
        <v>433</v>
      </c>
      <c r="I13" s="24"/>
      <c r="J13" s="25" t="s">
        <v>681</v>
      </c>
      <c r="K13" s="24" t="s">
        <v>808</v>
      </c>
      <c r="L13" s="24" t="s">
        <v>684</v>
      </c>
      <c r="M13" s="24" t="s">
        <v>685</v>
      </c>
      <c r="N13" s="24" t="s">
        <v>685</v>
      </c>
      <c r="O13" s="24"/>
      <c r="P13" s="24"/>
      <c r="Q13" s="24" t="s">
        <v>755</v>
      </c>
      <c r="R13" s="24" t="s">
        <v>687</v>
      </c>
      <c r="S13" s="24" t="s">
        <v>641</v>
      </c>
      <c r="T13" s="24" t="s">
        <v>642</v>
      </c>
      <c r="U13" s="24" t="s">
        <v>688</v>
      </c>
      <c r="V13" s="24" t="s">
        <v>801</v>
      </c>
      <c r="W13" s="24" t="s">
        <v>808</v>
      </c>
      <c r="X13" s="24"/>
      <c r="Y13" s="24" t="s">
        <v>803</v>
      </c>
    </row>
    <row r="14" spans="1:25" x14ac:dyDescent="0.25">
      <c r="A14" s="24" t="s">
        <v>683</v>
      </c>
      <c r="B14" s="28" t="s">
        <v>485</v>
      </c>
      <c r="C14" s="24" t="s">
        <v>686</v>
      </c>
      <c r="D14" s="24" t="s">
        <v>384</v>
      </c>
      <c r="E14" s="24" t="s">
        <v>829</v>
      </c>
      <c r="F14" s="24" t="s">
        <v>381</v>
      </c>
      <c r="G14" s="24" t="s">
        <v>0</v>
      </c>
      <c r="H14" s="24" t="s">
        <v>433</v>
      </c>
      <c r="I14" s="24" t="s">
        <v>358</v>
      </c>
      <c r="J14" s="24" t="s">
        <v>677</v>
      </c>
      <c r="K14" s="24" t="s">
        <v>808</v>
      </c>
      <c r="L14" s="24" t="s">
        <v>758</v>
      </c>
      <c r="M14" s="24" t="s">
        <v>757</v>
      </c>
      <c r="N14" s="24" t="s">
        <v>759</v>
      </c>
      <c r="O14" s="24"/>
      <c r="P14" s="24"/>
      <c r="Q14" s="24" t="s">
        <v>760</v>
      </c>
      <c r="R14" s="24" t="s">
        <v>687</v>
      </c>
      <c r="S14" s="24" t="s">
        <v>641</v>
      </c>
      <c r="T14" s="24" t="s">
        <v>642</v>
      </c>
      <c r="U14" s="24" t="s">
        <v>689</v>
      </c>
      <c r="V14" s="24" t="s">
        <v>801</v>
      </c>
      <c r="W14" s="24" t="s">
        <v>808</v>
      </c>
      <c r="X14" s="24"/>
      <c r="Y14" s="24" t="s">
        <v>803</v>
      </c>
    </row>
    <row r="15" spans="1:25" x14ac:dyDescent="0.25">
      <c r="A15" s="24" t="s">
        <v>690</v>
      </c>
      <c r="B15" s="28" t="s">
        <v>485</v>
      </c>
      <c r="C15" s="24" t="s">
        <v>693</v>
      </c>
      <c r="D15" s="24" t="s">
        <v>384</v>
      </c>
      <c r="E15" s="24" t="s">
        <v>696</v>
      </c>
      <c r="F15" s="24" t="s">
        <v>381</v>
      </c>
      <c r="G15" s="24" t="s">
        <v>0</v>
      </c>
      <c r="H15" s="24" t="s">
        <v>433</v>
      </c>
      <c r="I15" s="24" t="s">
        <v>358</v>
      </c>
      <c r="J15" s="24" t="s">
        <v>677</v>
      </c>
      <c r="K15" s="24" t="s">
        <v>808</v>
      </c>
      <c r="L15" s="24" t="s">
        <v>766</v>
      </c>
      <c r="M15" s="24" t="s">
        <v>765</v>
      </c>
      <c r="N15" s="24" t="s">
        <v>832</v>
      </c>
      <c r="O15" s="24"/>
      <c r="P15" s="24"/>
      <c r="Q15" s="24" t="s">
        <v>767</v>
      </c>
      <c r="R15" s="24" t="s">
        <v>687</v>
      </c>
      <c r="S15" s="24" t="s">
        <v>641</v>
      </c>
      <c r="T15" s="24" t="s">
        <v>642</v>
      </c>
      <c r="U15" s="24" t="s">
        <v>699</v>
      </c>
      <c r="V15" s="24" t="s">
        <v>801</v>
      </c>
      <c r="W15" s="24" t="s">
        <v>808</v>
      </c>
      <c r="X15" s="24"/>
      <c r="Y15" s="24" t="s">
        <v>803</v>
      </c>
    </row>
    <row r="16" spans="1:25" x14ac:dyDescent="0.25">
      <c r="A16" s="24" t="s">
        <v>691</v>
      </c>
      <c r="B16" s="28" t="s">
        <v>485</v>
      </c>
      <c r="C16" s="24" t="s">
        <v>694</v>
      </c>
      <c r="D16" s="24" t="s">
        <v>384</v>
      </c>
      <c r="E16" s="24" t="s">
        <v>697</v>
      </c>
      <c r="F16" s="24" t="s">
        <v>381</v>
      </c>
      <c r="G16" s="24" t="s">
        <v>0</v>
      </c>
      <c r="H16" s="24" t="s">
        <v>433</v>
      </c>
      <c r="I16" s="24" t="s">
        <v>358</v>
      </c>
      <c r="J16" s="24" t="s">
        <v>677</v>
      </c>
      <c r="K16" s="24" t="s">
        <v>808</v>
      </c>
      <c r="L16" s="24" t="s">
        <v>762</v>
      </c>
      <c r="M16" s="24" t="s">
        <v>761</v>
      </c>
      <c r="N16" s="24" t="s">
        <v>763</v>
      </c>
      <c r="O16" s="24"/>
      <c r="P16" s="24"/>
      <c r="Q16" s="24" t="s">
        <v>764</v>
      </c>
      <c r="R16" s="24" t="s">
        <v>687</v>
      </c>
      <c r="S16" s="24" t="s">
        <v>641</v>
      </c>
      <c r="T16" s="24" t="s">
        <v>642</v>
      </c>
      <c r="U16" s="24" t="s">
        <v>700</v>
      </c>
      <c r="V16" s="24" t="s">
        <v>801</v>
      </c>
      <c r="W16" s="24" t="s">
        <v>808</v>
      </c>
      <c r="X16" s="24"/>
      <c r="Y16" s="24" t="s">
        <v>803</v>
      </c>
    </row>
    <row r="17" spans="1:25" x14ac:dyDescent="0.25">
      <c r="A17" s="24" t="s">
        <v>692</v>
      </c>
      <c r="B17" s="28" t="s">
        <v>485</v>
      </c>
      <c r="C17" s="25" t="s">
        <v>695</v>
      </c>
      <c r="D17" s="24" t="s">
        <v>384</v>
      </c>
      <c r="E17" s="24" t="s">
        <v>698</v>
      </c>
      <c r="F17" s="24" t="s">
        <v>381</v>
      </c>
      <c r="G17" s="24" t="s">
        <v>0</v>
      </c>
      <c r="H17" s="24" t="s">
        <v>433</v>
      </c>
      <c r="I17" s="24" t="s">
        <v>358</v>
      </c>
      <c r="J17" s="24" t="s">
        <v>677</v>
      </c>
      <c r="K17" s="24" t="s">
        <v>808</v>
      </c>
      <c r="L17" s="24" t="s">
        <v>664</v>
      </c>
      <c r="M17" s="24" t="s">
        <v>774</v>
      </c>
      <c r="N17" s="24" t="s">
        <v>775</v>
      </c>
      <c r="O17" s="24"/>
      <c r="P17" s="24"/>
      <c r="Q17" s="24" t="s">
        <v>776</v>
      </c>
      <c r="R17" s="24" t="s">
        <v>687</v>
      </c>
      <c r="S17" s="24" t="s">
        <v>641</v>
      </c>
      <c r="T17" s="24" t="s">
        <v>642</v>
      </c>
      <c r="U17" s="24" t="s">
        <v>701</v>
      </c>
      <c r="V17" s="24" t="s">
        <v>804</v>
      </c>
      <c r="W17" s="24" t="s">
        <v>808</v>
      </c>
      <c r="X17" s="24"/>
      <c r="Y17" s="24" t="s">
        <v>803</v>
      </c>
    </row>
    <row r="18" spans="1:25" x14ac:dyDescent="0.25">
      <c r="A18" s="24" t="s">
        <v>702</v>
      </c>
      <c r="B18" s="28" t="s">
        <v>485</v>
      </c>
      <c r="C18" s="24" t="s">
        <v>704</v>
      </c>
      <c r="D18" s="24" t="s">
        <v>384</v>
      </c>
      <c r="E18" s="24" t="s">
        <v>705</v>
      </c>
      <c r="F18" s="24" t="s">
        <v>381</v>
      </c>
      <c r="G18" s="24" t="s">
        <v>0</v>
      </c>
      <c r="H18" s="24" t="s">
        <v>433</v>
      </c>
      <c r="I18" s="24" t="s">
        <v>358</v>
      </c>
      <c r="J18" s="24" t="s">
        <v>677</v>
      </c>
      <c r="K18" s="24" t="s">
        <v>808</v>
      </c>
      <c r="L18" s="24" t="s">
        <v>703</v>
      </c>
      <c r="M18" s="24" t="s">
        <v>784</v>
      </c>
      <c r="N18" s="24" t="s">
        <v>785</v>
      </c>
      <c r="O18" s="24"/>
      <c r="P18" s="24"/>
      <c r="Q18" s="24" t="s">
        <v>799</v>
      </c>
      <c r="R18" s="24" t="s">
        <v>687</v>
      </c>
      <c r="S18" s="24" t="s">
        <v>641</v>
      </c>
      <c r="T18" s="24" t="s">
        <v>642</v>
      </c>
      <c r="U18" s="24" t="s">
        <v>706</v>
      </c>
      <c r="V18" s="24" t="s">
        <v>801</v>
      </c>
      <c r="W18" s="24" t="s">
        <v>808</v>
      </c>
      <c r="X18" s="24"/>
      <c r="Y18" s="24" t="s">
        <v>803</v>
      </c>
    </row>
    <row r="19" spans="1:25" x14ac:dyDescent="0.25">
      <c r="A19" s="24" t="s">
        <v>707</v>
      </c>
      <c r="B19" s="28" t="s">
        <v>485</v>
      </c>
      <c r="C19" s="24" t="s">
        <v>710</v>
      </c>
      <c r="D19" s="24" t="s">
        <v>384</v>
      </c>
      <c r="E19" s="24" t="s">
        <v>713</v>
      </c>
      <c r="F19" s="24" t="s">
        <v>381</v>
      </c>
      <c r="G19" s="24" t="s">
        <v>0</v>
      </c>
      <c r="H19" s="24" t="s">
        <v>433</v>
      </c>
      <c r="I19" s="24" t="s">
        <v>358</v>
      </c>
      <c r="J19" s="24" t="s">
        <v>677</v>
      </c>
      <c r="K19" s="24" t="s">
        <v>808</v>
      </c>
      <c r="L19" s="25" t="s">
        <v>716</v>
      </c>
      <c r="M19" s="24" t="s">
        <v>781</v>
      </c>
      <c r="N19" s="24" t="s">
        <v>782</v>
      </c>
      <c r="O19" s="24"/>
      <c r="P19" s="24"/>
      <c r="Q19" s="24" t="s">
        <v>783</v>
      </c>
      <c r="R19" s="24" t="s">
        <v>687</v>
      </c>
      <c r="S19" s="24" t="s">
        <v>641</v>
      </c>
      <c r="T19" s="24" t="s">
        <v>642</v>
      </c>
      <c r="U19" s="24" t="s">
        <v>717</v>
      </c>
      <c r="V19" s="24" t="s">
        <v>801</v>
      </c>
      <c r="W19" s="24" t="s">
        <v>808</v>
      </c>
      <c r="X19" s="24"/>
      <c r="Y19" s="24" t="s">
        <v>803</v>
      </c>
    </row>
    <row r="20" spans="1:25" x14ac:dyDescent="0.25">
      <c r="A20" s="24" t="s">
        <v>708</v>
      </c>
      <c r="B20" s="28" t="s">
        <v>485</v>
      </c>
      <c r="C20" s="24" t="s">
        <v>711</v>
      </c>
      <c r="D20" s="24" t="s">
        <v>384</v>
      </c>
      <c r="E20" s="24" t="s">
        <v>714</v>
      </c>
      <c r="F20" s="24" t="s">
        <v>381</v>
      </c>
      <c r="G20" s="24" t="s">
        <v>0</v>
      </c>
      <c r="H20" s="24" t="s">
        <v>433</v>
      </c>
      <c r="I20" s="24"/>
      <c r="J20" s="26" t="s">
        <v>677</v>
      </c>
      <c r="K20" s="24" t="s">
        <v>808</v>
      </c>
      <c r="L20" s="25" t="s">
        <v>779</v>
      </c>
      <c r="M20" s="24" t="s">
        <v>778</v>
      </c>
      <c r="N20" s="24" t="s">
        <v>780</v>
      </c>
      <c r="O20" s="24"/>
      <c r="P20" s="24"/>
      <c r="Q20" s="24" t="s">
        <v>786</v>
      </c>
      <c r="R20" s="24" t="s">
        <v>687</v>
      </c>
      <c r="S20" s="24" t="s">
        <v>641</v>
      </c>
      <c r="T20" s="24" t="s">
        <v>642</v>
      </c>
      <c r="U20" s="24" t="s">
        <v>718</v>
      </c>
      <c r="V20" s="24" t="s">
        <v>801</v>
      </c>
      <c r="W20" s="24" t="s">
        <v>808</v>
      </c>
      <c r="X20" s="24"/>
      <c r="Y20" s="24" t="s">
        <v>803</v>
      </c>
    </row>
    <row r="21" spans="1:25" x14ac:dyDescent="0.25">
      <c r="A21" s="24" t="s">
        <v>709</v>
      </c>
      <c r="B21" s="28" t="s">
        <v>485</v>
      </c>
      <c r="C21" s="24" t="s">
        <v>712</v>
      </c>
      <c r="D21" s="24" t="s">
        <v>384</v>
      </c>
      <c r="E21" s="24" t="s">
        <v>715</v>
      </c>
      <c r="F21" s="24" t="s">
        <v>381</v>
      </c>
      <c r="G21" s="24" t="s">
        <v>0</v>
      </c>
      <c r="H21" s="24" t="s">
        <v>358</v>
      </c>
      <c r="I21" s="24"/>
      <c r="J21" s="12" t="s">
        <v>791</v>
      </c>
      <c r="K21" s="24" t="s">
        <v>790</v>
      </c>
      <c r="L21" s="25" t="s">
        <v>719</v>
      </c>
      <c r="M21" s="24" t="s">
        <v>720</v>
      </c>
      <c r="N21" s="24" t="s">
        <v>720</v>
      </c>
      <c r="O21" s="24"/>
      <c r="P21" s="24"/>
      <c r="Q21" s="24"/>
      <c r="R21" s="24" t="s">
        <v>721</v>
      </c>
      <c r="S21" s="24" t="s">
        <v>641</v>
      </c>
      <c r="T21" s="24" t="s">
        <v>642</v>
      </c>
      <c r="U21" s="24" t="s">
        <v>722</v>
      </c>
      <c r="V21" s="24" t="s">
        <v>804</v>
      </c>
      <c r="W21" s="24" t="s">
        <v>808</v>
      </c>
      <c r="X21" s="24"/>
      <c r="Y21" s="24" t="s">
        <v>803</v>
      </c>
    </row>
    <row r="22" spans="1:25" x14ac:dyDescent="0.25">
      <c r="A22" s="24" t="s">
        <v>723</v>
      </c>
      <c r="B22" s="28" t="s">
        <v>485</v>
      </c>
      <c r="C22" s="24" t="s">
        <v>724</v>
      </c>
      <c r="D22" s="24" t="s">
        <v>384</v>
      </c>
      <c r="E22" s="24" t="s">
        <v>725</v>
      </c>
      <c r="F22" s="24" t="s">
        <v>381</v>
      </c>
      <c r="G22" s="24" t="s">
        <v>0</v>
      </c>
      <c r="H22" s="24" t="s">
        <v>358</v>
      </c>
      <c r="I22" s="24" t="s">
        <v>433</v>
      </c>
      <c r="J22" s="24" t="s">
        <v>731</v>
      </c>
      <c r="K22" s="24" t="s">
        <v>809</v>
      </c>
      <c r="L22" s="24" t="s">
        <v>726</v>
      </c>
      <c r="M22" s="24" t="s">
        <v>787</v>
      </c>
      <c r="N22" s="24" t="s">
        <v>788</v>
      </c>
      <c r="O22" s="24"/>
      <c r="P22" s="24"/>
      <c r="Q22" s="24" t="s">
        <v>789</v>
      </c>
      <c r="R22" s="24" t="s">
        <v>721</v>
      </c>
      <c r="S22" s="24" t="s">
        <v>641</v>
      </c>
      <c r="T22" s="24" t="s">
        <v>642</v>
      </c>
      <c r="U22" s="24" t="s">
        <v>732</v>
      </c>
      <c r="V22" s="24" t="s">
        <v>801</v>
      </c>
      <c r="W22" s="24" t="s">
        <v>808</v>
      </c>
      <c r="X22" s="24"/>
      <c r="Y22" s="24" t="s">
        <v>803</v>
      </c>
    </row>
    <row r="23" spans="1:25" x14ac:dyDescent="0.25">
      <c r="A23" s="24" t="s">
        <v>727</v>
      </c>
      <c r="B23" s="28" t="s">
        <v>485</v>
      </c>
      <c r="C23" s="24" t="s">
        <v>729</v>
      </c>
      <c r="D23" s="24" t="s">
        <v>359</v>
      </c>
      <c r="E23" s="24"/>
      <c r="F23" s="24"/>
      <c r="G23" s="24" t="s">
        <v>341</v>
      </c>
      <c r="H23" s="24" t="s">
        <v>361</v>
      </c>
      <c r="I23" s="24"/>
      <c r="J23" s="25" t="s">
        <v>795</v>
      </c>
      <c r="K23" s="24"/>
      <c r="L23" s="25" t="s">
        <v>821</v>
      </c>
      <c r="M23" s="25" t="s">
        <v>813</v>
      </c>
      <c r="N23" s="25" t="s">
        <v>822</v>
      </c>
      <c r="O23" s="24"/>
      <c r="P23" s="25" t="s">
        <v>826</v>
      </c>
      <c r="Q23" s="24"/>
      <c r="R23" s="24" t="s">
        <v>736</v>
      </c>
      <c r="S23" s="24" t="s">
        <v>641</v>
      </c>
      <c r="T23" s="24" t="s">
        <v>642</v>
      </c>
      <c r="U23" s="24" t="s">
        <v>652</v>
      </c>
      <c r="V23" s="24" t="s">
        <v>801</v>
      </c>
      <c r="W23" s="25"/>
      <c r="X23" s="24"/>
      <c r="Y23" s="24" t="s">
        <v>806</v>
      </c>
    </row>
    <row r="24" spans="1:25" x14ac:dyDescent="0.25">
      <c r="A24" s="24" t="s">
        <v>728</v>
      </c>
      <c r="B24" s="28" t="s">
        <v>485</v>
      </c>
      <c r="C24" s="24" t="s">
        <v>730</v>
      </c>
      <c r="D24" s="24" t="s">
        <v>359</v>
      </c>
      <c r="E24" s="24"/>
      <c r="F24" s="24"/>
      <c r="G24" s="24" t="s">
        <v>341</v>
      </c>
      <c r="H24" s="24" t="s">
        <v>361</v>
      </c>
      <c r="I24" s="24"/>
      <c r="J24" s="25" t="s">
        <v>794</v>
      </c>
      <c r="K24" s="24"/>
      <c r="L24" s="25" t="s">
        <v>821</v>
      </c>
      <c r="M24" s="25" t="s">
        <v>813</v>
      </c>
      <c r="N24" s="25" t="s">
        <v>822</v>
      </c>
      <c r="O24" s="24"/>
      <c r="P24" s="25" t="s">
        <v>827</v>
      </c>
      <c r="Q24" s="24"/>
      <c r="R24" s="24" t="s">
        <v>736</v>
      </c>
      <c r="S24" s="24" t="s">
        <v>641</v>
      </c>
      <c r="T24" s="24" t="s">
        <v>642</v>
      </c>
      <c r="U24" s="24" t="s">
        <v>653</v>
      </c>
      <c r="V24" s="24" t="s">
        <v>801</v>
      </c>
      <c r="W24" s="25"/>
      <c r="X24" s="24"/>
      <c r="Y24" s="24" t="s">
        <v>806</v>
      </c>
    </row>
    <row r="25" spans="1:25" x14ac:dyDescent="0.25">
      <c r="A25" s="24" t="s">
        <v>733</v>
      </c>
      <c r="B25" s="28" t="s">
        <v>485</v>
      </c>
      <c r="C25" s="24" t="s">
        <v>737</v>
      </c>
      <c r="D25" s="24" t="s">
        <v>384</v>
      </c>
      <c r="E25" s="24" t="s">
        <v>738</v>
      </c>
      <c r="F25" s="24" t="s">
        <v>381</v>
      </c>
      <c r="G25" s="24" t="s">
        <v>0</v>
      </c>
      <c r="H25" s="24" t="s">
        <v>358</v>
      </c>
      <c r="I25" s="24" t="s">
        <v>433</v>
      </c>
      <c r="J25" s="24" t="s">
        <v>677</v>
      </c>
      <c r="K25" s="24" t="s">
        <v>808</v>
      </c>
      <c r="L25" s="24" t="s">
        <v>734</v>
      </c>
      <c r="M25" s="24" t="s">
        <v>735</v>
      </c>
      <c r="N25" s="24" t="s">
        <v>768</v>
      </c>
      <c r="O25" s="24"/>
      <c r="P25" s="24"/>
      <c r="Q25" s="24" t="s">
        <v>769</v>
      </c>
      <c r="R25" s="24" t="s">
        <v>687</v>
      </c>
      <c r="S25" s="24" t="s">
        <v>641</v>
      </c>
      <c r="T25" s="24" t="s">
        <v>642</v>
      </c>
      <c r="U25" s="24" t="s">
        <v>749</v>
      </c>
      <c r="V25" s="24" t="s">
        <v>801</v>
      </c>
      <c r="W25" s="24" t="s">
        <v>808</v>
      </c>
      <c r="X25" s="24"/>
      <c r="Y25" s="24" t="s">
        <v>803</v>
      </c>
    </row>
    <row r="26" spans="1:25" x14ac:dyDescent="0.25">
      <c r="A26" s="24" t="s">
        <v>740</v>
      </c>
      <c r="B26" s="28" t="s">
        <v>485</v>
      </c>
      <c r="C26" s="24" t="s">
        <v>741</v>
      </c>
      <c r="D26" s="24" t="s">
        <v>384</v>
      </c>
      <c r="E26" s="24" t="s">
        <v>742</v>
      </c>
      <c r="F26" s="24" t="s">
        <v>381</v>
      </c>
      <c r="G26" s="24" t="s">
        <v>0</v>
      </c>
      <c r="H26" s="24" t="s">
        <v>358</v>
      </c>
      <c r="I26" s="24"/>
      <c r="J26" s="24" t="s">
        <v>739</v>
      </c>
      <c r="K26" s="24" t="s">
        <v>808</v>
      </c>
      <c r="L26" s="24" t="s">
        <v>810</v>
      </c>
      <c r="M26" s="24" t="s">
        <v>770</v>
      </c>
      <c r="N26" s="24" t="s">
        <v>770</v>
      </c>
      <c r="O26" s="24"/>
      <c r="P26" s="24"/>
      <c r="Q26" s="24" t="s">
        <v>771</v>
      </c>
      <c r="R26" s="24" t="s">
        <v>647</v>
      </c>
      <c r="S26" s="24" t="s">
        <v>641</v>
      </c>
      <c r="T26" s="24" t="s">
        <v>642</v>
      </c>
      <c r="U26" s="24" t="s">
        <v>744</v>
      </c>
      <c r="V26" s="24" t="s">
        <v>801</v>
      </c>
      <c r="W26" s="24" t="s">
        <v>808</v>
      </c>
      <c r="X26" s="24"/>
      <c r="Y26" s="24" t="s">
        <v>803</v>
      </c>
    </row>
    <row r="27" spans="1:25" x14ac:dyDescent="0.25">
      <c r="A27" s="24" t="s">
        <v>743</v>
      </c>
      <c r="B27" s="28" t="s">
        <v>485</v>
      </c>
      <c r="C27" s="24" t="s">
        <v>745</v>
      </c>
      <c r="D27" s="24" t="s">
        <v>384</v>
      </c>
      <c r="E27" s="24" t="s">
        <v>750</v>
      </c>
      <c r="F27" s="24" t="s">
        <v>381</v>
      </c>
      <c r="G27" s="24" t="s">
        <v>0</v>
      </c>
      <c r="H27" s="24" t="s">
        <v>358</v>
      </c>
      <c r="I27" s="24"/>
      <c r="J27" s="24" t="s">
        <v>747</v>
      </c>
      <c r="K27" s="24" t="s">
        <v>808</v>
      </c>
      <c r="L27" s="24" t="s">
        <v>746</v>
      </c>
      <c r="M27" s="24" t="s">
        <v>772</v>
      </c>
      <c r="N27" s="24" t="s">
        <v>773</v>
      </c>
      <c r="O27" s="24"/>
      <c r="P27" s="24"/>
      <c r="Q27" s="24" t="s">
        <v>777</v>
      </c>
      <c r="R27" s="24" t="s">
        <v>647</v>
      </c>
      <c r="S27" s="24" t="s">
        <v>641</v>
      </c>
      <c r="T27" s="24" t="s">
        <v>642</v>
      </c>
      <c r="U27" s="24" t="s">
        <v>748</v>
      </c>
      <c r="V27" s="24" t="s">
        <v>804</v>
      </c>
      <c r="W27" s="24" t="s">
        <v>808</v>
      </c>
      <c r="X27" s="24"/>
      <c r="Y27" s="24" t="s">
        <v>803</v>
      </c>
    </row>
  </sheetData>
  <dataValidations count="1">
    <dataValidation allowBlank="1" showInputMessage="1" showErrorMessage="1" errorTitle="Invalid value" error="Please select a value from the drop-down list" prompt="Please select a header from the drop-down list" sqref="H1:I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J1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H2:I1048576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V1:Y1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O1:T1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19"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5" t="s">
        <v>626</v>
      </c>
      <c r="H6" s="12" t="s">
        <v>456</v>
      </c>
      <c r="I6" s="11" t="s">
        <v>479</v>
      </c>
    </row>
    <row r="7" spans="1:9" x14ac:dyDescent="0.25">
      <c r="A7" s="14" t="s">
        <v>457</v>
      </c>
      <c r="B7" s="14" t="s">
        <v>26</v>
      </c>
      <c r="C7" s="14" t="s">
        <v>533</v>
      </c>
      <c r="E7" s="11" t="s">
        <v>348</v>
      </c>
      <c r="F7" s="11" t="s">
        <v>454</v>
      </c>
      <c r="G7" s="18"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5"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5" t="s">
        <v>629</v>
      </c>
      <c r="F11" s="11" t="s">
        <v>631</v>
      </c>
      <c r="G11" s="18"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18"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5"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7"/>
    </row>
    <row r="37" spans="2:5" x14ac:dyDescent="0.25">
      <c r="B37" s="14" t="s">
        <v>106</v>
      </c>
      <c r="C37" s="10" t="s">
        <v>111</v>
      </c>
      <c r="E37" s="15"/>
    </row>
    <row r="38" spans="2:5" x14ac:dyDescent="0.25">
      <c r="B38" s="14" t="s">
        <v>63</v>
      </c>
      <c r="C38" s="14" t="s">
        <v>549</v>
      </c>
      <c r="E38" s="16"/>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2017-01-20T21:26:03Z</dcterms:modified>
</cp:coreProperties>
</file>