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4650" yWindow="0" windowWidth="21600" windowHeight="10545" tabRatio="522"/>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<sst xmlns="http://schemas.openxmlformats.org/spreadsheetml/2006/main" count="769" uniqueCount="700">
  <si>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</si>
  <si>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</si>
  <si>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</si>
  <si>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</si>
  <si>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</si>
  <si>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</si>
  <si>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</si>
  <si>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</si>
  <si>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</si>
  <si>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</si>
  <si>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</si>
  <si>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</si>
  <si>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</si>
  <si>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</si>
  <si>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</si>
  <si>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</si>
  <si>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</si>
  <si>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</si>
  <si>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</si>
  <si>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</si>
  <si>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</si>
  <si>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</si>
  <si>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</si>
  <si>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</si>
  <si>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</si>
  <si>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</si>
  <si>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</si>
  <si>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</si>
  <si>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</si>
  <si>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</si>
  <si>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</si>
  <si>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</si>
  <si>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</si>
  <si>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</si>
  <si>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</si>
  <si>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</si>
  <si>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</si>
  <si>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</si>
  <si>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</si>
  <si>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</si>
  <si>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</si>
  <si>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</si>
  <si>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</si>
  <si>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</si>
  <si>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</si>
  <si>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</si>
  <si>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</si>
  <si>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</si>
  <si>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</si>
  <si>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</si>
  <si>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</si>
  <si>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</si>
  <si>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</si>
  <si>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</si>
  <si>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</si>
  <si>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</si>
  <si>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</si>
  <si>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</si>
  <si>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</si>
  <si>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</si>
  <si>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</si>
  <si>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</si>
  <si>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</si>
  <si>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</si>
  <si>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</si>
  <si>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</si>
  <si>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</si>
  <si>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</si>
  <si>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</si>
  <si>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</si>
  <si>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</si>
  <si>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</si>
  <si>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</si>
  <si>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</si>
  <si>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</si>
  <si>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</si>
  <si>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</si>
  <si>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</si>
  <si>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</si>
  <si>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</si>
  <si>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</si>
  <si>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</si>
  <si>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</si>
  <si>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</si>
  <si>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</si>
  <si>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</si>
  <si>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</si>
  <si>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</si>
  <si>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</si>
  <si>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</si>
  <si>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</si>
  <si>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</si>
  <si>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</si>
  <si>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</si>
  <si>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</si>
  <si>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</si>
  <si>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</si>
  <si>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</si>
  <si>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</si>
  <si>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</si>
  <si>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</si>
  <si>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</si>
  <si>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</si>
  <si>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</si>
  <si>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</si>
  <si>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</si>
  <si>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</si>
  <si>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</si>
  <si>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</si>
  <si>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</si>
  <si>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</si>
  <si>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</si>
  <si>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</si>
  <si>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</si>
  <si>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</si>
  <si>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</si>
  <si>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</si>
  <si>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</si>
  <si>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</si>
  <si>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</si>
  <si>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</si>
  <si>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</si>
  <si>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</si>
  <si>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</si>
  <si>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</si>
  <si>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</si>
  <si>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</si>
  <si>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</si>
  <si>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</si>
  <si>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</si>
  <si>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</si>
  <si>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</si>
  <si>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</si>
  <si>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</si>
  <si>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</si>
  <si>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</si>
  <si>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</si>
  <si>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</si>
  <si>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</si>
  <si>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</si>
  <si>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</si>
  <si>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</si>
  <si>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</si>
  <si>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</si>
  <si>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</si>
  <si>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</si>
  <si>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</si>
  <si>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</si>
  <si>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</si>
  <si>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</si>
  <si>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</si>
  <si>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</si>
  <si>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</si>
  <si>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</si>
  <si>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</si>
  <si>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</si>
  <si>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</si>
  <si>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</si>
  <si>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</si>
  <si>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</si>
  <si>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</si>
  <si>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</si>
  <si>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</si>
  <si>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</si>
  <si>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</si>
  <si>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</si>
  <si>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</si>
  <si>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</si>
  <si>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</si>
  <si>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</si>
  <si>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</si>
  <si>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</si>
  <si>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</si>
  <si>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</si>
  <si>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</si>
  <si>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</si>
  <si>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</si>
  <si>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</si>
  <si>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</si>
  <si>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</si>
  <si>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</si>
  <si>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</si>
  <si>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</si>
  <si>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</si>
  <si>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</si>
  <si>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</si>
  <si>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</si>
  <si>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</si>
  <si>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</si>
  <si>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</si>
  <si>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</si>
  <si>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</si>
  <si>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</si>
  <si>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</si>
  <si>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</si>
  <si>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</si>
  <si>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</si>
  <si>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</si>
  <si>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</si>
  <si>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</si>
  <si>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</si>
  <si>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</si>
  <si>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</si>
  <si>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</si>
  <si>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</si>
  <si>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</si>
  <si>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</si>
  <si>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</si>
  <si>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</si>
  <si>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</si>
  <si>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</si>
  <si>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</si>
  <si>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</si>
  <si>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</si>
  <si>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</si>
  <si>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</si>
  <si>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</si>
  <si>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</si>
  <si>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</si>
  <si>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</si>
  <si>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</si>
  <si>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</si>
  <si>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</si>
  <si>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</si>
  <si>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</si>
  <si>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</si>
  <si>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</si>
  <si>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</si>
  <si>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</si>
  <si>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</si>
  <si>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</si>
  <si>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</si>
  <si>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</si>
  <si>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</si>
  <si>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</si>
  <si>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</si>
  <si>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</si>
  <si>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</si>
  <si>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</si>
  <si>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</si>
  <si>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</si>
  <si>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</si>
  <si>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</si>
  <si>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</si>
  <si>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</si>
  <si>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</si>
  <si>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</si>
  <si>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</si>
  <si>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</si>
  <si>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</si>
  <si>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</si>
  <si>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</si>
  <si>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</si>
  <si>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</si>
  <si>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</si>
  <si>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</si>
  <si>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</si>
  <si>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</si>
  <si>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</si>
  <si>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</si>
  <si>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</si>
  <si>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</si>
  <si>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</si>
  <si>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</si>
  <si>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</si>
  <si>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</si>
  <si>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</si>
  <si>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</si>
  <si>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</si>
  <si>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</si>
  <si>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</si>
  <si>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</si>
  <si>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</si>
  <si>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</si>
  <si>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</si>
  <si>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</si>
  <si>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</si>
  <si>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</si>
  <si>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</si>
  <si>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</si>
  <si>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</si>
  <si>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</si>
  <si>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</si>
  <si>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</si>
  <si>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</si>
  <si>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</si>
  <si>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</si>
  <si>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</si>
  <si>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</si>
  <si>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</si>
  <si>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</si>
  <si>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</si>
  <si>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</si>
  <si>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</si>
  <si>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</si>
  <si>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</si>
  <si>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</si>
  <si>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</si>
  <si>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</si>
  <si>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</si>
  <si>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</si>
  <si>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</si>
  <si>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</si>
  <si>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</si>
  <si>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</si>
  <si>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</si>
  <si>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</si>
  <si>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</si>
  <si>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</si>
  <si>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</si>
  <si>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</si>
  <si>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</si>
  <si>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</si>
  <si>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</si>
  <si>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</si>
  <si>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</si>
  <si>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</si>
  <si>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</si>
  <si>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</si>
  <si>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</si>
  <si>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</si>
  <si>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</si>
  <si>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</si>
  <si>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</si>
  <si>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</si>
  <si>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</si>
  <si>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</si>
  <si>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</si>
  <si>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</si>
  <si>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</si>
  <si>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</si>
  <si>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</si>
  <si>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</si>
  <si>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</si>
  <si>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</si>
  <si>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</si>
  <si>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</si>
  <si>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</si>
  <si>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</si>
  <si>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</si>
  <si>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</si>
  <si>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</si>
  <si>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</si>
  <si>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</si>
  <si>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</si>
  <si>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</si>
  <si>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</si>
  <si>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</si>
  <si>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</si>
  <si>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</si>
  <si>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</si>
  <si>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</si>
  <si>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</si>
  <si>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</si>
  <si>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</si>
  <si>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</si>
  <si>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</si>
  <si>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</si>
  <si>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</si>
  <si>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</si>
  <si>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</si>
  <si>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</si>
  <si>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</si>
  <si>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</si>
  <si>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</si>
  <si>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</si>
  <si>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</si>
  <si>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</si>
  <si>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</si>
  <si>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</si>
  <si>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</si>
  <si>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</si>
  <si>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</si>
  <si>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</si>
  <si>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</si>
  <si>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</si>
  <si>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</si>
  <si>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</si>
  <si>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</si>
  <si>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</si>
  <si>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</si>
  <si>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</si>
  <si>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</si>
  <si>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</si>
  <si>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</si>
  <si>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</si>
  <si>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</si>
  <si>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</si>
  <si>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</si>
  <si>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</si>
  <si>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</si>
  <si>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</si>
  <si>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</si>
  <si>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</si>
  <si>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</si>
  <si>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</si>
  <si>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</si>
  <si>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</si>
  <si>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</si>
  <si>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</si>
  <si>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</si>
  <si>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</si>
  <si>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</si>
  <si>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</si>
  <si>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</si>
  <si>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</si>
  <si>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</si>
  <si>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</si>
  <si>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</si>
  <si>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</si>
  <si>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</si>
  <si>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</si>
  <si>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</si>
  <si>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</si>
  <si>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</si>
  <si>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</si>
  <si>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</si>
  <si>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</si>
  <si>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</si>
  <si>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</si>
  <si>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</si>
  <si>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</si>
  <si>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</si>
  <si>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</si>
  <si>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</si>
  <si>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</si>
  <si>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</si>
  <si>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</si>
  <si>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</si>
  <si>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</si>
  <si>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</si>
  <si>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</si>
  <si>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</si>
  <si>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</si>
  <si>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</si>
  <si>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</si>
  <si>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</si>
  <si>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</si>
  <si>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</si>
  <si>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</si>
  <si>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</si>
  <si>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</si>
  <si>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</si>
  <si>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</si>
  <si>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</si>
  <si>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</si>
  <si>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</si>
  <si>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</si>
  <si>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</si>
  <si>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</si>
  <si>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</si>
  <si>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</si>
  <si>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</si>
  <si>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</si>
  <si>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</si>
  <si>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</si>
  <si>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</si>
  <si>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</si>
  <si>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</si>
  <si>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</si>
  <si>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</si>
  <si>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</si>
  <si>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</si>
  <si>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</si>
  <si>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</si>
  <si>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</si>
  <si>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</si>
  <si>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</si>
  <si>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</si>
  <si>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</si>
  <si>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</si>
  <si>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</si>
  <si>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</si>
  <si>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</si>
  <si>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</si>
  <si>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</si>
  <si>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</si>
  <si>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</si>
  <si>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</si>
  <si>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</si>
  <si>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</si>
  <si>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</si>
  <si>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</si>
  <si>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</si>
  <si>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</si>
  <si>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</si>
  <si>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</si>
  <si>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</si>
  <si>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</si>
  <si>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</si>
  <si>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</si>
  <si>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</si>
  <si>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</si>
  <si>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</si>
  <si>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</si>
  <si>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</si>
  <si>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</si>
  <si>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</si>
  <si>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</si>
  <si>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</si>
  <si>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</si>
  <si>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</si>
  <si>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</si>
  <si>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</si>
  <si>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</si>
  <si>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</si>
  <si>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</si>
  <si>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</si>
  <si>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</si>
  <si>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</si>
  <si>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</si>
  <si>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</si>
  <si>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</si>
  <si>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</si>
  <si>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</si>
  <si>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</si>
  <si>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</si>
  <si>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</si>
  <si>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</si>
  <si>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</si>
  <si>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</si>
  <si>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</si>
  <si>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</si>
  <si>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</si>
  <si>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</si>
  <si>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</si>
  <si>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</si>
  <si>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</si>
  <si>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</si>
  <si>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</si>
  <si>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</si>
  <si>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</si>
  <si>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</si>
  <si>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</si>
  <si>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</si>
  <si>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</si>
  <si>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</si>
  <si>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</si>
  <si>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</si>
  <si>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</si>
  <si>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</si>
  <si>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</si>
  <si>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</si>
  <si>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</si>
  <si>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</si>
  <si>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</si>
  <si>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</si>
  <si>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</si>
  <si>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</si>
  <si>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</si>
  <si>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</si>
  <si>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</si>
  <si>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</si>
  <si>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</si>
  <si>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</si>
  <si>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</si>
  <si>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</si>
  <si>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</si>
  <si>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</si>
  <si>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</si>
  <si>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</si>
  <si>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</si>
  <si>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</si>
  <si>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</si>
  <si>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</si>
  <si>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</si>
  <si>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</si>
  <si>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</si>
  <si>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</si>
  <si>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</si>
  <si>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</si>
  <si>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</si>
  <si>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</si>
  <si>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</si>
  <si>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</si>
  <si>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</si>
  <si>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</si>
  <si>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</si>
  <si>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</si>
  <si>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</si>
  <si>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</si>
  <si>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</si>
  <si>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</si>
  <si>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</si>
  <si>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</si>
  <si>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</si>
  <si>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</si>
  <si>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</si>
  <si>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</si>
  <si>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</si>
  <si>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</si>
  <si>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</si>
  <si>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</si>
  <si>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</si>
  <si>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</si>
  <si>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</si>
  <si>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</si>
  <si>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</si>
  <si>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</si>
  <si>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</si>
  <si>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</si>
  <si>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</si>
  <si>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</si>
  <si>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</si>
  <si>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</si>
  <si>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</si>
  <si>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</si>
  <si>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</si>
  <si>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</si>
  <si>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</si>
  <si>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</si>
  <si>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</si>
  <si>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</si>
  <si>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</si>
  <si>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</si>
  <si>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</si>
  <si>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</si>
  <si>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</si>
  <si>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</si>
  <si>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</si>
  <si>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</si>
  <si>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</si>
  <si>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002</t>
  </si>
  <si>
    <t>Scripps Institution of Oceanography</t>
  </si>
  <si>
    <t>003</t>
  </si>
  <si>
    <t>2016</t>
  </si>
  <si>
    <t>Giron-Nava, Alfredo</t>
  </si>
  <si>
    <t>Mangroves - Snappers travel to the reefs</t>
  </si>
  <si>
    <t>mg_gc_snappers_distances.xlsx</t>
  </si>
  <si>
    <t>How distance between mangroves and reefs could affect snapper populations @ http://dx.doi.org/10.13022/M3Z303</t>
  </si>
  <si>
    <t>This dataset contains the depths of peat deposits obtained by coring in eight mangrove forests near La Paz, BCS, Mexico in June and August 2014.</t>
  </si>
  <si>
    <t>Costa, Matthew T.</t>
  </si>
  <si>
    <t>mg_gc_peat.xlsx</t>
  </si>
  <si>
    <t>Sampling Mangrove Peat in the Southern Gulf of California @ http://dx.doi.org/10.13022/M3Z596</t>
  </si>
  <si>
    <t>Muestreo de Turba en Manglares del sur del Golfo de California @ http://dx.doi.org/10.13022/M3PP40</t>
  </si>
  <si>
    <t>Mangrove peat</t>
  </si>
  <si>
    <t>Mangroves monitoring - Snappers</t>
  </si>
  <si>
    <t>Monitoring data in mangroves of the Gulf of California.</t>
  </si>
  <si>
    <t>2006 to 2009</t>
  </si>
  <si>
    <t>2006-01-01</t>
  </si>
  <si>
    <t>2009-12-31</t>
  </si>
  <si>
    <t>mg_gc_snappers_densities.xlsx</t>
  </si>
  <si>
    <t>Visual transects in mangroves of the Gulf of California</t>
  </si>
  <si>
    <t>Mangroves are snapper generators @ http://dx.doi.org/10.13022/M3JS3D</t>
  </si>
  <si>
    <t>Los manglares son productores de pargos @ http://dx.doi.org/10.13022/M3F30F</t>
  </si>
  <si>
    <t>Gulf Mangroves Store Carbon by the Ton @ http://dx.doi.org/10.13022/M3V305</t>
  </si>
  <si>
    <t>Los manglares almacenan toneladas de carbono @ http://dx.doi.org/10.13022/M3PC71</t>
  </si>
  <si>
    <t xml:space="preserve">In the summer of 2014, my colleagues and I sampled mangrove sediments in eight forests near the city of La Paz, BCS, in the southern Gulf of California.  We sampled in a range of forests that varied in total area, and, in each forest, we sampled in both fringe and hinterland locations. Though our coring device could reach down to 3 m, the actual depth sampled varies from site to site, because hard material (such as limestone or sand) resisted the corer and thus marked the bottom of each of our core samples.  In this study, we assessed C storage in the mangrove forests of the southern Gulf of California. We sampled in eight forests near the city of La Paz, which range in total area from 2 to 96 hectares, and, in each forest, we sampled both in the forest interior (or “hinterland”) and the fringe at the water’s edge.  We used a sediment core to obtain samples, and though our coring device could reach down to 3 m, the actual depth sampled varies from site to site, because hard material (such as limestone or sand) resisted the corer and thus marked the bottom of each of our core samples.  In the field, a labelled jar was used to contain each sample, which we later dried, ground, and weighed before precisely measuring the amount of C in each, ultimately estimating the amount of C stored in the entire forest.  rn Gulf of California.  We sampled eight mangrove forests ranging in size from 2 to 96 hectares, both in the forest interior (or “hinterland”) and the fringe at the water’s edge.  We used a sediment core to obtain samples, which we dried, ground, and weighed before precisely measuring the amount of C in each sample, ultimately estimating the amount of C stored in the entire forest.  </t>
  </si>
  <si>
    <t>2014-08-08</t>
  </si>
  <si>
    <t>2014-07-30</t>
  </si>
  <si>
    <t>2014-07-30 to 2014-08-08</t>
  </si>
  <si>
    <t>UC San Diego</t>
  </si>
  <si>
    <t>Resultados preliminares sobre almacenamiento de carbono azul en los manglares del desierto mexicano @ http://dx.doi.org/10.13022/M3C88K</t>
  </si>
  <si>
    <t>A first look at blue carbon storage in Mexican desert mangroves @ http://dx.doi.org/10.13022/M3H01D</t>
  </si>
  <si>
    <t>The data described here have been embargoed until Fall 2016. Inquiries should be directed to Paula Ezcurra (pezcurra@ucsd.edu).</t>
  </si>
  <si>
    <t>2016-12-31</t>
  </si>
  <si>
    <t>2016-01-01</t>
  </si>
  <si>
    <t>Ezcurra, Paula</t>
  </si>
  <si>
    <t>A first look at blue carbon storage in Mexican desert mangroves</t>
  </si>
  <si>
    <t>mg_gc_blue_carbon.xlsx</t>
  </si>
  <si>
    <t>Average density of yellow snapper in rocky reefs of the Gulf of California and distance to the nearest mangrove.</t>
  </si>
  <si>
    <t>Software used: Microsoft Excel. Coordinate system: WGS1984.</t>
  </si>
  <si>
    <t>Software used: Microsoft Excel.  Coordinate system: WGS1984.</t>
  </si>
  <si>
    <t>mg_gc_cores.xlsx</t>
  </si>
  <si>
    <t>EMBARGO DATE</t>
  </si>
  <si>
    <t>Preliminary analysis of Mexican desert mangrove carbon context, and species source of belowground peat tissue.</t>
  </si>
  <si>
    <t>004</t>
  </si>
  <si>
    <t>005</t>
  </si>
  <si>
    <t>Mangrove carbon storage in the Gulf of California</t>
  </si>
  <si>
    <t>2018-01-01</t>
  </si>
  <si>
    <t>Mangrove forests are packed with carbon, typically with more than 100 kilogram of carbon in just one square meter, more than in any other type of tropical forest (Donato et al., 2011, Nature Geoscience).  Even though the mangrove trees that we see do not compare in height and girth with those in upland tropical rainforests, they manage more than their share of carbon storage underground, in their vast root systems.  The organic matter sequestered in the roots of these trees does not decompose quickly, and so thick layers of organic-rich peat are deposited over time, sometimes reaching several meters deep, spanning hundreds of years, and containing tons of carbon.
Our goal in this project was to measure how much carbon is stored in the mangrove peat in the forests near the Bay of La Paz.  In order to do this, we used a specialized sediment corer that let us reach down several meters and to take up sections of sediment.  These cores show the history of organic matter deposition over time.  Back in the lab, we are using elemental analysis to determine how much carbon is contained in the sediment layers that we discovered in the field.  We are eager to know the amount of carbon stored in peat deep underneath the mangrove forests of the southern Gulf of California.  Our work in this area took us to a remarkable diversity of forests, from tiny mangroves tucked beside a major port, to forests facing encroaching urban development, to large forests on nearly pristine uninhabited islands.  The mangroves of this region are set apart by their very dry climate, severely limiting the amount of freshwater these plants receive each year.  There are several questions which we seek to explore in these forests.  Are larger forests able to store more carbon per area?  Are these desert mangroves able to produce and store large amounts of carbon despite the lack of freshwater?
Mangrove forests are highly valuable ecosystems, providing timber, supporting fisheries, and protecting coastlines from erosion.  Our findings may add to the appreciation of the value of mangroves in this region, particularly if large amounts of carbon are found to be sequestered beneath these forests.  As the problem of CO2 pollution grows in severity and global impact, it is of utmost importance that scientists discover, study, and protect the natural processes and places that keep carbon stored and out of the atmosphere.</t>
  </si>
  <si>
    <t>2017-01-01</t>
  </si>
  <si>
    <t>2014-06 to 2014-08</t>
  </si>
  <si>
    <t>2014-06</t>
  </si>
  <si>
    <t>2014-08</t>
  </si>
  <si>
    <t>The data described here have been embargoed until 2017-01-01. Inquiries should be directed to Matthew Costa (mtcosta@ucsd.edu).</t>
  </si>
  <si>
    <t>The data described here have been embargoed until 2018-01-01. Inquiries should be directed to Matthew T. Costa (mtcosta@ucsd.edu).</t>
  </si>
  <si>
    <t>Inquiries should be directed to Octavio Aburto-Oropeza (maburto@ucsd.edu)</t>
  </si>
  <si>
    <t>Como la distancia entre los manglares y los arrecifes podria afectar a las poblaciones de pargo @ http://dx.doi.org/10.13022/M3T88M</t>
  </si>
  <si>
    <t>N/A</t>
  </si>
  <si>
    <t>1998-2009</t>
  </si>
  <si>
    <t>1998-01-01</t>
  </si>
  <si>
    <t>Costa, Matthew T; Ezcurra, Paula; Aburto-Oropeza, Octavio (20##): Mangrove carbon storage in the Gulf of California. In dataMares Project: Mangroves. UC San Diego Library Digital Collections.</t>
  </si>
  <si>
    <t>Costa, Matthew T; Ezcurra, Paula; Aburto-Oropeza, Octavio (20##): Mangrove peat. In dataMares Project: Mangroves. UC San Diego Library Digital Collections.</t>
  </si>
  <si>
    <t>Aburto-Oropeza, Octavio (2016): Mangroves monitoring - Snappers. In dataMares Project: Mangroves. UC San Diego Library Digital Collections.</t>
  </si>
  <si>
    <t>Aburto-Oropeza, Octavio (2016): Mangroves - Snappers travel to the reefs. In dataMares Project: Mangroves. UC San Diego Library Digital Collections.</t>
  </si>
  <si>
    <t>Ezcurra, Paula; Aburto-Oropeza, Octavio; Ezcurra, Exequiel (2016): A first look at blue carbon storage in Mexican desert mangroves. In dataMares Project: Mangroves. UC San Diego Library Digital Collections.</t>
  </si>
  <si>
    <t>Note:related publications</t>
  </si>
  <si>
    <t>Ezcurra P, Ezcurra E, Garcillan PP, Costa MT, Aburto-Oropeza O (2016) Coastal landforms and accumulation of mangrove peat increase carbon sequestration and storage. PNAS 113:4404-4409 @ http://www.pnas.org/content/113/16/4404.abstract</t>
  </si>
  <si>
    <t>Aburto-Oropeza, Octavio</t>
  </si>
  <si>
    <t>La Paz Bay (Mexico) | Baja California Sur (Mexico) | Mexico</t>
  </si>
  <si>
    <t>California, Gulf of (Mexico) | La Paz Bay (Mexico)</t>
  </si>
  <si>
    <t>California, Gulf of (Mexico)</t>
  </si>
  <si>
    <t>California, Gulf of (Mexico) | Mexico</t>
  </si>
  <si>
    <t>Magdalena Bay (Mexico) | Playa Balandra (Mexico)</t>
  </si>
  <si>
    <t>Blue carbon | Carbon sequestration | Mangrove | Peat</t>
  </si>
  <si>
    <t>Mangrove | Carbon sequestration | Blue carbon</t>
  </si>
  <si>
    <t>Mangrove | Peat</t>
  </si>
  <si>
    <t>Snapper | Mangrove</t>
  </si>
  <si>
    <t>Yellow snapper | Lutjanus argentiventris | Mangrove | Recruitment | Nursery habitat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</si>
</sst>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9">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49" fontId="16" fillId="36" borderId="10" xfId="0" applyNumberFormat="1" applyFont="1" applyFill="1" applyBorder="1" applyAlignment="1">
      <alignment vertical="top" wrapText="1"/>
    </xf>
    <xf numFmtId="49" fontId="29" fillId="0" borderId="0" xfId="0" applyNumberFormat="1" applyFont="1" applyAlignment="1">
      <alignment vertical="top" wrapText="1"/>
    </xf>
    <xf numFmtId="0" fontId="0" fillId="0" borderId="0" xfId="0" applyAlignment="1">
      <alignment vertical="top" wrapText="1"/>
    </xf>
    <xf numFmtId="49" fontId="0" fillId="0" borderId="0" xfId="0" applyNumberFormat="1" applyAlignment="1">
      <alignment vertical="top" wrapText="1"/>
    </xf>
    <xf numFmtId="0" fontId="0" fillId="0" borderId="0" xfId="0" applyFill="1" applyAlignment="1">
      <alignment vertical="top" wrapText="1"/>
    </xf>
    <xf numFmtId="49" fontId="30" fillId="36" borderId="10" xfId="0" applyNumberFormat="1" applyFont="1" applyFill="1" applyBorder="1" applyAlignment="1">
      <alignment vertical="top" wrapText="1"/>
    </xf>
    <xf numFmtId="49" fontId="14" fillId="0" borderId="0" xfId="0" applyNumberFormat="1" applyFont="1" applyAlignment="1">
      <alignment vertical="top" wrapText="1"/>
    </xf>
    <xf numFmtId="0" fontId="29" fillId="0" borderId="0" xfId="0"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40">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amares\Working_Metadata\Batch_2_mangroves_2016-10-14\datamares_mangroves__OLR_embargoed_2016-1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5"/>
  <sheetViews>
    <sheetView tabSelected="1" topLeftCell="U1" zoomScaleNormal="100" workbookViewId="0">
      <pane ySplit="1" topLeftCell="A2" activePane="bottomLeft" state="frozen"/>
      <selection activeCell="R1" sqref="R1"/>
      <selection pane="bottomLeft" activeCell="X3" sqref="X3"/>
    </sheetView>
  </sheetViews>
  <sheetFormatPr defaultRowHeight="15" x14ac:dyDescent="0.25"/>
  <cols>
    <col min="1" max="1" width="9.85546875" style="3" bestFit="1" customWidth="1"/>
    <col min="2" max="2" width="6.85546875" style="3" bestFit="1" customWidth="1"/>
    <col min="3" max="3" width="10.42578125" style="3" customWidth="1"/>
    <col min="4" max="4" width="29.42578125" style="3" customWidth="1"/>
    <col min="5" max="5" width="11.85546875" style="3" bestFit="1" customWidth="1"/>
    <col min="6" max="6" width="9.42578125" style="3" customWidth="1"/>
    <col min="7" max="8" width="9.28515625" style="3" bestFit="1" customWidth="1"/>
    <col min="9" max="9" width="35.5703125" style="3" bestFit="1" customWidth="1"/>
    <col min="10" max="10" width="26.140625" style="3" bestFit="1" customWidth="1"/>
    <col min="11" max="11" width="20.140625" style="3" bestFit="1" customWidth="1"/>
    <col min="12" max="13" width="21" style="3" bestFit="1" customWidth="1"/>
    <col min="14" max="14" width="11.42578125" style="3" bestFit="1" customWidth="1"/>
    <col min="15" max="15" width="23" style="3" bestFit="1" customWidth="1"/>
    <col min="16" max="17" width="10.42578125" style="3" bestFit="1" customWidth="1"/>
    <col min="18" max="18" width="37.5703125" style="24" customWidth="1"/>
    <col min="19" max="19" width="37" style="27" customWidth="1"/>
    <col min="20" max="23" width="39.140625" style="24" customWidth="1"/>
    <col min="24" max="26" width="42.85546875" style="3" customWidth="1"/>
    <col min="27" max="27" width="60.140625" style="3" customWidth="1"/>
    <col min="28" max="28" width="60.7109375" style="3" customWidth="1"/>
    <col min="29" max="29" width="41.5703125" customWidth="1"/>
  </cols>
  <sheetData>
    <row r="1" spans="1:29" s="1" customFormat="1" ht="30" x14ac:dyDescent="0.25">
      <c r="A1" s="15" t="s">
        <v>338</v>
      </c>
      <c r="B1" s="15" t="s">
        <v>486</v>
      </c>
      <c r="C1" s="15" t="s">
        <v>664</v>
      </c>
      <c r="D1" s="15" t="s">
        <v>2</v>
      </c>
      <c r="E1" s="15" t="s">
        <v>3</v>
      </c>
      <c r="F1" s="15" t="s">
        <v>9</v>
      </c>
      <c r="G1" s="15" t="s">
        <v>8</v>
      </c>
      <c r="H1" s="15" t="s">
        <v>8</v>
      </c>
      <c r="I1" s="15" t="s">
        <v>1</v>
      </c>
      <c r="J1" s="16" t="s">
        <v>284</v>
      </c>
      <c r="K1" s="16" t="s">
        <v>132</v>
      </c>
      <c r="L1" s="16" t="s">
        <v>105</v>
      </c>
      <c r="M1" s="16" t="s">
        <v>105</v>
      </c>
      <c r="N1" s="16" t="s">
        <v>450</v>
      </c>
      <c r="O1" s="16" t="s">
        <v>489</v>
      </c>
      <c r="P1" s="16" t="s">
        <v>6</v>
      </c>
      <c r="Q1" s="16" t="s">
        <v>7</v>
      </c>
      <c r="R1" s="21" t="s">
        <v>352</v>
      </c>
      <c r="S1" s="26" t="s">
        <v>352</v>
      </c>
      <c r="T1" s="21" t="s">
        <v>4</v>
      </c>
      <c r="U1" s="21" t="s">
        <v>354</v>
      </c>
      <c r="V1" s="21" t="s">
        <v>507</v>
      </c>
      <c r="W1" s="21" t="s">
        <v>506</v>
      </c>
      <c r="X1" s="16" t="s">
        <v>460</v>
      </c>
      <c r="Y1" s="16" t="s">
        <v>510</v>
      </c>
      <c r="Z1" s="16" t="s">
        <v>455</v>
      </c>
      <c r="AA1" s="16" t="s">
        <v>483</v>
      </c>
      <c r="AB1" s="16" t="s">
        <v>483</v>
      </c>
      <c r="AC1" s="16" t="s">
        <v>687</v>
      </c>
    </row>
    <row r="2" spans="1:29" s="18" customFormat="1" ht="50.1" customHeight="1" x14ac:dyDescent="0.25">
      <c r="A2" s="17" t="s">
        <v>621</v>
      </c>
      <c r="B2" s="17" t="s">
        <v>485</v>
      </c>
      <c r="C2" s="17" t="s">
        <v>679</v>
      </c>
      <c r="D2" s="17" t="s">
        <v>659</v>
      </c>
      <c r="E2" s="17" t="s">
        <v>403</v>
      </c>
      <c r="F2" s="17" t="s">
        <v>473</v>
      </c>
      <c r="G2" s="17" t="s">
        <v>358</v>
      </c>
      <c r="H2" s="17" t="s">
        <v>433</v>
      </c>
      <c r="I2" s="17" t="s">
        <v>658</v>
      </c>
      <c r="J2" s="17" t="s">
        <v>657</v>
      </c>
      <c r="K2" s="17" t="s">
        <v>626</v>
      </c>
      <c r="L2" s="17"/>
      <c r="M2" s="17" t="s">
        <v>623</v>
      </c>
      <c r="N2" s="17" t="s">
        <v>625</v>
      </c>
      <c r="O2" s="17" t="s">
        <v>625</v>
      </c>
      <c r="P2" s="17" t="s">
        <v>656</v>
      </c>
      <c r="Q2" s="17" t="s">
        <v>655</v>
      </c>
      <c r="R2" s="22" t="s">
        <v>686</v>
      </c>
      <c r="S2" s="27"/>
      <c r="T2" s="22" t="s">
        <v>665</v>
      </c>
      <c r="U2" s="23" t="s">
        <v>654</v>
      </c>
      <c r="V2" s="22" t="s">
        <v>662</v>
      </c>
      <c r="W2" s="22"/>
      <c r="X2" s="17" t="s">
        <v>695</v>
      </c>
      <c r="Y2" s="17"/>
      <c r="Z2" s="17" t="s">
        <v>694</v>
      </c>
      <c r="AA2" s="19" t="s">
        <v>653</v>
      </c>
      <c r="AB2" s="19" t="s">
        <v>652</v>
      </c>
      <c r="AC2" s="28" t="s">
        <v>688</v>
      </c>
    </row>
    <row r="3" spans="1:29" ht="50.1" customHeight="1" x14ac:dyDescent="0.25">
      <c r="A3" s="17" t="s">
        <v>622</v>
      </c>
      <c r="B3" s="17" t="s">
        <v>485</v>
      </c>
      <c r="C3" s="3" t="s">
        <v>669</v>
      </c>
      <c r="D3" s="3" t="s">
        <v>663</v>
      </c>
      <c r="E3" s="17" t="s">
        <v>403</v>
      </c>
      <c r="F3" s="17" t="s">
        <v>473</v>
      </c>
      <c r="G3" s="17" t="s">
        <v>358</v>
      </c>
      <c r="H3" s="17" t="s">
        <v>433</v>
      </c>
      <c r="I3" s="3" t="s">
        <v>668</v>
      </c>
      <c r="J3" s="17" t="s">
        <v>631</v>
      </c>
      <c r="K3" s="17" t="s">
        <v>626</v>
      </c>
      <c r="L3" s="3" t="s">
        <v>651</v>
      </c>
      <c r="M3" s="17" t="s">
        <v>623</v>
      </c>
      <c r="O3" s="17" t="s">
        <v>650</v>
      </c>
      <c r="P3" s="3" t="s">
        <v>649</v>
      </c>
      <c r="Q3" s="3" t="s">
        <v>648</v>
      </c>
      <c r="S3" s="27" t="s">
        <v>682</v>
      </c>
      <c r="T3" s="24" t="s">
        <v>670</v>
      </c>
      <c r="U3" s="25" t="s">
        <v>676</v>
      </c>
      <c r="V3" s="22" t="s">
        <v>662</v>
      </c>
      <c r="W3" s="24" t="s">
        <v>647</v>
      </c>
      <c r="X3" s="3" t="s">
        <v>696</v>
      </c>
      <c r="Z3" s="17" t="s">
        <v>690</v>
      </c>
      <c r="AA3" s="3" t="s">
        <v>645</v>
      </c>
      <c r="AB3" s="3" t="s">
        <v>646</v>
      </c>
      <c r="AC3" s="3"/>
    </row>
    <row r="4" spans="1:29" s="18" customFormat="1" ht="50.1" customHeight="1" x14ac:dyDescent="0.25">
      <c r="A4" s="17" t="s">
        <v>624</v>
      </c>
      <c r="B4" s="17" t="s">
        <v>485</v>
      </c>
      <c r="C4" s="17" t="s">
        <v>671</v>
      </c>
      <c r="D4" s="17" t="s">
        <v>632</v>
      </c>
      <c r="E4" s="17" t="s">
        <v>403</v>
      </c>
      <c r="F4" s="17" t="s">
        <v>473</v>
      </c>
      <c r="G4" s="17" t="s">
        <v>358</v>
      </c>
      <c r="H4" s="17" t="s">
        <v>433</v>
      </c>
      <c r="I4" s="17" t="s">
        <v>635</v>
      </c>
      <c r="J4" s="17" t="s">
        <v>631</v>
      </c>
      <c r="K4" s="17" t="s">
        <v>631</v>
      </c>
      <c r="L4" s="17"/>
      <c r="M4" s="17" t="s">
        <v>623</v>
      </c>
      <c r="N4" s="17"/>
      <c r="O4" s="17" t="s">
        <v>672</v>
      </c>
      <c r="P4" s="17" t="s">
        <v>673</v>
      </c>
      <c r="Q4" s="17" t="s">
        <v>674</v>
      </c>
      <c r="R4" s="22"/>
      <c r="S4" s="27" t="s">
        <v>683</v>
      </c>
      <c r="T4" s="22" t="s">
        <v>630</v>
      </c>
      <c r="U4" s="23" t="s">
        <v>675</v>
      </c>
      <c r="V4" s="22" t="s">
        <v>661</v>
      </c>
      <c r="W4" s="22"/>
      <c r="X4" s="17" t="s">
        <v>697</v>
      </c>
      <c r="Y4" s="17"/>
      <c r="Z4" s="17" t="s">
        <v>691</v>
      </c>
      <c r="AA4" s="17" t="s">
        <v>633</v>
      </c>
      <c r="AB4" s="19" t="s">
        <v>634</v>
      </c>
    </row>
    <row r="5" spans="1:29" s="18" customFormat="1" ht="50.1" customHeight="1" x14ac:dyDescent="0.25">
      <c r="A5" s="17" t="s">
        <v>666</v>
      </c>
      <c r="B5" s="17" t="s">
        <v>485</v>
      </c>
      <c r="C5" s="17" t="s">
        <v>679</v>
      </c>
      <c r="D5" s="17" t="s">
        <v>641</v>
      </c>
      <c r="E5" s="17" t="s">
        <v>403</v>
      </c>
      <c r="F5" s="17" t="s">
        <v>473</v>
      </c>
      <c r="G5" s="17" t="s">
        <v>358</v>
      </c>
      <c r="H5" s="17" t="s">
        <v>433</v>
      </c>
      <c r="I5" s="17" t="s">
        <v>636</v>
      </c>
      <c r="J5" s="17" t="s">
        <v>689</v>
      </c>
      <c r="K5" s="17" t="s">
        <v>626</v>
      </c>
      <c r="L5" s="17"/>
      <c r="M5" s="17" t="s">
        <v>623</v>
      </c>
      <c r="N5" s="17" t="s">
        <v>625</v>
      </c>
      <c r="O5" s="17" t="s">
        <v>638</v>
      </c>
      <c r="P5" s="17" t="s">
        <v>639</v>
      </c>
      <c r="Q5" s="17" t="s">
        <v>640</v>
      </c>
      <c r="R5" s="22" t="s">
        <v>684</v>
      </c>
      <c r="S5" s="27"/>
      <c r="T5" s="22" t="s">
        <v>637</v>
      </c>
      <c r="U5" s="22" t="s">
        <v>677</v>
      </c>
      <c r="V5" s="22" t="s">
        <v>661</v>
      </c>
      <c r="W5" s="22" t="s">
        <v>642</v>
      </c>
      <c r="X5" s="17" t="s">
        <v>698</v>
      </c>
      <c r="Y5" s="17"/>
      <c r="Z5" s="17" t="s">
        <v>692</v>
      </c>
      <c r="AA5" s="17" t="s">
        <v>643</v>
      </c>
      <c r="AB5" s="17" t="s">
        <v>644</v>
      </c>
    </row>
    <row r="6" spans="1:29" s="18" customFormat="1" ht="50.1" customHeight="1" x14ac:dyDescent="0.25">
      <c r="A6" s="17" t="s">
        <v>667</v>
      </c>
      <c r="B6" s="17" t="s">
        <v>485</v>
      </c>
      <c r="C6" s="17" t="s">
        <v>679</v>
      </c>
      <c r="D6" s="17" t="s">
        <v>628</v>
      </c>
      <c r="E6" s="17" t="s">
        <v>403</v>
      </c>
      <c r="F6" s="17" t="s">
        <v>473</v>
      </c>
      <c r="G6" s="17" t="s">
        <v>358</v>
      </c>
      <c r="H6" s="17" t="s">
        <v>433</v>
      </c>
      <c r="I6" s="17" t="s">
        <v>627</v>
      </c>
      <c r="J6" s="17" t="s">
        <v>689</v>
      </c>
      <c r="K6" s="17" t="s">
        <v>626</v>
      </c>
      <c r="L6" s="17"/>
      <c r="M6" s="17" t="s">
        <v>623</v>
      </c>
      <c r="N6" s="17" t="s">
        <v>625</v>
      </c>
      <c r="O6" s="17" t="s">
        <v>680</v>
      </c>
      <c r="P6" s="17" t="s">
        <v>681</v>
      </c>
      <c r="Q6" s="17" t="s">
        <v>640</v>
      </c>
      <c r="R6" s="22" t="s">
        <v>685</v>
      </c>
      <c r="S6" s="27"/>
      <c r="T6" s="22" t="s">
        <v>660</v>
      </c>
      <c r="U6" s="22" t="s">
        <v>677</v>
      </c>
      <c r="V6" s="22" t="s">
        <v>661</v>
      </c>
      <c r="W6" s="22"/>
      <c r="X6" s="17" t="s">
        <v>699</v>
      </c>
      <c r="Y6" s="17"/>
      <c r="Z6" s="17" t="s">
        <v>693</v>
      </c>
      <c r="AA6" s="19" t="s">
        <v>629</v>
      </c>
      <c r="AB6" s="19" t="s">
        <v>678</v>
      </c>
    </row>
    <row r="7" spans="1:29" x14ac:dyDescent="0.25">
      <c r="J7" s="17"/>
      <c r="K7" s="17"/>
      <c r="V7" s="22"/>
    </row>
    <row r="8" spans="1:29" x14ac:dyDescent="0.25">
      <c r="V8" s="22"/>
    </row>
    <row r="9" spans="1:29" x14ac:dyDescent="0.25">
      <c r="K9" s="17"/>
      <c r="V9" s="22"/>
    </row>
    <row r="10" spans="1:29" x14ac:dyDescent="0.25">
      <c r="K10" s="17"/>
      <c r="L10" s="17"/>
      <c r="M10" s="17"/>
      <c r="V10" s="22"/>
    </row>
    <row r="11" spans="1:29" x14ac:dyDescent="0.25">
      <c r="L11" s="17"/>
      <c r="M11" s="17"/>
      <c r="V11" s="22"/>
    </row>
    <row r="12" spans="1:29" x14ac:dyDescent="0.25">
      <c r="O12" s="20"/>
      <c r="V12" s="22"/>
    </row>
    <row r="13" spans="1:29" x14ac:dyDescent="0.25">
      <c r="K13" s="17"/>
      <c r="V13" s="22"/>
    </row>
    <row r="14" spans="1:29" x14ac:dyDescent="0.25">
      <c r="K14" s="17"/>
      <c r="V14" s="22"/>
    </row>
    <row r="15" spans="1:29" x14ac:dyDescent="0.25">
      <c r="J15" s="17"/>
      <c r="V15" s="22"/>
    </row>
  </sheetData>
  <conditionalFormatting sqref="B14:B1048576 B1 B4:B8">
    <cfRule type="containsText" dxfId="39" priority="46" operator="containsText" text="    \Sub-component">
      <formula>NOT(ISERROR(SEARCH("    \Sub-component",B1)))</formula>
    </cfRule>
    <cfRule type="containsText" dxfId="38" priority="47" operator="containsText" text="    \Sub-component">
      <formula>NOT(ISERROR(SEARCH("    \Sub-component",B1)))</formula>
    </cfRule>
    <cfRule type="containsText" dxfId="37" priority="48" operator="containsText" text="  \Component">
      <formula>NOT(ISERROR(SEARCH("  \Component",B1)))</formula>
    </cfRule>
    <cfRule type="containsText" dxfId="36" priority="49" operator="containsText" text="Object">
      <formula>NOT(ISERROR(SEARCH("Object",B1)))</formula>
    </cfRule>
    <cfRule type="containsText" dxfId="35" priority="50" operator="containsText" text="    \Sub-component">
      <formula>NOT(ISERROR(SEARCH("    \Sub-component",B1)))</formula>
    </cfRule>
  </conditionalFormatting>
  <conditionalFormatting sqref="B9">
    <cfRule type="containsText" dxfId="34" priority="41" operator="containsText" text="    \Sub-component">
      <formula>NOT(ISERROR(SEARCH("    \Sub-component",B9)))</formula>
    </cfRule>
    <cfRule type="containsText" dxfId="33" priority="42" operator="containsText" text="    \Sub-component">
      <formula>NOT(ISERROR(SEARCH("    \Sub-component",B9)))</formula>
    </cfRule>
    <cfRule type="containsText" dxfId="32" priority="43" operator="containsText" text="  \Component">
      <formula>NOT(ISERROR(SEARCH("  \Component",B9)))</formula>
    </cfRule>
    <cfRule type="containsText" dxfId="31" priority="44" operator="containsText" text="Object">
      <formula>NOT(ISERROR(SEARCH("Object",B9)))</formula>
    </cfRule>
    <cfRule type="containsText" dxfId="30" priority="45" operator="containsText" text="    \Sub-component">
      <formula>NOT(ISERROR(SEARCH("    \Sub-component",B9)))</formula>
    </cfRule>
  </conditionalFormatting>
  <conditionalFormatting sqref="B10">
    <cfRule type="containsText" dxfId="29" priority="36" operator="containsText" text="    \Sub-component">
      <formula>NOT(ISERROR(SEARCH("    \Sub-component",B10)))</formula>
    </cfRule>
    <cfRule type="containsText" dxfId="28" priority="37" operator="containsText" text="    \Sub-component">
      <formula>NOT(ISERROR(SEARCH("    \Sub-component",B10)))</formula>
    </cfRule>
    <cfRule type="containsText" dxfId="27" priority="38" operator="containsText" text="  \Component">
      <formula>NOT(ISERROR(SEARCH("  \Component",B10)))</formula>
    </cfRule>
    <cfRule type="containsText" dxfId="26" priority="39" operator="containsText" text="Object">
      <formula>NOT(ISERROR(SEARCH("Object",B10)))</formula>
    </cfRule>
    <cfRule type="containsText" dxfId="25" priority="40" operator="containsText" text="    \Sub-component">
      <formula>NOT(ISERROR(SEARCH("    \Sub-component",B10)))</formula>
    </cfRule>
  </conditionalFormatting>
  <conditionalFormatting sqref="B11">
    <cfRule type="containsText" dxfId="24" priority="31" operator="containsText" text="    \Sub-component">
      <formula>NOT(ISERROR(SEARCH("    \Sub-component",B11)))</formula>
    </cfRule>
    <cfRule type="containsText" dxfId="23" priority="32" operator="containsText" text="    \Sub-component">
      <formula>NOT(ISERROR(SEARCH("    \Sub-component",B11)))</formula>
    </cfRule>
    <cfRule type="containsText" dxfId="22" priority="33" operator="containsText" text="  \Component">
      <formula>NOT(ISERROR(SEARCH("  \Component",B11)))</formula>
    </cfRule>
    <cfRule type="containsText" dxfId="21" priority="34" operator="containsText" text="Object">
      <formula>NOT(ISERROR(SEARCH("Object",B11)))</formula>
    </cfRule>
    <cfRule type="containsText" dxfId="20" priority="35" operator="containsText" text="    \Sub-component">
      <formula>NOT(ISERROR(SEARCH("    \Sub-component",B11)))</formula>
    </cfRule>
  </conditionalFormatting>
  <conditionalFormatting sqref="B12">
    <cfRule type="containsText" dxfId="19" priority="26" operator="containsText" text="    \Sub-component">
      <formula>NOT(ISERROR(SEARCH("    \Sub-component",B12)))</formula>
    </cfRule>
    <cfRule type="containsText" dxfId="18" priority="27" operator="containsText" text="    \Sub-component">
      <formula>NOT(ISERROR(SEARCH("    \Sub-component",B12)))</formula>
    </cfRule>
    <cfRule type="containsText" dxfId="17" priority="28" operator="containsText" text="  \Component">
      <formula>NOT(ISERROR(SEARCH("  \Component",B12)))</formula>
    </cfRule>
    <cfRule type="containsText" dxfId="16" priority="29" operator="containsText" text="Object">
      <formula>NOT(ISERROR(SEARCH("Object",B12)))</formula>
    </cfRule>
    <cfRule type="containsText" dxfId="15" priority="30" operator="containsText" text="    \Sub-component">
      <formula>NOT(ISERROR(SEARCH("    \Sub-component",B12)))</formula>
    </cfRule>
  </conditionalFormatting>
  <conditionalFormatting sqref="B13">
    <cfRule type="containsText" dxfId="14" priority="21" operator="containsText" text="    \Sub-component">
      <formula>NOT(ISERROR(SEARCH("    \Sub-component",B13)))</formula>
    </cfRule>
    <cfRule type="containsText" dxfId="13" priority="22" operator="containsText" text="    \Sub-component">
      <formula>NOT(ISERROR(SEARCH("    \Sub-component",B13)))</formula>
    </cfRule>
    <cfRule type="containsText" dxfId="12" priority="23" operator="containsText" text="  \Component">
      <formula>NOT(ISERROR(SEARCH("  \Component",B13)))</formula>
    </cfRule>
    <cfRule type="containsText" dxfId="11" priority="24" operator="containsText" text="Object">
      <formula>NOT(ISERROR(SEARCH("Object",B13)))</formula>
    </cfRule>
    <cfRule type="containsText" dxfId="10" priority="25" operator="containsText" text="    \Sub-component">
      <formula>NOT(ISERROR(SEARCH("    \Sub-component",B13)))</formula>
    </cfRule>
  </conditionalFormatting>
  <conditionalFormatting sqref="B2">
    <cfRule type="containsText" dxfId="9" priority="6" operator="containsText" text="    \Sub-component">
      <formula>NOT(ISERROR(SEARCH("    \Sub-component",B2)))</formula>
    </cfRule>
    <cfRule type="containsText" dxfId="8" priority="7" operator="containsText" text="    \Sub-component">
      <formula>NOT(ISERROR(SEARCH("    \Sub-component",B2)))</formula>
    </cfRule>
    <cfRule type="containsText" dxfId="7" priority="8" operator="containsText" text="  \Component">
      <formula>NOT(ISERROR(SEARCH("  \Component",B2)))</formula>
    </cfRule>
    <cfRule type="containsText" dxfId="6" priority="9" operator="containsText" text="Object">
      <formula>NOT(ISERROR(SEARCH("Object",B2)))</formula>
    </cfRule>
    <cfRule type="containsText" dxfId="5" priority="10" operator="containsText" text="    \Sub-component">
      <formula>NOT(ISERROR(SEARCH("    \Sub-component",B2)))</formula>
    </cfRule>
  </conditionalFormatting>
  <conditionalFormatting sqref="B3">
    <cfRule type="containsText" dxfId="4" priority="1" operator="containsText" text="    \Sub-component">
      <formula>NOT(ISERROR(SEARCH("    \Sub-component",B3)))</formula>
    </cfRule>
    <cfRule type="containsText" dxfId="3" priority="2" operator="containsText" text="    \Sub-component">
      <formula>NOT(ISERROR(SEARCH("    \Sub-component",B3)))</formula>
    </cfRule>
    <cfRule type="containsText" dxfId="2" priority="3" operator="containsText" text="  \Component">
      <formula>NOT(ISERROR(SEARCH("  \Component",B3)))</formula>
    </cfRule>
    <cfRule type="containsText" dxfId="1" priority="4" operator="containsText" text="Object">
      <formula>NOT(ISERROR(SEARCH("Object",B3)))</formula>
    </cfRule>
    <cfRule type="containsText" dxfId="0" priority="5" operator="containsText" text="    \Sub-component">
      <formula>NOT(ISERROR(SEARCH("    \Sub-component",B3)))</formula>
    </cfRule>
  </conditionalFormatting>
  <dataValidations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G1:H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495" yWindow="249" count="13">
        <x14:dataValidation type="list" allowBlank="1" showInputMessage="1" showErrorMessage="1" errorTitle="Invalid header" error="Please select a header from the drop-down list" prompt="Please select a header from the drop-down list">
          <x14:formula1>
            <xm:f>'Select-a-header values'!$A$1:$A$7</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N1:O1</xm:sqref>
        </x14:dataValidation>
        <x14:dataValidation type="list" allowBlank="1" showInputMessage="1" showErrorMessage="1" errorTitle="Invalid entry" error="Please choose a value from the dropdown list" prompt="Please choose a value from the dropdown list">
          <x14:formula1>
            <xm:f>'CV values'!$B$2:$B$21</xm:f>
          </x14:formula1>
          <xm:sqref>E4:E1048576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F4:F1048576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B4:B1048576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G4:H1048576</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X1:Z1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AA1:AB1</xm:sqref>
        </x14:dataValidation>
        <x14:dataValidation type="list" allowBlank="1" showInputMessage="1" showErrorMessage="1" errorTitle="Invalid value" error="Please select a value from the drop-down list" prompt="Please select a header from the drop-down list">
          <x14:formula1>
            <xm:f>'[1]CV values'!#REF!</xm:f>
          </x14:formula1>
          <xm:sqref>G2:H3</xm:sqref>
        </x14:dataValidation>
        <x14:dataValidation type="list" allowBlank="1" showInputMessage="1" showErrorMessage="1" errorTitle="Invalid entry" error="Please choose a value from the dropdown list" prompt="Please choose a value from the dropdown list">
          <x14:formula1>
            <xm:f>'[1]CV values'!#REF!</xm:f>
          </x14:formula1>
          <xm:sqref>B2:B3 E2:F3</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R1:W1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J1:K1</xm:sqref>
        </x14:dataValidation>
        <x14:dataValidation type="list" allowBlank="1" showInputMessage="1" showErrorMessage="1" errorTitle="Invalid header" error="Please select a header from the drop-down list" prompt="Please select a header from the drop-down list">
          <x14:formula1>
            <xm:f>'[1]Select-a-header values'!#REF!</xm:f>
          </x14:formula1>
          <xm:sqref>AC1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2016-12-01T23:06:27Z</dcterms:modified>
</cp:coreProperties>
</file>