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9300" yWindow="0" windowWidth="7890" windowHeight="7380" tabRatio="356"/>
  </bookViews>
  <sheets>
    <sheet name="Item description" sheetId="9" r:id="rId1"/>
    <sheet name="Select-a-header values" sheetId="14" r:id="rId2"/>
    <sheet name="CV values" sheetId="10" r:id="rId3"/>
  </sheets>
  <externalReferences>
    <externalReference r:id="rId4"/>
    <externalReference r:id="rId5"/>
  </externalReferences>
  <calcPr calcId="152511" concurrentCalc="0"/>
</workbook>
</file>

<file path=xl/sharedStrings.xml><?xml version="1.0" encoding="utf-8"?>
<sst xmlns="http://schemas.openxmlformats.org/spreadsheetml/2006/main" count="1008" uniqueCount="845">
  <si>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</si>
  <si>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</si>
  <si>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</si>
  <si>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</si>
  <si>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</si>
  <si>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</si>
  <si>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</si>
  <si>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</si>
  <si>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</si>
  <si>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</si>
  <si>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</si>
  <si>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</si>
  <si>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</si>
  <si>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</si>
  <si>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</si>
  <si>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</si>
  <si>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</si>
  <si>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</si>
  <si>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</si>
  <si>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</si>
  <si>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</si>
  <si>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</si>
  <si>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</si>
  <si>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</si>
  <si>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</si>
  <si>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</si>
  <si>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</si>
  <si>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</si>
  <si>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</si>
  <si>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</si>
  <si>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</si>
  <si>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</si>
  <si>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</si>
  <si>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</si>
  <si>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</si>
  <si>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</si>
  <si>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</si>
  <si>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</si>
  <si>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</si>
  <si>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</si>
  <si>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</si>
  <si>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</si>
  <si>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</si>
  <si>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</si>
  <si>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</si>
  <si>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</si>
  <si>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</si>
  <si>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</si>
  <si>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</si>
  <si>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</si>
  <si>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</si>
  <si>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</si>
  <si>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</si>
  <si>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</si>
  <si>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</si>
  <si>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</si>
  <si>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</si>
  <si>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</si>
  <si>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</si>
  <si>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</si>
  <si>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</si>
  <si>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</si>
  <si>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</si>
  <si>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</si>
  <si>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</si>
  <si>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</si>
  <si>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</si>
  <si>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</si>
  <si>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</si>
  <si>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</si>
  <si>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</si>
  <si>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</si>
  <si>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</si>
  <si>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</si>
  <si>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</si>
  <si>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</si>
  <si>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</si>
  <si>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</si>
  <si>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</si>
  <si>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</si>
  <si>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</si>
  <si>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</si>
  <si>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</si>
  <si>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</si>
  <si>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</si>
  <si>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</si>
  <si>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</si>
  <si>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</si>
  <si>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</si>
  <si>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</si>
  <si>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</si>
  <si>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</si>
  <si>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</si>
  <si>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</si>
  <si>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</si>
  <si>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</si>
  <si>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</si>
  <si>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</si>
  <si>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</si>
  <si>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</si>
  <si>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</si>
  <si>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</si>
  <si>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</si>
  <si>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</si>
  <si>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</si>
  <si>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</si>
  <si>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</si>
  <si>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</si>
  <si>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</si>
  <si>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</si>
  <si>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</si>
  <si>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</si>
  <si>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</si>
  <si>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</si>
  <si>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</si>
  <si>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</si>
  <si>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</si>
  <si>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</si>
  <si>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</si>
  <si>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</si>
  <si>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</si>
  <si>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</si>
  <si>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</si>
  <si>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</si>
  <si>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</si>
  <si>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</si>
  <si>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</si>
  <si>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</si>
  <si>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</si>
  <si>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</si>
  <si>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</si>
  <si>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</si>
  <si>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</si>
  <si>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</si>
  <si>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</si>
  <si>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</si>
  <si>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</si>
  <si>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</si>
  <si>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</si>
  <si>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</si>
  <si>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</si>
  <si>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</si>
  <si>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</si>
  <si>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</si>
  <si>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</si>
  <si>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</si>
  <si>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</si>
  <si>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</si>
  <si>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</si>
  <si>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</si>
  <si>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</si>
  <si>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</si>
  <si>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</si>
  <si>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</si>
  <si>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</si>
  <si>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</si>
  <si>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</si>
  <si>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</si>
  <si>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</si>
  <si>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</si>
  <si>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</si>
  <si>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</si>
  <si>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</si>
  <si>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</si>
  <si>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</si>
  <si>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</si>
  <si>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</si>
  <si>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</si>
  <si>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</si>
  <si>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</si>
  <si>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</si>
  <si>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</si>
  <si>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</si>
  <si>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</si>
  <si>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</si>
  <si>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</si>
  <si>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</si>
  <si>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</si>
  <si>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</si>
  <si>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</si>
  <si>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</si>
  <si>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</si>
  <si>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</si>
  <si>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</si>
  <si>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</si>
  <si>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</si>
  <si>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</si>
  <si>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</si>
  <si>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</si>
  <si>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</si>
  <si>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</si>
  <si>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</si>
  <si>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</si>
  <si>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</si>
  <si>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</si>
  <si>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</si>
  <si>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</si>
  <si>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</si>
  <si>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</si>
  <si>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</si>
  <si>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</si>
  <si>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</si>
  <si>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</si>
  <si>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</si>
  <si>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</si>
  <si>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</si>
  <si>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</si>
  <si>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</si>
  <si>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</si>
  <si>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</si>
  <si>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</si>
  <si>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</si>
  <si>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</si>
  <si>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</si>
  <si>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</si>
  <si>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</si>
  <si>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</si>
  <si>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</si>
  <si>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</si>
  <si>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</si>
  <si>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</si>
  <si>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</si>
  <si>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</si>
  <si>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</si>
  <si>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</si>
  <si>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</si>
  <si>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</si>
  <si>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</si>
  <si>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</si>
  <si>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</si>
  <si>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</si>
  <si>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</si>
  <si>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</si>
  <si>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</si>
  <si>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</si>
  <si>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</si>
  <si>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</si>
  <si>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</si>
  <si>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</si>
  <si>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</si>
  <si>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</si>
  <si>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</si>
  <si>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</si>
  <si>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</si>
  <si>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</si>
  <si>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</si>
  <si>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</si>
  <si>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</si>
  <si>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</si>
  <si>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</si>
  <si>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</si>
  <si>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</si>
  <si>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</si>
  <si>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</si>
  <si>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</si>
  <si>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</si>
  <si>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</si>
  <si>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</si>
  <si>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</si>
  <si>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</si>
  <si>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</si>
  <si>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</si>
  <si>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</si>
  <si>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</si>
  <si>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</si>
  <si>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</si>
  <si>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</si>
  <si>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</si>
  <si>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</si>
  <si>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</si>
  <si>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</si>
  <si>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</si>
  <si>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</si>
  <si>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</si>
  <si>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</si>
  <si>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</si>
  <si>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</si>
  <si>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</si>
  <si>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</si>
  <si>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</si>
  <si>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</si>
  <si>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</si>
  <si>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</si>
  <si>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</si>
  <si>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</si>
  <si>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</si>
  <si>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</si>
  <si>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</si>
  <si>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</si>
  <si>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</si>
  <si>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</si>
  <si>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</si>
  <si>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</si>
  <si>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</si>
  <si>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</si>
  <si>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</si>
  <si>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</si>
  <si>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</si>
  <si>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</si>
  <si>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</si>
  <si>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</si>
  <si>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</si>
  <si>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</si>
  <si>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</si>
  <si>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</si>
  <si>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</si>
  <si>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</si>
  <si>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</si>
  <si>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</si>
  <si>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</si>
  <si>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</si>
  <si>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</si>
  <si>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</si>
  <si>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</si>
  <si>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</si>
  <si>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</si>
  <si>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</si>
  <si>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</si>
  <si>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</si>
  <si>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</si>
  <si>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</si>
  <si>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</si>
  <si>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</si>
  <si>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</si>
  <si>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</si>
  <si>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</si>
  <si>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</si>
  <si>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</si>
  <si>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</si>
  <si>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</si>
  <si>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</si>
  <si>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</si>
  <si>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</si>
  <si>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</si>
  <si>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</si>
  <si>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</si>
  <si>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</si>
  <si>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</si>
  <si>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</si>
  <si>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</si>
  <si>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</si>
  <si>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</si>
  <si>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</si>
  <si>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</si>
  <si>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</si>
  <si>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</si>
  <si>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</si>
  <si>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</si>
  <si>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</si>
  <si>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</si>
  <si>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</si>
  <si>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</si>
  <si>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</si>
  <si>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</si>
  <si>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</si>
  <si>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</si>
  <si>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</si>
  <si>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</si>
  <si>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</si>
  <si>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</si>
  <si>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</si>
  <si>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</si>
  <si>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</si>
  <si>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</si>
  <si>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</si>
  <si>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</si>
  <si>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</si>
  <si>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</si>
  <si>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</si>
  <si>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</si>
  <si>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</si>
  <si>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</si>
  <si>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</si>
  <si>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</si>
  <si>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</si>
  <si>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</si>
  <si>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</si>
  <si>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</si>
  <si>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</si>
  <si>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</si>
  <si>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</si>
  <si>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</si>
  <si>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</si>
  <si>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</si>
  <si>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</si>
  <si>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</si>
  <si>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</si>
  <si>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</si>
  <si>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</si>
  <si>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</si>
  <si>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</si>
  <si>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</si>
  <si>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</si>
  <si>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</si>
  <si>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</si>
  <si>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</si>
  <si>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</si>
  <si>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</si>
  <si>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</si>
  <si>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</si>
  <si>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</si>
  <si>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</si>
  <si>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</si>
  <si>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</si>
  <si>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</si>
  <si>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</si>
  <si>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</si>
  <si>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</si>
  <si>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</si>
  <si>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</si>
  <si>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</si>
  <si>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</si>
  <si>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</si>
  <si>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</si>
  <si>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</si>
  <si>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</si>
  <si>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</si>
  <si>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</si>
  <si>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</si>
  <si>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</si>
  <si>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</si>
  <si>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</si>
  <si>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</si>
  <si>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</si>
  <si>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</si>
  <si>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</si>
  <si>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</si>
  <si>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</si>
  <si>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</si>
  <si>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</si>
  <si>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</si>
  <si>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</si>
  <si>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</si>
  <si>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</si>
  <si>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</si>
  <si>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</si>
  <si>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</si>
  <si>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</si>
  <si>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</si>
  <si>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</si>
  <si>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</si>
  <si>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</si>
  <si>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</si>
  <si>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</si>
  <si>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</si>
  <si>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</si>
  <si>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</si>
  <si>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</si>
  <si>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</si>
  <si>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</si>
  <si>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</si>
  <si>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</si>
  <si>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</si>
  <si>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</si>
  <si>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</si>
  <si>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</si>
  <si>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</si>
  <si>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</si>
  <si>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</si>
  <si>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</si>
  <si>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</si>
  <si>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</si>
  <si>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</si>
  <si>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</si>
  <si>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</si>
  <si>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</si>
  <si>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</si>
  <si>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</si>
  <si>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</si>
  <si>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</si>
  <si>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</si>
  <si>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</si>
  <si>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</si>
  <si>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</si>
  <si>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</si>
  <si>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</si>
  <si>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</si>
  <si>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</si>
  <si>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</si>
  <si>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</si>
  <si>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</si>
  <si>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</si>
  <si>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</si>
  <si>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</si>
  <si>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</si>
  <si>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</si>
  <si>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</si>
  <si>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</si>
  <si>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</si>
  <si>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</si>
  <si>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</si>
  <si>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</si>
  <si>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</si>
  <si>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</si>
  <si>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</si>
  <si>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</si>
  <si>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</si>
  <si>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</si>
  <si>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</si>
  <si>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</si>
  <si>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</si>
  <si>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</si>
  <si>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</si>
  <si>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</si>
  <si>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</si>
  <si>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</si>
  <si>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</si>
  <si>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</si>
  <si>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</si>
  <si>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</si>
  <si>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</si>
  <si>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</si>
  <si>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</si>
  <si>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</si>
  <si>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</si>
  <si>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</si>
  <si>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</si>
  <si>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</si>
  <si>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</si>
  <si>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</si>
  <si>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</si>
  <si>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</si>
  <si>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</si>
  <si>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</si>
  <si>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</si>
  <si>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</si>
  <si>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</si>
  <si>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</si>
  <si>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</si>
  <si>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</si>
  <si>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</si>
  <si>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</si>
  <si>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</si>
  <si>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</si>
  <si>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</si>
  <si>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</si>
  <si>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</si>
  <si>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</si>
  <si>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</si>
  <si>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</si>
  <si>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</si>
  <si>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</si>
  <si>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</si>
  <si>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</si>
  <si>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</si>
  <si>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</si>
  <si>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</si>
  <si>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</si>
  <si>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</si>
  <si>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</si>
  <si>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</si>
  <si>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</si>
  <si>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</si>
  <si>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</si>
  <si>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</si>
  <si>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</si>
  <si>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</si>
  <si>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</si>
  <si>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</si>
  <si>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</si>
  <si>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</si>
  <si>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</si>
  <si>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</si>
  <si>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</si>
  <si>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</si>
  <si>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</si>
  <si>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</si>
  <si>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</si>
  <si>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</si>
  <si>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</si>
  <si>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</si>
  <si>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</si>
  <si>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</si>
  <si>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</si>
  <si>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</si>
  <si>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</si>
  <si>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</si>
  <si>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</si>
  <si>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</si>
  <si>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</si>
  <si>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</si>
  <si>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</si>
  <si>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</si>
  <si>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</si>
  <si>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</si>
  <si>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</si>
  <si>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</si>
  <si>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</si>
  <si>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</si>
  <si>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</si>
  <si>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</si>
  <si>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</si>
  <si>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</si>
  <si>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</si>
  <si>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</si>
  <si>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</si>
  <si>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</si>
  <si>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</si>
  <si>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</si>
  <si>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</si>
  <si>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</si>
  <si>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</si>
  <si>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</si>
  <si>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</si>
  <si>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</si>
  <si>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</si>
  <si>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</si>
  <si>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</si>
  <si>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</si>
  <si>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</si>
  <si>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</si>
  <si>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</si>
  <si>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</si>
  <si>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</si>
  <si>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</si>
  <si>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</si>
  <si>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</si>
  <si>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</si>
  <si>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</si>
  <si>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</si>
  <si>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</si>
  <si>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</si>
  <si>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</si>
  <si>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</si>
  <si>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2013-12-31</t>
  </si>
  <si>
    <t>003</t>
  </si>
  <si>
    <t>Giron-Nava, Alfredo</t>
  </si>
  <si>
    <t>004</t>
  </si>
  <si>
    <t xml:space="preserve">We analyzed the landing data bases of the fishing cooperative in Bahia Magdalena (Baja California Sur, Mexico) for the period between 2012 and 2016 we identified the distribution of fishing activity, while fishermen helped us record fish catches and income for each fishery. </t>
  </si>
  <si>
    <t>Cota-Nieto, Juan Jose</t>
  </si>
  <si>
    <t>2012-10-09 to 2016-01-25</t>
  </si>
  <si>
    <t>2012-10-09</t>
  </si>
  <si>
    <t>2016-01-25</t>
  </si>
  <si>
    <t>Bahia Magdalena: habitat diversity sustains fisheries @ http://datamares.ucsd.edu/eng/projects/fisheries/bahia-magdalena-habitat-diversity-sustains-fisheries/</t>
  </si>
  <si>
    <t>Jimenez-Esquivel, Victoria</t>
  </si>
  <si>
    <t>Bahia Magdalena: diversidad de habitats para la actividad pesquera @ http://datamares.ucsd.edu/esp/bahia-magdalena-diversidad-de-habitats-para-la-actividad-pesquera/</t>
  </si>
  <si>
    <t>Bahia Magdalena: habitat diversity sustains fisheries</t>
  </si>
  <si>
    <t xml:space="preserve">Rowell, Timothy J. </t>
  </si>
  <si>
    <t>Seasonal residency of Gulf Grouper within Cabo Pulmo National Park @ http://datamares.ucsd.edu/eng/projects/fisheries/seasonal-residency-of-gulf-grouper-within-cabo-pulmo-national-park/</t>
  </si>
  <si>
    <t>Residencia estacional de la baya dentro del Parque Nacional Cabo Pulmo @ http://datamares.ucsd.edu/esp/residencia-estacional-de-la-baya-dentro-del-parque-nacional-cabo-pulmo/</t>
  </si>
  <si>
    <t>Catch landings, Bahia Magdalena</t>
  </si>
  <si>
    <t xml:space="preserve">We analyzed the landing data bases of the fishing cooperative La Paz (Baja California Sur, Mexico) for the period between 1997 and 2015 to describe the dynamics of coastal fishing according to catches and direct income for fisherman. Resources from 106 species. </t>
  </si>
  <si>
    <t>Cooperatives | Landings</t>
  </si>
  <si>
    <t>1997-01-27 to 2015-07-01</t>
  </si>
  <si>
    <t>1997-01-27</t>
  </si>
  <si>
    <t>2015-07-01</t>
  </si>
  <si>
    <t>Catch landings, cooperative</t>
  </si>
  <si>
    <t>Pacific trackers and biological monitoring</t>
  </si>
  <si>
    <t>Trackers | Biological database</t>
  </si>
  <si>
    <t>Cota-Nieto, Juan Jose | Erisman, Brad</t>
  </si>
  <si>
    <t>Gulf of California Marine Program</t>
  </si>
  <si>
    <t>2009-06-16 to 2013-04-19</t>
  </si>
  <si>
    <t>2009-06-16</t>
  </si>
  <si>
    <t>2013-04-19</t>
  </si>
  <si>
    <t>005</t>
  </si>
  <si>
    <t>Characterization of coastal fisheries in Punta Abreojos, Pacific Coast of the Peninsula of Baja California Sur, Mexico</t>
  </si>
  <si>
    <t>We analyzed the landing data bases of the fishing cooperative Punta Abreojos (Baja California Sur, Mexico) for the period between 2001 and 2012 to describe the dynamics of coastal fishing according to catches and direct income for fisherman. Resources from 21 commercial species are classified into three major groups: cultural resources, target resources and complementary resources. The most important resource in accord to total catch was the barred sand bass (Paralabrax nebulifer) with 58.4%, followed in importance by the spiny and blue spiny lobster (Panulirus interruptus and P. inflatus) with 13.6%, yellowtail (Seriola lalandi), white seabass (Atractoscion nobilis), whitefish (Caulolatilus princeps), California and speckled flounder (Paralichtys californicus and P. woolmani), with 7.0%, 5.7%, 3.4% and 3.2% of the total catch. The green and pink abalone (Haliotis fulgens and H. corrugata) represented only 1.1% of the total catch. The rest of the catch is composed by six species of finfish from the families Scombridae, Labridae, Polyprionidae, Sparidae and Serranidae, that represent 4.1%. Finally, there are eight elasmobranch species (Families: Rhinobatidae, Carcharhinidae, Lamnidae, Myliobatidae, Sphyrnidae, Alopiidae and Squatinidae) represent 3.2% of the total catch. Lobsters were the most profitable sourse of direct income for fisherman (represented 77.5%), these species were followed in economic importance by the green and pink abalone, barred sand bass, white seabass, California and speckled flounder, yellowtail and whitefish, with 10.4%, 5.6%, 2.7%, 1.2%, 1.0% and 0.4% respectively. The six species of finfish represented only 0.4% and the eight elasmobranch species only 0.5%.</t>
  </si>
  <si>
    <t>Fisheries database</t>
  </si>
  <si>
    <t>1983 to 2013</t>
  </si>
  <si>
    <t>1983-01-01</t>
  </si>
  <si>
    <t>006</t>
  </si>
  <si>
    <t>Marine Reserves Project (COBI): groupers in Bahia Magdalena</t>
  </si>
  <si>
    <t>f_pa_cooperatives.xlsx</t>
  </si>
  <si>
    <t>f_po_groupers.xlsx</t>
  </si>
  <si>
    <t>Average grouper and bass abundances in a marine reserve in Bahia Magdalena, B.C.S., Mexico, were higher than in non-protected areas. This, along with larger-sized organisms, accounts for MR having 1.4 times more biomass (0.88 T/ha), resulting in a potential average economic value of $20,444 pesos/ha, 1.24 times higher than fished populations. Biomass is presented in tonnes per hectare and potential economic value (Mexican pesos per hectare) are shown below.</t>
  </si>
  <si>
    <t xml:space="preserve">Hernandez-Velasco, Arturo </t>
  </si>
  <si>
    <t>Hernandez-Velasco, Arturo | Villaseñor-Derbez,  Juan Carlos</t>
  </si>
  <si>
    <t>2011-11-10</t>
  </si>
  <si>
    <t>2015-02-23</t>
  </si>
  <si>
    <t>Belt transects</t>
  </si>
  <si>
    <t>007</t>
  </si>
  <si>
    <t>Spatio-temporal interactions of fish spawning aggregations and fisheries in the Upper Gulf of California</t>
  </si>
  <si>
    <t>2009-04-30 to 2015-04-30</t>
  </si>
  <si>
    <t>2009-04-30</t>
  </si>
  <si>
    <t>2015-04-30</t>
  </si>
  <si>
    <t>Los efectos a corto plazo de las reservas marinas sobre poblaciones de garropas y cabrillas @ http://dx.doi.org/10.13022/M3ZW2S</t>
  </si>
  <si>
    <t>Effects of short-term marine reserves on grouper and bass populations @ http://dx.doi.org/10.13022/M33K52</t>
  </si>
  <si>
    <t>012</t>
  </si>
  <si>
    <t>Citizen Science Program (Trackers) Upper Gulf of California</t>
  </si>
  <si>
    <t xml:space="preserve">Many of the most important species for coastal fisheries migrate to the Upper Gulf of California to complete various biological processes (reproduction, feeding or growth) within the Biosphere Reserve and understanding the fishery dynamics in this region is crucial for fisheries management. The Upper Gulf houses an important artisanal fishing fleet that operates mainly on the same area endangered species like the vaquita marina (Phocoena sinus) and totoaba (Totoaba macdonaldi) live in. Despite this overlap, the degree of interaction between fishing activities and endangered species, as well as how fishing activity is distributed in space and time, has not been quantified. The Gulf of California Marine Program at Scripps Institution of Oceanography has been working in the communities of Golfo de Santa Clara, El Indviso and San Felipe since 2009 in order to fully understand the fisheries dynamics in the region. By using technology (GPS data loggers), researchers and fishermen collaborate to generate data on how and where fishermen from these communities work. Data on fisheries catches and price are also gathered as part of the monitoring program. This information is much needed when fisheries management strategies are defined, but most importantly, it can support conservation strategies that NGOs and government groups have been developing for local protected species and their habitats, as well as fisheries resources.
</t>
  </si>
  <si>
    <t>2011 to 2014</t>
  </si>
  <si>
    <t>2011-01-01</t>
  </si>
  <si>
    <t>2014-12-31</t>
  </si>
  <si>
    <t>f_ug_revenues_costs.xlsx</t>
  </si>
  <si>
    <t>Net profit from gill net fishery landings was calculated using species-specific landings data recorded for each panga independently of Mexican Government data (CONAPESCA). For fishery expenditures, we only accounted for fuel costs for each gill net fishery in Santa Clara and San Felipe, which were subtracted from gross fishery profits for each species and community. Fuel costs for each fishery were based on average fuel use per trip. Fuel price and price per kilo of catch landed was based on the mean market values for October 2014. Buyer data from 2011 to 2013 (inclusive) were used to provide best and worst-case scenarios of fishing season length. This provides a mean value that can be adjusted based on the number of months that the fishery happens along the year (average, maximum and minimum season length).</t>
  </si>
  <si>
    <t>013</t>
  </si>
  <si>
    <t>Global Fisheries Supply Index</t>
  </si>
  <si>
    <t>1950 to 2010</t>
  </si>
  <si>
    <t>1950-01-01</t>
  </si>
  <si>
    <t>2010-12-31</t>
  </si>
  <si>
    <t>f_world_fao.xlsx</t>
  </si>
  <si>
    <t>Global fisheries statistics from FAO</t>
  </si>
  <si>
    <t>Supplying the marine food requirements for an increasing human population @ http://dx.doi.org/10.13022/M3C30T</t>
  </si>
  <si>
    <t>La seguridad alimentaria marina para una población creciente @ http://dx.doi.org/10.13022/M37C70</t>
  </si>
  <si>
    <t>f_bm_fisheries_magdalena.xlsx</t>
  </si>
  <si>
    <t>f_cp_bayas.xlsx</t>
  </si>
  <si>
    <t>f_lp_cooperatives.xlsx</t>
  </si>
  <si>
    <t>f_pa_biological.xlsx</t>
  </si>
  <si>
    <t>Inquiries should be directed to Juan Jose Cota-Nieto (juan.jose@gocmarineprogram.org)</t>
  </si>
  <si>
    <t>Software used: Microsoft Excel. Coordinate system: UTM WGS1984.</t>
  </si>
  <si>
    <t>2014-11-01 to 2015-03-07</t>
  </si>
  <si>
    <t>2014-11-01</t>
  </si>
  <si>
    <t>2015-03-07</t>
  </si>
  <si>
    <t>Inquiries should be directed to Timothy Rowell (trowell@ucsd.edu)</t>
  </si>
  <si>
    <t>Software used: Microsoft Excel. Coordinate system: WGS 1984.</t>
  </si>
  <si>
    <t>Software used: Microsoft Excel.</t>
  </si>
  <si>
    <t>Acoustic telemetry | Fish movements</t>
  </si>
  <si>
    <t>Mycteroperca jordani</t>
  </si>
  <si>
    <t>Fisheries Monitoring Project La Paz (Baja California Sur, Mexico)</t>
  </si>
  <si>
    <t>Seasonal residency of Gulf Grouper within Cabo Pulmo National Park</t>
  </si>
  <si>
    <t xml:space="preserve">Commercial fishery, biological sampling </t>
  </si>
  <si>
    <t>Inquiries should be directed to Arturo Hernandez-Velasco (jhernandez@cobi.org.mx)</t>
  </si>
  <si>
    <t>Commercial fishery, biological sampling</t>
  </si>
  <si>
    <t>Fish spawning aggregations (FSAs) are large groupings of fishes that form for the sole purpose of reproduction. More than 30 species of economically important fishes form FSAs inside the Gulf of California, and communities throughout the region depend on the harvest of these aggregations for their livelihoods.
Dramatic, unmanaged increases in fishing pressure on FSAs in the Gulf over the past three decades have caused precipitous declines of many FSA sites and species, the collapse of the fisheries they support, and degradation to the ecosystems they inhabit. Despite these declines, few regulations exist in Mexico that protect FSAs or even recognize their importance to regional fisheries.
We are studying aspects of the biology and fisheries of fish spawning aggregations throughout the Gulf of California that can be used to protect spawning aggregation sites and species, increase public awareness on the importance of spawning aggregations to the economy and ecology of the Gulf, and create management policies that promote sustainable fisheries for aggregating species.
Data from length, weight and reproductive condition of gulf corvina, chano, sierra y others</t>
  </si>
  <si>
    <t>This dataset was collected from trackers and sampling from Punta Abreojos.
Data from length, weight and reproductive condition of gulf corvina, chano, sierra y others.</t>
  </si>
  <si>
    <t>Inquiries should be directed to Victoria Jimenez (victoria.jimenez@gocmarineprogram.org)</t>
  </si>
  <si>
    <t>Inquiries should be directed to Catalina Lopez (catalina@ucr.edu)</t>
  </si>
  <si>
    <t>Estimates of fisheries, aquaculture and fish consumption per capita, per country, per year since 1950.</t>
  </si>
  <si>
    <t>Inquiries should be directed to Alfredo Giron (jgironna@ucsd.edu)</t>
  </si>
  <si>
    <t>Software used: Microsoft Excel; Coordinate system: WGS 1984.</t>
  </si>
  <si>
    <t>Software used: Microsoft Excel</t>
  </si>
  <si>
    <t>Software used: Microsoft Excel; Matlab. Coordinate system: UTM WGS 1984.</t>
  </si>
  <si>
    <t>Acoustic survey of fish in Cabo Pulmo National Park</t>
  </si>
  <si>
    <t>Egerton, Jack</t>
  </si>
  <si>
    <t xml:space="preserve"> </t>
  </si>
  <si>
    <t>2015-03-01</t>
  </si>
  <si>
    <t>2015-03-30</t>
  </si>
  <si>
    <t>Software used: Microsoft Excel and BioSonics acoustic software. Coordinate system: UTM WGS1984.</t>
  </si>
  <si>
    <t>Acoustic survey</t>
  </si>
  <si>
    <t>Finding fish with sound at Cabo Pulmo National Park @ http://datamares.ucsd.edu/eng/projects/promonitor/finding-fish-with-sound-at-cabo-pulmo-national-park/</t>
  </si>
  <si>
    <t>Echosounder surveys reveal that small fish escape from the Gulf Corvina fishery</t>
  </si>
  <si>
    <t>2014-03-27 to 2014-04-28</t>
  </si>
  <si>
    <t>2014-03-27</t>
  </si>
  <si>
    <t>2014-04-28</t>
  </si>
  <si>
    <t>In 2014, six echosounder surveys were conducted to estimate the abundance and mean lengths of Gulf Corvina (Cynoscion othonopterus) at their spawning grounds in the Colorado River Delta, Mexico, for comparison to fishery landings. The overall mean length of Gulf Corvina within the Delta was estimated to be 49 cm, with variation among surveys. In contrast, the mean length of Gulf Corvina captured within the fishery was 67 cm. The observation of small fish at the spawning grounds that are absent in fisheries landings suggests that the fishery is highly selective for large fish and allows for the escapement of the more abundant smaller fish that may provide a percentage of the reproductive output necessary to sustain the fishery. The near-absence of fish greater than 80 cm in the fishery and mean lengths greater than 64 cm in the echosounder surveys indicates low survival rates for older and more fecund fish.</t>
  </si>
  <si>
    <t>The data described here have been embargoed until 2018-06-30. Inquiries should be directed to Timothy J. Rowell (trowell@ucsd.edu)</t>
  </si>
  <si>
    <t>Echosounder surveys. This dataset includes the mean lengths of Gulf Corvina per individual echosounder transect across three survey days.</t>
  </si>
  <si>
    <t>Cooperatives in the Upper Gulf of California</t>
  </si>
  <si>
    <t>2002-04-10 to 2012-06-11</t>
  </si>
  <si>
    <t>2002-04-10</t>
  </si>
  <si>
    <t>2012-06-11</t>
  </si>
  <si>
    <t>While fisheries of the Gulf of California region are among the most productive in the world and represent the main source of income for coastal communities, overfishing and destructive fishing techniques threaten long-term sustainability and the health of marine ecosystems. The Gulf of California Marine Program seeks to create and communicate robust, relevant scientific information that contributes to the development of cooperative and ecosystem-based management strategies on local, regional, and national scales.
We work to produce comprehensive results through direct collaborations with fishers and other stakeholders, government agencies, NGOs, and Mexican universities. We focus our research on life history patterns and population dynamics of target species, spatio-temporal interactions between fishes and fisheries, fisheries monitoring, and stock assessments. We operate on a regional scale but with local capacity in several areas (La Paz, Upper Gulf, Marisma Nacionales, and Punta Abreojos).</t>
  </si>
  <si>
    <t>Avisos de arrib, catch landings cooperatives San Felipe</t>
  </si>
  <si>
    <t>Technical group of corvina</t>
  </si>
  <si>
    <t>1993-01-01 to 2015-05-01</t>
  </si>
  <si>
    <t>1993-01-01</t>
  </si>
  <si>
    <t>2015-05-01</t>
  </si>
  <si>
    <t>Biological and fisheries data of corvina golfina in the Upper Gulf of California.
These data include collections from 3 institutions (CBMC, CEDES and CRIP Ensenada).</t>
  </si>
  <si>
    <t>Captura de pesca comercial de curvina golfina</t>
  </si>
  <si>
    <t>Biological and fisheries monitoring of the Gulf Corvina in the Upper Gulf of California @ http://doi.org/10.13022/M38590</t>
  </si>
  <si>
    <t>Monitoreo biológico-pesquero de la curvina golfina en el Alto Golfo de California @  http://dx.doi.org/10.13022/M3D01G</t>
  </si>
  <si>
    <t>008</t>
  </si>
  <si>
    <t>Buyer's dataset in the Upper Gulf of California (Aldaz)</t>
  </si>
  <si>
    <t>2012-03-01 to 2012-07-05</t>
  </si>
  <si>
    <t>2012-03-01</t>
  </si>
  <si>
    <t>2012-07-05</t>
  </si>
  <si>
    <t>While fisheries of the Gulf of California region are among the most productive in the world and represent the main source of income for coastal communities, overfishing and destructive fishing techniques threaten long-term sustainability and the health of marine ecosystems. The Gulf of California Marine Program seeks to create and communicate robust, relevant scientific information that contributes to the development of cooperative and ecosystem-based management strategies on local, regional, and national scales.
We work to produce comprehensive results through direct collaborations with fishers and other stakeholders, government agencies, NGOs, and Mexican universities. We focus our research on life history patterns and population dynamics of target species, spatio-temporal interactions between fishes and fisheries, fisheries monitoring, and stock assessments. We operate on a regional scale but with local capacity in several areas (La Paz, Upper Gulf, Marisma Nacionales, and Punta Abreojos).</t>
  </si>
  <si>
    <t>The data described here have been embargoed until 2017-01-01. Inquiries should be directed to Victoria Jimenez (victoria.jimenez@gocmarineprogram.org)</t>
  </si>
  <si>
    <t>Software Used: Microsoft Excel</t>
  </si>
  <si>
    <t xml:space="preserve">Aldaz buyer catch landings  </t>
  </si>
  <si>
    <t>009</t>
  </si>
  <si>
    <t>Buyer's dataset in the Upper Gulf of California (Ochoa)</t>
  </si>
  <si>
    <t>2006-03-18 to 2015-05-08</t>
  </si>
  <si>
    <t>2006-03-18</t>
  </si>
  <si>
    <t>2015-05-08</t>
  </si>
  <si>
    <t xml:space="preserve">Ochoa buyer catch landings  </t>
  </si>
  <si>
    <t xml:space="preserve"> How many gulf curvinas have been caught? @ http://dx.doi.org/10.13022/M30W23</t>
  </si>
  <si>
    <t>Cuantas curvinas golfinas han sido capturadas? @ http://dx.doi.org/10.13022/M3W30G</t>
  </si>
  <si>
    <t>010</t>
  </si>
  <si>
    <t>Upper Gulf of California fisheries statistics (2000 - 2008)</t>
  </si>
  <si>
    <t>2005-01-01 to 2007-12-31</t>
  </si>
  <si>
    <t>2005-01-01</t>
  </si>
  <si>
    <t>2007-12-31</t>
  </si>
  <si>
    <t>Avisos de arribo Golfo de Santa Clara</t>
  </si>
  <si>
    <t>Catch data | Gulf corvina</t>
  </si>
  <si>
    <t>011</t>
  </si>
  <si>
    <t>Upper Gulf of California fisheries statistics</t>
  </si>
  <si>
    <t>2008-10-13 to 2015-02-28</t>
  </si>
  <si>
    <t>2008-10-13</t>
  </si>
  <si>
    <t>2015-02-28</t>
  </si>
  <si>
    <t>Avisos de arribo, catch landings</t>
  </si>
  <si>
    <t>CONAPESCA catch data | Gulf corvina</t>
  </si>
  <si>
    <t>The data described here have been embargoed until 2017-01-01. Inquiries should be directed to Ismael Mascareñas (ismael.mascarenas@gocmarineprogram.org)</t>
  </si>
  <si>
    <t>The data described here have been embargoed until 2020-01-01. Inquiries should be directed to Ismael Mascareñas (ismael.mascarenas@gocmarineprogram.org)</t>
  </si>
  <si>
    <t>Software used: Microsoft Excel, Matlab, Echoview. Coordinate system: UTM WGS1984.</t>
  </si>
  <si>
    <t>Software used: Microsoft Excel, Tableau. Coordinate system: UTM WGS1984.</t>
  </si>
  <si>
    <t>Cynoscion othonopterus</t>
  </si>
  <si>
    <t>Phocoena sinus | Totoaba macdonaldi</t>
  </si>
  <si>
    <t>2015-03-01 to 2015-03-30</t>
  </si>
  <si>
    <t>2011-11-10 to 2015-02-23</t>
  </si>
  <si>
    <t>014</t>
  </si>
  <si>
    <t>015</t>
  </si>
  <si>
    <t>016</t>
  </si>
  <si>
    <t>017</t>
  </si>
  <si>
    <r>
      <t>Comunidad y Biodiversidad Asociaci</t>
    </r>
    <r>
      <rPr>
        <sz val="11"/>
        <color theme="1"/>
        <rFont val="Calibri"/>
        <family val="2"/>
      </rPr>
      <t>ó</t>
    </r>
    <r>
      <rPr>
        <sz val="11"/>
        <color theme="1"/>
        <rFont val="Calibri"/>
        <family val="2"/>
        <scheme val="minor"/>
      </rPr>
      <t>n Civil</t>
    </r>
  </si>
  <si>
    <t>Hermanos Calderon</t>
  </si>
  <si>
    <t>Egerton, Jack (20##): Acoustic survey of fish in Cabo Pulmo National Park. In dataMares Project: Fisheries. UC San Diego Library Digital Collections.</t>
  </si>
  <si>
    <t>Rowell, Timothy J; Erisman, Brad (20##): Echosounder surveys reveal that small fish escape from the Gulf Corvina fishery. In dataMares Project: Fisheries. UC San Diego Library Digital Collections.</t>
  </si>
  <si>
    <t>Mascareñas-Osorio, Ismael</t>
  </si>
  <si>
    <t xml:space="preserve">Mascareñas-Osorio, Ismael | Roman, Martha |Castro, Julian </t>
  </si>
  <si>
    <t>Gulf of California Marine Program (20##): Upper Gulf of California fisheries statistics (2000 - 2008). In dataMares Project: Fisheries. UC San Diego Library Digital Collections.</t>
  </si>
  <si>
    <t>Mascareñas-Osorio, Ismael; Roman, Martha; Castro, Julian (20##): Technical group of corvina. In dataMares Project: Fisheries. UC San Diego Library Digital Collections.</t>
  </si>
  <si>
    <t>Mascareñas-Osorio, Ismael; Aburto-Oropeza, Octavio; López-Sagástegui, Catalina (20##): Spatio-temporal interactions of fish spawning aggregations and fisheries in the Upper Gulf of California. In dataMares Project: Fisheries. UC San Diego Library Digital Collections.</t>
  </si>
  <si>
    <t>Mascareñas-Osorio, Ismael; Aburto-Oropeza, Octavio; López-Sagástegui, Catalina (20##): Buyer's dataset in the Upper Gulf of California (Aldaz). In dataMares Project: Fisheries. UC San Diego Library Digital Collections.</t>
  </si>
  <si>
    <t>Mascareñas-Osorio, Ismael; Aburto-Oropeza, Octavio; López-Sagástegui, Catalina (20##): Buyer's dataset in the Upper Gulf of California (Ochoa). In dataMares Project: Fisheries. UC San Diego Library Digital Collections.</t>
  </si>
  <si>
    <t>Mascareñas-Osorio, Ismael; Aburto-Oropeza, Octavio; López-Sagástegui, Catalina (20##): Upper Gulf of California fisheries statistics. In dataMares Project: Fisheries. UC San Diego Library Digital Collections.</t>
  </si>
  <si>
    <t>Mascareñas-Osorio, Ismael; Aburto-Oropeza, Octavio; López-Sagástegui, Catalina (20##): Cooperatives in the Upper Gulf of California. In dataMares Project: Fisheries. UC San Diego Library Digital Collections.</t>
  </si>
  <si>
    <t>López-Sagástegui, Catalina</t>
  </si>
  <si>
    <t>Data collected with acoustic transects inside and outside of Cabo Pulmo National Park. The analysis methods allowed us to estimate the number and size of the fish that were surveyed during the field campaign.</t>
  </si>
  <si>
    <t>Food and Agriculture Organization of the United Nations (FAO)</t>
  </si>
  <si>
    <t>Fisheries | Catch data</t>
  </si>
  <si>
    <t>Marine reserves | Marine protected area | Groupers | Bass | Conservation Biology | Garropas | Cabrillas</t>
  </si>
  <si>
    <t>Fisheries | Acoustic survey</t>
  </si>
  <si>
    <t>Biological sampling | Gulf corvina</t>
  </si>
  <si>
    <t xml:space="preserve">Catch data | Gulf corvina </t>
  </si>
  <si>
    <t>Catch data | Cooperatives</t>
  </si>
  <si>
    <t>Gulf corvina</t>
  </si>
  <si>
    <t>Trackers | Fisheries</t>
  </si>
  <si>
    <t>Fisheries | Aquaculture | Food security</t>
  </si>
  <si>
    <t>Paralabrax nebulifer | Panulirus interruptus | Panulirus inflatus | Seriola lalandi | Atractoscion nobilis | Caulolatilus princeps | Paralichthys californicus | Paralichthys woolmani | Haliotis fulgens | Haliotis corrugata</t>
  </si>
  <si>
    <t>Magdalena Bay (Mexico) | Isla Santa Margarita (Mexico) | Baja California Sur (Mexico)</t>
  </si>
  <si>
    <t>Cabo Pulmo National Park (Mexico) | California, Gulf of (Mexico) | Mexico</t>
  </si>
  <si>
    <t>Cabo Pulmo National Park (Mexico)</t>
  </si>
  <si>
    <t>La Paz Bay (Mexico) | El Sargento (Mexico) | Pichilinque (Mexico)</t>
  </si>
  <si>
    <t>Abreojos, Point (Mexico)</t>
  </si>
  <si>
    <t>Abreojos, Point (Mexico) | Baja California Sur (Mexico)</t>
  </si>
  <si>
    <t>Magdalena Bay (Mexico) | Baja California Sur (Mexico) | Mexico</t>
  </si>
  <si>
    <t>Upper Gulf of California (Mexico)</t>
  </si>
  <si>
    <t>Zanjon (Mexico) | San Felipe (Mexico) | Golfo de Santa Clara (Mexico) | Sonora (Mexico)</t>
  </si>
  <si>
    <t xml:space="preserve">San Felipe (Mexico) </t>
  </si>
  <si>
    <t>Golfo de Santa Clara (Mexico) | Sonora (Mexico)</t>
  </si>
  <si>
    <t>Golfo de Santa Clara (Mexico) | Sonora (Mexico) | El Zanjon (Mexico)</t>
  </si>
  <si>
    <t>San Felipe (Mexico)</t>
  </si>
  <si>
    <t>Upper Gulf of California (Mexico) | San Felipe (Mexico) | Zanjon (Mexico) | Golfo de Santa Clara (Mexico) | Upper Gulf of California (Mexico)</t>
  </si>
  <si>
    <t>2017</t>
  </si>
  <si>
    <t>Cota-Nieto, Juan Jose; Jimenez-Esquivel, Victoria; Mascareñas-Osorio, Ismael (2017): Bahia Magdalena: habitat diversity sustains fisheries. In dataMares Project: Fisheries. UC San Diego Library Digital Collections.</t>
  </si>
  <si>
    <t>Rowell, Timothy J (2017): Seasonal residency of Gulf Grouper within Cabo Pulmo National Park. In dataMares Project: Fisheries. UC San Diego Library Digital Collections.</t>
  </si>
  <si>
    <t>Cota-Nieto, Juan Jose; Jimenez-Esquivel, Victoria (2017): Fisheries Monitoring Project La Paz (Baja California Sur, Mexico). In dataMares Project: Fisheries. UC San Diego Library Digital Collections.</t>
  </si>
  <si>
    <t>Gulf of California Marine Program (2017): Pacific trackers and biological monitoring. In dataMares Project: Fisheries. UC San Diego Library Digital Collections.</t>
  </si>
  <si>
    <t>Giron-Nava, Alfredo; Aburto-Oropeza, Octavio (2017): Characterization of coastal fisheries in Punta Abreojos, Pacific Coast of the Peninsula of Baja California Sur, Mexico. In dataMares Project: Fisheries. UC San Diego Library Digital Collections.</t>
  </si>
  <si>
    <t>Villaseñor-Derbez, Juan Carlos; Hernández-Velasco, Arturo; Erauskin, Maite; Fulton, Stuart; Cota-Nieto, Juan José; Torre-Cosio, Jorge; Herzka-Llona, Sharon; Aburto-Oropeza, Octavio (2017): Marine Reserves Project (COBI): groupers in Bahia Magdalena. In dataMares Project: Fisheries. UC San Diego Library Digital Collections.</t>
  </si>
  <si>
    <t>López-Sagástegui, Catalina; Aburto-Oropeza, Octavio (2017): Citizen Science Program (Trackers) Upper Gulf of California. In dataMares Project: Fisheries. UC San Diego Library Digital Collections.</t>
  </si>
  <si>
    <t>Giron-Nava, Alfredo; Aburto-Oropeza, Octavio (2017): Global Fisheries Supply Index. In dataMares Project: Fisheries. UC San Diego Library Digital Collections.</t>
  </si>
  <si>
    <t>The project monitored detections of 5 tagged Gulf Grouper within Cabo Pulmo National Park.  For these 5 individuals, they were detected at the reefs of El Bajo and Los Morros, showing temporary residency at these locations.
These data were collected by researchers with the Gulf of California Marine Program in partnership with Scripps Institution of Oceanography, Centro Para la Biodiversidad Marina y la Conservación A.C., The University of Texas Austin, California State University Northridge, and Texas A&amp;M University at Galveston.</t>
  </si>
  <si>
    <t>The data described here have been embargoed until 2017-07-01. Inquiries should be directed to Jack Egerton (osp23e@bangor.ac.uk)</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</si>
</sst>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sz val="11"/>
      <color theme="1"/>
      <name val="Calibri"/>
      <family val="2"/>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8">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0" fontId="0" fillId="0" borderId="0" xfId="0" applyFont="1" applyFill="1" applyAlignment="1">
      <alignment vertical="top"/>
    </xf>
    <xf numFmtId="49" fontId="31"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4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fisheries_2016-10-14\datamares_fisheries2__OLR_embargoed_2016-11-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datamares\Working_Metadata\datamares_fisheries2_OLR_2016-1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
  <sheetViews>
    <sheetView tabSelected="1" topLeftCell="Q1" zoomScaleNormal="100" workbookViewId="0">
      <selection activeCell="T4" sqref="T4"/>
    </sheetView>
  </sheetViews>
  <sheetFormatPr defaultRowHeight="15" x14ac:dyDescent="0.25"/>
  <cols>
    <col min="1" max="1" width="10.42578125" style="3" customWidth="1"/>
    <col min="2" max="2" width="6.85546875" style="3" bestFit="1" customWidth="1"/>
    <col min="3" max="3" width="32.7109375" style="3" bestFit="1" customWidth="1"/>
    <col min="4" max="4" width="11.85546875" style="3" bestFit="1" customWidth="1"/>
    <col min="5" max="5" width="8.85546875" style="3" customWidth="1"/>
    <col min="6" max="7" width="9.28515625" style="3" bestFit="1" customWidth="1"/>
    <col min="8" max="8" width="32.5703125" style="3" customWidth="1"/>
    <col min="9" max="9" width="22.7109375" style="3" customWidth="1"/>
    <col min="10" max="10" width="20.140625" style="3" bestFit="1" customWidth="1"/>
    <col min="11" max="11" width="18.42578125" style="3" customWidth="1"/>
    <col min="12" max="12" width="21" style="3" customWidth="1"/>
    <col min="13" max="13" width="11.42578125" style="3" bestFit="1" customWidth="1"/>
    <col min="14" max="14" width="23.5703125" style="3" bestFit="1" customWidth="1"/>
    <col min="15" max="16" width="10.42578125" style="3" bestFit="1" customWidth="1"/>
    <col min="17" max="17" width="39.140625" style="24" customWidth="1"/>
    <col min="18" max="18" width="39.140625" style="27" customWidth="1"/>
    <col min="19" max="20" width="39.140625" style="24" customWidth="1"/>
    <col min="21" max="21" width="36.28515625" style="24" customWidth="1"/>
    <col min="22" max="22" width="34.28515625" style="24" customWidth="1"/>
    <col min="23" max="23" width="35.85546875" style="3" bestFit="1" customWidth="1"/>
    <col min="24" max="24" width="22" style="3" bestFit="1" customWidth="1"/>
    <col min="25" max="25" width="42.85546875" style="3" customWidth="1"/>
    <col min="26" max="26" width="22.5703125" style="3" bestFit="1" customWidth="1"/>
    <col min="27" max="27" width="54.28515625" style="3" customWidth="1"/>
    <col min="28" max="28" width="58.85546875" style="3" customWidth="1"/>
  </cols>
  <sheetData>
    <row r="1" spans="1:29" s="1" customFormat="1" ht="45" x14ac:dyDescent="0.25">
      <c r="A1" s="15" t="s">
        <v>338</v>
      </c>
      <c r="B1" s="15" t="s">
        <v>486</v>
      </c>
      <c r="C1" s="15" t="s">
        <v>2</v>
      </c>
      <c r="D1" s="15" t="s">
        <v>3</v>
      </c>
      <c r="E1" s="15" t="s">
        <v>9</v>
      </c>
      <c r="F1" s="15" t="s">
        <v>8</v>
      </c>
      <c r="G1" s="15" t="s">
        <v>8</v>
      </c>
      <c r="H1" s="15" t="s">
        <v>1</v>
      </c>
      <c r="I1" s="16" t="s">
        <v>284</v>
      </c>
      <c r="J1" s="16" t="s">
        <v>132</v>
      </c>
      <c r="K1" s="16" t="s">
        <v>105</v>
      </c>
      <c r="L1" s="16" t="s">
        <v>105</v>
      </c>
      <c r="M1" s="16" t="s">
        <v>450</v>
      </c>
      <c r="N1" s="16" t="s">
        <v>489</v>
      </c>
      <c r="O1" s="16" t="s">
        <v>6</v>
      </c>
      <c r="P1" s="16" t="s">
        <v>7</v>
      </c>
      <c r="Q1" s="21" t="s">
        <v>352</v>
      </c>
      <c r="R1" s="26" t="s">
        <v>352</v>
      </c>
      <c r="S1" s="21" t="s">
        <v>4</v>
      </c>
      <c r="T1" s="21" t="s">
        <v>354</v>
      </c>
      <c r="U1" s="21" t="s">
        <v>507</v>
      </c>
      <c r="V1" s="21" t="s">
        <v>506</v>
      </c>
      <c r="W1" s="16" t="s">
        <v>460</v>
      </c>
      <c r="X1" s="16" t="s">
        <v>510</v>
      </c>
      <c r="Y1" s="16" t="s">
        <v>455</v>
      </c>
      <c r="Z1" s="16" t="s">
        <v>10</v>
      </c>
      <c r="AA1" s="16" t="s">
        <v>483</v>
      </c>
      <c r="AB1" s="16" t="s">
        <v>483</v>
      </c>
    </row>
    <row r="2" spans="1:29" s="18" customFormat="1" ht="50.1" customHeight="1" x14ac:dyDescent="0.25">
      <c r="A2" s="17" t="s">
        <v>621</v>
      </c>
      <c r="B2" s="17" t="s">
        <v>485</v>
      </c>
      <c r="C2" s="17" t="s">
        <v>694</v>
      </c>
      <c r="D2" s="17" t="s">
        <v>403</v>
      </c>
      <c r="E2" s="17" t="s">
        <v>473</v>
      </c>
      <c r="F2" s="17" t="s">
        <v>358</v>
      </c>
      <c r="G2" s="17" t="s">
        <v>433</v>
      </c>
      <c r="H2" s="17" t="s">
        <v>636</v>
      </c>
      <c r="I2" s="17" t="s">
        <v>629</v>
      </c>
      <c r="J2" s="17" t="s">
        <v>634</v>
      </c>
      <c r="K2" s="17"/>
      <c r="L2" s="17" t="s">
        <v>623</v>
      </c>
      <c r="M2" s="17" t="s">
        <v>834</v>
      </c>
      <c r="N2" s="17" t="s">
        <v>630</v>
      </c>
      <c r="O2" s="17" t="s">
        <v>631</v>
      </c>
      <c r="P2" s="17" t="s">
        <v>632</v>
      </c>
      <c r="Q2" s="22" t="s">
        <v>835</v>
      </c>
      <c r="R2" s="27"/>
      <c r="S2" s="22" t="s">
        <v>628</v>
      </c>
      <c r="T2" s="23" t="s">
        <v>698</v>
      </c>
      <c r="U2" s="22" t="s">
        <v>699</v>
      </c>
      <c r="V2" s="22" t="s">
        <v>640</v>
      </c>
      <c r="W2" s="17" t="s">
        <v>810</v>
      </c>
      <c r="X2" s="17"/>
      <c r="Y2" s="17" t="s">
        <v>820</v>
      </c>
      <c r="Z2" s="17"/>
      <c r="AA2" s="19" t="s">
        <v>633</v>
      </c>
      <c r="AB2" s="19" t="s">
        <v>635</v>
      </c>
    </row>
    <row r="3" spans="1:29" ht="50.1" customHeight="1" x14ac:dyDescent="0.25">
      <c r="A3" s="17" t="s">
        <v>622</v>
      </c>
      <c r="B3" s="17" t="s">
        <v>485</v>
      </c>
      <c r="C3" s="17" t="s">
        <v>695</v>
      </c>
      <c r="D3" s="17" t="s">
        <v>403</v>
      </c>
      <c r="E3" s="17" t="s">
        <v>473</v>
      </c>
      <c r="F3" s="17" t="s">
        <v>358</v>
      </c>
      <c r="G3" s="17" t="s">
        <v>433</v>
      </c>
      <c r="H3" s="17" t="s">
        <v>709</v>
      </c>
      <c r="I3" s="17" t="s">
        <v>637</v>
      </c>
      <c r="J3" s="17" t="s">
        <v>626</v>
      </c>
      <c r="K3" s="17" t="s">
        <v>650</v>
      </c>
      <c r="L3" s="17" t="s">
        <v>623</v>
      </c>
      <c r="M3" s="17" t="s">
        <v>834</v>
      </c>
      <c r="N3" s="17" t="s">
        <v>700</v>
      </c>
      <c r="O3" s="17" t="s">
        <v>701</v>
      </c>
      <c r="P3" s="17" t="s">
        <v>702</v>
      </c>
      <c r="Q3" s="22" t="s">
        <v>836</v>
      </c>
      <c r="S3" s="22" t="s">
        <v>843</v>
      </c>
      <c r="T3" s="23" t="s">
        <v>703</v>
      </c>
      <c r="U3" s="22" t="s">
        <v>704</v>
      </c>
      <c r="V3" s="22"/>
      <c r="W3" s="17" t="s">
        <v>706</v>
      </c>
      <c r="X3" s="17" t="s">
        <v>707</v>
      </c>
      <c r="Y3" s="17" t="s">
        <v>821</v>
      </c>
      <c r="Z3" s="17"/>
      <c r="AA3" s="17" t="s">
        <v>638</v>
      </c>
      <c r="AB3" s="19" t="s">
        <v>639</v>
      </c>
    </row>
    <row r="4" spans="1:29" ht="50.1" customHeight="1" x14ac:dyDescent="0.25">
      <c r="A4" s="17" t="s">
        <v>625</v>
      </c>
      <c r="B4" s="17" t="s">
        <v>485</v>
      </c>
      <c r="C4" s="17"/>
      <c r="D4" s="17"/>
      <c r="E4" s="17"/>
      <c r="F4" s="17" t="s">
        <v>358</v>
      </c>
      <c r="G4" s="17" t="s">
        <v>433</v>
      </c>
      <c r="H4" s="17" t="s">
        <v>722</v>
      </c>
      <c r="I4" s="17" t="s">
        <v>723</v>
      </c>
      <c r="J4" s="17" t="s">
        <v>723</v>
      </c>
      <c r="K4" s="17" t="s">
        <v>724</v>
      </c>
      <c r="L4" s="17" t="s">
        <v>623</v>
      </c>
      <c r="M4" s="17"/>
      <c r="N4" s="17" t="s">
        <v>788</v>
      </c>
      <c r="O4" s="17" t="s">
        <v>725</v>
      </c>
      <c r="P4" s="17" t="s">
        <v>726</v>
      </c>
      <c r="Q4" s="22"/>
      <c r="R4" s="27" t="s">
        <v>796</v>
      </c>
      <c r="S4" s="22" t="s">
        <v>808</v>
      </c>
      <c r="T4" s="23" t="s">
        <v>844</v>
      </c>
      <c r="U4" s="22" t="s">
        <v>727</v>
      </c>
      <c r="V4" s="22" t="s">
        <v>728</v>
      </c>
      <c r="W4" s="17"/>
      <c r="X4" s="18"/>
      <c r="Y4" s="17" t="s">
        <v>822</v>
      </c>
      <c r="Z4" s="17"/>
      <c r="AA4" s="19" t="s">
        <v>729</v>
      </c>
      <c r="AB4" s="19"/>
      <c r="AC4" s="18"/>
    </row>
    <row r="5" spans="1:29" ht="50.1" customHeight="1" x14ac:dyDescent="0.25">
      <c r="A5" s="17" t="s">
        <v>627</v>
      </c>
      <c r="B5" s="17" t="s">
        <v>485</v>
      </c>
      <c r="C5" s="17" t="s">
        <v>696</v>
      </c>
      <c r="D5" s="17" t="s">
        <v>403</v>
      </c>
      <c r="E5" s="17" t="s">
        <v>473</v>
      </c>
      <c r="F5" s="17" t="s">
        <v>358</v>
      </c>
      <c r="G5" s="17" t="s">
        <v>433</v>
      </c>
      <c r="H5" s="17" t="s">
        <v>708</v>
      </c>
      <c r="I5" s="17" t="s">
        <v>629</v>
      </c>
      <c r="J5" s="17" t="s">
        <v>634</v>
      </c>
      <c r="K5" s="17"/>
      <c r="L5" s="17" t="s">
        <v>623</v>
      </c>
      <c r="M5" s="17" t="s">
        <v>834</v>
      </c>
      <c r="N5" s="17" t="s">
        <v>643</v>
      </c>
      <c r="O5" s="17" t="s">
        <v>644</v>
      </c>
      <c r="P5" s="17" t="s">
        <v>645</v>
      </c>
      <c r="Q5" s="22" t="s">
        <v>837</v>
      </c>
      <c r="S5" s="22" t="s">
        <v>641</v>
      </c>
      <c r="T5" s="22" t="s">
        <v>698</v>
      </c>
      <c r="U5" s="22" t="s">
        <v>705</v>
      </c>
      <c r="V5" s="22" t="s">
        <v>646</v>
      </c>
      <c r="W5" s="17" t="s">
        <v>642</v>
      </c>
      <c r="X5" s="17"/>
      <c r="Y5" s="17" t="s">
        <v>823</v>
      </c>
      <c r="Z5" s="17" t="s">
        <v>795</v>
      </c>
      <c r="AA5" s="17"/>
      <c r="AB5" s="17"/>
    </row>
    <row r="6" spans="1:29" s="18" customFormat="1" ht="50.1" customHeight="1" x14ac:dyDescent="0.25">
      <c r="A6" s="17" t="s">
        <v>654</v>
      </c>
      <c r="B6" s="17" t="s">
        <v>485</v>
      </c>
      <c r="C6" s="17" t="s">
        <v>697</v>
      </c>
      <c r="D6" s="17" t="s">
        <v>403</v>
      </c>
      <c r="E6" s="17" t="s">
        <v>473</v>
      </c>
      <c r="F6" s="17" t="s">
        <v>358</v>
      </c>
      <c r="G6" s="17" t="s">
        <v>433</v>
      </c>
      <c r="H6" s="17" t="s">
        <v>647</v>
      </c>
      <c r="I6" s="17" t="s">
        <v>649</v>
      </c>
      <c r="J6" s="17" t="s">
        <v>634</v>
      </c>
      <c r="K6" s="17" t="s">
        <v>650</v>
      </c>
      <c r="L6" s="17" t="s">
        <v>623</v>
      </c>
      <c r="M6" s="17" t="s">
        <v>834</v>
      </c>
      <c r="N6" s="17" t="s">
        <v>651</v>
      </c>
      <c r="O6" s="17" t="s">
        <v>652</v>
      </c>
      <c r="P6" s="17" t="s">
        <v>653</v>
      </c>
      <c r="Q6" s="22" t="s">
        <v>838</v>
      </c>
      <c r="R6" s="27"/>
      <c r="S6" s="22" t="s">
        <v>714</v>
      </c>
      <c r="T6" s="22" t="s">
        <v>698</v>
      </c>
      <c r="U6" s="22" t="s">
        <v>704</v>
      </c>
      <c r="V6" s="25" t="s">
        <v>710</v>
      </c>
      <c r="W6" s="17" t="s">
        <v>648</v>
      </c>
      <c r="X6" s="17"/>
      <c r="Y6" s="17" t="s">
        <v>824</v>
      </c>
      <c r="Z6" s="17"/>
      <c r="AA6" s="17"/>
      <c r="AB6" s="17"/>
      <c r="AC6"/>
    </row>
    <row r="7" spans="1:29" s="18" customFormat="1" ht="50.1" customHeight="1" x14ac:dyDescent="0.25">
      <c r="A7" s="17" t="s">
        <v>660</v>
      </c>
      <c r="B7" s="3" t="s">
        <v>485</v>
      </c>
      <c r="C7" s="3" t="s">
        <v>662</v>
      </c>
      <c r="D7" s="3" t="s">
        <v>403</v>
      </c>
      <c r="E7" s="3" t="s">
        <v>473</v>
      </c>
      <c r="F7" s="3" t="s">
        <v>358</v>
      </c>
      <c r="G7" s="3" t="s">
        <v>433</v>
      </c>
      <c r="H7" s="3" t="s">
        <v>655</v>
      </c>
      <c r="I7" s="17" t="s">
        <v>629</v>
      </c>
      <c r="J7" s="17" t="s">
        <v>634</v>
      </c>
      <c r="K7" s="3"/>
      <c r="L7" s="17" t="s">
        <v>623</v>
      </c>
      <c r="M7" s="17" t="s">
        <v>834</v>
      </c>
      <c r="N7" s="3" t="s">
        <v>658</v>
      </c>
      <c r="O7" s="3" t="s">
        <v>659</v>
      </c>
      <c r="P7" s="3" t="s">
        <v>624</v>
      </c>
      <c r="Q7" s="24" t="s">
        <v>839</v>
      </c>
      <c r="R7" s="27"/>
      <c r="S7" s="24" t="s">
        <v>656</v>
      </c>
      <c r="T7" s="22" t="s">
        <v>698</v>
      </c>
      <c r="U7" s="22" t="s">
        <v>704</v>
      </c>
      <c r="V7" s="24"/>
      <c r="W7" s="3" t="s">
        <v>657</v>
      </c>
      <c r="X7" s="3" t="s">
        <v>819</v>
      </c>
      <c r="Y7" s="3" t="s">
        <v>825</v>
      </c>
      <c r="Z7" s="3"/>
      <c r="AA7" s="3"/>
      <c r="AB7" s="3"/>
      <c r="AC7"/>
    </row>
    <row r="8" spans="1:29" s="18" customFormat="1" ht="50.1" customHeight="1" x14ac:dyDescent="0.25">
      <c r="A8" s="17" t="s">
        <v>670</v>
      </c>
      <c r="B8" s="3" t="s">
        <v>485</v>
      </c>
      <c r="C8" s="3" t="s">
        <v>663</v>
      </c>
      <c r="D8" s="3" t="s">
        <v>403</v>
      </c>
      <c r="E8" s="3" t="s">
        <v>473</v>
      </c>
      <c r="F8" s="3" t="s">
        <v>358</v>
      </c>
      <c r="G8" s="3" t="s">
        <v>433</v>
      </c>
      <c r="H8" s="3" t="s">
        <v>661</v>
      </c>
      <c r="I8" s="3" t="s">
        <v>665</v>
      </c>
      <c r="J8" s="3" t="s">
        <v>666</v>
      </c>
      <c r="K8" s="3" t="s">
        <v>794</v>
      </c>
      <c r="L8" s="17" t="s">
        <v>623</v>
      </c>
      <c r="M8" s="17" t="s">
        <v>834</v>
      </c>
      <c r="N8" s="3" t="s">
        <v>789</v>
      </c>
      <c r="O8" s="3" t="s">
        <v>667</v>
      </c>
      <c r="P8" s="3" t="s">
        <v>668</v>
      </c>
      <c r="Q8" s="24" t="s">
        <v>840</v>
      </c>
      <c r="R8" s="27"/>
      <c r="S8" s="24" t="s">
        <v>664</v>
      </c>
      <c r="T8" s="24" t="s">
        <v>711</v>
      </c>
      <c r="U8" s="22" t="s">
        <v>721</v>
      </c>
      <c r="V8" s="24" t="s">
        <v>669</v>
      </c>
      <c r="W8" s="3" t="s">
        <v>811</v>
      </c>
      <c r="X8" s="3"/>
      <c r="Y8" s="3" t="s">
        <v>826</v>
      </c>
      <c r="Z8" s="3"/>
      <c r="AA8" s="3" t="s">
        <v>676</v>
      </c>
      <c r="AB8" s="3" t="s">
        <v>675</v>
      </c>
      <c r="AC8"/>
    </row>
    <row r="9" spans="1:29" ht="50.1" customHeight="1" x14ac:dyDescent="0.25">
      <c r="A9" s="17" t="s">
        <v>751</v>
      </c>
      <c r="B9" s="3" t="s">
        <v>485</v>
      </c>
      <c r="F9" s="3" t="s">
        <v>358</v>
      </c>
      <c r="G9" s="3" t="s">
        <v>433</v>
      </c>
      <c r="H9" s="3" t="s">
        <v>730</v>
      </c>
      <c r="I9" s="17" t="s">
        <v>637</v>
      </c>
      <c r="L9" s="17" t="s">
        <v>623</v>
      </c>
      <c r="N9" s="3" t="s">
        <v>731</v>
      </c>
      <c r="O9" s="3" t="s">
        <v>732</v>
      </c>
      <c r="P9" s="3" t="s">
        <v>733</v>
      </c>
      <c r="Q9" s="24" t="s">
        <v>724</v>
      </c>
      <c r="R9" s="27" t="s">
        <v>797</v>
      </c>
      <c r="S9" s="24" t="s">
        <v>734</v>
      </c>
      <c r="T9" s="24" t="s">
        <v>735</v>
      </c>
      <c r="U9" s="24" t="s">
        <v>784</v>
      </c>
      <c r="V9" s="24" t="s">
        <v>736</v>
      </c>
      <c r="W9" s="3" t="s">
        <v>812</v>
      </c>
      <c r="X9" s="17" t="s">
        <v>786</v>
      </c>
      <c r="Y9" s="3" t="s">
        <v>827</v>
      </c>
    </row>
    <row r="10" spans="1:29" ht="50.1" customHeight="1" x14ac:dyDescent="0.25">
      <c r="A10" s="17" t="s">
        <v>760</v>
      </c>
      <c r="B10" s="3" t="s">
        <v>485</v>
      </c>
      <c r="F10" s="3" t="s">
        <v>358</v>
      </c>
      <c r="G10" s="3" t="s">
        <v>433</v>
      </c>
      <c r="H10" s="3" t="s">
        <v>671</v>
      </c>
      <c r="I10" s="3" t="s">
        <v>798</v>
      </c>
      <c r="J10" s="17" t="s">
        <v>634</v>
      </c>
      <c r="K10" s="17" t="s">
        <v>650</v>
      </c>
      <c r="L10" s="17" t="s">
        <v>623</v>
      </c>
      <c r="N10" s="3" t="s">
        <v>672</v>
      </c>
      <c r="O10" s="3" t="s">
        <v>673</v>
      </c>
      <c r="P10" s="3" t="s">
        <v>674</v>
      </c>
      <c r="R10" s="27" t="s">
        <v>802</v>
      </c>
      <c r="S10" s="24" t="s">
        <v>713</v>
      </c>
      <c r="T10" s="24" t="s">
        <v>715</v>
      </c>
      <c r="U10" s="22" t="s">
        <v>720</v>
      </c>
      <c r="V10" s="24" t="s">
        <v>712</v>
      </c>
      <c r="W10" s="3" t="s">
        <v>813</v>
      </c>
      <c r="Y10" s="3" t="s">
        <v>828</v>
      </c>
      <c r="AC10" s="18"/>
    </row>
    <row r="11" spans="1:29" ht="50.1" customHeight="1" x14ac:dyDescent="0.25">
      <c r="A11" s="17" t="s">
        <v>768</v>
      </c>
      <c r="B11" s="3" t="s">
        <v>485</v>
      </c>
      <c r="F11" s="3" t="s">
        <v>358</v>
      </c>
      <c r="G11" s="3" t="s">
        <v>433</v>
      </c>
      <c r="H11" s="3" t="s">
        <v>752</v>
      </c>
      <c r="I11" s="3" t="s">
        <v>798</v>
      </c>
      <c r="J11" s="17" t="s">
        <v>634</v>
      </c>
      <c r="K11" s="17" t="s">
        <v>650</v>
      </c>
      <c r="L11" s="17" t="s">
        <v>623</v>
      </c>
      <c r="M11" s="17"/>
      <c r="N11" s="3" t="s">
        <v>753</v>
      </c>
      <c r="O11" s="3" t="s">
        <v>754</v>
      </c>
      <c r="P11" s="3" t="s">
        <v>755</v>
      </c>
      <c r="R11" s="27" t="s">
        <v>803</v>
      </c>
      <c r="S11" s="24" t="s">
        <v>756</v>
      </c>
      <c r="T11" s="24" t="s">
        <v>757</v>
      </c>
      <c r="U11" s="22" t="s">
        <v>758</v>
      </c>
      <c r="V11" s="24" t="s">
        <v>759</v>
      </c>
      <c r="W11" s="3" t="s">
        <v>814</v>
      </c>
      <c r="Y11" s="3" t="s">
        <v>829</v>
      </c>
      <c r="AC11" s="3"/>
    </row>
    <row r="12" spans="1:29" ht="50.1" customHeight="1" x14ac:dyDescent="0.25">
      <c r="A12" s="17" t="s">
        <v>775</v>
      </c>
      <c r="B12" s="3" t="s">
        <v>485</v>
      </c>
      <c r="F12" s="3" t="s">
        <v>358</v>
      </c>
      <c r="G12" s="3" t="s">
        <v>433</v>
      </c>
      <c r="H12" s="3" t="s">
        <v>761</v>
      </c>
      <c r="I12" s="3" t="s">
        <v>798</v>
      </c>
      <c r="J12" s="3" t="s">
        <v>798</v>
      </c>
      <c r="K12" s="17" t="s">
        <v>650</v>
      </c>
      <c r="L12" s="17" t="s">
        <v>623</v>
      </c>
      <c r="M12" s="17"/>
      <c r="N12" s="3" t="s">
        <v>762</v>
      </c>
      <c r="O12" s="3" t="s">
        <v>763</v>
      </c>
      <c r="P12" s="3" t="s">
        <v>764</v>
      </c>
      <c r="R12" s="27" t="s">
        <v>804</v>
      </c>
      <c r="S12" s="24" t="s">
        <v>741</v>
      </c>
      <c r="T12" s="24" t="s">
        <v>782</v>
      </c>
      <c r="U12" s="22" t="s">
        <v>758</v>
      </c>
      <c r="V12" s="24" t="s">
        <v>765</v>
      </c>
      <c r="W12" s="3" t="s">
        <v>774</v>
      </c>
      <c r="Y12" s="3" t="s">
        <v>830</v>
      </c>
      <c r="AA12" s="3" t="s">
        <v>766</v>
      </c>
      <c r="AB12" s="3" t="s">
        <v>767</v>
      </c>
    </row>
    <row r="13" spans="1:29" ht="50.1" customHeight="1" x14ac:dyDescent="0.25">
      <c r="A13" s="17" t="s">
        <v>677</v>
      </c>
      <c r="B13" s="3" t="s">
        <v>485</v>
      </c>
      <c r="F13" s="3" t="s">
        <v>358</v>
      </c>
      <c r="G13" s="3" t="s">
        <v>433</v>
      </c>
      <c r="H13" s="3" t="s">
        <v>769</v>
      </c>
      <c r="I13" s="3" t="s">
        <v>798</v>
      </c>
      <c r="J13" s="3" t="s">
        <v>798</v>
      </c>
      <c r="K13" s="3" t="s">
        <v>650</v>
      </c>
      <c r="L13" s="17" t="s">
        <v>623</v>
      </c>
      <c r="N13" s="20" t="s">
        <v>770</v>
      </c>
      <c r="O13" s="3" t="s">
        <v>771</v>
      </c>
      <c r="P13" s="3" t="s">
        <v>772</v>
      </c>
      <c r="R13" s="27" t="s">
        <v>800</v>
      </c>
      <c r="S13" s="24" t="s">
        <v>741</v>
      </c>
      <c r="T13" s="24" t="s">
        <v>782</v>
      </c>
      <c r="U13" s="22" t="s">
        <v>758</v>
      </c>
      <c r="V13" s="24" t="s">
        <v>773</v>
      </c>
      <c r="W13" s="3" t="s">
        <v>774</v>
      </c>
      <c r="Y13" s="3" t="s">
        <v>830</v>
      </c>
    </row>
    <row r="14" spans="1:29" ht="50.1" customHeight="1" x14ac:dyDescent="0.25">
      <c r="A14" s="17" t="s">
        <v>685</v>
      </c>
      <c r="B14" s="3" t="s">
        <v>485</v>
      </c>
      <c r="F14" s="3" t="s">
        <v>358</v>
      </c>
      <c r="G14" s="3" t="s">
        <v>433</v>
      </c>
      <c r="H14" s="3" t="s">
        <v>776</v>
      </c>
      <c r="I14" s="3" t="s">
        <v>798</v>
      </c>
      <c r="J14" s="17" t="s">
        <v>634</v>
      </c>
      <c r="L14" s="17" t="s">
        <v>623</v>
      </c>
      <c r="N14" s="3" t="s">
        <v>777</v>
      </c>
      <c r="O14" s="3" t="s">
        <v>778</v>
      </c>
      <c r="P14" s="3" t="s">
        <v>779</v>
      </c>
      <c r="R14" s="27" t="s">
        <v>805</v>
      </c>
      <c r="S14" s="24" t="s">
        <v>741</v>
      </c>
      <c r="T14" s="24" t="s">
        <v>757</v>
      </c>
      <c r="U14" s="22" t="s">
        <v>758</v>
      </c>
      <c r="V14" s="24" t="s">
        <v>780</v>
      </c>
      <c r="W14" s="3" t="s">
        <v>781</v>
      </c>
      <c r="Y14" s="3" t="s">
        <v>831</v>
      </c>
    </row>
    <row r="15" spans="1:29" ht="50.1" customHeight="1" x14ac:dyDescent="0.25">
      <c r="A15" s="17" t="s">
        <v>790</v>
      </c>
      <c r="B15" s="3" t="s">
        <v>485</v>
      </c>
      <c r="F15" s="3" t="s">
        <v>358</v>
      </c>
      <c r="G15" s="3" t="s">
        <v>433</v>
      </c>
      <c r="H15" s="3" t="s">
        <v>737</v>
      </c>
      <c r="I15" s="3" t="s">
        <v>798</v>
      </c>
      <c r="J15" s="3" t="s">
        <v>798</v>
      </c>
      <c r="K15" s="3" t="s">
        <v>724</v>
      </c>
      <c r="L15" s="17" t="s">
        <v>623</v>
      </c>
      <c r="N15" s="3" t="s">
        <v>738</v>
      </c>
      <c r="O15" s="3" t="s">
        <v>739</v>
      </c>
      <c r="P15" s="3" t="s">
        <v>740</v>
      </c>
      <c r="R15" s="27" t="s">
        <v>806</v>
      </c>
      <c r="S15" s="24" t="s">
        <v>741</v>
      </c>
      <c r="T15" s="24" t="s">
        <v>782</v>
      </c>
      <c r="V15" s="24" t="s">
        <v>742</v>
      </c>
      <c r="W15" s="3" t="s">
        <v>815</v>
      </c>
      <c r="Y15" s="3" t="s">
        <v>832</v>
      </c>
    </row>
    <row r="16" spans="1:29" s="18" customFormat="1" ht="50.1" customHeight="1" x14ac:dyDescent="0.25">
      <c r="A16" s="17" t="s">
        <v>791</v>
      </c>
      <c r="B16" s="3" t="s">
        <v>485</v>
      </c>
      <c r="C16" s="3"/>
      <c r="D16" s="3"/>
      <c r="E16" s="3"/>
      <c r="F16" s="3" t="s">
        <v>358</v>
      </c>
      <c r="G16" s="3" t="s">
        <v>433</v>
      </c>
      <c r="H16" s="3" t="s">
        <v>743</v>
      </c>
      <c r="I16" s="3" t="s">
        <v>799</v>
      </c>
      <c r="J16" s="3" t="s">
        <v>798</v>
      </c>
      <c r="K16" s="3"/>
      <c r="L16" s="17" t="s">
        <v>623</v>
      </c>
      <c r="M16" s="3"/>
      <c r="N16" s="3" t="s">
        <v>744</v>
      </c>
      <c r="O16" s="3" t="s">
        <v>745</v>
      </c>
      <c r="P16" s="3" t="s">
        <v>746</v>
      </c>
      <c r="Q16" s="24"/>
      <c r="R16" s="27" t="s">
        <v>801</v>
      </c>
      <c r="S16" s="24" t="s">
        <v>747</v>
      </c>
      <c r="T16" s="24" t="s">
        <v>783</v>
      </c>
      <c r="U16" s="24" t="s">
        <v>785</v>
      </c>
      <c r="V16" s="24" t="s">
        <v>748</v>
      </c>
      <c r="W16" s="3" t="s">
        <v>816</v>
      </c>
      <c r="X16" s="3"/>
      <c r="Y16" s="3" t="s">
        <v>833</v>
      </c>
      <c r="Z16" s="3"/>
      <c r="AA16" s="3" t="s">
        <v>749</v>
      </c>
      <c r="AB16" s="3" t="s">
        <v>750</v>
      </c>
      <c r="AC16" s="3"/>
    </row>
    <row r="17" spans="1:28" ht="50.1" customHeight="1" x14ac:dyDescent="0.25">
      <c r="A17" s="17" t="s">
        <v>792</v>
      </c>
      <c r="B17" s="3" t="s">
        <v>485</v>
      </c>
      <c r="C17" s="3" t="s">
        <v>683</v>
      </c>
      <c r="D17" s="3" t="s">
        <v>403</v>
      </c>
      <c r="E17" s="3" t="s">
        <v>473</v>
      </c>
      <c r="F17" s="3" t="s">
        <v>358</v>
      </c>
      <c r="G17" s="3" t="s">
        <v>433</v>
      </c>
      <c r="H17" s="3" t="s">
        <v>678</v>
      </c>
      <c r="I17" s="3" t="s">
        <v>807</v>
      </c>
      <c r="J17" s="17" t="s">
        <v>626</v>
      </c>
      <c r="K17" s="3" t="s">
        <v>650</v>
      </c>
      <c r="L17" s="17" t="s">
        <v>623</v>
      </c>
      <c r="M17" s="17" t="s">
        <v>834</v>
      </c>
      <c r="N17" s="3" t="s">
        <v>680</v>
      </c>
      <c r="O17" s="3" t="s">
        <v>681</v>
      </c>
      <c r="P17" s="3" t="s">
        <v>682</v>
      </c>
      <c r="Q17" s="24" t="s">
        <v>841</v>
      </c>
      <c r="S17" s="24" t="s">
        <v>679</v>
      </c>
      <c r="T17" s="24" t="s">
        <v>716</v>
      </c>
      <c r="U17" s="22" t="s">
        <v>719</v>
      </c>
      <c r="V17" s="24" t="s">
        <v>684</v>
      </c>
      <c r="W17" s="3" t="s">
        <v>817</v>
      </c>
      <c r="X17" s="3" t="s">
        <v>787</v>
      </c>
      <c r="Y17" s="3" t="s">
        <v>827</v>
      </c>
    </row>
    <row r="18" spans="1:28" ht="50.1" customHeight="1" x14ac:dyDescent="0.25">
      <c r="A18" s="17" t="s">
        <v>793</v>
      </c>
      <c r="B18" s="3" t="s">
        <v>485</v>
      </c>
      <c r="C18" s="3" t="s">
        <v>690</v>
      </c>
      <c r="D18" s="3" t="s">
        <v>403</v>
      </c>
      <c r="E18" s="3" t="s">
        <v>473</v>
      </c>
      <c r="F18" s="3" t="s">
        <v>358</v>
      </c>
      <c r="G18" s="3" t="s">
        <v>433</v>
      </c>
      <c r="H18" s="3" t="s">
        <v>686</v>
      </c>
      <c r="I18" s="17" t="s">
        <v>626</v>
      </c>
      <c r="J18" s="17" t="s">
        <v>626</v>
      </c>
      <c r="L18" s="17" t="s">
        <v>623</v>
      </c>
      <c r="M18" s="17" t="s">
        <v>834</v>
      </c>
      <c r="N18" s="3" t="s">
        <v>687</v>
      </c>
      <c r="O18" s="3" t="s">
        <v>688</v>
      </c>
      <c r="P18" s="3" t="s">
        <v>689</v>
      </c>
      <c r="Q18" s="24" t="s">
        <v>842</v>
      </c>
      <c r="S18" s="24" t="s">
        <v>717</v>
      </c>
      <c r="T18" s="24" t="s">
        <v>718</v>
      </c>
      <c r="U18" s="22" t="s">
        <v>719</v>
      </c>
      <c r="V18" s="24" t="s">
        <v>691</v>
      </c>
      <c r="W18" s="3" t="s">
        <v>818</v>
      </c>
      <c r="Z18" s="3" t="s">
        <v>809</v>
      </c>
      <c r="AA18" s="3" t="s">
        <v>692</v>
      </c>
      <c r="AB18" s="3" t="s">
        <v>693</v>
      </c>
    </row>
  </sheetData>
  <sortState ref="A2:AC24">
    <sortCondition ref="A2:A24"/>
  </sortState>
  <conditionalFormatting sqref="B1 B13:B14 B19:B1048576 B10:B11 B6:B8 B16">
    <cfRule type="containsText" dxfId="44" priority="71" operator="containsText" text="    \Sub-component">
      <formula>NOT(ISERROR(SEARCH("    \Sub-component",B1)))</formula>
    </cfRule>
    <cfRule type="containsText" dxfId="43" priority="72" operator="containsText" text="    \Sub-component">
      <formula>NOT(ISERROR(SEARCH("    \Sub-component",B1)))</formula>
    </cfRule>
    <cfRule type="containsText" dxfId="42" priority="73" operator="containsText" text="  \Component">
      <formula>NOT(ISERROR(SEARCH("  \Component",B1)))</formula>
    </cfRule>
    <cfRule type="containsText" dxfId="41" priority="74" operator="containsText" text="Object">
      <formula>NOT(ISERROR(SEARCH("Object",B1)))</formula>
    </cfRule>
    <cfRule type="containsText" dxfId="40" priority="75" operator="containsText" text="    \Sub-component">
      <formula>NOT(ISERROR(SEARCH("    \Sub-component",B1)))</formula>
    </cfRule>
  </conditionalFormatting>
  <conditionalFormatting sqref="B12">
    <cfRule type="containsText" dxfId="39" priority="66" operator="containsText" text="    \Sub-component">
      <formula>NOT(ISERROR(SEARCH("    \Sub-component",B12)))</formula>
    </cfRule>
    <cfRule type="containsText" dxfId="38" priority="67" operator="containsText" text="    \Sub-component">
      <formula>NOT(ISERROR(SEARCH("    \Sub-component",B12)))</formula>
    </cfRule>
    <cfRule type="containsText" dxfId="37" priority="68" operator="containsText" text="  \Component">
      <formula>NOT(ISERROR(SEARCH("  \Component",B12)))</formula>
    </cfRule>
    <cfRule type="containsText" dxfId="36" priority="69" operator="containsText" text="Object">
      <formula>NOT(ISERROR(SEARCH("Object",B12)))</formula>
    </cfRule>
    <cfRule type="containsText" dxfId="35" priority="70" operator="containsText" text="    \Sub-component">
      <formula>NOT(ISERROR(SEARCH("    \Sub-component",B12)))</formula>
    </cfRule>
  </conditionalFormatting>
  <conditionalFormatting sqref="B2:B3">
    <cfRule type="containsText" dxfId="34" priority="31" operator="containsText" text="    \Sub-component">
      <formula>NOT(ISERROR(SEARCH("    \Sub-component",B2)))</formula>
    </cfRule>
    <cfRule type="containsText" dxfId="33" priority="32" operator="containsText" text="    \Sub-component">
      <formula>NOT(ISERROR(SEARCH("    \Sub-component",B2)))</formula>
    </cfRule>
    <cfRule type="containsText" dxfId="32" priority="33" operator="containsText" text="  \Component">
      <formula>NOT(ISERROR(SEARCH("  \Component",B2)))</formula>
    </cfRule>
    <cfRule type="containsText" dxfId="31" priority="34" operator="containsText" text="Object">
      <formula>NOT(ISERROR(SEARCH("Object",B2)))</formula>
    </cfRule>
    <cfRule type="containsText" dxfId="30" priority="35" operator="containsText" text="    \Sub-component">
      <formula>NOT(ISERROR(SEARCH("    \Sub-component",B2)))</formula>
    </cfRule>
  </conditionalFormatting>
  <conditionalFormatting sqref="B4">
    <cfRule type="containsText" dxfId="29" priority="26" operator="containsText" text="    \Sub-component">
      <formula>NOT(ISERROR(SEARCH("    \Sub-component",B4)))</formula>
    </cfRule>
    <cfRule type="containsText" dxfId="28" priority="27" operator="containsText" text="    \Sub-component">
      <formula>NOT(ISERROR(SEARCH("    \Sub-component",B4)))</formula>
    </cfRule>
    <cfRule type="containsText" dxfId="27" priority="28" operator="containsText" text="  \Component">
      <formula>NOT(ISERROR(SEARCH("  \Component",B4)))</formula>
    </cfRule>
    <cfRule type="containsText" dxfId="26" priority="29" operator="containsText" text="Object">
      <formula>NOT(ISERROR(SEARCH("Object",B4)))</formula>
    </cfRule>
    <cfRule type="containsText" dxfId="25" priority="30" operator="containsText" text="    \Sub-component">
      <formula>NOT(ISERROR(SEARCH("    \Sub-component",B4)))</formula>
    </cfRule>
  </conditionalFormatting>
  <conditionalFormatting sqref="B9">
    <cfRule type="containsText" dxfId="24" priority="21" operator="containsText" text="    \Sub-component">
      <formula>NOT(ISERROR(SEARCH("    \Sub-component",B9)))</formula>
    </cfRule>
    <cfRule type="containsText" dxfId="23" priority="22" operator="containsText" text="    \Sub-component">
      <formula>NOT(ISERROR(SEARCH("    \Sub-component",B9)))</formula>
    </cfRule>
    <cfRule type="containsText" dxfId="22" priority="23" operator="containsText" text="  \Component">
      <formula>NOT(ISERROR(SEARCH("  \Component",B9)))</formula>
    </cfRule>
    <cfRule type="containsText" dxfId="21" priority="24" operator="containsText" text="Object">
      <formula>NOT(ISERROR(SEARCH("Object",B9)))</formula>
    </cfRule>
    <cfRule type="containsText" dxfId="20" priority="25" operator="containsText" text="    \Sub-component">
      <formula>NOT(ISERROR(SEARCH("    \Sub-component",B9)))</formula>
    </cfRule>
  </conditionalFormatting>
  <conditionalFormatting sqref="B5">
    <cfRule type="containsText" dxfId="19" priority="16" operator="containsText" text="    \Sub-component">
      <formula>NOT(ISERROR(SEARCH("    \Sub-component",B5)))</formula>
    </cfRule>
    <cfRule type="containsText" dxfId="18" priority="17" operator="containsText" text="    \Sub-component">
      <formula>NOT(ISERROR(SEARCH("    \Sub-component",B5)))</formula>
    </cfRule>
    <cfRule type="containsText" dxfId="17" priority="18" operator="containsText" text="  \Component">
      <formula>NOT(ISERROR(SEARCH("  \Component",B5)))</formula>
    </cfRule>
    <cfRule type="containsText" dxfId="16" priority="19" operator="containsText" text="Object">
      <formula>NOT(ISERROR(SEARCH("Object",B5)))</formula>
    </cfRule>
    <cfRule type="containsText" dxfId="15" priority="20" operator="containsText" text="    \Sub-component">
      <formula>NOT(ISERROR(SEARCH("    \Sub-component",B5)))</formula>
    </cfRule>
  </conditionalFormatting>
  <conditionalFormatting sqref="B15">
    <cfRule type="containsText" dxfId="14" priority="11" operator="containsText" text="    \Sub-component">
      <formula>NOT(ISERROR(SEARCH("    \Sub-component",B15)))</formula>
    </cfRule>
    <cfRule type="containsText" dxfId="13" priority="12" operator="containsText" text="    \Sub-component">
      <formula>NOT(ISERROR(SEARCH("    \Sub-component",B15)))</formula>
    </cfRule>
    <cfRule type="containsText" dxfId="12" priority="13" operator="containsText" text="  \Component">
      <formula>NOT(ISERROR(SEARCH("  \Component",B15)))</formula>
    </cfRule>
    <cfRule type="containsText" dxfId="11" priority="14" operator="containsText" text="Object">
      <formula>NOT(ISERROR(SEARCH("Object",B15)))</formula>
    </cfRule>
    <cfRule type="containsText" dxfId="10" priority="15" operator="containsText" text="    \Sub-component">
      <formula>NOT(ISERROR(SEARCH("    \Sub-component",B15)))</formula>
    </cfRule>
  </conditionalFormatting>
  <conditionalFormatting sqref="B17">
    <cfRule type="containsText" dxfId="9" priority="6" operator="containsText" text="    \Sub-component">
      <formula>NOT(ISERROR(SEARCH("    \Sub-component",B17)))</formula>
    </cfRule>
    <cfRule type="containsText" dxfId="8" priority="7" operator="containsText" text="    \Sub-component">
      <formula>NOT(ISERROR(SEARCH("    \Sub-component",B17)))</formula>
    </cfRule>
    <cfRule type="containsText" dxfId="7" priority="8" operator="containsText" text="  \Component">
      <formula>NOT(ISERROR(SEARCH("  \Component",B17)))</formula>
    </cfRule>
    <cfRule type="containsText" dxfId="6" priority="9" operator="containsText" text="Object">
      <formula>NOT(ISERROR(SEARCH("Object",B17)))</formula>
    </cfRule>
    <cfRule type="containsText" dxfId="5" priority="10" operator="containsText" text="    \Sub-component">
      <formula>NOT(ISERROR(SEARCH("    \Sub-component",B17)))</formula>
    </cfRule>
  </conditionalFormatting>
  <conditionalFormatting sqref="B18">
    <cfRule type="containsText" dxfId="4" priority="1" operator="containsText" text="    \Sub-component">
      <formula>NOT(ISERROR(SEARCH("    \Sub-component",B18)))</formula>
    </cfRule>
    <cfRule type="containsText" dxfId="3" priority="2" operator="containsText" text="    \Sub-component">
      <formula>NOT(ISERROR(SEARCH("    \Sub-component",B18)))</formula>
    </cfRule>
    <cfRule type="containsText" dxfId="2" priority="3" operator="containsText" text="  \Component">
      <formula>NOT(ISERROR(SEARCH("  \Component",B18)))</formula>
    </cfRule>
    <cfRule type="containsText" dxfId="1" priority="4" operator="containsText" text="Object">
      <formula>NOT(ISERROR(SEARCH("Object",B18)))</formula>
    </cfRule>
    <cfRule type="containsText" dxfId="0" priority="5" operator="containsText" text="    \Sub-component">
      <formula>NOT(ISERROR(SEARCH("    \Sub-component",B18)))</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6">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AA1:AB1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D19:D1048576 D10:D14 D16 D6:D8</xm:sqref>
        </x14:dataValidation>
        <x14:dataValidation type="list" allowBlank="1" showInputMessage="1" showErrorMessage="1" errorTitle="Invalid entry" error="Please choose a value from the dropdown list" prompt="Please choose a value from the dropdown list">
          <x14:formula1>
            <xm:f>'CV values'!$C$2:$C$15</xm:f>
          </x14:formula1>
          <xm:sqref>E19:E1048576 E10:E14 E16 E6:E8</xm:sqref>
        </x14:dataValidation>
        <x14:dataValidation type="list" allowBlank="1" showInputMessage="1" showErrorMessage="1" errorTitle="Invalid entry" error="Please choose a value from the dropdown list" prompt="Please choose a value from the dropdown list">
          <x14:formula1>
            <xm:f>'CV values'!$A$2:$A$4</xm:f>
          </x14:formula1>
          <xm:sqref>B19:B1048576 B10:B14 B16 B6:B8</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F19:G1048576 F10:G14 F16:G16 F6:G8</xm:sqref>
        </x14:dataValidation>
        <x14:dataValidation type="list" allowBlank="1" showInputMessage="1" showErrorMessage="1" errorTitle="Invalid value" error="Please select a value from the drop-down list" prompt="Please select a header from the drop-down list">
          <x14:formula1>
            <xm:f>'[1]CV values'!#REF!</xm:f>
          </x14:formula1>
          <xm:sqref>F2:G2</xm:sqref>
        </x14:dataValidation>
        <x14:dataValidation type="list" allowBlank="1" showInputMessage="1" showErrorMessage="1" errorTitle="Invalid entry" error="Please choose a value from the dropdown list" prompt="Please choose a value from the dropdown list">
          <x14:formula1>
            <xm:f>'[1]CV values'!#REF!</xm:f>
          </x14:formula1>
          <xm:sqref>B2:B3 D2:E2</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W1:Z1</xm:sqref>
        </x14:dataValidation>
        <x14:dataValidation type="list" allowBlank="1" showInputMessage="1" showErrorMessage="1" errorTitle="Invalid entry" error="Please choose a value from the dropdown list" prompt="Please choose a value from the dropdown list">
          <x14:formula1>
            <xm:f>'CV values'!#REF!</xm:f>
          </x14:formula1>
          <xm:sqref>B17:B18 D5:E5 B5 B15 D15:E15 D17:E18</xm:sqref>
        </x14:dataValidation>
        <x14:dataValidation type="list" allowBlank="1" showInputMessage="1" showErrorMessage="1" errorTitle="Invalid value" error="Please select a value from the drop-down list" prompt="Please select a header from the drop-down list">
          <x14:formula1>
            <xm:f>'CV values'!#REF!</xm:f>
          </x14:formula1>
          <xm:sqref>F5:G5 F15:G15 F17:G18</xm:sqref>
        </x14:dataValidation>
        <x14:dataValidation type="list" allowBlank="1" showInputMessage="1" showErrorMessage="1" errorTitle="Invalid entry" error="Please choose a value from the dropdown list" prompt="Please choose a value from the dropdown list">
          <x14:formula1>
            <xm:f>'[2]CV values'!#REF!</xm:f>
          </x14:formula1>
          <xm:sqref>B4 D9:E9 D3:E4 B9</xm:sqref>
        </x14:dataValidation>
        <x14:dataValidation type="list" allowBlank="1" showInputMessage="1" showErrorMessage="1" errorTitle="Invalid value" error="Please select a value from the drop-down list" prompt="Please select a header from the drop-down list">
          <x14:formula1>
            <xm:f>'[2]CV values'!#REF!</xm:f>
          </x14:formula1>
          <xm:sqref>F3:G4 F9:G9</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I1:J1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2017-01-25T20:47:27Z</dcterms:modified>
</cp:coreProperties>
</file>