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323"/>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<sst xmlns="http://schemas.openxmlformats.org/spreadsheetml/2006/main" count="733" uniqueCount="680">
  <si>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</si>
  <si>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</si>
  <si>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</si>
  <si>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</si>
  <si>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</si>
  <si>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</si>
  <si>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</si>
  <si>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</si>
  <si>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</si>
  <si>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</si>
  <si>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</si>
  <si>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</si>
  <si>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</si>
  <si>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</si>
  <si>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</si>
  <si>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</si>
  <si>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</si>
  <si>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</si>
  <si>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</si>
  <si>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</si>
  <si>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</si>
  <si>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</si>
  <si>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</si>
  <si>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</si>
  <si>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</si>
  <si>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</si>
  <si>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</si>
  <si>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</si>
  <si>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</si>
  <si>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</si>
  <si>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</si>
  <si>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</si>
  <si>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</si>
  <si>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</si>
  <si>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</si>
  <si>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</si>
  <si>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</si>
  <si>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</si>
  <si>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</si>
  <si>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</si>
  <si>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</si>
  <si>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</si>
  <si>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</si>
  <si>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</si>
  <si>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</si>
  <si>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</si>
  <si>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</si>
  <si>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</si>
  <si>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</si>
  <si>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</si>
  <si>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</si>
  <si>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</si>
  <si>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</si>
  <si>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</si>
  <si>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</si>
  <si>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</si>
  <si>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</si>
  <si>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</si>
  <si>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</si>
  <si>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</si>
  <si>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</si>
  <si>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</si>
  <si>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</si>
  <si>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</si>
  <si>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</si>
  <si>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</si>
  <si>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</si>
  <si>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</si>
  <si>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</si>
  <si>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</si>
  <si>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</si>
  <si>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</si>
  <si>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</si>
  <si>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</si>
  <si>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</si>
  <si>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</si>
  <si>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</si>
  <si>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</si>
  <si>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</si>
  <si>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</si>
  <si>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</si>
  <si>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</si>
  <si>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</si>
  <si>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</si>
  <si>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</si>
  <si>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</si>
  <si>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</si>
  <si>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</si>
  <si>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</si>
  <si>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</si>
  <si>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</si>
  <si>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</si>
  <si>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</si>
  <si>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</si>
  <si>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</si>
  <si>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</si>
  <si>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</si>
  <si>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</si>
  <si>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</si>
  <si>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</si>
  <si>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</si>
  <si>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</si>
  <si>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</si>
  <si>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</si>
  <si>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</si>
  <si>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</si>
  <si>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</si>
  <si>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</si>
  <si>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</si>
  <si>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</si>
  <si>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</si>
  <si>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</si>
  <si>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</si>
  <si>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</si>
  <si>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</si>
  <si>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</si>
  <si>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</si>
  <si>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</si>
  <si>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</si>
  <si>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</si>
  <si>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</si>
  <si>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</si>
  <si>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</si>
  <si>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</si>
  <si>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</si>
  <si>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</si>
  <si>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</si>
  <si>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</si>
  <si>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</si>
  <si>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</si>
  <si>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</si>
  <si>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</si>
  <si>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</si>
  <si>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</si>
  <si>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</si>
  <si>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</si>
  <si>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</si>
  <si>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</si>
  <si>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</si>
  <si>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</si>
  <si>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</si>
  <si>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</si>
  <si>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</si>
  <si>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</si>
  <si>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</si>
  <si>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</si>
  <si>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</si>
  <si>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</si>
  <si>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</si>
  <si>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</si>
  <si>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</si>
  <si>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</si>
  <si>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</si>
  <si>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</si>
  <si>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</si>
  <si>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</si>
  <si>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</si>
  <si>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</si>
  <si>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</si>
  <si>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</si>
  <si>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</si>
  <si>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</si>
  <si>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</si>
  <si>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</si>
  <si>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</si>
  <si>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</si>
  <si>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</si>
  <si>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</si>
  <si>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</si>
  <si>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</si>
  <si>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</si>
  <si>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</si>
  <si>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</si>
  <si>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</si>
  <si>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</si>
  <si>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</si>
  <si>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</si>
  <si>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</si>
  <si>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</si>
  <si>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</si>
  <si>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</si>
  <si>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</si>
  <si>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</si>
  <si>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</si>
  <si>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</si>
  <si>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</si>
  <si>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</si>
  <si>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</si>
  <si>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</si>
  <si>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</si>
  <si>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</si>
  <si>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</si>
  <si>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</si>
  <si>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</si>
  <si>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</si>
  <si>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</si>
  <si>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</si>
  <si>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</si>
  <si>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</si>
  <si>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</si>
  <si>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</si>
  <si>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</si>
  <si>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</si>
  <si>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</si>
  <si>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</si>
  <si>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</si>
  <si>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</si>
  <si>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</si>
  <si>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</si>
  <si>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</si>
  <si>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</si>
  <si>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</si>
  <si>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</si>
  <si>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</si>
  <si>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</si>
  <si>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</si>
  <si>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</si>
  <si>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</si>
  <si>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</si>
  <si>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</si>
  <si>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</si>
  <si>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</si>
  <si>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</si>
  <si>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</si>
  <si>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</si>
  <si>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</si>
  <si>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</si>
  <si>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</si>
  <si>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</si>
  <si>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</si>
  <si>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</si>
  <si>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</si>
  <si>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</si>
  <si>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</si>
  <si>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</si>
  <si>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</si>
  <si>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</si>
  <si>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</si>
  <si>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</si>
  <si>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</si>
  <si>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</si>
  <si>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</si>
  <si>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</si>
  <si>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</si>
  <si>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</si>
  <si>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</si>
  <si>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</si>
  <si>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</si>
  <si>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</si>
  <si>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</si>
  <si>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</si>
  <si>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</si>
  <si>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</si>
  <si>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</si>
  <si>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</si>
  <si>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</si>
  <si>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</si>
  <si>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</si>
  <si>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</si>
  <si>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</si>
  <si>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</si>
  <si>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</si>
  <si>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</si>
  <si>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</si>
  <si>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</si>
  <si>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</si>
  <si>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</si>
  <si>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</si>
  <si>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</si>
  <si>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</si>
  <si>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</si>
  <si>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</si>
  <si>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</si>
  <si>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</si>
  <si>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</si>
  <si>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</si>
  <si>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</si>
  <si>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</si>
  <si>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</si>
  <si>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</si>
  <si>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</si>
  <si>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</si>
  <si>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</si>
  <si>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</si>
  <si>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</si>
  <si>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</si>
  <si>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</si>
  <si>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</si>
  <si>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</si>
  <si>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</si>
  <si>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</si>
  <si>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</si>
  <si>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</si>
  <si>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</si>
  <si>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</si>
  <si>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</si>
  <si>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</si>
  <si>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</si>
  <si>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</si>
  <si>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</si>
  <si>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</si>
  <si>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</si>
  <si>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</si>
  <si>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</si>
  <si>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</si>
  <si>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</si>
  <si>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</si>
  <si>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</si>
  <si>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</si>
  <si>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</si>
  <si>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</si>
  <si>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</si>
  <si>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</si>
  <si>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</si>
  <si>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</si>
  <si>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</si>
  <si>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</si>
  <si>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</si>
  <si>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</si>
  <si>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</si>
  <si>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</si>
  <si>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</si>
  <si>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</si>
  <si>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</si>
  <si>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</si>
  <si>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</si>
  <si>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</si>
  <si>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</si>
  <si>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</si>
  <si>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</si>
  <si>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</si>
  <si>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</si>
  <si>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</si>
  <si>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</si>
  <si>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</si>
  <si>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</si>
  <si>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</si>
  <si>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</si>
  <si>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</si>
  <si>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</si>
  <si>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</si>
  <si>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</si>
  <si>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</si>
  <si>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</si>
  <si>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</si>
  <si>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</si>
  <si>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</si>
  <si>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</si>
  <si>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</si>
  <si>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</si>
  <si>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</si>
  <si>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</si>
  <si>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</si>
  <si>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</si>
  <si>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</si>
  <si>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</si>
  <si>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</si>
  <si>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</si>
  <si>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</si>
  <si>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</si>
  <si>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</si>
  <si>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</si>
  <si>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</si>
  <si>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</si>
  <si>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</si>
  <si>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</si>
  <si>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</si>
  <si>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</si>
  <si>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</si>
  <si>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</si>
  <si>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</si>
  <si>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</si>
  <si>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</si>
  <si>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</si>
  <si>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</si>
  <si>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</si>
  <si>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</si>
  <si>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</si>
  <si>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</si>
  <si>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</si>
  <si>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</si>
  <si>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</si>
  <si>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</si>
  <si>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</si>
  <si>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</si>
  <si>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</si>
  <si>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</si>
  <si>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</si>
  <si>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</si>
  <si>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</si>
  <si>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</si>
  <si>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</si>
  <si>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</si>
  <si>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</si>
  <si>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</si>
  <si>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</si>
  <si>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</si>
  <si>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</si>
  <si>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</si>
  <si>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</si>
  <si>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</si>
  <si>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</si>
  <si>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</si>
  <si>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</si>
  <si>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</si>
  <si>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</si>
  <si>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</si>
  <si>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</si>
  <si>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</si>
  <si>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</si>
  <si>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</si>
  <si>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</si>
  <si>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</si>
  <si>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</si>
  <si>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</si>
  <si>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</si>
  <si>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</si>
  <si>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</si>
  <si>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</si>
  <si>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</si>
  <si>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</si>
  <si>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</si>
  <si>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</si>
  <si>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</si>
  <si>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</si>
  <si>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</si>
  <si>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</si>
  <si>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</si>
  <si>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</si>
  <si>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</si>
  <si>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</si>
  <si>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</si>
  <si>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</si>
  <si>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</si>
  <si>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</si>
  <si>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</si>
  <si>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</si>
  <si>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</si>
  <si>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</si>
  <si>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</si>
  <si>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</si>
  <si>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</si>
  <si>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</si>
  <si>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</si>
  <si>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</si>
  <si>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</si>
  <si>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</si>
  <si>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</si>
  <si>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</si>
  <si>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</si>
  <si>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</si>
  <si>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</si>
  <si>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</si>
  <si>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</si>
  <si>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</si>
  <si>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</si>
  <si>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</si>
  <si>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</si>
  <si>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</si>
  <si>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</si>
  <si>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</si>
  <si>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</si>
  <si>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</si>
  <si>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</si>
  <si>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</si>
  <si>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</si>
  <si>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</si>
  <si>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</si>
  <si>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</si>
  <si>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</si>
  <si>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</si>
  <si>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</si>
  <si>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</si>
  <si>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</si>
  <si>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</si>
  <si>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</si>
  <si>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</si>
  <si>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</si>
  <si>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</si>
  <si>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</si>
  <si>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</si>
  <si>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</si>
  <si>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</si>
  <si>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</si>
  <si>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</si>
  <si>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</si>
  <si>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</si>
  <si>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</si>
  <si>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</si>
  <si>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</si>
  <si>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</si>
  <si>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</si>
  <si>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</si>
  <si>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</si>
  <si>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</si>
  <si>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</si>
  <si>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</si>
  <si>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</si>
  <si>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</si>
  <si>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</si>
  <si>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</si>
  <si>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</si>
  <si>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</si>
  <si>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</si>
  <si>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</si>
  <si>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</si>
  <si>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</si>
  <si>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</si>
  <si>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</si>
  <si>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</si>
  <si>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</si>
  <si>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</si>
  <si>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</si>
  <si>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</si>
  <si>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</si>
  <si>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</si>
  <si>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</si>
  <si>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</si>
  <si>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</si>
  <si>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</si>
  <si>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</si>
  <si>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</si>
  <si>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</si>
  <si>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</si>
  <si>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</si>
  <si>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</si>
  <si>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</si>
  <si>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</si>
  <si>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</si>
  <si>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</si>
  <si>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</si>
  <si>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</si>
  <si>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</si>
  <si>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</si>
  <si>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</si>
  <si>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</si>
  <si>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</si>
  <si>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</si>
  <si>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</si>
  <si>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</si>
  <si>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</si>
  <si>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</si>
  <si>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</si>
  <si>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</si>
  <si>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</si>
  <si>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</si>
  <si>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</si>
  <si>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</si>
  <si>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</si>
  <si>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</si>
  <si>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</si>
  <si>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</si>
  <si>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</si>
  <si>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</si>
  <si>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</si>
  <si>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</si>
  <si>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</si>
  <si>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</si>
  <si>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</si>
  <si>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</si>
  <si>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</si>
  <si>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</si>
  <si>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</si>
  <si>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</si>
  <si>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</si>
  <si>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</si>
  <si>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</si>
  <si>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</si>
  <si>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</si>
  <si>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</si>
  <si>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</si>
  <si>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</si>
  <si>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</si>
  <si>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</si>
  <si>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</si>
  <si>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</si>
  <si>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</si>
  <si>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</si>
  <si>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</si>
  <si>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</si>
  <si>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</si>
  <si>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</si>
  <si>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</si>
  <si>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</si>
  <si>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</si>
  <si>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</si>
  <si>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</si>
  <si>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</si>
  <si>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</si>
  <si>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</si>
  <si>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</si>
  <si>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</si>
  <si>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</si>
  <si>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</si>
  <si>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</si>
  <si>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</si>
  <si>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</si>
  <si>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</si>
  <si>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</si>
  <si>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</si>
  <si>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</si>
  <si>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</si>
  <si>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</si>
  <si>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</si>
  <si>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</si>
  <si>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</si>
  <si>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</si>
  <si>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</si>
  <si>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</si>
  <si>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</si>
  <si>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</si>
  <si>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</si>
  <si>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</si>
  <si>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</si>
  <si>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</si>
  <si>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</si>
  <si>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</si>
  <si>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</si>
  <si>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</si>
  <si>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</si>
  <si>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</si>
  <si>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</si>
  <si>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</si>
  <si>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Giron-Nava, Alfredo</t>
  </si>
  <si>
    <t xml:space="preserve"> </t>
  </si>
  <si>
    <t>Proyecto Manta - CTD</t>
  </si>
  <si>
    <t>CTD data from manta project captured in Yelapa</t>
  </si>
  <si>
    <t>2014-08-07 to 2014-10-27</t>
  </si>
  <si>
    <t>2014-08-07</t>
  </si>
  <si>
    <t>2014-10-27</t>
  </si>
  <si>
    <t>mp_ye_ctd.xlsx</t>
  </si>
  <si>
    <t>CTD Castway (0-50 m)</t>
  </si>
  <si>
    <t>Why are there mantas in Bahia de Banderas, Mexico? @ http://dx.doi.org/10.13022/M3K011</t>
  </si>
  <si>
    <t>Por que hay mantas en Bahia de Banderas, Mexico? @ http://dx.doi.org/10.13022/M3MS31</t>
  </si>
  <si>
    <t>Tracking mantas in Pacific Mexico</t>
  </si>
  <si>
    <t>Stewart, Joshua</t>
  </si>
  <si>
    <t>Pop-off Satellite Archival Tags</t>
  </si>
  <si>
    <t>Manta | Satellite tagging</t>
  </si>
  <si>
    <t>Rastreando a las Mantas en el Pacífico de México @ http://dx.doi.org/10.13022/M3TG6X</t>
  </si>
  <si>
    <t>Tracking Mantas in Pacific Mexico @ http://dx.doi.org/10.13022/M3301P</t>
  </si>
  <si>
    <t>002</t>
  </si>
  <si>
    <t>Manta project: Acoustics</t>
  </si>
  <si>
    <t>2014-11-01 to 2015-08-30</t>
  </si>
  <si>
    <t>2014-11-01</t>
  </si>
  <si>
    <t>2015-08-30</t>
  </si>
  <si>
    <t>Acoustic surveys</t>
  </si>
  <si>
    <t>Listening for Mantas @ http://dx.doi.org/10.13022/M3QC7B</t>
  </si>
  <si>
    <t>003</t>
  </si>
  <si>
    <t>Proyecto Manta - Yelapa transects</t>
  </si>
  <si>
    <t>2014-08-09 to 2014-10-10</t>
  </si>
  <si>
    <t>2014-08-09</t>
  </si>
  <si>
    <t>2014-10-10</t>
  </si>
  <si>
    <t>Manta sights counting in two land stations and during transects at Yelapa.</t>
  </si>
  <si>
    <t>Visual survey transects from boat and on snorkel</t>
  </si>
  <si>
    <t>Monitoreo de las Manta Rayas en Bahia de Banderas, Mexico @ http://dx.doi.org/10.13022/M3X59W</t>
  </si>
  <si>
    <t>Monitoring Manta Rays in Bahia de Banderas, Mexico @ http://dx.doi.org/10.13022/M3159T</t>
  </si>
  <si>
    <t>Software used: Microsoft Excel. Coordinate system: WGS1984.</t>
  </si>
  <si>
    <t>004</t>
  </si>
  <si>
    <t>Aburto-Oropeza, Octavio</t>
  </si>
  <si>
    <t>2015-02-06</t>
  </si>
  <si>
    <t>2013-07-24</t>
  </si>
  <si>
    <t>2013-07-24 to 2015-02-06</t>
  </si>
  <si>
    <t>Understanding how marine vertebrates move throughout the oceans is critical to effectively protecting and managing these species. Mantas are no exception, and are perhaps one of the most poorly studied marine species on the planet. Using archival satellite tags, which provide satellite-transmitted location estimates from data collected during a tag deployment, researchers from Scripps Institution of Oceanography are finally beginning to understand the movements of these elusive and mysterious creatures. You can find some of the first results of tagging mantas at two field sites in Pacific Mexico: Bahia de Banderas, on the mainland, and the offshore Revillagigedo Islands. So far, the tagging data indicates that there is no connectivity between mantas tagged at the islands and those tagged on the mainland, meaning that mantas do not travel between these sites. However, mantas from both locations made north-south movements during the same seasons, spent extensive amounts of time in deep-water pelagic zones, and made some monumental deep dives. These tagged mantas showed a high degree of site affinity, suggesting that mantas may form local subpopulations rather than being the prolific oceanic wanderers once assumed. Explore the data at datamares.ucsd.edu (see Related Resource links) to see how these mantas moved around over the 6-month deployments, and what their daily maximum depths were.</t>
  </si>
  <si>
    <t>Acoustic receivers' data from Bahia de Banderas</t>
  </si>
  <si>
    <t>Stewart, Joshua | Aburto-Oropeza, Octavio</t>
  </si>
  <si>
    <t>Inquiries should be directed to Alfredo Giron (jgironna@ucsd.edu)</t>
  </si>
  <si>
    <t xml:space="preserve">Giron-Nava, Alfredo | Aburto-Oropeza, Octavio </t>
  </si>
  <si>
    <t>Stewart, Joshua; Aburto-Oropeza, Octavio (20##): Tracking mantas in Pacific Mexico. In dataMares Project: Proyecto Manta. UC San Diego Library Digital Collections.</t>
  </si>
  <si>
    <t>Stewart, Joshua (20##): Manta project: Acoustics. In dataMares Project: Proyecto Manta. UC San Diego Library Digital Collections.</t>
  </si>
  <si>
    <t>Stewart, Joshua; Giron-Nava, Alfredo; Aburto-Oropeza, Octavio (20##): Proyecto Manta - Yelapa transects. In dataMares Project: Proyecto Manta. UC San Diego Library Digital Collections.</t>
  </si>
  <si>
    <t>Bahía de Banderas (Mexico)</t>
  </si>
  <si>
    <t>Bahía de Banderas (Mexico) | Revillagigedo Islands (Mexico)</t>
  </si>
  <si>
    <t>Yelapa (Mexico)</t>
  </si>
  <si>
    <t>Acoustic survey | Manta | Acoustic receivers</t>
  </si>
  <si>
    <t>Conductivity, Temperature, Depth (CTD) | Manta | Ocean temperature | Salinity</t>
  </si>
  <si>
    <t>Manta | Count data</t>
  </si>
  <si>
    <t>2017</t>
  </si>
  <si>
    <t>Giron-Nava, Alfredo; Stewart, Joshua; Aburto-Oropeza, Octavio (2017): Proyecto Manta - CTD. In dataMares Project: Proyecto Manta. UC San Diego Library Digital Collections.</t>
  </si>
  <si>
    <t>The data described here have been embargoed until 2019-01-01. Inquiries should be directed to Joshua Stewart (j8stewart@ucsd.edu).</t>
  </si>
  <si>
    <t>The data described here have been embargoed until 2019-12-31. Inquiries should be directed to Joshua Stewart (joshua.stewart6@gmail.com).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</si>
</sst>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ta_project_2016-10-14\datamares_manta__OLR_embargoed_2016-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abSelected="1" topLeftCell="L1" zoomScaleNormal="100" workbookViewId="0">
      <selection activeCell="T2" sqref="T2"/>
    </sheetView>
  </sheetViews>
  <sheetFormatPr defaultRowHeight="15" x14ac:dyDescent="0.25"/>
  <cols>
    <col min="1" max="1" width="10.140625" style="3" customWidth="1"/>
    <col min="2" max="2" width="6.85546875" style="3" bestFit="1" customWidth="1"/>
    <col min="3" max="3" width="20.28515625" style="3" bestFit="1" customWidth="1"/>
    <col min="4" max="4" width="11.85546875" style="3" bestFit="1" customWidth="1"/>
    <col min="5" max="5" width="9.140625" style="3" bestFit="1" customWidth="1"/>
    <col min="6" max="7" width="9.28515625" style="3" bestFit="1" customWidth="1"/>
    <col min="8" max="8" width="31.42578125" style="3" bestFit="1" customWidth="1"/>
    <col min="9" max="9" width="26.140625" style="3" bestFit="1" customWidth="1"/>
    <col min="10" max="10" width="18.28515625" style="3" bestFit="1" customWidth="1"/>
    <col min="11" max="11" width="20.140625" style="3" bestFit="1" customWidth="1"/>
    <col min="12" max="12" width="21" style="3" bestFit="1" customWidth="1"/>
    <col min="13" max="13" width="11.42578125" style="3" bestFit="1" customWidth="1"/>
    <col min="14" max="14" width="23" style="3" bestFit="1" customWidth="1"/>
    <col min="15" max="16" width="10.42578125" style="3" bestFit="1" customWidth="1"/>
    <col min="17" max="17" width="35.7109375" style="24" customWidth="1"/>
    <col min="18" max="18" width="35.7109375" style="26" customWidth="1"/>
    <col min="19" max="22" width="39.140625" style="24" customWidth="1"/>
    <col min="23" max="23" width="42.85546875" style="3" customWidth="1"/>
    <col min="24" max="24" width="27.5703125" style="3" bestFit="1" customWidth="1"/>
    <col min="25" max="25" width="56" style="3" customWidth="1"/>
    <col min="26" max="26" width="56.7109375" style="3" customWidth="1"/>
  </cols>
  <sheetData>
    <row r="1" spans="1:27" s="1" customFormat="1" ht="30" x14ac:dyDescent="0.25">
      <c r="A1" s="15" t="s">
        <v>338</v>
      </c>
      <c r="B1" s="15" t="s">
        <v>486</v>
      </c>
      <c r="C1" s="15" t="s">
        <v>2</v>
      </c>
      <c r="D1" s="15" t="s">
        <v>3</v>
      </c>
      <c r="E1" s="15" t="s">
        <v>9</v>
      </c>
      <c r="F1" s="15" t="s">
        <v>8</v>
      </c>
      <c r="G1" s="15" t="s">
        <v>8</v>
      </c>
      <c r="H1" s="15" t="s">
        <v>1</v>
      </c>
      <c r="I1" s="16" t="s">
        <v>284</v>
      </c>
      <c r="J1" s="16" t="s">
        <v>104</v>
      </c>
      <c r="K1" s="16" t="s">
        <v>132</v>
      </c>
      <c r="L1" s="16" t="s">
        <v>105</v>
      </c>
      <c r="M1" s="16" t="s">
        <v>450</v>
      </c>
      <c r="N1" s="16" t="s">
        <v>489</v>
      </c>
      <c r="O1" s="16" t="s">
        <v>6</v>
      </c>
      <c r="P1" s="16" t="s">
        <v>7</v>
      </c>
      <c r="Q1" s="21" t="s">
        <v>352</v>
      </c>
      <c r="R1" s="25" t="s">
        <v>352</v>
      </c>
      <c r="S1" s="21" t="s">
        <v>4</v>
      </c>
      <c r="T1" s="21" t="s">
        <v>354</v>
      </c>
      <c r="U1" s="21" t="s">
        <v>507</v>
      </c>
      <c r="V1" s="21" t="s">
        <v>506</v>
      </c>
      <c r="W1" s="16" t="s">
        <v>460</v>
      </c>
      <c r="X1" s="16" t="s">
        <v>455</v>
      </c>
      <c r="Y1" s="16" t="s">
        <v>483</v>
      </c>
      <c r="Z1" s="16" t="s">
        <v>483</v>
      </c>
    </row>
    <row r="2" spans="1:27" s="18" customFormat="1" ht="49.5" customHeight="1" x14ac:dyDescent="0.25">
      <c r="A2" s="17" t="s">
        <v>621</v>
      </c>
      <c r="B2" s="17" t="s">
        <v>485</v>
      </c>
      <c r="C2" s="17"/>
      <c r="D2" s="17"/>
      <c r="E2" s="17"/>
      <c r="F2" s="17" t="s">
        <v>358</v>
      </c>
      <c r="G2" s="17" t="s">
        <v>433</v>
      </c>
      <c r="H2" s="17" t="s">
        <v>634</v>
      </c>
      <c r="I2" s="17" t="s">
        <v>635</v>
      </c>
      <c r="J2" s="17" t="s">
        <v>658</v>
      </c>
      <c r="K2" s="17" t="s">
        <v>623</v>
      </c>
      <c r="L2" s="17" t="s">
        <v>622</v>
      </c>
      <c r="M2" s="17" t="s">
        <v>624</v>
      </c>
      <c r="N2" s="17" t="s">
        <v>661</v>
      </c>
      <c r="O2" s="17" t="s">
        <v>660</v>
      </c>
      <c r="P2" s="17" t="s">
        <v>659</v>
      </c>
      <c r="Q2" s="22" t="s">
        <v>624</v>
      </c>
      <c r="R2" s="26" t="s">
        <v>667</v>
      </c>
      <c r="S2" s="22" t="s">
        <v>662</v>
      </c>
      <c r="T2" s="23" t="s">
        <v>678</v>
      </c>
      <c r="U2" s="22" t="s">
        <v>656</v>
      </c>
      <c r="V2" s="22" t="s">
        <v>636</v>
      </c>
      <c r="W2" s="17" t="s">
        <v>637</v>
      </c>
      <c r="X2" s="17" t="s">
        <v>671</v>
      </c>
      <c r="Y2" s="19" t="s">
        <v>639</v>
      </c>
      <c r="Z2" s="19" t="s">
        <v>638</v>
      </c>
    </row>
    <row r="3" spans="1:27" ht="60" x14ac:dyDescent="0.25">
      <c r="A3" s="17" t="s">
        <v>640</v>
      </c>
      <c r="B3" s="3" t="s">
        <v>485</v>
      </c>
      <c r="D3" s="17"/>
      <c r="E3" s="17"/>
      <c r="F3" s="17" t="s">
        <v>358</v>
      </c>
      <c r="G3" s="17" t="s">
        <v>433</v>
      </c>
      <c r="H3" s="3" t="s">
        <v>641</v>
      </c>
      <c r="I3" s="17" t="s">
        <v>635</v>
      </c>
      <c r="J3" s="17" t="s">
        <v>624</v>
      </c>
      <c r="K3" s="17" t="s">
        <v>623</v>
      </c>
      <c r="L3" s="17" t="s">
        <v>622</v>
      </c>
      <c r="N3" s="3" t="s">
        <v>642</v>
      </c>
      <c r="O3" s="3" t="s">
        <v>643</v>
      </c>
      <c r="P3" s="3" t="s">
        <v>644</v>
      </c>
      <c r="R3" s="26" t="s">
        <v>668</v>
      </c>
      <c r="S3" s="24" t="s">
        <v>663</v>
      </c>
      <c r="T3" s="23" t="s">
        <v>679</v>
      </c>
      <c r="U3" s="22" t="s">
        <v>656</v>
      </c>
      <c r="V3" s="24" t="s">
        <v>645</v>
      </c>
      <c r="W3" s="3" t="s">
        <v>673</v>
      </c>
      <c r="X3" s="3" t="s">
        <v>670</v>
      </c>
      <c r="Y3" s="3" t="s">
        <v>646</v>
      </c>
    </row>
    <row r="4" spans="1:27" s="18" customFormat="1" ht="49.5" customHeight="1" x14ac:dyDescent="0.25">
      <c r="A4" s="17" t="s">
        <v>647</v>
      </c>
      <c r="B4" s="17" t="s">
        <v>485</v>
      </c>
      <c r="C4" s="17" t="s">
        <v>630</v>
      </c>
      <c r="D4" s="17" t="s">
        <v>403</v>
      </c>
      <c r="E4" s="17" t="s">
        <v>473</v>
      </c>
      <c r="F4" s="17" t="s">
        <v>358</v>
      </c>
      <c r="G4" s="17" t="s">
        <v>433</v>
      </c>
      <c r="H4" s="17" t="s">
        <v>625</v>
      </c>
      <c r="I4" s="17" t="s">
        <v>623</v>
      </c>
      <c r="J4" s="17" t="s">
        <v>664</v>
      </c>
      <c r="K4" s="17" t="s">
        <v>623</v>
      </c>
      <c r="L4" s="17" t="s">
        <v>622</v>
      </c>
      <c r="M4" s="17" t="s">
        <v>676</v>
      </c>
      <c r="N4" s="17" t="s">
        <v>627</v>
      </c>
      <c r="O4" s="17" t="s">
        <v>628</v>
      </c>
      <c r="P4" s="17" t="s">
        <v>629</v>
      </c>
      <c r="Q4" s="22" t="s">
        <v>677</v>
      </c>
      <c r="R4" s="26"/>
      <c r="S4" s="22" t="s">
        <v>626</v>
      </c>
      <c r="T4" s="23" t="s">
        <v>665</v>
      </c>
      <c r="U4" s="22" t="s">
        <v>656</v>
      </c>
      <c r="V4" s="22" t="s">
        <v>631</v>
      </c>
      <c r="W4" s="17" t="s">
        <v>674</v>
      </c>
      <c r="X4" t="s">
        <v>672</v>
      </c>
      <c r="Y4" s="19" t="s">
        <v>632</v>
      </c>
      <c r="Z4" s="19" t="s">
        <v>633</v>
      </c>
    </row>
    <row r="5" spans="1:27" ht="63" customHeight="1" x14ac:dyDescent="0.25">
      <c r="A5" s="17" t="s">
        <v>657</v>
      </c>
      <c r="B5" s="3" t="s">
        <v>485</v>
      </c>
      <c r="D5" s="17"/>
      <c r="E5" s="17"/>
      <c r="F5" s="17" t="s">
        <v>358</v>
      </c>
      <c r="G5" s="17" t="s">
        <v>433</v>
      </c>
      <c r="H5" s="3" t="s">
        <v>648</v>
      </c>
      <c r="I5" s="17" t="s">
        <v>635</v>
      </c>
      <c r="J5" s="17" t="s">
        <v>666</v>
      </c>
      <c r="K5" s="17" t="s">
        <v>635</v>
      </c>
      <c r="L5" s="17" t="s">
        <v>622</v>
      </c>
      <c r="N5" s="3" t="s">
        <v>649</v>
      </c>
      <c r="O5" s="3" t="s">
        <v>650</v>
      </c>
      <c r="P5" s="3" t="s">
        <v>651</v>
      </c>
      <c r="R5" s="26" t="s">
        <v>669</v>
      </c>
      <c r="S5" s="24" t="s">
        <v>652</v>
      </c>
      <c r="T5" s="23" t="s">
        <v>678</v>
      </c>
      <c r="U5" s="22" t="s">
        <v>656</v>
      </c>
      <c r="V5" s="24" t="s">
        <v>653</v>
      </c>
      <c r="W5" s="3" t="s">
        <v>675</v>
      </c>
      <c r="X5" t="s">
        <v>672</v>
      </c>
      <c r="Y5" s="3" t="s">
        <v>655</v>
      </c>
      <c r="Z5" s="3" t="s">
        <v>654</v>
      </c>
      <c r="AA5" s="3"/>
    </row>
    <row r="6" spans="1:27" x14ac:dyDescent="0.25">
      <c r="K6" s="17"/>
      <c r="L6" s="17"/>
      <c r="U6" s="22"/>
    </row>
    <row r="7" spans="1:27" x14ac:dyDescent="0.25">
      <c r="L7" s="17"/>
      <c r="U7" s="22"/>
    </row>
    <row r="8" spans="1:27" x14ac:dyDescent="0.25">
      <c r="N8" s="20"/>
      <c r="U8" s="22"/>
    </row>
    <row r="9" spans="1:27" x14ac:dyDescent="0.25">
      <c r="K9" s="17"/>
      <c r="U9" s="22"/>
    </row>
    <row r="10" spans="1:27" x14ac:dyDescent="0.25">
      <c r="K10" s="17"/>
      <c r="U10" s="22"/>
    </row>
    <row r="11" spans="1:27" x14ac:dyDescent="0.25">
      <c r="I11" s="17"/>
      <c r="U11" s="22"/>
    </row>
  </sheetData>
  <conditionalFormatting sqref="B10:B1048576 B1 B4">
    <cfRule type="containsText" dxfId="34" priority="46" operator="containsText" text="    \Sub-component">
      <formula>NOT(ISERROR(SEARCH("    \Sub-component",B1)))</formula>
    </cfRule>
    <cfRule type="containsText" dxfId="33" priority="47" operator="containsText" text="    \Sub-component">
      <formula>NOT(ISERROR(SEARCH("    \Sub-component",B1)))</formula>
    </cfRule>
    <cfRule type="containsText" dxfId="32" priority="48" operator="containsText" text="  \Component">
      <formula>NOT(ISERROR(SEARCH("  \Component",B1)))</formula>
    </cfRule>
    <cfRule type="containsText" dxfId="31" priority="49" operator="containsText" text="Object">
      <formula>NOT(ISERROR(SEARCH("Object",B1)))</formula>
    </cfRule>
    <cfRule type="containsText" dxfId="30" priority="50" operator="containsText" text="    \Sub-component">
      <formula>NOT(ISERROR(SEARCH("    \Sub-component",B1)))</formula>
    </cfRule>
  </conditionalFormatting>
  <conditionalFormatting sqref="B7">
    <cfRule type="containsText" dxfId="29" priority="31" operator="containsText" text="    \Sub-component">
      <formula>NOT(ISERROR(SEARCH("    \Sub-component",B7)))</formula>
    </cfRule>
    <cfRule type="containsText" dxfId="28" priority="32" operator="containsText" text="    \Sub-component">
      <formula>NOT(ISERROR(SEARCH("    \Sub-component",B7)))</formula>
    </cfRule>
    <cfRule type="containsText" dxfId="27" priority="33" operator="containsText" text="  \Component">
      <formula>NOT(ISERROR(SEARCH("  \Component",B7)))</formula>
    </cfRule>
    <cfRule type="containsText" dxfId="26" priority="34" operator="containsText" text="Object">
      <formula>NOT(ISERROR(SEARCH("Object",B7)))</formula>
    </cfRule>
    <cfRule type="containsText" dxfId="25" priority="35" operator="containsText" text="    \Sub-component">
      <formula>NOT(ISERROR(SEARCH("    \Sub-component",B7)))</formula>
    </cfRule>
  </conditionalFormatting>
  <conditionalFormatting sqref="B6">
    <cfRule type="containsText" dxfId="24" priority="36" operator="containsText" text="    \Sub-component">
      <formula>NOT(ISERROR(SEARCH("    \Sub-component",B6)))</formula>
    </cfRule>
    <cfRule type="containsText" dxfId="23" priority="37" operator="containsText" text="    \Sub-component">
      <formula>NOT(ISERROR(SEARCH("    \Sub-component",B6)))</formula>
    </cfRule>
    <cfRule type="containsText" dxfId="22" priority="38" operator="containsText" text="  \Component">
      <formula>NOT(ISERROR(SEARCH("  \Component",B6)))</formula>
    </cfRule>
    <cfRule type="containsText" dxfId="21" priority="39" operator="containsText" text="Object">
      <formula>NOT(ISERROR(SEARCH("Object",B6)))</formula>
    </cfRule>
    <cfRule type="containsText" dxfId="20" priority="40" operator="containsText" text="    \Sub-component">
      <formula>NOT(ISERROR(SEARCH("    \Sub-component",B6)))</formula>
    </cfRule>
  </conditionalFormatting>
  <conditionalFormatting sqref="B8">
    <cfRule type="containsText" dxfId="19" priority="26" operator="containsText" text="    \Sub-component">
      <formula>NOT(ISERROR(SEARCH("    \Sub-component",B8)))</formula>
    </cfRule>
    <cfRule type="containsText" dxfId="18" priority="27" operator="containsText" text="    \Sub-component">
      <formula>NOT(ISERROR(SEARCH("    \Sub-component",B8)))</formula>
    </cfRule>
    <cfRule type="containsText" dxfId="17" priority="28" operator="containsText" text="  \Component">
      <formula>NOT(ISERROR(SEARCH("  \Component",B8)))</formula>
    </cfRule>
    <cfRule type="containsText" dxfId="16" priority="29" operator="containsText" text="Object">
      <formula>NOT(ISERROR(SEARCH("Object",B8)))</formula>
    </cfRule>
    <cfRule type="containsText" dxfId="15" priority="30" operator="containsText" text="    \Sub-component">
      <formula>NOT(ISERROR(SEARCH("    \Sub-component",B8)))</formula>
    </cfRule>
  </conditionalFormatting>
  <conditionalFormatting sqref="B9">
    <cfRule type="containsText" dxfId="14" priority="21" operator="containsText" text="    \Sub-component">
      <formula>NOT(ISERROR(SEARCH("    \Sub-component",B9)))</formula>
    </cfRule>
    <cfRule type="containsText" dxfId="13" priority="22" operator="containsText" text="    \Sub-component">
      <formula>NOT(ISERROR(SEARCH("    \Sub-component",B9)))</formula>
    </cfRule>
    <cfRule type="containsText" dxfId="12" priority="23" operator="containsText" text="  \Component">
      <formula>NOT(ISERROR(SEARCH("  \Component",B9)))</formula>
    </cfRule>
    <cfRule type="containsText" dxfId="11" priority="24" operator="containsText" text="Object">
      <formula>NOT(ISERROR(SEARCH("Object",B9)))</formula>
    </cfRule>
    <cfRule type="containsText" dxfId="10" priority="25" operator="containsText" text="    \Sub-component">
      <formula>NOT(ISERROR(SEARCH("    \Sub-component",B9)))</formula>
    </cfRule>
  </conditionalFormatting>
  <conditionalFormatting sqref="B2:B3">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I1:K1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D4 D6:D1048576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E4 E6:E1048576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B6:B1048576 B4</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F4:G4 F6:G1048576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F2:G3 F5:G5</xm:sqref>
        </x14:dataValidation>
        <x14:dataValidation type="list" allowBlank="1" showInputMessage="1" showErrorMessage="1" errorTitle="Invalid entry" error="Please choose a value from the dropdown list" prompt="Please choose a value from the dropdown list">
          <x14:formula1>
            <xm:f>'[1]CV values'!#REF!</xm:f>
          </x14:formula1>
          <xm:sqref>D5:E5 D2:E3 B5 B2:B3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Y1:Z1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2017-01-25T20:53:47Z</dcterms:modified>
</cp:coreProperties>
</file>