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7440" yWindow="0" windowWidth="21600" windowHeight="10545" tabRatio="408"/>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<sst xmlns="http://schemas.openxmlformats.org/spreadsheetml/2006/main" count="761" uniqueCount="688">
  <si>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</si>
  <si>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</si>
  <si>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</si>
  <si>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</si>
  <si>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</si>
  <si>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</si>
  <si>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</si>
  <si>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</si>
  <si>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</si>
  <si>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</si>
  <si>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</si>
  <si>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</si>
  <si>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</si>
  <si>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</si>
  <si>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</si>
  <si>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</si>
  <si>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</si>
  <si>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</si>
  <si>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</si>
  <si>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</si>
  <si>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</si>
  <si>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</si>
  <si>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</si>
  <si>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</si>
  <si>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</si>
  <si>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</si>
  <si>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</si>
  <si>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</si>
  <si>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</si>
  <si>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</si>
  <si>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</si>
  <si>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</si>
  <si>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</si>
  <si>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</si>
  <si>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</si>
  <si>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</si>
  <si>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</si>
  <si>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</si>
  <si>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</si>
  <si>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</si>
  <si>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</si>
  <si>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</si>
  <si>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</si>
  <si>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</si>
  <si>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</si>
  <si>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</si>
  <si>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</si>
  <si>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</si>
  <si>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</si>
  <si>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</si>
  <si>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</si>
  <si>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</si>
  <si>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</si>
  <si>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</si>
  <si>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</si>
  <si>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</si>
  <si>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</si>
  <si>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</si>
  <si>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</si>
  <si>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</si>
  <si>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</si>
  <si>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</si>
  <si>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</si>
  <si>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</si>
  <si>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</si>
  <si>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</si>
  <si>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</si>
  <si>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</si>
  <si>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</si>
  <si>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</si>
  <si>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</si>
  <si>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</si>
  <si>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</si>
  <si>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</si>
  <si>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</si>
  <si>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</si>
  <si>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</si>
  <si>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</si>
  <si>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</si>
  <si>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</si>
  <si>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</si>
  <si>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</si>
  <si>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</si>
  <si>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</si>
  <si>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</si>
  <si>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</si>
  <si>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</si>
  <si>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</si>
  <si>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</si>
  <si>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</si>
  <si>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</si>
  <si>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</si>
  <si>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</si>
  <si>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</si>
  <si>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</si>
  <si>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</si>
  <si>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</si>
  <si>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</si>
  <si>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</si>
  <si>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</si>
  <si>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</si>
  <si>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</si>
  <si>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</si>
  <si>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</si>
  <si>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</si>
  <si>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</si>
  <si>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</si>
  <si>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</si>
  <si>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</si>
  <si>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</si>
  <si>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</si>
  <si>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</si>
  <si>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</si>
  <si>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</si>
  <si>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</si>
  <si>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</si>
  <si>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</si>
  <si>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</si>
  <si>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</si>
  <si>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</si>
  <si>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</si>
  <si>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</si>
  <si>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</si>
  <si>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</si>
  <si>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</si>
  <si>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</si>
  <si>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</si>
  <si>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</si>
  <si>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</si>
  <si>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</si>
  <si>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</si>
  <si>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</si>
  <si>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</si>
  <si>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</si>
  <si>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</si>
  <si>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</si>
  <si>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</si>
  <si>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</si>
  <si>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</si>
  <si>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</si>
  <si>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</si>
  <si>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</si>
  <si>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</si>
  <si>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</si>
  <si>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</si>
  <si>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</si>
  <si>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</si>
  <si>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</si>
  <si>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</si>
  <si>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</si>
  <si>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</si>
  <si>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</si>
  <si>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</si>
  <si>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</si>
  <si>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</si>
  <si>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</si>
  <si>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</si>
  <si>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</si>
  <si>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</si>
  <si>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</si>
  <si>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</si>
  <si>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</si>
  <si>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</si>
  <si>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</si>
  <si>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</si>
  <si>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</si>
  <si>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</si>
  <si>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</si>
  <si>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</si>
  <si>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</si>
  <si>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</si>
  <si>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</si>
  <si>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</si>
  <si>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</si>
  <si>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</si>
  <si>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</si>
  <si>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</si>
  <si>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</si>
  <si>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</si>
  <si>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</si>
  <si>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</si>
  <si>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</si>
  <si>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</si>
  <si>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</si>
  <si>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</si>
  <si>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</si>
  <si>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</si>
  <si>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</si>
  <si>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</si>
  <si>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</si>
  <si>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</si>
  <si>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</si>
  <si>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</si>
  <si>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</si>
  <si>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</si>
  <si>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</si>
  <si>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</si>
  <si>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</si>
  <si>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</si>
  <si>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</si>
  <si>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</si>
  <si>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</si>
  <si>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</si>
  <si>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</si>
  <si>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</si>
  <si>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</si>
  <si>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</si>
  <si>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</si>
  <si>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</si>
  <si>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</si>
  <si>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</si>
  <si>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</si>
  <si>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</si>
  <si>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</si>
  <si>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</si>
  <si>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</si>
  <si>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</si>
  <si>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</si>
  <si>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</si>
  <si>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</si>
  <si>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</si>
  <si>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</si>
  <si>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</si>
  <si>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</si>
  <si>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</si>
  <si>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</si>
  <si>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</si>
  <si>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</si>
  <si>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</si>
  <si>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</si>
  <si>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</si>
  <si>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</si>
  <si>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</si>
  <si>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</si>
  <si>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</si>
  <si>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</si>
  <si>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</si>
  <si>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</si>
  <si>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</si>
  <si>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</si>
  <si>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</si>
  <si>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</si>
  <si>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</si>
  <si>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</si>
  <si>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</si>
  <si>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</si>
  <si>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</si>
  <si>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</si>
  <si>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</si>
  <si>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</si>
  <si>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</si>
  <si>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</si>
  <si>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</si>
  <si>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</si>
  <si>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</si>
  <si>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</si>
  <si>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</si>
  <si>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</si>
  <si>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</si>
  <si>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</si>
  <si>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</si>
  <si>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</si>
  <si>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</si>
  <si>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</si>
  <si>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</si>
  <si>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</si>
  <si>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</si>
  <si>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</si>
  <si>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</si>
  <si>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</si>
  <si>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</si>
  <si>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</si>
  <si>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</si>
  <si>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</si>
  <si>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</si>
  <si>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</si>
  <si>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</si>
  <si>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</si>
  <si>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</si>
  <si>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</si>
  <si>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</si>
  <si>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</si>
  <si>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</si>
  <si>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</si>
  <si>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</si>
  <si>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</si>
  <si>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</si>
  <si>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</si>
  <si>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</si>
  <si>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</si>
  <si>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</si>
  <si>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</si>
  <si>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</si>
  <si>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</si>
  <si>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</si>
  <si>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</si>
  <si>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</si>
  <si>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</si>
  <si>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</si>
  <si>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</si>
  <si>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</si>
  <si>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</si>
  <si>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</si>
  <si>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</si>
  <si>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</si>
  <si>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</si>
  <si>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</si>
  <si>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</si>
  <si>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</si>
  <si>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</si>
  <si>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</si>
  <si>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</si>
  <si>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</si>
  <si>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</si>
  <si>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</si>
  <si>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</si>
  <si>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</si>
  <si>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</si>
  <si>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</si>
  <si>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</si>
  <si>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</si>
  <si>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</si>
  <si>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</si>
  <si>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</si>
  <si>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</si>
  <si>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</si>
  <si>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</si>
  <si>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</si>
  <si>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</si>
  <si>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</si>
  <si>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</si>
  <si>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</si>
  <si>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</si>
  <si>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</si>
  <si>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</si>
  <si>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</si>
  <si>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</si>
  <si>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</si>
  <si>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</si>
  <si>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</si>
  <si>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</si>
  <si>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</si>
  <si>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</si>
  <si>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</si>
  <si>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</si>
  <si>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</si>
  <si>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</si>
  <si>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</si>
  <si>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</si>
  <si>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</si>
  <si>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</si>
  <si>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</si>
  <si>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</si>
  <si>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</si>
  <si>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</si>
  <si>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</si>
  <si>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</si>
  <si>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</si>
  <si>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</si>
  <si>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</si>
  <si>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</si>
  <si>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</si>
  <si>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</si>
  <si>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</si>
  <si>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</si>
  <si>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</si>
  <si>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</si>
  <si>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</si>
  <si>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</si>
  <si>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</si>
  <si>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</si>
  <si>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</si>
  <si>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</si>
  <si>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</si>
  <si>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</si>
  <si>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</si>
  <si>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</si>
  <si>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</si>
  <si>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</si>
  <si>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</si>
  <si>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</si>
  <si>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</si>
  <si>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</si>
  <si>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</si>
  <si>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</si>
  <si>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</si>
  <si>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</si>
  <si>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</si>
  <si>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</si>
  <si>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</si>
  <si>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</si>
  <si>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</si>
  <si>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</si>
  <si>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</si>
  <si>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</si>
  <si>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</si>
  <si>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</si>
  <si>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</si>
  <si>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</si>
  <si>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</si>
  <si>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</si>
  <si>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</si>
  <si>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</si>
  <si>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</si>
  <si>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</si>
  <si>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</si>
  <si>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</si>
  <si>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</si>
  <si>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</si>
  <si>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</si>
  <si>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</si>
  <si>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</si>
  <si>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</si>
  <si>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</si>
  <si>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</si>
  <si>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</si>
  <si>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</si>
  <si>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</si>
  <si>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</si>
  <si>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</si>
  <si>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</si>
  <si>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</si>
  <si>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</si>
  <si>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</si>
  <si>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</si>
  <si>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</si>
  <si>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</si>
  <si>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</si>
  <si>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</si>
  <si>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</si>
  <si>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</si>
  <si>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</si>
  <si>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</si>
  <si>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</si>
  <si>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</si>
  <si>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</si>
  <si>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</si>
  <si>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</si>
  <si>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</si>
  <si>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</si>
  <si>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</si>
  <si>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</si>
  <si>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</si>
  <si>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</si>
  <si>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</si>
  <si>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</si>
  <si>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</si>
  <si>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</si>
  <si>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</si>
  <si>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</si>
  <si>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</si>
  <si>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</si>
  <si>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</si>
  <si>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</si>
  <si>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</si>
  <si>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</si>
  <si>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</si>
  <si>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</si>
  <si>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</si>
  <si>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</si>
  <si>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</si>
  <si>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</si>
  <si>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</si>
  <si>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</si>
  <si>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</si>
  <si>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</si>
  <si>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</si>
  <si>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</si>
  <si>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</si>
  <si>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</si>
  <si>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</si>
  <si>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</si>
  <si>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</si>
  <si>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</si>
  <si>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</si>
  <si>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</si>
  <si>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</si>
  <si>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</si>
  <si>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</si>
  <si>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</si>
  <si>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</si>
  <si>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</si>
  <si>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</si>
  <si>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</si>
  <si>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</si>
  <si>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</si>
  <si>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</si>
  <si>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</si>
  <si>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</si>
  <si>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</si>
  <si>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</si>
  <si>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</si>
  <si>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</si>
  <si>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</si>
  <si>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</si>
  <si>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</si>
  <si>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</si>
  <si>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</si>
  <si>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</si>
  <si>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</si>
  <si>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</si>
  <si>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</si>
  <si>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</si>
  <si>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</si>
  <si>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</si>
  <si>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</si>
  <si>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</si>
  <si>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</si>
  <si>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</si>
  <si>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</si>
  <si>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</si>
  <si>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</si>
  <si>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</si>
  <si>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</si>
  <si>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</si>
  <si>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</si>
  <si>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</si>
  <si>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</si>
  <si>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</si>
  <si>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</si>
  <si>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</si>
  <si>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</si>
  <si>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</si>
  <si>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</si>
  <si>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</si>
  <si>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</si>
  <si>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</si>
  <si>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</si>
  <si>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</si>
  <si>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</si>
  <si>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</si>
  <si>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</si>
  <si>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</si>
  <si>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</si>
  <si>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</si>
  <si>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</si>
  <si>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</si>
  <si>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</si>
  <si>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</si>
  <si>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</si>
  <si>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</si>
  <si>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</si>
  <si>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</si>
  <si>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</si>
  <si>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</si>
  <si>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</si>
  <si>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</si>
  <si>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</si>
  <si>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</si>
  <si>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</si>
  <si>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</si>
  <si>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</si>
  <si>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</si>
  <si>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</si>
  <si>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</si>
  <si>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</si>
  <si>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</si>
  <si>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</si>
  <si>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</si>
  <si>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</si>
  <si>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</si>
  <si>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</si>
  <si>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</si>
  <si>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</si>
  <si>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</si>
  <si>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</si>
  <si>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</si>
  <si>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</si>
  <si>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</si>
  <si>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</si>
  <si>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</si>
  <si>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</si>
  <si>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</si>
  <si>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</si>
  <si>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</si>
  <si>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</si>
  <si>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</si>
  <si>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</si>
  <si>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</si>
  <si>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</si>
  <si>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</si>
  <si>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</si>
  <si>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</si>
  <si>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</si>
  <si>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</si>
  <si>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</si>
  <si>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</si>
  <si>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</si>
  <si>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</si>
  <si>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</si>
  <si>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</si>
  <si>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</si>
  <si>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</si>
  <si>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</si>
  <si>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</si>
  <si>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</si>
  <si>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</si>
  <si>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</si>
  <si>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</si>
  <si>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</si>
  <si>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</si>
  <si>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</si>
  <si>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</si>
  <si>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</si>
  <si>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</si>
  <si>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</si>
  <si>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</si>
  <si>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</si>
  <si>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</si>
  <si>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</si>
  <si>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</si>
  <si>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</si>
  <si>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</si>
  <si>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</si>
  <si>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</si>
  <si>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</si>
  <si>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</si>
  <si>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</si>
  <si>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</si>
  <si>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</si>
  <si>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</si>
  <si>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</si>
  <si>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</si>
  <si>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</si>
  <si>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003</t>
  </si>
  <si>
    <t>2016</t>
  </si>
  <si>
    <t>Giron-Nava, Alfredo</t>
  </si>
  <si>
    <t>004</t>
  </si>
  <si>
    <t>Gulf of California Marine Program</t>
  </si>
  <si>
    <t>Endemism of terrestrial species in Cabo Pulmo National Park</t>
  </si>
  <si>
    <t>Vanderplank, Sula</t>
  </si>
  <si>
    <t>2014 to 2015</t>
  </si>
  <si>
    <t>2014-01-01</t>
  </si>
  <si>
    <t>2015-12-31</t>
  </si>
  <si>
    <t xml:space="preserve"> ec_cp_endemism.xlsx</t>
  </si>
  <si>
    <t>Endemism and protected species on the shores of Cabo Pulmo @ http://dx.doi.org/10.13022/M3DW2T</t>
  </si>
  <si>
    <t>2016-12-31</t>
  </si>
  <si>
    <t>Satellite and bibliographic</t>
  </si>
  <si>
    <t>ec_gc_enso.xlsx</t>
  </si>
  <si>
    <t>2016-01-01</t>
  </si>
  <si>
    <t>A description of El Niño/La Niña effects in the Gulf of California @ http://dx.doi.org/10.13022/M35C7C</t>
  </si>
  <si>
    <t>Mapping Ocean's Wealth - Habitats extent</t>
  </si>
  <si>
    <t>2016-07-25</t>
  </si>
  <si>
    <t>ec_gc_habitats_MOW.xlsx</t>
  </si>
  <si>
    <t>Marine habitat distributions in the Gulf of California @ http://dx.doi.org/10.13022/M3S59N</t>
  </si>
  <si>
    <t>2016-06-19</t>
  </si>
  <si>
    <t>ec_world_climate_change.xlsx</t>
  </si>
  <si>
    <t>Bibliographic research</t>
  </si>
  <si>
    <t>Climate and environmental impacts at a global scale @ http://dx.doi.org/10.13022/M3T59Z</t>
  </si>
  <si>
    <t>Biological monitoring, bibliographic research</t>
  </si>
  <si>
    <t>Inquiries should be directed to Sula Vanderplank (sula.vanderplank@gmail.com)</t>
  </si>
  <si>
    <t>Inquiries should be directed to Alfredo Giron (jgironna@ucsd.edu)</t>
  </si>
  <si>
    <t>Inquiries should be directed to Octavio Aburto (maburto@ucsd.edu)</t>
  </si>
  <si>
    <t>Aerial surveys, Google Earth, underwater sampling, sediment cores</t>
  </si>
  <si>
    <t>Climate change impacts</t>
  </si>
  <si>
    <t>Software used: Microsoft Excel. Coordinate system: WGS1984.</t>
  </si>
  <si>
    <t>Software used: Microsoft Excel, Tableau. Coordinate system: WGS1984.</t>
  </si>
  <si>
    <t>Exploring diversity in Cabo Pulmo National Park through fish eggs and larvae</t>
  </si>
  <si>
    <t xml:space="preserve">Ahern, Ana Luisa </t>
  </si>
  <si>
    <t xml:space="preserve"> </t>
  </si>
  <si>
    <t>2014-01-11</t>
  </si>
  <si>
    <t>In January of 2014 we began collecting fish eggs and larvae from inside Cabo Pulmo National Park and using genetic method to identify species. Our surveys have found eggs and larvae from 112 different fish species across 17 major groups, including some that have never been seen inside Cabo Pulmo’s waters, and revealed distinct seasonal spawning patterns for many of them.
Data collected in collaboration with Scripps Institution of Oceanography, Interdisciplinary Marine Science Institute and Cabo Pulmo Divers. The findings presented here are preliminary – this is an ongoing survey for which eggs are still being collected and analyzed.</t>
  </si>
  <si>
    <t>The data described here have been embargoed until 2019-01-01. Inquiries should be directed to Ana Luisa Ahern (aahern@ucsd.edu).
Data collected in collaboration with Scripps Institution of Oceanography, Interdisciplinary Marine Science Institute and Cabo Pulmo Divers. The findings presented here are preliminary – this is an ongoing survey for which eggs are still being collected and analyzed.</t>
  </si>
  <si>
    <t>Software used: Microsoft Excel and Geneious.</t>
  </si>
  <si>
    <t>Plankton tows, DNA analysis, genetic barcoding</t>
  </si>
  <si>
    <t>Exploring diversity in Cabo Pulmo National Park through fish eggs and larvae @ http://dx.doi.org/10.13022/M3KK5D</t>
  </si>
  <si>
    <t>ec_cp_fish_larvae.xlsx</t>
  </si>
  <si>
    <r>
      <t>El Ni</t>
    </r>
    <r>
      <rPr>
        <sz val="11"/>
        <rFont val="Calibri"/>
        <family val="2"/>
      </rPr>
      <t>ñ</t>
    </r>
    <r>
      <rPr>
        <sz val="11"/>
        <rFont val="Calibri"/>
        <family val="2"/>
        <scheme val="minor"/>
      </rPr>
      <t>o/La Niña effects in the Gulf of California</t>
    </r>
  </si>
  <si>
    <t>005</t>
  </si>
  <si>
    <t>2014-01-11 - Present</t>
  </si>
  <si>
    <t>Biological sampling of terrestrial species in Cabo Pulmo National Park.</t>
  </si>
  <si>
    <t>Interactive info graphic with ENSO's effects in the Gulf of California.</t>
  </si>
  <si>
    <t>Map of the extent of habitats in the Gulf of California with spatial resolution of 500 km2.</t>
  </si>
  <si>
    <t>Metrics of climate change per country in 3 different aspects: air, sea and land.</t>
  </si>
  <si>
    <t>Aburto-Oropeza, Octavio</t>
  </si>
  <si>
    <t>Vanderplank, Sula; Wilder, Benjamin T (2016): Endemism of terrestrial species in Cabo Pulmo National Park. In dataMares Project: Ecosystem Dynamics. UC San Diego Library Digital Collections.</t>
  </si>
  <si>
    <t>Giron-Nava, Alfredo (2016): El Niño/La Niña effects in the Gulf of California. In dataMares Project: Ecosystem Dynamics. UC San Diego Library Digital Collections.</t>
  </si>
  <si>
    <t>Aburto-Oropeza, Octavio; Moreno-Baez, Marcia; Johnson, Andrew; Giron-Nava, Alfredo; Cisneros-Montemayor, Andres; Suarez, Alvin (2016): Mapping Ocean's Wealth - Habitats extent. In dataMares Project: Ecosystem Dynamics. UC San Diego Library Digital Collections.</t>
  </si>
  <si>
    <t>Aburto-Oropeza, Octavio; Johnson, Andrew (2016): Climate change impacts. In dataMares Project: Ecosystem Dynamics. UC San Diego Library Digital Collections.</t>
  </si>
  <si>
    <t>Ahern, Ana Luisa; Burton, Ron; Gomez, Jaime; Aburto-Oropeza, Octavio (20##): Exploring diversity in Cabo Pulmo National Park through fish eggs and larvae. In dataMares Project: Ecosystem Dynamics. UC San Diego Library Digital Collections.</t>
  </si>
  <si>
    <t>California, Gulf of (Mexico)</t>
  </si>
  <si>
    <t>Cabo Pulmo National Park (Mexico)</t>
  </si>
  <si>
    <t>Cabo Pulmo National Park (Mexico) | Baja California Sur (Mexico) | Mexico | California, Gulf of (Mexico)</t>
  </si>
  <si>
    <t>Endemic animals | Norma Oficial Mexicana (NOM) | Protected wildlands | Habitats</t>
  </si>
  <si>
    <t>Fish | Genetics</t>
  </si>
  <si>
    <t>El Niño Southern Oscillation | Ocean temperature | Chlorophyll a | Ecosystem | Ocean</t>
  </si>
  <si>
    <t>Mangrove | Sargassum | Coral | Rocky reef | Seamount | Endemic animals</t>
  </si>
  <si>
    <t>Climate change | Marine pollution | Marine protected area | Global</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</si>
</sst>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name val="Calibri"/>
      <family val="2"/>
    </font>
    <font>
      <b/>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0">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0" fontId="0" fillId="0" borderId="0" xfId="0" applyAlignment="1">
      <alignment vertical="top" wrapText="1"/>
    </xf>
    <xf numFmtId="49" fontId="29" fillId="0" borderId="0" xfId="0" applyNumberFormat="1" applyFont="1" applyAlignment="1">
      <alignment vertical="top" wrapText="1"/>
    </xf>
    <xf numFmtId="49" fontId="16" fillId="36" borderId="10" xfId="0" applyNumberFormat="1" applyFont="1" applyFill="1" applyBorder="1" applyAlignment="1">
      <alignment vertical="top" wrapText="1"/>
    </xf>
    <xf numFmtId="0" fontId="1" fillId="0" borderId="0" xfId="0" applyFont="1" applyFill="1" applyAlignment="1">
      <alignment vertical="top"/>
    </xf>
    <xf numFmtId="49" fontId="0" fillId="0" borderId="0" xfId="0" applyNumberFormat="1" applyAlignment="1">
      <alignment vertical="top" wrapText="1"/>
    </xf>
    <xf numFmtId="49" fontId="31" fillId="36" borderId="10" xfId="0" applyNumberFormat="1" applyFont="1" applyFill="1" applyBorder="1" applyAlignment="1">
      <alignment wrapText="1"/>
    </xf>
    <xf numFmtId="49" fontId="31" fillId="36" borderId="10" xfId="0" applyNumberFormat="1" applyFont="1" applyFill="1" applyBorder="1" applyAlignment="1">
      <alignment vertical="top" wrapText="1"/>
    </xf>
    <xf numFmtId="49" fontId="32"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ecosystems_2016-10-14\datamares_ecosystems__OLR_embargoed_2016-1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zoomScaleNormal="100" workbookViewId="0">
      <pane ySplit="1" topLeftCell="A2" activePane="bottomLeft" state="frozen"/>
      <selection activeCell="R1" sqref="R1"/>
      <selection pane="bottomLeft" activeCell="H2" sqref="H2"/>
    </sheetView>
  </sheetViews>
  <sheetFormatPr defaultRowHeight="15" x14ac:dyDescent="0.25"/>
  <cols>
    <col min="1" max="1" width="10.140625" style="3" customWidth="1"/>
    <col min="2" max="2" width="6.85546875" style="3" bestFit="1" customWidth="1"/>
    <col min="3" max="3" width="26.5703125" style="3" bestFit="1" customWidth="1"/>
    <col min="4" max="4" width="11.85546875" style="3" bestFit="1" customWidth="1"/>
    <col min="5" max="5" width="10.5703125" style="3" customWidth="1"/>
    <col min="6" max="7" width="9.28515625" style="3" bestFit="1" customWidth="1"/>
    <col min="8" max="8" width="35.5703125" style="3" bestFit="1" customWidth="1"/>
    <col min="9" max="9" width="26.140625" style="3" bestFit="1" customWidth="1"/>
    <col min="10" max="10" width="20.140625" style="3" bestFit="1" customWidth="1"/>
    <col min="11" max="12" width="21" style="3" bestFit="1" customWidth="1"/>
    <col min="13" max="13" width="11.42578125" style="3" bestFit="1" customWidth="1"/>
    <col min="14" max="14" width="16.28515625" style="3" bestFit="1" customWidth="1"/>
    <col min="15" max="16" width="10.42578125" style="3" bestFit="1" customWidth="1"/>
    <col min="17" max="17" width="39.140625" style="25" customWidth="1"/>
    <col min="18" max="18" width="39.140625" style="29" customWidth="1"/>
    <col min="19" max="19" width="39.140625" style="25" customWidth="1"/>
    <col min="20" max="20" width="33" style="25" bestFit="1" customWidth="1"/>
    <col min="21" max="21" width="39.140625" style="25" customWidth="1"/>
    <col min="22" max="22" width="34.85546875" style="25" customWidth="1"/>
    <col min="23" max="24" width="42.85546875" style="3" customWidth="1"/>
    <col min="25" max="25" width="59.28515625" style="3" customWidth="1"/>
  </cols>
  <sheetData>
    <row r="1" spans="1:25" s="1" customFormat="1" ht="30" x14ac:dyDescent="0.25">
      <c r="A1" s="15" t="s">
        <v>338</v>
      </c>
      <c r="B1" s="15" t="s">
        <v>486</v>
      </c>
      <c r="C1" s="15" t="s">
        <v>2</v>
      </c>
      <c r="D1" s="15" t="s">
        <v>3</v>
      </c>
      <c r="E1" s="15" t="s">
        <v>9</v>
      </c>
      <c r="F1" s="15" t="s">
        <v>8</v>
      </c>
      <c r="G1" s="15" t="s">
        <v>8</v>
      </c>
      <c r="H1" s="15" t="s">
        <v>1</v>
      </c>
      <c r="I1" s="16" t="s">
        <v>284</v>
      </c>
      <c r="J1" s="16" t="s">
        <v>132</v>
      </c>
      <c r="K1" s="26" t="s">
        <v>105</v>
      </c>
      <c r="L1" s="16" t="s">
        <v>105</v>
      </c>
      <c r="M1" s="16" t="s">
        <v>450</v>
      </c>
      <c r="N1" s="16" t="s">
        <v>489</v>
      </c>
      <c r="O1" s="16" t="s">
        <v>6</v>
      </c>
      <c r="P1" s="16" t="s">
        <v>7</v>
      </c>
      <c r="Q1" s="27" t="s">
        <v>352</v>
      </c>
      <c r="R1" s="28" t="s">
        <v>352</v>
      </c>
      <c r="S1" s="23" t="s">
        <v>4</v>
      </c>
      <c r="T1" s="23" t="s">
        <v>354</v>
      </c>
      <c r="U1" s="23" t="s">
        <v>507</v>
      </c>
      <c r="V1" s="23" t="s">
        <v>506</v>
      </c>
      <c r="W1" s="16" t="s">
        <v>460</v>
      </c>
      <c r="X1" s="16" t="s">
        <v>455</v>
      </c>
      <c r="Y1" s="16" t="s">
        <v>483</v>
      </c>
    </row>
    <row r="2" spans="1:25" s="18" customFormat="1" ht="50.1" customHeight="1" x14ac:dyDescent="0.25">
      <c r="A2" s="17" t="s">
        <v>621</v>
      </c>
      <c r="B2" s="17" t="s">
        <v>485</v>
      </c>
      <c r="C2" s="17" t="s">
        <v>634</v>
      </c>
      <c r="D2" s="17" t="s">
        <v>403</v>
      </c>
      <c r="E2" s="17" t="s">
        <v>473</v>
      </c>
      <c r="F2" s="17" t="s">
        <v>358</v>
      </c>
      <c r="G2" s="17" t="s">
        <v>433</v>
      </c>
      <c r="H2" s="17" t="s">
        <v>629</v>
      </c>
      <c r="I2" s="17" t="s">
        <v>630</v>
      </c>
      <c r="J2" s="17" t="s">
        <v>626</v>
      </c>
      <c r="K2" s="17"/>
      <c r="L2" s="17" t="s">
        <v>623</v>
      </c>
      <c r="M2" s="17" t="s">
        <v>625</v>
      </c>
      <c r="N2" s="17" t="s">
        <v>631</v>
      </c>
      <c r="O2" s="17" t="s">
        <v>632</v>
      </c>
      <c r="P2" s="17" t="s">
        <v>633</v>
      </c>
      <c r="Q2" s="22" t="s">
        <v>675</v>
      </c>
      <c r="R2" s="29"/>
      <c r="S2" s="22" t="s">
        <v>670</v>
      </c>
      <c r="T2" s="21" t="s">
        <v>650</v>
      </c>
      <c r="U2" s="22" t="s">
        <v>655</v>
      </c>
      <c r="V2" s="22" t="s">
        <v>649</v>
      </c>
      <c r="W2" s="17" t="s">
        <v>683</v>
      </c>
      <c r="X2" s="17" t="s">
        <v>681</v>
      </c>
      <c r="Y2" s="19" t="s">
        <v>635</v>
      </c>
    </row>
    <row r="3" spans="1:25" s="18" customFormat="1" ht="50.1" customHeight="1" x14ac:dyDescent="0.25">
      <c r="A3" s="17" t="s">
        <v>622</v>
      </c>
      <c r="B3" s="17" t="s">
        <v>485</v>
      </c>
      <c r="C3" s="17" t="s">
        <v>666</v>
      </c>
      <c r="D3" s="17" t="s">
        <v>403</v>
      </c>
      <c r="E3" s="17" t="s">
        <v>473</v>
      </c>
      <c r="F3" s="17" t="s">
        <v>358</v>
      </c>
      <c r="G3" s="17" t="s">
        <v>433</v>
      </c>
      <c r="H3" s="17" t="s">
        <v>657</v>
      </c>
      <c r="I3" s="17" t="s">
        <v>658</v>
      </c>
      <c r="J3" s="17" t="s">
        <v>626</v>
      </c>
      <c r="K3" s="17" t="s">
        <v>628</v>
      </c>
      <c r="L3" s="17" t="s">
        <v>623</v>
      </c>
      <c r="M3" s="17" t="s">
        <v>659</v>
      </c>
      <c r="N3" s="17" t="s">
        <v>669</v>
      </c>
      <c r="O3" s="17" t="s">
        <v>660</v>
      </c>
      <c r="P3" s="17" t="s">
        <v>636</v>
      </c>
      <c r="Q3" s="22" t="s">
        <v>659</v>
      </c>
      <c r="R3" s="29" t="s">
        <v>679</v>
      </c>
      <c r="S3" s="22" t="s">
        <v>661</v>
      </c>
      <c r="T3" s="21" t="s">
        <v>662</v>
      </c>
      <c r="U3" s="22" t="s">
        <v>663</v>
      </c>
      <c r="V3" s="22" t="s">
        <v>664</v>
      </c>
      <c r="W3" s="17" t="s">
        <v>684</v>
      </c>
      <c r="X3" s="17" t="s">
        <v>682</v>
      </c>
      <c r="Y3" s="19" t="s">
        <v>665</v>
      </c>
    </row>
    <row r="4" spans="1:25" s="18" customFormat="1" ht="50.1" customHeight="1" x14ac:dyDescent="0.25">
      <c r="A4" s="17" t="s">
        <v>624</v>
      </c>
      <c r="B4" s="17" t="s">
        <v>485</v>
      </c>
      <c r="C4" s="17" t="s">
        <v>638</v>
      </c>
      <c r="D4" s="17" t="s">
        <v>403</v>
      </c>
      <c r="E4" s="17" t="s">
        <v>473</v>
      </c>
      <c r="F4" s="17" t="s">
        <v>358</v>
      </c>
      <c r="G4" s="17" t="s">
        <v>433</v>
      </c>
      <c r="H4" s="17" t="s">
        <v>667</v>
      </c>
      <c r="I4" s="17" t="s">
        <v>626</v>
      </c>
      <c r="J4" s="17" t="s">
        <v>626</v>
      </c>
      <c r="K4" s="17"/>
      <c r="L4" s="17" t="s">
        <v>623</v>
      </c>
      <c r="M4" s="17" t="s">
        <v>625</v>
      </c>
      <c r="N4" s="17" t="s">
        <v>625</v>
      </c>
      <c r="O4" s="17" t="s">
        <v>639</v>
      </c>
      <c r="P4" s="17" t="s">
        <v>636</v>
      </c>
      <c r="Q4" s="22" t="s">
        <v>676</v>
      </c>
      <c r="R4" s="29"/>
      <c r="S4" s="22" t="s">
        <v>671</v>
      </c>
      <c r="T4" s="21" t="s">
        <v>651</v>
      </c>
      <c r="U4" s="22" t="s">
        <v>655</v>
      </c>
      <c r="V4" s="22" t="s">
        <v>637</v>
      </c>
      <c r="W4" s="17" t="s">
        <v>685</v>
      </c>
      <c r="X4" s="17" t="s">
        <v>680</v>
      </c>
      <c r="Y4" s="19" t="s">
        <v>640</v>
      </c>
    </row>
    <row r="5" spans="1:25" s="18" customFormat="1" ht="50.1" customHeight="1" x14ac:dyDescent="0.25">
      <c r="A5" s="17" t="s">
        <v>627</v>
      </c>
      <c r="B5" s="17" t="s">
        <v>485</v>
      </c>
      <c r="C5" s="17" t="s">
        <v>643</v>
      </c>
      <c r="D5" s="17" t="s">
        <v>403</v>
      </c>
      <c r="E5" s="17" t="s">
        <v>473</v>
      </c>
      <c r="F5" s="17" t="s">
        <v>358</v>
      </c>
      <c r="G5" s="17" t="s">
        <v>433</v>
      </c>
      <c r="H5" s="17" t="s">
        <v>641</v>
      </c>
      <c r="I5" s="17" t="s">
        <v>674</v>
      </c>
      <c r="J5" s="17" t="s">
        <v>626</v>
      </c>
      <c r="K5" s="17" t="s">
        <v>628</v>
      </c>
      <c r="L5" s="17" t="s">
        <v>623</v>
      </c>
      <c r="M5" s="17" t="s">
        <v>625</v>
      </c>
      <c r="N5" s="17" t="s">
        <v>642</v>
      </c>
      <c r="O5" s="17" t="s">
        <v>642</v>
      </c>
      <c r="P5" s="17" t="s">
        <v>642</v>
      </c>
      <c r="Q5" s="22" t="s">
        <v>677</v>
      </c>
      <c r="R5" s="29"/>
      <c r="S5" s="22" t="s">
        <v>672</v>
      </c>
      <c r="T5" s="22" t="s">
        <v>652</v>
      </c>
      <c r="U5" s="22" t="s">
        <v>656</v>
      </c>
      <c r="V5" s="22" t="s">
        <v>653</v>
      </c>
      <c r="W5" s="17" t="s">
        <v>686</v>
      </c>
      <c r="X5" s="17" t="s">
        <v>680</v>
      </c>
      <c r="Y5" s="17" t="s">
        <v>644</v>
      </c>
    </row>
    <row r="6" spans="1:25" s="18" customFormat="1" ht="50.1" customHeight="1" x14ac:dyDescent="0.25">
      <c r="A6" s="17" t="s">
        <v>668</v>
      </c>
      <c r="B6" s="17" t="s">
        <v>485</v>
      </c>
      <c r="C6" s="17" t="s">
        <v>646</v>
      </c>
      <c r="D6" s="17" t="s">
        <v>403</v>
      </c>
      <c r="E6" s="17" t="s">
        <v>473</v>
      </c>
      <c r="F6" s="17" t="s">
        <v>358</v>
      </c>
      <c r="G6" s="17" t="s">
        <v>433</v>
      </c>
      <c r="H6" s="17" t="s">
        <v>654</v>
      </c>
      <c r="I6" s="17" t="s">
        <v>674</v>
      </c>
      <c r="J6" s="17" t="s">
        <v>626</v>
      </c>
      <c r="K6" s="17" t="s">
        <v>628</v>
      </c>
      <c r="L6" s="17" t="s">
        <v>623</v>
      </c>
      <c r="M6" s="17" t="s">
        <v>625</v>
      </c>
      <c r="N6" s="17" t="s">
        <v>645</v>
      </c>
      <c r="O6" s="17" t="s">
        <v>645</v>
      </c>
      <c r="P6" s="17" t="s">
        <v>645</v>
      </c>
      <c r="Q6" s="22" t="s">
        <v>678</v>
      </c>
      <c r="R6" s="29"/>
      <c r="S6" s="22" t="s">
        <v>673</v>
      </c>
      <c r="T6" s="22" t="s">
        <v>652</v>
      </c>
      <c r="U6" s="22" t="s">
        <v>655</v>
      </c>
      <c r="V6" s="24" t="s">
        <v>647</v>
      </c>
      <c r="W6" s="17" t="s">
        <v>687</v>
      </c>
      <c r="X6" s="17"/>
      <c r="Y6" s="17" t="s">
        <v>648</v>
      </c>
    </row>
    <row r="7" spans="1:25" x14ac:dyDescent="0.25">
      <c r="L7" s="17"/>
      <c r="U7" s="22"/>
    </row>
    <row r="8" spans="1:25" x14ac:dyDescent="0.25">
      <c r="J8" s="17"/>
      <c r="L8" s="17"/>
      <c r="U8" s="22"/>
    </row>
    <row r="9" spans="1:25" x14ac:dyDescent="0.25">
      <c r="J9" s="17"/>
      <c r="K9" s="17"/>
      <c r="U9" s="22"/>
    </row>
    <row r="10" spans="1:25" x14ac:dyDescent="0.25">
      <c r="K10" s="17"/>
      <c r="U10" s="22"/>
    </row>
    <row r="11" spans="1:25" x14ac:dyDescent="0.25">
      <c r="N11" s="20"/>
      <c r="U11" s="22"/>
    </row>
    <row r="12" spans="1:25" x14ac:dyDescent="0.25">
      <c r="J12" s="17"/>
      <c r="U12" s="22"/>
    </row>
    <row r="13" spans="1:25" x14ac:dyDescent="0.25">
      <c r="J13" s="17"/>
      <c r="U13" s="22"/>
    </row>
    <row r="14" spans="1:25" x14ac:dyDescent="0.25">
      <c r="I14" s="17"/>
      <c r="U14" s="22"/>
    </row>
  </sheetData>
  <conditionalFormatting sqref="B13:B1048576 B1:B2 B4:B7">
    <cfRule type="containsText" dxfId="34" priority="41" operator="containsText" text="    \Sub-component">
      <formula>NOT(ISERROR(SEARCH("    \Sub-component",B1)))</formula>
    </cfRule>
    <cfRule type="containsText" dxfId="33" priority="42" operator="containsText" text="    \Sub-component">
      <formula>NOT(ISERROR(SEARCH("    \Sub-component",B1)))</formula>
    </cfRule>
    <cfRule type="containsText" dxfId="32" priority="43" operator="containsText" text="  \Component">
      <formula>NOT(ISERROR(SEARCH("  \Component",B1)))</formula>
    </cfRule>
    <cfRule type="containsText" dxfId="31" priority="44" operator="containsText" text="Object">
      <formula>NOT(ISERROR(SEARCH("Object",B1)))</formula>
    </cfRule>
    <cfRule type="containsText" dxfId="30" priority="45" operator="containsText" text="    \Sub-component">
      <formula>NOT(ISERROR(SEARCH("    \Sub-component",B1)))</formula>
    </cfRule>
  </conditionalFormatting>
  <conditionalFormatting sqref="B8">
    <cfRule type="containsText" dxfId="29" priority="36" operator="containsText" text="    \Sub-component">
      <formula>NOT(ISERROR(SEARCH("    \Sub-component",B8)))</formula>
    </cfRule>
    <cfRule type="containsText" dxfId="28" priority="37" operator="containsText" text="    \Sub-component">
      <formula>NOT(ISERROR(SEARCH("    \Sub-component",B8)))</formula>
    </cfRule>
    <cfRule type="containsText" dxfId="27" priority="38" operator="containsText" text="  \Component">
      <formula>NOT(ISERROR(SEARCH("  \Component",B8)))</formula>
    </cfRule>
    <cfRule type="containsText" dxfId="26" priority="39" operator="containsText" text="Object">
      <formula>NOT(ISERROR(SEARCH("Object",B8)))</formula>
    </cfRule>
    <cfRule type="containsText" dxfId="25" priority="40" operator="containsText" text="    \Sub-component">
      <formula>NOT(ISERROR(SEARCH("    \Sub-component",B8)))</formula>
    </cfRule>
  </conditionalFormatting>
  <conditionalFormatting sqref="B9">
    <cfRule type="containsText" dxfId="24" priority="31" operator="containsText" text="    \Sub-component">
      <formula>NOT(ISERROR(SEARCH("    \Sub-component",B9)))</formula>
    </cfRule>
    <cfRule type="containsText" dxfId="23" priority="32" operator="containsText" text="    \Sub-component">
      <formula>NOT(ISERROR(SEARCH("    \Sub-component",B9)))</formula>
    </cfRule>
    <cfRule type="containsText" dxfId="22" priority="33" operator="containsText" text="  \Component">
      <formula>NOT(ISERROR(SEARCH("  \Component",B9)))</formula>
    </cfRule>
    <cfRule type="containsText" dxfId="21" priority="34" operator="containsText" text="Object">
      <formula>NOT(ISERROR(SEARCH("Object",B9)))</formula>
    </cfRule>
    <cfRule type="containsText" dxfId="20" priority="35" operator="containsText" text="    \Sub-component">
      <formula>NOT(ISERROR(SEARCH("    \Sub-component",B9)))</formula>
    </cfRule>
  </conditionalFormatting>
  <conditionalFormatting sqref="B10">
    <cfRule type="containsText" dxfId="19" priority="26" operator="containsText" text="    \Sub-component">
      <formula>NOT(ISERROR(SEARCH("    \Sub-component",B10)))</formula>
    </cfRule>
    <cfRule type="containsText" dxfId="18" priority="27" operator="containsText" text="    \Sub-component">
      <formula>NOT(ISERROR(SEARCH("    \Sub-component",B10)))</formula>
    </cfRule>
    <cfRule type="containsText" dxfId="17" priority="28" operator="containsText" text="  \Component">
      <formula>NOT(ISERROR(SEARCH("  \Component",B10)))</formula>
    </cfRule>
    <cfRule type="containsText" dxfId="16" priority="29" operator="containsText" text="Object">
      <formula>NOT(ISERROR(SEARCH("Object",B10)))</formula>
    </cfRule>
    <cfRule type="containsText" dxfId="15" priority="30" operator="containsText" text="    \Sub-component">
      <formula>NOT(ISERROR(SEARCH("    \Sub-component",B10)))</formula>
    </cfRule>
  </conditionalFormatting>
  <conditionalFormatting sqref="B11">
    <cfRule type="containsText" dxfId="14" priority="21" operator="containsText" text="    \Sub-component">
      <formula>NOT(ISERROR(SEARCH("    \Sub-component",B11)))</formula>
    </cfRule>
    <cfRule type="containsText" dxfId="13" priority="22" operator="containsText" text="    \Sub-component">
      <formula>NOT(ISERROR(SEARCH("    \Sub-component",B11)))</formula>
    </cfRule>
    <cfRule type="containsText" dxfId="12" priority="23" operator="containsText" text="  \Component">
      <formula>NOT(ISERROR(SEARCH("  \Component",B11)))</formula>
    </cfRule>
    <cfRule type="containsText" dxfId="11" priority="24" operator="containsText" text="Object">
      <formula>NOT(ISERROR(SEARCH("Object",B11)))</formula>
    </cfRule>
    <cfRule type="containsText" dxfId="10" priority="25" operator="containsText" text="    \Sub-component">
      <formula>NOT(ISERROR(SEARCH("    \Sub-component",B11)))</formula>
    </cfRule>
  </conditionalFormatting>
  <conditionalFormatting sqref="B12">
    <cfRule type="containsText" dxfId="9" priority="16" operator="containsText" text="    \Sub-component">
      <formula>NOT(ISERROR(SEARCH("    \Sub-component",B12)))</formula>
    </cfRule>
    <cfRule type="containsText" dxfId="8" priority="17" operator="containsText" text="    \Sub-component">
      <formula>NOT(ISERROR(SEARCH("    \Sub-component",B12)))</formula>
    </cfRule>
    <cfRule type="containsText" dxfId="7" priority="18" operator="containsText" text="  \Component">
      <formula>NOT(ISERROR(SEARCH("  \Component",B12)))</formula>
    </cfRule>
    <cfRule type="containsText" dxfId="6" priority="19" operator="containsText" text="Object">
      <formula>NOT(ISERROR(SEARCH("Object",B12)))</formula>
    </cfRule>
    <cfRule type="containsText" dxfId="5" priority="20" operator="containsText" text="    \Sub-component">
      <formula>NOT(ISERROR(SEARCH("    \Sub-component",B12)))</formula>
    </cfRule>
  </conditionalFormatting>
  <conditionalFormatting sqref="B3">
    <cfRule type="containsText" dxfId="4" priority="1" operator="containsText" text="    \Sub-component">
      <formula>NOT(ISERROR(SEARCH("    \Sub-component",B3)))</formula>
    </cfRule>
    <cfRule type="containsText" dxfId="3" priority="2" operator="containsText" text="    \Sub-component">
      <formula>NOT(ISERROR(SEARCH("    \Sub-component",B3)))</formula>
    </cfRule>
    <cfRule type="containsText" dxfId="2" priority="3" operator="containsText" text="  \Component">
      <formula>NOT(ISERROR(SEARCH("  \Component",B3)))</formula>
    </cfRule>
    <cfRule type="containsText" dxfId="1" priority="4" operator="containsText" text="Object">
      <formula>NOT(ISERROR(SEARCH("Object",B3)))</formula>
    </cfRule>
    <cfRule type="containsText" dxfId="0" priority="5" operator="containsText" text="    \Sub-component">
      <formula>NOT(ISERROR(SEARCH("    \Sub-component",B3)))</formula>
    </cfRule>
  </conditionalFormatting>
  <dataValidations disablePrompts="1"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Y1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 D4:D1048576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 E4:E1048576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 B4:B1048576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F2:G2 F4:G1048576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F3:G3</xm:sqref>
        </x14:dataValidation>
        <x14:dataValidation type="list" allowBlank="1" showInputMessage="1" showErrorMessage="1" errorTitle="Invalid entry" error="Please choose a value from the dropdown list" prompt="Please choose a value from the dropdown list">
          <x14:formula1>
            <xm:f>'[1]CV values'!#REF!</xm:f>
          </x14:formula1>
          <xm:sqref>B3 D3:E3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W1:X1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2017-01-11T19:25:31Z</dcterms:modified>
</cp:coreProperties>
</file>