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<sst xmlns="http://schemas.openxmlformats.org/spreadsheetml/2006/main" count="15" uniqueCount="15">
  <si>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T1</t>
  </si>
  <si>
    <t>CNT1</t>
  </si>
  <si>
    <t>T2</t>
  </si>
  <si>
    <t>CNT2</t>
  </si>
  <si>
    <t>Time(Sec)</t>
  </si>
  <si>
    <t>DELAT</t>
  </si>
  <si>
    <t>分辨率</t>
  </si>
  <si>
    <t>帧率</t>
  </si>
  <si>
    <t>1296*1032</t>
  </si>
  <si>
    <t>512*512</t>
  </si>
  <si>
    <t>256*256</t>
  </si>
  <si>
    <t>128*128</t>
  </si>
  <si>
    <t>A0h</t>
  </si>
  <si>
    <t>80h</t>
  </si>
  <si>
    <t>(3,3)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</si>
</sst>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23"/>
  <sheetViews>
    <sheetView tabSelected="1" workbookViewId="0">
      <selection activeCell="M18" sqref="M18"/>
    </sheetView>
  </sheetViews>
  <sheetFormatPr defaultColWidth="9" defaultRowHeight="13.5"/>
  <cols>
    <col min="4" max="4" width="12.625"/>
    <col min="7" max="7" width="12.625"/>
    <col min="15" max="15" width="22.25" customWidth="1"/>
    <col min="16" max="16" width="12.625"/>
  </cols>
  <sheetData>
    <row r="3" spans="3:6">
      <c r="C3" t="s">
        <v>0</v>
      </c>
      <c r="D3">
        <v>56672749567</v>
      </c>
      <c r="E3" t="s">
        <v>1</v>
      </c>
      <c r="F3">
        <v>222637</v>
      </c>
    </row>
    <row r="4" spans="3:6">
      <c r="C4" t="s">
        <v>2</v>
      </c>
      <c r="D4">
        <v>57610204836</v>
      </c>
      <c r="E4" t="s">
        <v>3</v>
      </c>
      <c r="F4">
        <v>224338</v>
      </c>
    </row>
    <row r="5" spans="3:7">
      <c r="C5" t="s">
        <v>4</v>
      </c>
      <c r="D5">
        <f>(D4-D3)/74250000</f>
        <v>12.6256601885522</v>
      </c>
      <c r="E5" t="s">
        <v>5</v>
      </c>
      <c r="F5">
        <f>F4-F3</f>
        <v>1701</v>
      </c>
      <c r="G5">
        <f>F5/D5</f>
        <v>134.725628172879</v>
      </c>
    </row>
    <row r="7" spans="10:10">
      <c r="J7">
        <v>1024</v>
      </c>
    </row>
    <row r="8" spans="15:16">
      <c r="O8" s="12" t="s">
        <v>6</v>
      </c>
      <c r="P8" s="12" t="s">
        <v>7</v>
      </c>
    </row>
    <row r="9" spans="15:16">
      <c r="O9" s="12" t="s">
        <v>8</v>
      </c>
      <c r="P9" s="12">
        <v>134.7256358</v>
      </c>
    </row>
    <row r="10" spans="15:16">
      <c r="O10" s="12" t="s">
        <v>9</v>
      </c>
      <c r="P10" s="12">
        <v>258.789518</v>
      </c>
    </row>
    <row r="11" spans="15:16">
      <c r="O11" s="12" t="s">
        <v>10</v>
      </c>
      <c r="P11" s="12">
        <v>479.623205</v>
      </c>
    </row>
    <row r="12" spans="15:16">
      <c r="O12" s="12" t="s">
        <v>11</v>
      </c>
      <c r="P12" s="12">
        <v>836.5520591</v>
      </c>
    </row>
    <row r="13" spans="4:4">
      <c r="D13" t="s">
        <v>12</v>
      </c>
    </row>
    <row r="14" ht="14.25" spans="3:11">
      <c r="C14" s="1"/>
      <c r="D14" s="1">
        <v>160</v>
      </c>
      <c r="E14" s="1">
        <v>320</v>
      </c>
      <c r="F14" s="1">
        <v>480</v>
      </c>
      <c r="G14" s="1">
        <v>640</v>
      </c>
      <c r="H14" s="1">
        <v>800</v>
      </c>
      <c r="I14" s="1">
        <v>960</v>
      </c>
      <c r="J14" s="1">
        <v>1120</v>
      </c>
      <c r="K14" s="1">
        <v>1280</v>
      </c>
    </row>
    <row r="15" ht="14.25" spans="2:11">
      <c r="B15" t="s">
        <v>13</v>
      </c>
      <c r="C15" s="2">
        <v>128</v>
      </c>
      <c r="D15" s="3"/>
      <c r="E15" s="4"/>
      <c r="F15" s="4"/>
      <c r="G15" s="4"/>
      <c r="H15" s="4"/>
      <c r="I15" s="4"/>
      <c r="J15" s="4"/>
      <c r="K15" s="13"/>
    </row>
    <row r="16" ht="14.25" spans="3:11">
      <c r="C16" s="5">
        <v>256</v>
      </c>
      <c r="D16" s="6"/>
      <c r="E16" s="7"/>
      <c r="F16" s="7"/>
      <c r="G16" s="7"/>
      <c r="H16" s="7"/>
      <c r="I16" s="7"/>
      <c r="J16" s="7"/>
      <c r="K16" s="14"/>
    </row>
    <row r="17" ht="14.25" spans="3:11">
      <c r="C17" s="5">
        <v>384</v>
      </c>
      <c r="D17" s="6"/>
      <c r="E17" s="7"/>
      <c r="F17" s="8" t="s">
        <v>14</v>
      </c>
      <c r="G17" s="8"/>
      <c r="H17" s="8"/>
      <c r="I17" s="8"/>
      <c r="J17" s="7"/>
      <c r="K17" s="14"/>
    </row>
    <row r="18" ht="14.25" spans="3:11">
      <c r="C18" s="5">
        <v>512</v>
      </c>
      <c r="D18" s="6"/>
      <c r="E18" s="7"/>
      <c r="F18" s="8"/>
      <c r="G18" s="8"/>
      <c r="H18" s="8"/>
      <c r="I18" s="8"/>
      <c r="J18" s="7"/>
      <c r="K18" s="14"/>
    </row>
    <row r="19" ht="14.25" spans="3:11">
      <c r="C19" s="5">
        <v>640</v>
      </c>
      <c r="D19" s="6"/>
      <c r="E19" s="7"/>
      <c r="F19" s="8"/>
      <c r="G19" s="8"/>
      <c r="H19" s="8"/>
      <c r="I19" s="8"/>
      <c r="J19" s="7"/>
      <c r="K19" s="14"/>
    </row>
    <row r="20" ht="14.25" spans="3:11">
      <c r="C20" s="5">
        <v>768</v>
      </c>
      <c r="D20" s="6"/>
      <c r="E20" s="7"/>
      <c r="F20" s="8"/>
      <c r="G20" s="8"/>
      <c r="H20" s="8"/>
      <c r="I20" s="8"/>
      <c r="J20" s="7"/>
      <c r="K20" s="14"/>
    </row>
    <row r="21" ht="14.25" spans="3:11">
      <c r="C21" s="5">
        <v>896</v>
      </c>
      <c r="D21" s="6"/>
      <c r="E21" s="7"/>
      <c r="F21" s="7"/>
      <c r="G21" s="7"/>
      <c r="H21" s="7"/>
      <c r="I21" s="7"/>
      <c r="J21" s="7"/>
      <c r="K21" s="14"/>
    </row>
    <row r="22" ht="14.25" spans="3:11">
      <c r="C22" s="9">
        <v>1024</v>
      </c>
      <c r="D22" s="10"/>
      <c r="E22" s="11"/>
      <c r="F22" s="11"/>
      <c r="G22" s="11"/>
      <c r="H22" s="11"/>
      <c r="I22" s="11"/>
      <c r="J22" s="11"/>
      <c r="K22" s="15"/>
    </row>
    <row r="23" ht="14.25" spans="3:11"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崔斯坦</cp:lastModifiedBy>
  <dcterms:created xsi:type="dcterms:W3CDTF">2023-05-12T11:15:00Z</dcterms:created>
  <dcterms:modified xsi:type="dcterms:W3CDTF">2025-04-09T02:09:10Z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69F70FF1E20C4CAC8BE25F31B8BAED80_12</vt:lpwstr>
  </property>
</Properties>
</file>