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mi\Desktop\prism\VV_META\"/>
    </mc:Choice>
  </mc:AlternateContent>
  <bookViews>
    <workbookView xWindow="0" yWindow="0" windowWidth="28800" windowHeight="12330"/>
  </bookViews>
  <sheets>
    <sheet name="VV_ME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I4" i="1" s="1"/>
  <c r="F5" i="1"/>
  <c r="F2" i="1"/>
  <c r="I5" i="1"/>
  <c r="F6" i="1"/>
  <c r="I6" i="1" s="1"/>
  <c r="I2" i="1"/>
  <c r="G2" i="1"/>
  <c r="I3" i="1"/>
  <c r="G3" i="1"/>
  <c r="G5" i="1"/>
  <c r="G4" i="1" l="1"/>
</calcChain>
</file>

<file path=xl/sharedStrings.xml><?xml version="1.0" encoding="utf-8"?>
<sst xmlns="http://schemas.openxmlformats.org/spreadsheetml/2006/main" count="19" uniqueCount="15">
  <si>
    <t>STUDY</t>
  </si>
  <si>
    <t>n</t>
  </si>
  <si>
    <t>age</t>
  </si>
  <si>
    <t>trial</t>
  </si>
  <si>
    <t>deg</t>
  </si>
  <si>
    <t>SD</t>
  </si>
  <si>
    <t>SE</t>
  </si>
  <si>
    <t>d</t>
  </si>
  <si>
    <t>Barra (2008)</t>
  </si>
  <si>
    <t>old</t>
  </si>
  <si>
    <t>Barra (2010)</t>
  </si>
  <si>
    <t>Kerkhoff (1999)</t>
  </si>
  <si>
    <t>young</t>
  </si>
  <si>
    <t>Utz (2011)</t>
  </si>
  <si>
    <t>Barra (2012)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</si>
</sst>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ill="1"/>
    <xf numFmtId="2" fontId="0" fillId="0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C6" sqref="C6"/>
    </sheetView>
  </sheetViews>
  <sheetFormatPr baseColWidth="10" defaultRowHeight="15" x14ac:dyDescent="0.25"/>
  <cols>
    <col min="1" max="1" width="14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  <c r="I1" t="s">
        <v>7</v>
      </c>
    </row>
    <row r="2" spans="1:9" x14ac:dyDescent="0.25">
      <c r="A2" t="s">
        <v>11</v>
      </c>
      <c r="B2">
        <v>22</v>
      </c>
      <c r="C2" s="1" t="s">
        <v>9</v>
      </c>
      <c r="D2" s="2">
        <v>10</v>
      </c>
      <c r="E2" s="2">
        <v>-0.39</v>
      </c>
      <c r="F2" s="2">
        <f t="shared" ref="F2:F5" si="0">H2*SQRT(B2)</f>
        <v>1.17</v>
      </c>
      <c r="G2" s="2">
        <f>F2/SQRT(B2)</f>
        <v>0.24944483813606419</v>
      </c>
      <c r="H2" s="2">
        <v>0.24944483813606419</v>
      </c>
      <c r="I2" s="2">
        <f>E2/F2</f>
        <v>-0.33333333333333337</v>
      </c>
    </row>
    <row r="3" spans="1:9" x14ac:dyDescent="0.25">
      <c r="A3" t="s">
        <v>8</v>
      </c>
      <c r="B3">
        <v>12</v>
      </c>
      <c r="C3" s="1" t="s">
        <v>9</v>
      </c>
      <c r="D3" s="2">
        <v>10</v>
      </c>
      <c r="E3" s="2">
        <v>0.4</v>
      </c>
      <c r="F3" s="2">
        <f>H3*SQRT(B3)</f>
        <v>0.8</v>
      </c>
      <c r="G3" s="2">
        <f t="shared" ref="G3:G4" si="1">F3/SQRT(B3)</f>
        <v>0.23094010767585033</v>
      </c>
      <c r="H3" s="2">
        <v>0.23094010767585033</v>
      </c>
      <c r="I3" s="2">
        <f t="shared" ref="I3:I4" si="2">E3/F3</f>
        <v>0.5</v>
      </c>
    </row>
    <row r="4" spans="1:9" x14ac:dyDescent="0.25">
      <c r="A4" t="s">
        <v>10</v>
      </c>
      <c r="B4">
        <v>12</v>
      </c>
      <c r="C4" s="1" t="s">
        <v>9</v>
      </c>
      <c r="D4" s="2">
        <v>10</v>
      </c>
      <c r="E4" s="2">
        <v>0.5</v>
      </c>
      <c r="F4" s="2">
        <f>H4*SQRT(B4)</f>
        <v>0.53333333333333333</v>
      </c>
      <c r="G4" s="2">
        <f t="shared" si="1"/>
        <v>0.1539600717839002</v>
      </c>
      <c r="H4" s="2">
        <v>0.1539600717839002</v>
      </c>
      <c r="I4" s="2">
        <f t="shared" si="2"/>
        <v>0.9375</v>
      </c>
    </row>
    <row r="5" spans="1:9" x14ac:dyDescent="0.25">
      <c r="A5" t="s">
        <v>14</v>
      </c>
      <c r="B5">
        <v>9</v>
      </c>
      <c r="C5" s="1" t="s">
        <v>12</v>
      </c>
      <c r="D5" s="2">
        <v>12</v>
      </c>
      <c r="E5" s="2">
        <v>0.3</v>
      </c>
      <c r="F5" s="2">
        <f>H5*SQRT(B5)</f>
        <v>0.8</v>
      </c>
      <c r="G5" s="2">
        <f>F5/SQRT(B5)</f>
        <v>0.26666666666666666</v>
      </c>
      <c r="H5" s="2">
        <v>0.26666666666666666</v>
      </c>
      <c r="I5" s="2">
        <f>E5/F5</f>
        <v>0.37499999999999994</v>
      </c>
    </row>
    <row r="6" spans="1:9" x14ac:dyDescent="0.25">
      <c r="A6" t="s">
        <v>13</v>
      </c>
      <c r="B6">
        <v>16</v>
      </c>
      <c r="C6" s="1" t="s">
        <v>9</v>
      </c>
      <c r="D6" s="2">
        <v>6</v>
      </c>
      <c r="E6" s="2">
        <v>0.25</v>
      </c>
      <c r="F6" s="2">
        <f>H6*SQRT(B6)</f>
        <v>2.76</v>
      </c>
      <c r="G6" s="2">
        <v>0.69</v>
      </c>
      <c r="H6" s="2">
        <v>0.69</v>
      </c>
      <c r="I6" s="2">
        <f>E6/F6</f>
        <v>9.057971014492755E-2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VV_META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</dc:creator>
  <cp:lastModifiedBy>Remi</cp:lastModifiedBy>
  <dcterms:created xsi:type="dcterms:W3CDTF">2020-11-09T09:36:40Z</dcterms:created>
  <dcterms:modified xsi:type="dcterms:W3CDTF">2020-11-09T10:14:13Z</dcterms:modified>
</cp:coreProperties>
</file>