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 web\cvrp\"/>
    </mc:Choice>
  </mc:AlternateContent>
  <xr:revisionPtr revIDLastSave="0" documentId="13_ncr:1_{8BDC8AA5-1468-4F89-AA76-DC8D5BE0FBB3}" xr6:coauthVersionLast="47" xr6:coauthVersionMax="47" xr10:uidLastSave="{00000000-0000-0000-0000-000000000000}"/>
  <bookViews>
    <workbookView xWindow="-120" yWindow="-120" windowWidth="29040" windowHeight="15840" tabRatio="829" activeTab="5" xr2:uid="{F36E4A53-DE61-4EE0-890A-EC15753B6C50}"/>
  </bookViews>
  <sheets>
    <sheet name="Analyse" sheetId="19" r:id="rId1"/>
    <sheet name="Tabou_10000_1" sheetId="2" r:id="rId2"/>
    <sheet name="Tabou_10000_10" sheetId="3" r:id="rId3"/>
    <sheet name="Tabou_10000_20" sheetId="4" r:id="rId4"/>
    <sheet name="Tabou_10000_30" sheetId="5" r:id="rId5"/>
    <sheet name="Recuit simulé_10000_0 5_10" sheetId="6" r:id="rId6"/>
    <sheet name="Recuit simulé_10000_0 5_50" sheetId="7" r:id="rId7"/>
    <sheet name="Recuit simulé_10000_0 5_250" sheetId="9" r:id="rId8"/>
    <sheet name="Recuit simulé_10000_0 7_10" sheetId="11" r:id="rId9"/>
    <sheet name="Recuit simulé_10000_0 7_50" sheetId="12" r:id="rId10"/>
    <sheet name="Recuit simulé_10000_0 7_250" sheetId="13" r:id="rId11"/>
    <sheet name="Recuit simulé_10000_0 9_10" sheetId="14" r:id="rId12"/>
    <sheet name="Recuit simulé_10000_0 9_50" sheetId="15" r:id="rId13"/>
    <sheet name="Recuit simulé_10000_0 9_250" sheetId="16" r:id="rId14"/>
  </sheets>
  <definedNames>
    <definedName name="DonnéesExternes_1" localSheetId="5" hidden="1">'Recuit simulé_10000_0 5_10'!$A$1:$L$31</definedName>
    <definedName name="DonnéesExternes_1" localSheetId="7" hidden="1">'Recuit simulé_10000_0 5_250'!$A$1:$L$31</definedName>
    <definedName name="DonnéesExternes_1" localSheetId="6" hidden="1">'Recuit simulé_10000_0 5_50'!$A$1:$L$31</definedName>
    <definedName name="DonnéesExternes_1" localSheetId="8" hidden="1">'Recuit simulé_10000_0 7_10'!$A$1:$L$31</definedName>
    <definedName name="DonnéesExternes_1" localSheetId="10" hidden="1">'Recuit simulé_10000_0 7_250'!$A$1:$L$31</definedName>
    <definedName name="DonnéesExternes_1" localSheetId="9" hidden="1">'Recuit simulé_10000_0 7_50'!$A$1:$L$31</definedName>
    <definedName name="DonnéesExternes_1" localSheetId="11" hidden="1">'Recuit simulé_10000_0 9_10'!$A$1:$L$31</definedName>
    <definedName name="DonnéesExternes_1" localSheetId="13" hidden="1">'Recuit simulé_10000_0 9_250'!$A$1:$L$31</definedName>
    <definedName name="DonnéesExternes_1" localSheetId="12" hidden="1">'Recuit simulé_10000_0 9_50'!$A$1:$L$31</definedName>
    <definedName name="DonnéesExternes_1" localSheetId="1" hidden="1">Tabou_10000_1!$A$1:$K$31</definedName>
    <definedName name="DonnéesExternes_1" localSheetId="2" hidden="1">Tabou_10000_10!$A$1:$K$31</definedName>
    <definedName name="DonnéesExternes_1" localSheetId="3" hidden="1">Tabou_10000_20!$A$1:$K$31</definedName>
    <definedName name="DonnéesExternes_1" localSheetId="4" hidden="1">Tabou_10000_30!$A$1:$K$31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9" l="1"/>
  <c r="B4" i="19"/>
  <c r="B3" i="19"/>
  <c r="B2" i="19"/>
  <c r="I30" i="16"/>
  <c r="I30" i="15"/>
  <c r="I31" i="15" s="1"/>
  <c r="I30" i="14"/>
  <c r="I30" i="13"/>
  <c r="I30" i="12"/>
  <c r="I31" i="12" s="1"/>
  <c r="I30" i="11"/>
  <c r="I30" i="9"/>
  <c r="I31" i="9" s="1"/>
  <c r="I30" i="7"/>
  <c r="I31" i="7" s="1"/>
  <c r="I30" i="6"/>
  <c r="I31" i="6" s="1"/>
  <c r="I30" i="5"/>
  <c r="I31" i="5" s="1"/>
  <c r="I30" i="4"/>
  <c r="I31" i="4" s="1"/>
  <c r="I30" i="3"/>
  <c r="I31" i="3" s="1"/>
  <c r="I31" i="2"/>
  <c r="I30" i="2"/>
  <c r="I31" i="11"/>
  <c r="I31" i="13"/>
  <c r="I31" i="14"/>
  <c r="I3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CCCB9-9CD4-4158-BD37-0AE47B033F4D}" keepAlive="1" name="Requête - Recuit simulé_10000_0 5_10" description="Connexion à la requête « Recuit simulé_10000_0 5_10 » dans le classeur." type="5" refreshedVersion="8" background="1" saveData="1">
    <dbPr connection="Provider=Microsoft.Mashup.OleDb.1;Data Source=$Workbook$;Location=&quot;Recuit simulé_10000_0 5_10&quot;;Extended Properties=&quot;&quot;" command="SELECT * FROM [Recuit simulé_10000_0 5_10]"/>
  </connection>
  <connection id="2" xr16:uid="{7D0388C2-C68C-4A31-A14C-9765F536AA20}" keepAlive="1" name="Requête - Recuit simulé_10000_0 5_250" description="Connexion à la requête « Recuit simulé_10000_0 5_250 » dans le classeur." type="5" refreshedVersion="8" background="1" saveData="1">
    <dbPr connection="Provider=Microsoft.Mashup.OleDb.1;Data Source=$Workbook$;Location=&quot;Recuit simulé_10000_0 5_250&quot;;Extended Properties=&quot;&quot;" command="SELECT * FROM [Recuit simulé_10000_0 5_250]"/>
  </connection>
  <connection id="3" xr16:uid="{2EA22F2F-0387-414A-A307-10EA150071A0}" keepAlive="1" name="Requête - Recuit simulé_10000_0 5_50" description="Connexion à la requête « Recuit simulé_10000_0 5_50 » dans le classeur." type="5" refreshedVersion="8" background="1" saveData="1">
    <dbPr connection="Provider=Microsoft.Mashup.OleDb.1;Data Source=$Workbook$;Location=&quot;Recuit simulé_10000_0 5_50&quot;;Extended Properties=&quot;&quot;" command="SELECT * FROM [Recuit simulé_10000_0 5_50]"/>
  </connection>
  <connection id="4" xr16:uid="{898A8C53-AB3C-4ED0-8128-C28373B69C5E}" keepAlive="1" name="Requête - Recuit simulé_10000_0 7_10" description="Connexion à la requête « Recuit simulé_10000_0 7_10 » dans le classeur." type="5" refreshedVersion="8" background="1" saveData="1">
    <dbPr connection="Provider=Microsoft.Mashup.OleDb.1;Data Source=$Workbook$;Location=&quot;Recuit simulé_10000_0 7_10&quot;;Extended Properties=&quot;&quot;" command="SELECT * FROM [Recuit simulé_10000_0 7_10]"/>
  </connection>
  <connection id="5" xr16:uid="{B59FCEE0-E276-4430-8F6A-BAAE5E40508C}" keepAlive="1" name="Requête - Recuit simulé_10000_0 7_250" description="Connexion à la requête « Recuit simulé_10000_0 7_250 » dans le classeur." type="5" refreshedVersion="8" background="1" saveData="1">
    <dbPr connection="Provider=Microsoft.Mashup.OleDb.1;Data Source=$Workbook$;Location=&quot;Recuit simulé_10000_0 7_250&quot;;Extended Properties=&quot;&quot;" command="SELECT * FROM [Recuit simulé_10000_0 7_250]"/>
  </connection>
  <connection id="6" xr16:uid="{C2241668-AE3A-4192-BCC0-BBED90CB5548}" keepAlive="1" name="Requête - Recuit simulé_10000_0 7_50" description="Connexion à la requête « Recuit simulé_10000_0 7_50 » dans le classeur." type="5" refreshedVersion="8" background="1" saveData="1">
    <dbPr connection="Provider=Microsoft.Mashup.OleDb.1;Data Source=$Workbook$;Location=&quot;Recuit simulé_10000_0 7_50&quot;;Extended Properties=&quot;&quot;" command="SELECT * FROM [Recuit simulé_10000_0 7_50]"/>
  </connection>
  <connection id="7" xr16:uid="{4D184628-C646-4BA0-B112-4650BE938B49}" keepAlive="1" name="Requête - Recuit simulé_10000_0 9_10" description="Connexion à la requête « Recuit simulé_10000_0 9_10 » dans le classeur." type="5" refreshedVersion="8" background="1" saveData="1">
    <dbPr connection="Provider=Microsoft.Mashup.OleDb.1;Data Source=$Workbook$;Location=&quot;Recuit simulé_10000_0 9_10&quot;;Extended Properties=&quot;&quot;" command="SELECT * FROM [Recuit simulé_10000_0 9_10]"/>
  </connection>
  <connection id="8" xr16:uid="{C135B193-9C2F-4E4D-B472-C61D33B0FE14}" keepAlive="1" name="Requête - Recuit simulé_10000_0 9_250" description="Connexion à la requête « Recuit simulé_10000_0 9_250 » dans le classeur." type="5" refreshedVersion="8" background="1" saveData="1">
    <dbPr connection="Provider=Microsoft.Mashup.OleDb.1;Data Source=$Workbook$;Location=&quot;Recuit simulé_10000_0 9_250&quot;;Extended Properties=&quot;&quot;" command="SELECT * FROM [Recuit simulé_10000_0 9_250]"/>
  </connection>
  <connection id="9" xr16:uid="{A1B2547C-A136-4286-8536-759DCC6EE05E}" keepAlive="1" name="Requête - Recuit simulé_10000_0 9_50" description="Connexion à la requête « Recuit simulé_10000_0 9_50 » dans le classeur." type="5" refreshedVersion="8" background="1" saveData="1">
    <dbPr connection="Provider=Microsoft.Mashup.OleDb.1;Data Source=$Workbook$;Location=&quot;Recuit simulé_10000_0 9_50&quot;;Extended Properties=&quot;&quot;" command="SELECT * FROM [Recuit simulé_10000_0 9_50]"/>
  </connection>
  <connection id="10" xr16:uid="{30892679-7B09-44AE-921D-F555DC9F3053}" keepAlive="1" name="Requête - Tabou_10000_1" description="Connexion à la requête « Tabou_10000_1 » dans le classeur." type="5" refreshedVersion="8" background="1" saveData="1">
    <dbPr connection="Provider=Microsoft.Mashup.OleDb.1;Data Source=$Workbook$;Location=Tabou_10000_1;Extended Properties=&quot;&quot;" command="SELECT * FROM [Tabou_10000_1]"/>
  </connection>
  <connection id="11" xr16:uid="{DB8ECC26-0BE7-40AD-8D4F-2A73C19ED53E}" keepAlive="1" name="Requête - Tabou_10000_1 (2)" description="Connexion à la requête « Tabou_10000_1 (2) » dans le classeur." type="5" refreshedVersion="0" background="1">
    <dbPr connection="Provider=Microsoft.Mashup.OleDb.1;Data Source=$Workbook$;Location=&quot;Tabou_10000_1 (2)&quot;;Extended Properties=&quot;&quot;" command="SELECT * FROM [Tabou_10000_1 (2)]"/>
  </connection>
  <connection id="12" xr16:uid="{364DE387-003E-4CF1-A36D-6E8975BD530D}" keepAlive="1" name="Requête - Tabou_10000_10" description="Connexion à la requête « Tabou_10000_10 » dans le classeur." type="5" refreshedVersion="8" background="1" saveData="1">
    <dbPr connection="Provider=Microsoft.Mashup.OleDb.1;Data Source=$Workbook$;Location=Tabou_10000_10;Extended Properties=&quot;&quot;" command="SELECT * FROM [Tabou_10000_10]"/>
  </connection>
  <connection id="13" xr16:uid="{1C837556-0E03-436C-8DF5-21973D6C41B8}" keepAlive="1" name="Requête - Tabou_10000_20" description="Connexion à la requête « Tabou_10000_20 » dans le classeur." type="5" refreshedVersion="8" background="1" saveData="1">
    <dbPr connection="Provider=Microsoft.Mashup.OleDb.1;Data Source=$Workbook$;Location=Tabou_10000_20;Extended Properties=&quot;&quot;" command="SELECT * FROM [Tabou_10000_20]"/>
  </connection>
  <connection id="14" xr16:uid="{6981D90A-26DA-48A1-A608-5B0447875006}" keepAlive="1" name="Requête - Tabou_10000_30" description="Connexion à la requête « Tabou_10000_30 » dans le classeur." type="5" refreshedVersion="8" background="1" saveData="1">
    <dbPr connection="Provider=Microsoft.Mashup.OleDb.1;Data Source=$Workbook$;Location=Tabou_10000_30;Extended Properties=&quot;&quot;" command="SELECT * FROM [Tabou_10000_30]"/>
  </connection>
</connections>
</file>

<file path=xl/sharedStrings.xml><?xml version="1.0" encoding="utf-8"?>
<sst xmlns="http://schemas.openxmlformats.org/spreadsheetml/2006/main" count="2252" uniqueCount="1142">
  <si>
    <t>Nom fichier</t>
  </si>
  <si>
    <t>Nb clients</t>
  </si>
  <si>
    <t>Fitness de base</t>
  </si>
  <si>
    <t>Nb vehicules min</t>
  </si>
  <si>
    <t>Metaheuristique</t>
  </si>
  <si>
    <t>Fitness resultat</t>
  </si>
  <si>
    <t>Vehicules resultat</t>
  </si>
  <si>
    <t>Nombre iterations</t>
  </si>
  <si>
    <t>Temps d'execution</t>
  </si>
  <si>
    <t>Amelioration fitness</t>
  </si>
  <si>
    <t>Taille liste tabou</t>
  </si>
  <si>
    <t>A3205.txt</t>
  </si>
  <si>
    <t>2660.91</t>
  </si>
  <si>
    <t>Tabou</t>
  </si>
  <si>
    <t>827.84</t>
  </si>
  <si>
    <t>1833.07</t>
  </si>
  <si>
    <t>A3305.txt</t>
  </si>
  <si>
    <t>2467.34</t>
  </si>
  <si>
    <t>758.13</t>
  </si>
  <si>
    <t>1709.21</t>
  </si>
  <si>
    <t>A3306.txt</t>
  </si>
  <si>
    <t>1935.48</t>
  </si>
  <si>
    <t>724.33</t>
  </si>
  <si>
    <t>1211.15</t>
  </si>
  <si>
    <t>A3405.txt</t>
  </si>
  <si>
    <t>2356.09</t>
  </si>
  <si>
    <t>874.12</t>
  </si>
  <si>
    <t>1481.97</t>
  </si>
  <si>
    <t>A3605.txt</t>
  </si>
  <si>
    <t>2343.4</t>
  </si>
  <si>
    <t>875.54</t>
  </si>
  <si>
    <t>1467.86</t>
  </si>
  <si>
    <t>A3705.txt</t>
  </si>
  <si>
    <t>2461.65</t>
  </si>
  <si>
    <t>778.75</t>
  </si>
  <si>
    <t>1682.9</t>
  </si>
  <si>
    <t>A3706.txt</t>
  </si>
  <si>
    <t>2465.11</t>
  </si>
  <si>
    <t>1071.21</t>
  </si>
  <si>
    <t>1393.91</t>
  </si>
  <si>
    <t>A3805.txt</t>
  </si>
  <si>
    <t>3042.28</t>
  </si>
  <si>
    <t>928.68</t>
  </si>
  <si>
    <t>2113.6</t>
  </si>
  <si>
    <t>A3905.txt</t>
  </si>
  <si>
    <t>2890.27</t>
  </si>
  <si>
    <t>844.89</t>
  </si>
  <si>
    <t>2045.38</t>
  </si>
  <si>
    <t>A3906.txt</t>
  </si>
  <si>
    <t>2720.48</t>
  </si>
  <si>
    <t>857.52</t>
  </si>
  <si>
    <t>1862.96</t>
  </si>
  <si>
    <t>A4406.txt</t>
  </si>
  <si>
    <t>3028.64</t>
  </si>
  <si>
    <t>1038.34</t>
  </si>
  <si>
    <t>1990.29</t>
  </si>
  <si>
    <t>A4506.txt</t>
  </si>
  <si>
    <t>3382.5</t>
  </si>
  <si>
    <t>1070.63</t>
  </si>
  <si>
    <t>2311.87</t>
  </si>
  <si>
    <t>A4507.txt</t>
  </si>
  <si>
    <t>4008.46</t>
  </si>
  <si>
    <t>1341.45</t>
  </si>
  <si>
    <t>2667.02</t>
  </si>
  <si>
    <t>A4607.txt</t>
  </si>
  <si>
    <t>3301.48</t>
  </si>
  <si>
    <t>1204.16</t>
  </si>
  <si>
    <t>2097.32</t>
  </si>
  <si>
    <t>A5307.txt</t>
  </si>
  <si>
    <t>3604.99</t>
  </si>
  <si>
    <t>980.0</t>
  </si>
  <si>
    <t>2624.99</t>
  </si>
  <si>
    <t>A5407.txt</t>
  </si>
  <si>
    <t>4635.46</t>
  </si>
  <si>
    <t>1322.54</t>
  </si>
  <si>
    <t>3312.92</t>
  </si>
  <si>
    <t>A5509.txt</t>
  </si>
  <si>
    <t>3710.26</t>
  </si>
  <si>
    <t>1315.86</t>
  </si>
  <si>
    <t>2394.4</t>
  </si>
  <si>
    <t>A6009.txt</t>
  </si>
  <si>
    <t>3961.2</t>
  </si>
  <si>
    <t>1317.25</t>
  </si>
  <si>
    <t>2643.95</t>
  </si>
  <si>
    <t>A6109.txt</t>
  </si>
  <si>
    <t>4147.71</t>
  </si>
  <si>
    <t>1319.84</t>
  </si>
  <si>
    <t>2827.87</t>
  </si>
  <si>
    <t>A6208.txt</t>
  </si>
  <si>
    <t>5467.44</t>
  </si>
  <si>
    <t>1498.62</t>
  </si>
  <si>
    <t>3968.82</t>
  </si>
  <si>
    <t>A6310.txt</t>
  </si>
  <si>
    <t>4756.89</t>
  </si>
  <si>
    <t>1791.68</t>
  </si>
  <si>
    <t>2965.21</t>
  </si>
  <si>
    <t>A6409.txt</t>
  </si>
  <si>
    <t>3664.89</t>
  </si>
  <si>
    <t>1212.61</t>
  </si>
  <si>
    <t>2452.28</t>
  </si>
  <si>
    <t>A6509.txt</t>
  </si>
  <si>
    <t>4307.97</t>
  </si>
  <si>
    <t>1358.08</t>
  </si>
  <si>
    <t>2949.89</t>
  </si>
  <si>
    <t>A6909.txt</t>
  </si>
  <si>
    <t>5407.65</t>
  </si>
  <si>
    <t>1508.23</t>
  </si>
  <si>
    <t>3899.42</t>
  </si>
  <si>
    <t>A8010.txt</t>
  </si>
  <si>
    <t>6396.56</t>
  </si>
  <si>
    <t>1649.28</t>
  </si>
  <si>
    <t>4747.28</t>
  </si>
  <si>
    <t>c101.txt</t>
  </si>
  <si>
    <t>7724.61</t>
  </si>
  <si>
    <t>1630.22</t>
  </si>
  <si>
    <t>6094.4</t>
  </si>
  <si>
    <t>c201.txt</t>
  </si>
  <si>
    <t>5778.26</t>
  </si>
  <si>
    <t>1200.45</t>
  </si>
  <si>
    <t>4577.81</t>
  </si>
  <si>
    <t>r101.txt</t>
  </si>
  <si>
    <t>5656.51</t>
  </si>
  <si>
    <t>1051.33</t>
  </si>
  <si>
    <t>4605.18</t>
  </si>
  <si>
    <t>2959.81</t>
  </si>
  <si>
    <t>927.47</t>
  </si>
  <si>
    <t>2032.35</t>
  </si>
  <si>
    <t>2442.26</t>
  </si>
  <si>
    <t>917.09</t>
  </si>
  <si>
    <t>1525.17</t>
  </si>
  <si>
    <t>2070.78</t>
  </si>
  <si>
    <t>826.46</t>
  </si>
  <si>
    <t>1244.32</t>
  </si>
  <si>
    <t>2655.81</t>
  </si>
  <si>
    <t>1001.62</t>
  </si>
  <si>
    <t>1654.19</t>
  </si>
  <si>
    <t>2469.12</t>
  </si>
  <si>
    <t>712.82</t>
  </si>
  <si>
    <t>1756.3</t>
  </si>
  <si>
    <t>2571.39</t>
  </si>
  <si>
    <t>1017.07</t>
  </si>
  <si>
    <t>1554.32</t>
  </si>
  <si>
    <t>2383.22</t>
  </si>
  <si>
    <t>820.01</t>
  </si>
  <si>
    <t>1563.2</t>
  </si>
  <si>
    <t>2847.72</t>
  </si>
  <si>
    <t>894.93</t>
  </si>
  <si>
    <t>1952.79</t>
  </si>
  <si>
    <t>3067.25</t>
  </si>
  <si>
    <t>946.67</t>
  </si>
  <si>
    <t>2120.58</t>
  </si>
  <si>
    <t>3299.2</t>
  </si>
  <si>
    <t>1081.32</t>
  </si>
  <si>
    <t>2217.88</t>
  </si>
  <si>
    <t>2522.55</t>
  </si>
  <si>
    <t>1012.36</t>
  </si>
  <si>
    <t>1510.19</t>
  </si>
  <si>
    <t>3369.93</t>
  </si>
  <si>
    <t>1002.78</t>
  </si>
  <si>
    <t>2367.15</t>
  </si>
  <si>
    <t>2743.08</t>
  </si>
  <si>
    <t>1118.0</t>
  </si>
  <si>
    <t>1625.08</t>
  </si>
  <si>
    <t>3563.25</t>
  </si>
  <si>
    <t>1140.41</t>
  </si>
  <si>
    <t>2422.83</t>
  </si>
  <si>
    <t>3691.54</t>
  </si>
  <si>
    <t>1120.28</t>
  </si>
  <si>
    <t>2571.26</t>
  </si>
  <si>
    <t>3958.79</t>
  </si>
  <si>
    <t>1170.89</t>
  </si>
  <si>
    <t>2787.89</t>
  </si>
  <si>
    <t>4373.49</t>
  </si>
  <si>
    <t>1433.98</t>
  </si>
  <si>
    <t>2939.51</t>
  </si>
  <si>
    <t>4011.92</t>
  </si>
  <si>
    <t>1552.91</t>
  </si>
  <si>
    <t>2459.01</t>
  </si>
  <si>
    <t>4218.7</t>
  </si>
  <si>
    <t>1456.68</t>
  </si>
  <si>
    <t>2762.02</t>
  </si>
  <si>
    <t>4375.65</t>
  </si>
  <si>
    <t>1423.6</t>
  </si>
  <si>
    <t>2952.05</t>
  </si>
  <si>
    <t>4751.67</t>
  </si>
  <si>
    <t>1641.52</t>
  </si>
  <si>
    <t>3110.15</t>
  </si>
  <si>
    <t>3783.12</t>
  </si>
  <si>
    <t>1175.15</t>
  </si>
  <si>
    <t>2607.98</t>
  </si>
  <si>
    <t>4731.06</t>
  </si>
  <si>
    <t>1630.3</t>
  </si>
  <si>
    <t>3100.76</t>
  </si>
  <si>
    <t>6589.97</t>
  </si>
  <si>
    <t>1859.36</t>
  </si>
  <si>
    <t>4730.61</t>
  </si>
  <si>
    <t>6192.09</t>
  </si>
  <si>
    <t>1812.77</t>
  </si>
  <si>
    <t>4379.32</t>
  </si>
  <si>
    <t>6759.96</t>
  </si>
  <si>
    <t>1564.01</t>
  </si>
  <si>
    <t>5195.95</t>
  </si>
  <si>
    <t>7181.93</t>
  </si>
  <si>
    <t>1499.37</t>
  </si>
  <si>
    <t>5682.56</t>
  </si>
  <si>
    <t>7158.59</t>
  </si>
  <si>
    <t>1381.84</t>
  </si>
  <si>
    <t>5776.75</t>
  </si>
  <si>
    <t>2520.79</t>
  </si>
  <si>
    <t>835.18</t>
  </si>
  <si>
    <t>1685.61</t>
  </si>
  <si>
    <t>2565.51</t>
  </si>
  <si>
    <t>783.63</t>
  </si>
  <si>
    <t>1781.89</t>
  </si>
  <si>
    <t>2245.83</t>
  </si>
  <si>
    <t>941.14</t>
  </si>
  <si>
    <t>1304.69</t>
  </si>
  <si>
    <t>2732.7</t>
  </si>
  <si>
    <t>808.11</t>
  </si>
  <si>
    <t>1924.6</t>
  </si>
  <si>
    <t>2879.87</t>
  </si>
  <si>
    <t>941.06</t>
  </si>
  <si>
    <t>1938.81</t>
  </si>
  <si>
    <t>3474.45</t>
  </si>
  <si>
    <t>1009.15</t>
  </si>
  <si>
    <t>2465.3</t>
  </si>
  <si>
    <t>2416.54</t>
  </si>
  <si>
    <t>858.27</t>
  </si>
  <si>
    <t>1558.27</t>
  </si>
  <si>
    <t>3110.38</t>
  </si>
  <si>
    <t>1034.64</t>
  </si>
  <si>
    <t>2075.74</t>
  </si>
  <si>
    <t>2670.96</t>
  </si>
  <si>
    <t>1059.4</t>
  </si>
  <si>
    <t>1611.56</t>
  </si>
  <si>
    <t>3577.15</t>
  </si>
  <si>
    <t>978.09</t>
  </si>
  <si>
    <t>2599.06</t>
  </si>
  <si>
    <t>3120.79</t>
  </si>
  <si>
    <t>1073.35</t>
  </si>
  <si>
    <t>2047.44</t>
  </si>
  <si>
    <t>3567.37</t>
  </si>
  <si>
    <t>1027.86</t>
  </si>
  <si>
    <t>2539.51</t>
  </si>
  <si>
    <t>2781.36</t>
  </si>
  <si>
    <t>1108.99</t>
  </si>
  <si>
    <t>1672.37</t>
  </si>
  <si>
    <t>3516.29</t>
  </si>
  <si>
    <t>1067.37</t>
  </si>
  <si>
    <t>2448.92</t>
  </si>
  <si>
    <t>4178.61</t>
  </si>
  <si>
    <t>1288.24</t>
  </si>
  <si>
    <t>2890.37</t>
  </si>
  <si>
    <t>4534.92</t>
  </si>
  <si>
    <t>1313.7</t>
  </si>
  <si>
    <t>3221.22</t>
  </si>
  <si>
    <t>4145.62</t>
  </si>
  <si>
    <t>1445.81</t>
  </si>
  <si>
    <t>2699.81</t>
  </si>
  <si>
    <t>6105.22</t>
  </si>
  <si>
    <t>1692.21</t>
  </si>
  <si>
    <t>4413.01</t>
  </si>
  <si>
    <t>4576.92</t>
  </si>
  <si>
    <t>1648.4</t>
  </si>
  <si>
    <t>2928.52</t>
  </si>
  <si>
    <t>4914.43</t>
  </si>
  <si>
    <t>1473.8</t>
  </si>
  <si>
    <t>3440.63</t>
  </si>
  <si>
    <t>5310.72</t>
  </si>
  <si>
    <t>1687.57</t>
  </si>
  <si>
    <t>3623.15</t>
  </si>
  <si>
    <t>3850.27</t>
  </si>
  <si>
    <t>1233.03</t>
  </si>
  <si>
    <t>2617.24</t>
  </si>
  <si>
    <t>5216.0</t>
  </si>
  <si>
    <t>1580.65</t>
  </si>
  <si>
    <t>3635.35</t>
  </si>
  <si>
    <t>6497.19</t>
  </si>
  <si>
    <t>1676.71</t>
  </si>
  <si>
    <t>4820.49</t>
  </si>
  <si>
    <t>5784.72</t>
  </si>
  <si>
    <t>1722.51</t>
  </si>
  <si>
    <t>4062.21</t>
  </si>
  <si>
    <t>5950.77</t>
  </si>
  <si>
    <t>1243.8</t>
  </si>
  <si>
    <t>4706.97</t>
  </si>
  <si>
    <t>6685.66</t>
  </si>
  <si>
    <t>1357.81</t>
  </si>
  <si>
    <t>5327.85</t>
  </si>
  <si>
    <t>5090.72</t>
  </si>
  <si>
    <t>987.97</t>
  </si>
  <si>
    <t>4102.74</t>
  </si>
  <si>
    <t>3033.12</t>
  </si>
  <si>
    <t>914.12</t>
  </si>
  <si>
    <t>2119.0</t>
  </si>
  <si>
    <t>2803.7</t>
  </si>
  <si>
    <t>891.66</t>
  </si>
  <si>
    <t>1912.03</t>
  </si>
  <si>
    <t>1872.58</t>
  </si>
  <si>
    <t>781.49</t>
  </si>
  <si>
    <t>1091.09</t>
  </si>
  <si>
    <t>2036.2</t>
  </si>
  <si>
    <t>729.62</t>
  </si>
  <si>
    <t>1306.58</t>
  </si>
  <si>
    <t>2874.12</t>
  </si>
  <si>
    <t>768.74</t>
  </si>
  <si>
    <t>2105.38</t>
  </si>
  <si>
    <t>3025.6</t>
  </si>
  <si>
    <t>786.58</t>
  </si>
  <si>
    <t>2239.02</t>
  </si>
  <si>
    <t>2541.82</t>
  </si>
  <si>
    <t>998.96</t>
  </si>
  <si>
    <t>1542.85</t>
  </si>
  <si>
    <t>2891.48</t>
  </si>
  <si>
    <t>985.39</t>
  </si>
  <si>
    <t>1906.09</t>
  </si>
  <si>
    <t>3368.89</t>
  </si>
  <si>
    <t>1114.77</t>
  </si>
  <si>
    <t>2254.12</t>
  </si>
  <si>
    <t>3945.54</t>
  </si>
  <si>
    <t>1173.89</t>
  </si>
  <si>
    <t>2771.65</t>
  </si>
  <si>
    <t>3173.89</t>
  </si>
  <si>
    <t>933.14</t>
  </si>
  <si>
    <t>2240.75</t>
  </si>
  <si>
    <t>4598.54</t>
  </si>
  <si>
    <t>1479.02</t>
  </si>
  <si>
    <t>3119.52</t>
  </si>
  <si>
    <t>3038.32</t>
  </si>
  <si>
    <t>1204.12</t>
  </si>
  <si>
    <t>1834.2</t>
  </si>
  <si>
    <t>4355.33</t>
  </si>
  <si>
    <t>1316.02</t>
  </si>
  <si>
    <t>3039.31</t>
  </si>
  <si>
    <t>4268.97</t>
  </si>
  <si>
    <t>1289.25</t>
  </si>
  <si>
    <t>2979.73</t>
  </si>
  <si>
    <t>3718.24</t>
  </si>
  <si>
    <t>1157.65</t>
  </si>
  <si>
    <t>2560.59</t>
  </si>
  <si>
    <t>5807.26</t>
  </si>
  <si>
    <t>1870.36</t>
  </si>
  <si>
    <t>3936.89</t>
  </si>
  <si>
    <t>4306.61</t>
  </si>
  <si>
    <t>1346.72</t>
  </si>
  <si>
    <t>2959.89</t>
  </si>
  <si>
    <t>3909.38</t>
  </si>
  <si>
    <t>1293.73</t>
  </si>
  <si>
    <t>2615.65</t>
  </si>
  <si>
    <t>4924.82</t>
  </si>
  <si>
    <t>1485.15</t>
  </si>
  <si>
    <t>3439.67</t>
  </si>
  <si>
    <t>4032.91</t>
  </si>
  <si>
    <t>1324.37</t>
  </si>
  <si>
    <t>2708.53</t>
  </si>
  <si>
    <t>4600.82</t>
  </si>
  <si>
    <t>1552.68</t>
  </si>
  <si>
    <t>3048.14</t>
  </si>
  <si>
    <t>6102.55</t>
  </si>
  <si>
    <t>1775.78</t>
  </si>
  <si>
    <t>4326.77</t>
  </si>
  <si>
    <t>4684.06</t>
  </si>
  <si>
    <t>1350.88</t>
  </si>
  <si>
    <t>3333.19</t>
  </si>
  <si>
    <t>6165.98</t>
  </si>
  <si>
    <t>1593.5</t>
  </si>
  <si>
    <t>4572.48</t>
  </si>
  <si>
    <t>6844.72</t>
  </si>
  <si>
    <t>1702.48</t>
  </si>
  <si>
    <t>5142.24</t>
  </si>
  <si>
    <t>6058.55</t>
  </si>
  <si>
    <t>1362.53</t>
  </si>
  <si>
    <t>4696.02</t>
  </si>
  <si>
    <t>4463.12</t>
  </si>
  <si>
    <t>981.29</t>
  </si>
  <si>
    <t>3481.83</t>
  </si>
  <si>
    <t>Temps d'éxecution</t>
  </si>
  <si>
    <t>Variation (µ)</t>
  </si>
  <si>
    <t>Température</t>
  </si>
  <si>
    <t>Column1</t>
  </si>
  <si>
    <t>2497.08</t>
  </si>
  <si>
    <t>Recuit simule</t>
  </si>
  <si>
    <t>792.19</t>
  </si>
  <si>
    <t>1704.88</t>
  </si>
  <si>
    <t>0.5</t>
  </si>
  <si>
    <t>2678.1</t>
  </si>
  <si>
    <t>978.03</t>
  </si>
  <si>
    <t>1700.07</t>
  </si>
  <si>
    <t>2330.28</t>
  </si>
  <si>
    <t>976.79</t>
  </si>
  <si>
    <t>1353.49</t>
  </si>
  <si>
    <t>2453.99</t>
  </si>
  <si>
    <t>890.77</t>
  </si>
  <si>
    <t>1563.22</t>
  </si>
  <si>
    <t>2762.31</t>
  </si>
  <si>
    <t>914.86</t>
  </si>
  <si>
    <t>1847.44</t>
  </si>
  <si>
    <t>2475.01</t>
  </si>
  <si>
    <t>857.95</t>
  </si>
  <si>
    <t>1617.06</t>
  </si>
  <si>
    <t>3625.06</t>
  </si>
  <si>
    <t>1045.02</t>
  </si>
  <si>
    <t>2580.05</t>
  </si>
  <si>
    <t>3132.8</t>
  </si>
  <si>
    <t>1021.77</t>
  </si>
  <si>
    <t>2111.03</t>
  </si>
  <si>
    <t>3785.13</t>
  </si>
  <si>
    <t>1208.39</t>
  </si>
  <si>
    <t>2576.74</t>
  </si>
  <si>
    <t>3438.84</t>
  </si>
  <si>
    <t>952.27</t>
  </si>
  <si>
    <t>2486.57</t>
  </si>
  <si>
    <t>3089.28</t>
  </si>
  <si>
    <t>1045.49</t>
  </si>
  <si>
    <t>2043.79</t>
  </si>
  <si>
    <t>3554.46</t>
  </si>
  <si>
    <t>1208.07</t>
  </si>
  <si>
    <t>2346.4</t>
  </si>
  <si>
    <t>3303.13</t>
  </si>
  <si>
    <t>1183.57</t>
  </si>
  <si>
    <t>2119.56</t>
  </si>
  <si>
    <t>2675.07</t>
  </si>
  <si>
    <t>1039.97</t>
  </si>
  <si>
    <t>1635.09</t>
  </si>
  <si>
    <t>3939.35</t>
  </si>
  <si>
    <t>1234.68</t>
  </si>
  <si>
    <t>2704.68</t>
  </si>
  <si>
    <t>4007.55</t>
  </si>
  <si>
    <t>1292.5</t>
  </si>
  <si>
    <t>2715.05</t>
  </si>
  <si>
    <t>4076.84</t>
  </si>
  <si>
    <t>1484.53</t>
  </si>
  <si>
    <t>2592.3</t>
  </si>
  <si>
    <t>4105.49</t>
  </si>
  <si>
    <t>1288.42</t>
  </si>
  <si>
    <t>2817.07</t>
  </si>
  <si>
    <t>4666.48</t>
  </si>
  <si>
    <t>1459.63</t>
  </si>
  <si>
    <t>3206.85</t>
  </si>
  <si>
    <t>5165.53</t>
  </si>
  <si>
    <t>1508.61</t>
  </si>
  <si>
    <t>3656.93</t>
  </si>
  <si>
    <t>5100.42</t>
  </si>
  <si>
    <t>1991.82</t>
  </si>
  <si>
    <t>3108.6</t>
  </si>
  <si>
    <t>4750.75</t>
  </si>
  <si>
    <t>1527.52</t>
  </si>
  <si>
    <t>3223.22</t>
  </si>
  <si>
    <t>5253.75</t>
  </si>
  <si>
    <t>1693.13</t>
  </si>
  <si>
    <t>3560.62</t>
  </si>
  <si>
    <t>5250.49</t>
  </si>
  <si>
    <t>1599.31</t>
  </si>
  <si>
    <t>3651.18</t>
  </si>
  <si>
    <t>5518.93</t>
  </si>
  <si>
    <t>1458.84</t>
  </si>
  <si>
    <t>4060.09</t>
  </si>
  <si>
    <t>5466.47</t>
  </si>
  <si>
    <t>1096.74</t>
  </si>
  <si>
    <t>4369.73</t>
  </si>
  <si>
    <t>6521.97</t>
  </si>
  <si>
    <t>1433.26</t>
  </si>
  <si>
    <t>5088.7</t>
  </si>
  <si>
    <t>5121.46</t>
  </si>
  <si>
    <t>1041.88</t>
  </si>
  <si>
    <t>4079.57</t>
  </si>
  <si>
    <t>2735.09</t>
  </si>
  <si>
    <t>933.99</t>
  </si>
  <si>
    <t>1801.1</t>
  </si>
  <si>
    <t>2139.95</t>
  </si>
  <si>
    <t>734.93</t>
  </si>
  <si>
    <t>1405.01</t>
  </si>
  <si>
    <t>2240.06</t>
  </si>
  <si>
    <t>984.17</t>
  </si>
  <si>
    <t>1255.89</t>
  </si>
  <si>
    <t>2877.92</t>
  </si>
  <si>
    <t>1003.94</t>
  </si>
  <si>
    <t>1873.98</t>
  </si>
  <si>
    <t>2677.97</t>
  </si>
  <si>
    <t>877.18</t>
  </si>
  <si>
    <t>1800.79</t>
  </si>
  <si>
    <t>2523.09</t>
  </si>
  <si>
    <t>736.85</t>
  </si>
  <si>
    <t>1786.24</t>
  </si>
  <si>
    <t>2991.63</t>
  </si>
  <si>
    <t>1202.38</t>
  </si>
  <si>
    <t>1789.25</t>
  </si>
  <si>
    <t>3083.45</t>
  </si>
  <si>
    <t>1012.28</t>
  </si>
  <si>
    <t>2071.17</t>
  </si>
  <si>
    <t>2613.97</t>
  </si>
  <si>
    <t>906.07</t>
  </si>
  <si>
    <t>1707.9</t>
  </si>
  <si>
    <t>2860.92</t>
  </si>
  <si>
    <t>973.82</t>
  </si>
  <si>
    <t>1887.1</t>
  </si>
  <si>
    <t>2575.43</t>
  </si>
  <si>
    <t>922.37</t>
  </si>
  <si>
    <t>1653.06</t>
  </si>
  <si>
    <t>3586.18</t>
  </si>
  <si>
    <t>1155.88</t>
  </si>
  <si>
    <t>2430.3</t>
  </si>
  <si>
    <t>3185.41</t>
  </si>
  <si>
    <t>1101.74</t>
  </si>
  <si>
    <t>2083.67</t>
  </si>
  <si>
    <t>2940.85</t>
  </si>
  <si>
    <t>968.05</t>
  </si>
  <si>
    <t>1972.8</t>
  </si>
  <si>
    <t>4286.49</t>
  </si>
  <si>
    <t>1357.07</t>
  </si>
  <si>
    <t>2929.41</t>
  </si>
  <si>
    <t>3857.39</t>
  </si>
  <si>
    <t>1230.41</t>
  </si>
  <si>
    <t>2626.99</t>
  </si>
  <si>
    <t>4203.31</t>
  </si>
  <si>
    <t>1414.43</t>
  </si>
  <si>
    <t>2788.88</t>
  </si>
  <si>
    <t>4649.12</t>
  </si>
  <si>
    <t>1571.65</t>
  </si>
  <si>
    <t>3077.47</t>
  </si>
  <si>
    <t>3420.88</t>
  </si>
  <si>
    <t>1142.32</t>
  </si>
  <si>
    <t>2278.56</t>
  </si>
  <si>
    <t>4676.51</t>
  </si>
  <si>
    <t>1391.28</t>
  </si>
  <si>
    <t>3285.23</t>
  </si>
  <si>
    <t>3976.46</t>
  </si>
  <si>
    <t>1231.33</t>
  </si>
  <si>
    <t>2745.13</t>
  </si>
  <si>
    <t>5071.81</t>
  </si>
  <si>
    <t>1452.88</t>
  </si>
  <si>
    <t>3618.93</t>
  </si>
  <si>
    <t>5155.22</t>
  </si>
  <si>
    <t>1578.61</t>
  </si>
  <si>
    <t>3576.62</t>
  </si>
  <si>
    <t>4759.6</t>
  </si>
  <si>
    <t>1421.62</t>
  </si>
  <si>
    <t>3337.98</t>
  </si>
  <si>
    <t>4970.79</t>
  </si>
  <si>
    <t>1556.72</t>
  </si>
  <si>
    <t>3414.06</t>
  </si>
  <si>
    <t>7331.18</t>
  </si>
  <si>
    <t>1503.74</t>
  </si>
  <si>
    <t>5827.44</t>
  </si>
  <si>
    <t>5774.6</t>
  </si>
  <si>
    <t>1253.42</t>
  </si>
  <si>
    <t>4521.18</t>
  </si>
  <si>
    <t>5812.13</t>
  </si>
  <si>
    <t>1202.66</t>
  </si>
  <si>
    <t>4609.47</t>
  </si>
  <si>
    <t>Amélioration fitness</t>
  </si>
  <si>
    <t>3063.28</t>
  </si>
  <si>
    <t>1036.59</t>
  </si>
  <si>
    <t>2026.68</t>
  </si>
  <si>
    <t>2255.19</t>
  </si>
  <si>
    <t>702.43</t>
  </si>
  <si>
    <t>1552.76</t>
  </si>
  <si>
    <t>2756.2</t>
  </si>
  <si>
    <t>953.68</t>
  </si>
  <si>
    <t>1802.52</t>
  </si>
  <si>
    <t>2395.94</t>
  </si>
  <si>
    <t>961.52</t>
  </si>
  <si>
    <t>1434.42</t>
  </si>
  <si>
    <t>2224.29</t>
  </si>
  <si>
    <t>915.93</t>
  </si>
  <si>
    <t>1308.36</t>
  </si>
  <si>
    <t>2996.7</t>
  </si>
  <si>
    <t>1008.13</t>
  </si>
  <si>
    <t>1988.57</t>
  </si>
  <si>
    <t>3058.07</t>
  </si>
  <si>
    <t>1084.13</t>
  </si>
  <si>
    <t>1973.95</t>
  </si>
  <si>
    <t>3147.99</t>
  </si>
  <si>
    <t>1049.05</t>
  </si>
  <si>
    <t>2098.94</t>
  </si>
  <si>
    <t>3287.48</t>
  </si>
  <si>
    <t>1023.02</t>
  </si>
  <si>
    <t>2264.46</t>
  </si>
  <si>
    <t>2750.42</t>
  </si>
  <si>
    <t>874.44</t>
  </si>
  <si>
    <t>1875.98</t>
  </si>
  <si>
    <t>3052.69</t>
  </si>
  <si>
    <t>1014.71</t>
  </si>
  <si>
    <t>2037.97</t>
  </si>
  <si>
    <t>3762.84</t>
  </si>
  <si>
    <t>1078.46</t>
  </si>
  <si>
    <t>2684.38</t>
  </si>
  <si>
    <t>3044.97</t>
  </si>
  <si>
    <t>1086.45</t>
  </si>
  <si>
    <t>1958.52</t>
  </si>
  <si>
    <t>3075.47</t>
  </si>
  <si>
    <t>952.06</t>
  </si>
  <si>
    <t>2123.41</t>
  </si>
  <si>
    <t>3380.28</t>
  </si>
  <si>
    <t>1150.77</t>
  </si>
  <si>
    <t>2229.5</t>
  </si>
  <si>
    <t>4340.13</t>
  </si>
  <si>
    <t>1561.85</t>
  </si>
  <si>
    <t>2778.28</t>
  </si>
  <si>
    <t>4276.63</t>
  </si>
  <si>
    <t>1452.78</t>
  </si>
  <si>
    <t>2823.85</t>
  </si>
  <si>
    <t>4056.07</t>
  </si>
  <si>
    <t>1322.51</t>
  </si>
  <si>
    <t>2733.56</t>
  </si>
  <si>
    <t>4686.73</t>
  </si>
  <si>
    <t>1598.4</t>
  </si>
  <si>
    <t>3088.33</t>
  </si>
  <si>
    <t>5806.59</t>
  </si>
  <si>
    <t>1593.63</t>
  </si>
  <si>
    <t>4212.96</t>
  </si>
  <si>
    <t>5415.21</t>
  </si>
  <si>
    <t>1492.33</t>
  </si>
  <si>
    <t>3922.87</t>
  </si>
  <si>
    <t>5350.26</t>
  </si>
  <si>
    <t>1551.59</t>
  </si>
  <si>
    <t>3798.66</t>
  </si>
  <si>
    <t>4955.3</t>
  </si>
  <si>
    <t>1551.73</t>
  </si>
  <si>
    <t>3403.57</t>
  </si>
  <si>
    <t>6262.47</t>
  </si>
  <si>
    <t>1682.66</t>
  </si>
  <si>
    <t>4579.8</t>
  </si>
  <si>
    <t>6460.97</t>
  </si>
  <si>
    <t>1823.5</t>
  </si>
  <si>
    <t>4637.47</t>
  </si>
  <si>
    <t>4960.42</t>
  </si>
  <si>
    <t>1080.3</t>
  </si>
  <si>
    <t>3880.12</t>
  </si>
  <si>
    <t>7454.7</t>
  </si>
  <si>
    <t>1560.17</t>
  </si>
  <si>
    <t>5894.53</t>
  </si>
  <si>
    <t>5476.67</t>
  </si>
  <si>
    <t>1012.4</t>
  </si>
  <si>
    <t>4464.27</t>
  </si>
  <si>
    <t>2620.18</t>
  </si>
  <si>
    <t>857.97</t>
  </si>
  <si>
    <t>1762.21</t>
  </si>
  <si>
    <t>0.7</t>
  </si>
  <si>
    <t>3183.92</t>
  </si>
  <si>
    <t>899.75</t>
  </si>
  <si>
    <t>2284.17</t>
  </si>
  <si>
    <t>2005.8</t>
  </si>
  <si>
    <t>806.93</t>
  </si>
  <si>
    <t>1198.87</t>
  </si>
  <si>
    <t>2502.09</t>
  </si>
  <si>
    <t>1050.07</t>
  </si>
  <si>
    <t>1452.02</t>
  </si>
  <si>
    <t>2831.72</t>
  </si>
  <si>
    <t>937.44</t>
  </si>
  <si>
    <t>1894.28</t>
  </si>
  <si>
    <t>2880.71</t>
  </si>
  <si>
    <t>858.11</t>
  </si>
  <si>
    <t>2022.59</t>
  </si>
  <si>
    <t>2700.56</t>
  </si>
  <si>
    <t>1098.29</t>
  </si>
  <si>
    <t>1602.27</t>
  </si>
  <si>
    <t>2520.89</t>
  </si>
  <si>
    <t>911.39</t>
  </si>
  <si>
    <t>1609.5</t>
  </si>
  <si>
    <t>2832.04</t>
  </si>
  <si>
    <t>1079.99</t>
  </si>
  <si>
    <t>1752.06</t>
  </si>
  <si>
    <t>3241.64</t>
  </si>
  <si>
    <t>924.43</t>
  </si>
  <si>
    <t>2317.22</t>
  </si>
  <si>
    <t>2669.72</t>
  </si>
  <si>
    <t>934.06</t>
  </si>
  <si>
    <t>1735.65</t>
  </si>
  <si>
    <t>4015.39</t>
  </si>
  <si>
    <t>1366.83</t>
  </si>
  <si>
    <t>2648.56</t>
  </si>
  <si>
    <t>3040.19</t>
  </si>
  <si>
    <t>991.95</t>
  </si>
  <si>
    <t>2048.24</t>
  </si>
  <si>
    <t>3593.41</t>
  </si>
  <si>
    <t>1063.11</t>
  </si>
  <si>
    <t>2530.3</t>
  </si>
  <si>
    <t>3694.12</t>
  </si>
  <si>
    <t>1371.02</t>
  </si>
  <si>
    <t>2323.09</t>
  </si>
  <si>
    <t>5160.91</t>
  </si>
  <si>
    <t>1455.76</t>
  </si>
  <si>
    <t>3705.15</t>
  </si>
  <si>
    <t>4347.01</t>
  </si>
  <si>
    <t>1593.1</t>
  </si>
  <si>
    <t>2753.91</t>
  </si>
  <si>
    <t>5145.02</t>
  </si>
  <si>
    <t>1555.59</t>
  </si>
  <si>
    <t>3589.43</t>
  </si>
  <si>
    <t>4386.14</t>
  </si>
  <si>
    <t>1392.88</t>
  </si>
  <si>
    <t>2993.27</t>
  </si>
  <si>
    <t>4044.07</t>
  </si>
  <si>
    <t>1182.51</t>
  </si>
  <si>
    <t>2861.56</t>
  </si>
  <si>
    <t>5508.66</t>
  </si>
  <si>
    <t>1681.3</t>
  </si>
  <si>
    <t>3827.36</t>
  </si>
  <si>
    <t>5524.65</t>
  </si>
  <si>
    <t>1694.98</t>
  </si>
  <si>
    <t>3829.67</t>
  </si>
  <si>
    <t>5264.83</t>
  </si>
  <si>
    <t>1591.72</t>
  </si>
  <si>
    <t>3673.11</t>
  </si>
  <si>
    <t>6270.77</t>
  </si>
  <si>
    <t>1711.0</t>
  </si>
  <si>
    <t>4559.77</t>
  </si>
  <si>
    <t>5428.15</t>
  </si>
  <si>
    <t>1723.17</t>
  </si>
  <si>
    <t>3704.98</t>
  </si>
  <si>
    <t>6980.19</t>
  </si>
  <si>
    <t>1488.14</t>
  </si>
  <si>
    <t>5492.05</t>
  </si>
  <si>
    <t>5194.22</t>
  </si>
  <si>
    <t>1230.57</t>
  </si>
  <si>
    <t>3963.64</t>
  </si>
  <si>
    <t>4750.03</t>
  </si>
  <si>
    <t>951.42</t>
  </si>
  <si>
    <t>3798.61</t>
  </si>
  <si>
    <t>2572.06</t>
  </si>
  <si>
    <t>1020.54</t>
  </si>
  <si>
    <t>1551.52</t>
  </si>
  <si>
    <t>2054.88</t>
  </si>
  <si>
    <t>661.98</t>
  </si>
  <si>
    <t>1392.9</t>
  </si>
  <si>
    <t>2240.2</t>
  </si>
  <si>
    <t>834.66</t>
  </si>
  <si>
    <t>1405.54</t>
  </si>
  <si>
    <t>2477.26</t>
  </si>
  <si>
    <t>919.95</t>
  </si>
  <si>
    <t>1557.31</t>
  </si>
  <si>
    <t>2389.88</t>
  </si>
  <si>
    <t>717.02</t>
  </si>
  <si>
    <t>1672.86</t>
  </si>
  <si>
    <t>2854.15</t>
  </si>
  <si>
    <t>936.94</t>
  </si>
  <si>
    <t>1917.21</t>
  </si>
  <si>
    <t>2370.05</t>
  </si>
  <si>
    <t>884.64</t>
  </si>
  <si>
    <t>1485.41</t>
  </si>
  <si>
    <t>2397.08</t>
  </si>
  <si>
    <t>860.7</t>
  </si>
  <si>
    <t>1536.38</t>
  </si>
  <si>
    <t>2663.66</t>
  </si>
  <si>
    <t>872.7</t>
  </si>
  <si>
    <t>1790.96</t>
  </si>
  <si>
    <t>2865.43</t>
  </si>
  <si>
    <t>1010.29</t>
  </si>
  <si>
    <t>1855.14</t>
  </si>
  <si>
    <t>2916.88</t>
  </si>
  <si>
    <t>1039.58</t>
  </si>
  <si>
    <t>1877.29</t>
  </si>
  <si>
    <t>3588.3</t>
  </si>
  <si>
    <t>1265.83</t>
  </si>
  <si>
    <t>2322.47</t>
  </si>
  <si>
    <t>3587.76</t>
  </si>
  <si>
    <t>1370.45</t>
  </si>
  <si>
    <t>2217.32</t>
  </si>
  <si>
    <t>3311.51</t>
  </si>
  <si>
    <t>1150.11</t>
  </si>
  <si>
    <t>2161.4</t>
  </si>
  <si>
    <t>4879.72</t>
  </si>
  <si>
    <t>1280.84</t>
  </si>
  <si>
    <t>3598.88</t>
  </si>
  <si>
    <t>4037.13</t>
  </si>
  <si>
    <t>1115.66</t>
  </si>
  <si>
    <t>2921.48</t>
  </si>
  <si>
    <t>4250.23</t>
  </si>
  <si>
    <t>1485.83</t>
  </si>
  <si>
    <t>2764.39</t>
  </si>
  <si>
    <t>4317.78</t>
  </si>
  <si>
    <t>1352.74</t>
  </si>
  <si>
    <t>2965.04</t>
  </si>
  <si>
    <t>4061.04</t>
  </si>
  <si>
    <t>1249.23</t>
  </si>
  <si>
    <t>2811.81</t>
  </si>
  <si>
    <t>5232.99</t>
  </si>
  <si>
    <t>1509.92</t>
  </si>
  <si>
    <t>3723.07</t>
  </si>
  <si>
    <t>5441.61</t>
  </si>
  <si>
    <t>1761.44</t>
  </si>
  <si>
    <t>3680.17</t>
  </si>
  <si>
    <t>4065.2</t>
  </si>
  <si>
    <t>1279.84</t>
  </si>
  <si>
    <t>2785.36</t>
  </si>
  <si>
    <t>5664.84</t>
  </si>
  <si>
    <t>1740.04</t>
  </si>
  <si>
    <t>3924.8</t>
  </si>
  <si>
    <t>4788.63</t>
  </si>
  <si>
    <t>1533.2</t>
  </si>
  <si>
    <t>3255.43</t>
  </si>
  <si>
    <t>6443.61</t>
  </si>
  <si>
    <t>1721.86</t>
  </si>
  <si>
    <t>4721.75</t>
  </si>
  <si>
    <t>5459.01</t>
  </si>
  <si>
    <t>1095.23</t>
  </si>
  <si>
    <t>4363.77</t>
  </si>
  <si>
    <t>7467.89</t>
  </si>
  <si>
    <t>1426.3</t>
  </si>
  <si>
    <t>6041.59</t>
  </si>
  <si>
    <t>5200.78</t>
  </si>
  <si>
    <t>1160.21</t>
  </si>
  <si>
    <t>4040.57</t>
  </si>
  <si>
    <t>2689.54</t>
  </si>
  <si>
    <t>879.02</t>
  </si>
  <si>
    <t>1810.52</t>
  </si>
  <si>
    <t>2334.5</t>
  </si>
  <si>
    <t>850.48</t>
  </si>
  <si>
    <t>1484.02</t>
  </si>
  <si>
    <t>1942.44</t>
  </si>
  <si>
    <t>804.96</t>
  </si>
  <si>
    <t>1137.48</t>
  </si>
  <si>
    <t>2656.14</t>
  </si>
  <si>
    <t>842.29</t>
  </si>
  <si>
    <t>1813.85</t>
  </si>
  <si>
    <t>2686.2</t>
  </si>
  <si>
    <t>922.54</t>
  </si>
  <si>
    <t>1763.66</t>
  </si>
  <si>
    <t>2522.6</t>
  </si>
  <si>
    <t>753.0</t>
  </si>
  <si>
    <t>1769.6</t>
  </si>
  <si>
    <t>3009.79</t>
  </si>
  <si>
    <t>1083.13</t>
  </si>
  <si>
    <t>1926.66</t>
  </si>
  <si>
    <t>3214.9</t>
  </si>
  <si>
    <t>1052.97</t>
  </si>
  <si>
    <t>2161.93</t>
  </si>
  <si>
    <t>3018.34</t>
  </si>
  <si>
    <t>998.21</t>
  </si>
  <si>
    <t>2020.12</t>
  </si>
  <si>
    <t>3948.28</t>
  </si>
  <si>
    <t>1101.58</t>
  </si>
  <si>
    <t>2846.71</t>
  </si>
  <si>
    <t>2762.42</t>
  </si>
  <si>
    <t>866.62</t>
  </si>
  <si>
    <t>1895.8</t>
  </si>
  <si>
    <t>3060.16</t>
  </si>
  <si>
    <t>1053.15</t>
  </si>
  <si>
    <t>2007.02</t>
  </si>
  <si>
    <t>3367.17</t>
  </si>
  <si>
    <t>1090.94</t>
  </si>
  <si>
    <t>2276.23</t>
  </si>
  <si>
    <t>3663.29</t>
  </si>
  <si>
    <t>1323.47</t>
  </si>
  <si>
    <t>2339.81</t>
  </si>
  <si>
    <t>3711.96</t>
  </si>
  <si>
    <t>1023.35</t>
  </si>
  <si>
    <t>2688.61</t>
  </si>
  <si>
    <t>4345.34</t>
  </si>
  <si>
    <t>1278.23</t>
  </si>
  <si>
    <t>3067.12</t>
  </si>
  <si>
    <t>3374.72</t>
  </si>
  <si>
    <t>1120.97</t>
  </si>
  <si>
    <t>2253.74</t>
  </si>
  <si>
    <t>5096.77</t>
  </si>
  <si>
    <t>1480.21</t>
  </si>
  <si>
    <t>3616.56</t>
  </si>
  <si>
    <t>3526.92</t>
  </si>
  <si>
    <t>1226.99</t>
  </si>
  <si>
    <t>2299.93</t>
  </si>
  <si>
    <t>4393.88</t>
  </si>
  <si>
    <t>1144.0</t>
  </si>
  <si>
    <t>3249.89</t>
  </si>
  <si>
    <t>4144.11</t>
  </si>
  <si>
    <t>1255.6</t>
  </si>
  <si>
    <t>2888.51</t>
  </si>
  <si>
    <t>4127.63</t>
  </si>
  <si>
    <t>1275.37</t>
  </si>
  <si>
    <t>2852.26</t>
  </si>
  <si>
    <t>5134.27</t>
  </si>
  <si>
    <t>1846.42</t>
  </si>
  <si>
    <t>3287.85</t>
  </si>
  <si>
    <t>6751.83</t>
  </si>
  <si>
    <t>2063.23</t>
  </si>
  <si>
    <t>4688.6</t>
  </si>
  <si>
    <t>6518.04</t>
  </si>
  <si>
    <t>1880.37</t>
  </si>
  <si>
    <t>4637.67</t>
  </si>
  <si>
    <t>6520.49</t>
  </si>
  <si>
    <t>5226.76</t>
  </si>
  <si>
    <t>5343.4</t>
  </si>
  <si>
    <t>1175.71</t>
  </si>
  <si>
    <t>4167.68</t>
  </si>
  <si>
    <t>3943.48</t>
  </si>
  <si>
    <t>891.53</t>
  </si>
  <si>
    <t>3051.95</t>
  </si>
  <si>
    <t>3011.74</t>
  </si>
  <si>
    <t>937.1</t>
  </si>
  <si>
    <t>2074.64</t>
  </si>
  <si>
    <t>0.9</t>
  </si>
  <si>
    <t>2379.0</t>
  </si>
  <si>
    <t>826.94</t>
  </si>
  <si>
    <t>1552.06</t>
  </si>
  <si>
    <t>2030.78</t>
  </si>
  <si>
    <t>987.74</t>
  </si>
  <si>
    <t>1043.03</t>
  </si>
  <si>
    <t>3385.29</t>
  </si>
  <si>
    <t>1161.16</t>
  </si>
  <si>
    <t>2224.13</t>
  </si>
  <si>
    <t>2370.39</t>
  </si>
  <si>
    <t>862.86</t>
  </si>
  <si>
    <t>1507.53</t>
  </si>
  <si>
    <t>2860.05</t>
  </si>
  <si>
    <t>855.05</t>
  </si>
  <si>
    <t>2004.99</t>
  </si>
  <si>
    <t>2937.37</t>
  </si>
  <si>
    <t>968.97</t>
  </si>
  <si>
    <t>1968.4</t>
  </si>
  <si>
    <t>2432.46</t>
  </si>
  <si>
    <t>791.85</t>
  </si>
  <si>
    <t>1640.61</t>
  </si>
  <si>
    <t>874.77</t>
  </si>
  <si>
    <t>1957.27</t>
  </si>
  <si>
    <t>3149.09</t>
  </si>
  <si>
    <t>909.24</t>
  </si>
  <si>
    <t>2239.85</t>
  </si>
  <si>
    <t>3891.16</t>
  </si>
  <si>
    <t>1265.47</t>
  </si>
  <si>
    <t>2625.69</t>
  </si>
  <si>
    <t>3814.31</t>
  </si>
  <si>
    <t>1254.67</t>
  </si>
  <si>
    <t>2559.64</t>
  </si>
  <si>
    <t>3122.37</t>
  </si>
  <si>
    <t>1016.32</t>
  </si>
  <si>
    <t>2106.05</t>
  </si>
  <si>
    <t>3075.03</t>
  </si>
  <si>
    <t>986.37</t>
  </si>
  <si>
    <t>2088.66</t>
  </si>
  <si>
    <t>4122.7</t>
  </si>
  <si>
    <t>1283.76</t>
  </si>
  <si>
    <t>2838.94</t>
  </si>
  <si>
    <t>3734.18</t>
  </si>
  <si>
    <t>1270.81</t>
  </si>
  <si>
    <t>2463.37</t>
  </si>
  <si>
    <t>3693.79</t>
  </si>
  <si>
    <t>1155.93</t>
  </si>
  <si>
    <t>2537.86</t>
  </si>
  <si>
    <t>4703.23</t>
  </si>
  <si>
    <t>1368.22</t>
  </si>
  <si>
    <t>3335.01</t>
  </si>
  <si>
    <t>4161.32</t>
  </si>
  <si>
    <t>1311.86</t>
  </si>
  <si>
    <t>2849.46</t>
  </si>
  <si>
    <t>4717.95</t>
  </si>
  <si>
    <t>1553.27</t>
  </si>
  <si>
    <t>3164.67</t>
  </si>
  <si>
    <t>5249.4</t>
  </si>
  <si>
    <t>1638.85</t>
  </si>
  <si>
    <t>3610.55</t>
  </si>
  <si>
    <t>5165.68</t>
  </si>
  <si>
    <t>1638.74</t>
  </si>
  <si>
    <t>3526.94</t>
  </si>
  <si>
    <t>4768.6</t>
  </si>
  <si>
    <t>1421.85</t>
  </si>
  <si>
    <t>3346.75</t>
  </si>
  <si>
    <t>4443.24</t>
  </si>
  <si>
    <t>1343.32</t>
  </si>
  <si>
    <t>3099.92</t>
  </si>
  <si>
    <t>7588.88</t>
  </si>
  <si>
    <t>1924.67</t>
  </si>
  <si>
    <t>5664.2</t>
  </si>
  <si>
    <t>5991.27</t>
  </si>
  <si>
    <t>1353.04</t>
  </si>
  <si>
    <t>4638.23</t>
  </si>
  <si>
    <t>7163.57</t>
  </si>
  <si>
    <t>1430.94</t>
  </si>
  <si>
    <t>5732.62</t>
  </si>
  <si>
    <t>5381.61</t>
  </si>
  <si>
    <t>1015.93</t>
  </si>
  <si>
    <t>4365.68</t>
  </si>
  <si>
    <t>2828.63</t>
  </si>
  <si>
    <t>939.43</t>
  </si>
  <si>
    <t>1889.21</t>
  </si>
  <si>
    <t>2105.73</t>
  </si>
  <si>
    <t>846.9</t>
  </si>
  <si>
    <t>1258.83</t>
  </si>
  <si>
    <t>2500.98</t>
  </si>
  <si>
    <t>921.95</t>
  </si>
  <si>
    <t>1579.04</t>
  </si>
  <si>
    <t>2858.45</t>
  </si>
  <si>
    <t>863.98</t>
  </si>
  <si>
    <t>1994.46</t>
  </si>
  <si>
    <t>2183.67</t>
  </si>
  <si>
    <t>762.0</t>
  </si>
  <si>
    <t>1421.67</t>
  </si>
  <si>
    <t>2927.17</t>
  </si>
  <si>
    <t>875.78</t>
  </si>
  <si>
    <t>2051.39</t>
  </si>
  <si>
    <t>2829.32</t>
  </si>
  <si>
    <t>952.75</t>
  </si>
  <si>
    <t>1876.57</t>
  </si>
  <si>
    <t>2596.03</t>
  </si>
  <si>
    <t>864.36</t>
  </si>
  <si>
    <t>1731.67</t>
  </si>
  <si>
    <t>2445.66</t>
  </si>
  <si>
    <t>787.39</t>
  </si>
  <si>
    <t>1658.28</t>
  </si>
  <si>
    <t>2569.31</t>
  </si>
  <si>
    <t>889.49</t>
  </si>
  <si>
    <t>1679.82</t>
  </si>
  <si>
    <t>2552.61</t>
  </si>
  <si>
    <t>935.48</t>
  </si>
  <si>
    <t>1617.13</t>
  </si>
  <si>
    <t>3801.41</t>
  </si>
  <si>
    <t>1048.89</t>
  </si>
  <si>
    <t>2752.51</t>
  </si>
  <si>
    <t>3877.82</t>
  </si>
  <si>
    <t>1312.46</t>
  </si>
  <si>
    <t>2565.36</t>
  </si>
  <si>
    <t>3073.31</t>
  </si>
  <si>
    <t>1116.08</t>
  </si>
  <si>
    <t>1957.23</t>
  </si>
  <si>
    <t>3718.02</t>
  </si>
  <si>
    <t>1191.75</t>
  </si>
  <si>
    <t>2526.27</t>
  </si>
  <si>
    <t>3883.51</t>
  </si>
  <si>
    <t>1315.13</t>
  </si>
  <si>
    <t>2568.38</t>
  </si>
  <si>
    <t>4985.81</t>
  </si>
  <si>
    <t>1582.77</t>
  </si>
  <si>
    <t>3403.03</t>
  </si>
  <si>
    <t>5430.43</t>
  </si>
  <si>
    <t>1597.43</t>
  </si>
  <si>
    <t>3833.0</t>
  </si>
  <si>
    <t>4219.37</t>
  </si>
  <si>
    <t>1234.77</t>
  </si>
  <si>
    <t>2984.6</t>
  </si>
  <si>
    <t>4854.83</t>
  </si>
  <si>
    <t>1366.98</t>
  </si>
  <si>
    <t>3487.85</t>
  </si>
  <si>
    <t>1831.61</t>
  </si>
  <si>
    <t>3123.69</t>
  </si>
  <si>
    <t>4320.98</t>
  </si>
  <si>
    <t>1410.38</t>
  </si>
  <si>
    <t>2910.6</t>
  </si>
  <si>
    <t>4272.53</t>
  </si>
  <si>
    <t>1288.43</t>
  </si>
  <si>
    <t>2984.1</t>
  </si>
  <si>
    <t>5084.48</t>
  </si>
  <si>
    <t>1424.74</t>
  </si>
  <si>
    <t>3659.74</t>
  </si>
  <si>
    <t>7635.77</t>
  </si>
  <si>
    <t>2032.2</t>
  </si>
  <si>
    <t>5603.56</t>
  </si>
  <si>
    <t>5503.34</t>
  </si>
  <si>
    <t>1146.51</t>
  </si>
  <si>
    <t>4356.83</t>
  </si>
  <si>
    <t>4987.64</t>
  </si>
  <si>
    <t>1138.89</t>
  </si>
  <si>
    <t>3848.75</t>
  </si>
  <si>
    <t>4303.37</t>
  </si>
  <si>
    <t>1031.06</t>
  </si>
  <si>
    <t>3272.31</t>
  </si>
  <si>
    <t>2739.73</t>
  </si>
  <si>
    <t>954.16</t>
  </si>
  <si>
    <t>1785.57</t>
  </si>
  <si>
    <t>2182.05</t>
  </si>
  <si>
    <t>843.66</t>
  </si>
  <si>
    <t>1338.39</t>
  </si>
  <si>
    <t>2967.23</t>
  </si>
  <si>
    <t>1125.65</t>
  </si>
  <si>
    <t>1841.58</t>
  </si>
  <si>
    <t>3140.27</t>
  </si>
  <si>
    <t>1091.97</t>
  </si>
  <si>
    <t>2048.3</t>
  </si>
  <si>
    <t>3243.1</t>
  </si>
  <si>
    <t>938.79</t>
  </si>
  <si>
    <t>2304.32</t>
  </si>
  <si>
    <t>2110.67</t>
  </si>
  <si>
    <t>821.98</t>
  </si>
  <si>
    <t>1288.69</t>
  </si>
  <si>
    <t>3351.3</t>
  </si>
  <si>
    <t>1074.79</t>
  </si>
  <si>
    <t>2276.51</t>
  </si>
  <si>
    <t>3360.0</t>
  </si>
  <si>
    <t>894.2</t>
  </si>
  <si>
    <t>2465.8</t>
  </si>
  <si>
    <t>2792.33</t>
  </si>
  <si>
    <t>868.5</t>
  </si>
  <si>
    <t>1923.83</t>
  </si>
  <si>
    <t>3346.83</t>
  </si>
  <si>
    <t>996.72</t>
  </si>
  <si>
    <t>2350.1</t>
  </si>
  <si>
    <t>4293.14</t>
  </si>
  <si>
    <t>1224.5</t>
  </si>
  <si>
    <t>3068.64</t>
  </si>
  <si>
    <t>3818.18</t>
  </si>
  <si>
    <t>1053.61</t>
  </si>
  <si>
    <t>2764.58</t>
  </si>
  <si>
    <t>3467.68</t>
  </si>
  <si>
    <t>984.71</t>
  </si>
  <si>
    <t>2482.97</t>
  </si>
  <si>
    <t>3716.94</t>
  </si>
  <si>
    <t>1048.33</t>
  </si>
  <si>
    <t>2668.61</t>
  </si>
  <si>
    <t>4059.81</t>
  </si>
  <si>
    <t>1052.04</t>
  </si>
  <si>
    <t>3007.76</t>
  </si>
  <si>
    <t>3760.14</t>
  </si>
  <si>
    <t>1273.33</t>
  </si>
  <si>
    <t>2486.81</t>
  </si>
  <si>
    <t>3613.56</t>
  </si>
  <si>
    <t>1406.54</t>
  </si>
  <si>
    <t>2207.02</t>
  </si>
  <si>
    <t>4137.32</t>
  </si>
  <si>
    <t>1390.97</t>
  </si>
  <si>
    <t>2746.35</t>
  </si>
  <si>
    <t>4173.13</t>
  </si>
  <si>
    <t>1409.48</t>
  </si>
  <si>
    <t>2763.64</t>
  </si>
  <si>
    <t>4194.84</t>
  </si>
  <si>
    <t>1132.77</t>
  </si>
  <si>
    <t>3062.07</t>
  </si>
  <si>
    <t>4979.18</t>
  </si>
  <si>
    <t>1582.35</t>
  </si>
  <si>
    <t>3396.83</t>
  </si>
  <si>
    <t>5555.28</t>
  </si>
  <si>
    <t>1512.5</t>
  </si>
  <si>
    <t>4042.78</t>
  </si>
  <si>
    <t>4642.42</t>
  </si>
  <si>
    <t>1426.0</t>
  </si>
  <si>
    <t>3216.42</t>
  </si>
  <si>
    <t>4810.86</t>
  </si>
  <si>
    <t>1389.51</t>
  </si>
  <si>
    <t>3421.35</t>
  </si>
  <si>
    <t>5221.66</t>
  </si>
  <si>
    <t>1509.23</t>
  </si>
  <si>
    <t>3712.42</t>
  </si>
  <si>
    <t>5435.54</t>
  </si>
  <si>
    <t>1162.68</t>
  </si>
  <si>
    <t>4272.86</t>
  </si>
  <si>
    <t>6787.18</t>
  </si>
  <si>
    <t>1312.04</t>
  </si>
  <si>
    <t>5475.14</t>
  </si>
  <si>
    <t>4686.54</t>
  </si>
  <si>
    <t>956.0</t>
  </si>
  <si>
    <t>3730.53</t>
  </si>
  <si>
    <t>TOTAL TEMPS EXEC</t>
  </si>
  <si>
    <t>SOIT EN MIN</t>
  </si>
  <si>
    <t>Liste tabou</t>
  </si>
  <si>
    <t>Temps d'exécution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</si>
</sst>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6A8569C9-FE1C-4026-8816-DECC2FC7B3D5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2CD198CF-FFF1-40CB-94AF-F9DF898F157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é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8BD71DDE-36CF-457B-A12A-84F03CA0D096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83263C09-CC8F-4AD7-B6E1-3FE47F7C86D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67535109-14D9-4E5E-8C10-4CDDA729D8D2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é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DFD9C891-5BB3-44D7-AFD6-B40F0DCF6E3D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92011861-DE2D-45B5-B5E2-4A2BC5E4AF14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26D9C4D3-CB45-407A-8526-E2024A3870F1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1194359-4F60-4F60-AF6F-711CB3A402F1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99292968-8540-4022-9AEA-86D6C385FBC8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3D8A8E82-1899-4D5A-AC9B-271F95E203BB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é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F9D03A6C-17B9-4478-80F5-D34ADBF1984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493DBC86-31F4-4D59-99F4-800FAF61EADB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éxecution" tableColumnId="9"/>
      <queryTableField id="10" name="Variation (µ)" tableColumnId="10"/>
      <queryTableField id="11" name="Température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662B7-2AA5-4552-843D-11D858DD1B44}" name="Tabou_10000_1" displayName="Tabou_10000_1" ref="A1:K31" tableType="queryTable" totalsRowShown="0">
  <autoFilter ref="A1:K31" xr:uid="{E2D662B7-2AA5-4552-843D-11D858DD1B44}"/>
  <tableColumns count="11">
    <tableColumn id="1" xr3:uid="{775899F2-FD24-4D98-AFA3-68CD4D117687}" uniqueName="1" name="Nom fichier" queryTableFieldId="1" dataDxfId="73"/>
    <tableColumn id="2" xr3:uid="{405127E9-C2E4-4BD9-AB9C-43C92A9D21FC}" uniqueName="2" name="Nb clients" queryTableFieldId="2"/>
    <tableColumn id="3" xr3:uid="{53A823A5-D837-44A4-9774-9FFCCB1B6A2B}" uniqueName="3" name="Fitness de base" queryTableFieldId="3" dataDxfId="72"/>
    <tableColumn id="4" xr3:uid="{2E0FF7D1-58B4-486D-81E9-1C51E79BA1E4}" uniqueName="4" name="Nb vehicules min" queryTableFieldId="4"/>
    <tableColumn id="5" xr3:uid="{69907DC7-D8AF-44AF-924C-3F17EF3071BF}" uniqueName="5" name="Metaheuristique" queryTableFieldId="5" dataDxfId="71"/>
    <tableColumn id="6" xr3:uid="{79777EFB-26F9-44B5-9929-D44DEAAC2496}" uniqueName="6" name="Fitness resultat" queryTableFieldId="6" dataDxfId="70"/>
    <tableColumn id="7" xr3:uid="{623FF47A-278F-4FA9-9C5F-706FB817BF78}" uniqueName="7" name="Vehicules resultat" queryTableFieldId="7"/>
    <tableColumn id="8" xr3:uid="{115FF8A3-455A-4406-BA1A-8F85F9DDE291}" uniqueName="8" name="Nombre iterations" queryTableFieldId="8"/>
    <tableColumn id="9" xr3:uid="{8468D28C-F1AB-4E6A-B65E-6D276064F301}" uniqueName="9" name="Temps d'execution" queryTableFieldId="9"/>
    <tableColumn id="10" xr3:uid="{E7D0812E-C8A7-44A4-8589-12AEF746820E}" uniqueName="10" name="Amelioration fitness" queryTableFieldId="10" dataDxfId="69"/>
    <tableColumn id="11" xr3:uid="{7B05A42A-2C83-4113-A084-0A9EB94689CD}" uniqueName="11" name="Taille liste tabou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804EA6-B141-467B-8C73-C3E4AA00992A}" name="Recuit_simulé_10000_0_7_250" displayName="Recuit_simulé_10000_0_7_250" ref="A1:L31" tableType="queryTable" totalsRowShown="0">
  <autoFilter ref="A1:L31" xr:uid="{52804EA6-B141-467B-8C73-C3E4AA00992A}"/>
  <tableColumns count="12">
    <tableColumn id="1" xr3:uid="{F6AE3E9D-EC82-44BA-BF21-0D61401E3193}" uniqueName="1" name="Nom fichier" queryTableFieldId="1" dataDxfId="23"/>
    <tableColumn id="2" xr3:uid="{B0497B65-E390-45FB-87C8-F49D4EA1B689}" uniqueName="2" name="Nb clients" queryTableFieldId="2"/>
    <tableColumn id="3" xr3:uid="{BDEA948D-BFB7-4C03-97A7-9CF7BECA2A9D}" uniqueName="3" name="Fitness de base" queryTableFieldId="3" dataDxfId="22"/>
    <tableColumn id="4" xr3:uid="{E772D2CF-F376-4921-9286-A00357B3772A}" uniqueName="4" name="Nb vehicules min" queryTableFieldId="4"/>
    <tableColumn id="5" xr3:uid="{3E301939-467D-4E4C-8837-DAFE98468B2E}" uniqueName="5" name="Metaheuristique" queryTableFieldId="5" dataDxfId="21"/>
    <tableColumn id="6" xr3:uid="{A8EE23E1-66C9-4275-A8C8-3B245F488300}" uniqueName="6" name="Fitness resultat" queryTableFieldId="6" dataDxfId="20"/>
    <tableColumn id="7" xr3:uid="{6C61D90C-88E6-4F2A-97A7-06A01BE21AC4}" uniqueName="7" name="Vehicules resultat" queryTableFieldId="7"/>
    <tableColumn id="8" xr3:uid="{3ECF5F80-A2E2-4D35-B8F2-25B9858EF62F}" uniqueName="8" name="Nombre iterations" queryTableFieldId="8"/>
    <tableColumn id="9" xr3:uid="{7C896E7F-4582-4583-BA68-40129DF40088}" uniqueName="9" name="Temps d'execution" queryTableFieldId="9"/>
    <tableColumn id="10" xr3:uid="{837BBB7B-908B-4347-A09C-136E43FBF398}" uniqueName="10" name="Amélioration fitness" queryTableFieldId="10" dataDxfId="19"/>
    <tableColumn id="11" xr3:uid="{83AEABE5-6FAF-4977-AA08-5FF1A1397877}" uniqueName="11" name="Variation (µ)" queryTableFieldId="11" dataDxfId="18"/>
    <tableColumn id="12" xr3:uid="{56E52E02-73E3-4FC6-A553-B0415D79396B}" uniqueName="12" name="Température" queryTableField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81FC84-91AF-4FB2-9F38-D5D307448B54}" name="Recuit_simulé_10000_0_9_10" displayName="Recuit_simulé_10000_0_9_10" ref="A1:L31" tableType="queryTable" totalsRowShown="0">
  <autoFilter ref="A1:L31" xr:uid="{DA81FC84-91AF-4FB2-9F38-D5D307448B54}"/>
  <tableColumns count="12">
    <tableColumn id="1" xr3:uid="{0491C789-8AE9-4213-AEDA-36336BD1C4A6}" uniqueName="1" name="Nom fichier" queryTableFieldId="1" dataDxfId="17"/>
    <tableColumn id="2" xr3:uid="{47C30B45-4F94-448C-8322-39FC3BC73685}" uniqueName="2" name="Nb clients" queryTableFieldId="2"/>
    <tableColumn id="3" xr3:uid="{9B71B3F3-B70B-496F-92FB-75910EEC1813}" uniqueName="3" name="Fitness de base" queryTableFieldId="3" dataDxfId="16"/>
    <tableColumn id="4" xr3:uid="{8E59C68D-6D86-4297-85CE-D673C0F1051B}" uniqueName="4" name="Nb vehicules min" queryTableFieldId="4"/>
    <tableColumn id="5" xr3:uid="{BFD64AD4-63CE-4146-BC4E-6F32454D5EE2}" uniqueName="5" name="Metaheuristique" queryTableFieldId="5" dataDxfId="15"/>
    <tableColumn id="6" xr3:uid="{31875EA3-8666-4633-B19B-BB769C50B414}" uniqueName="6" name="Fitness resultat" queryTableFieldId="6" dataDxfId="14"/>
    <tableColumn id="7" xr3:uid="{A8342179-A99C-4F4C-941F-1E664159F845}" uniqueName="7" name="Vehicules resultat" queryTableFieldId="7"/>
    <tableColumn id="8" xr3:uid="{2303BD9E-C111-4F6B-9852-0E73EA23E030}" uniqueName="8" name="Nombre iterations" queryTableFieldId="8"/>
    <tableColumn id="9" xr3:uid="{9A23468B-4B58-4C2F-9CFE-9D7619CCD9B8}" uniqueName="9" name="Temps d'éxecution" queryTableFieldId="9"/>
    <tableColumn id="10" xr3:uid="{47599788-771F-4C10-AE69-875AA35FFB89}" uniqueName="10" name="Variation (µ)" queryTableFieldId="10" dataDxfId="13"/>
    <tableColumn id="11" xr3:uid="{81786B5B-BD58-4792-842D-C94F98DD049A}" uniqueName="11" name="Température" queryTableFieldId="11" dataDxfId="12"/>
    <tableColumn id="12" xr3:uid="{CBD1D7E0-83D5-402E-BC1D-288C8422FBD8}" uniqueName="12" name="Column1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2B6BF4-9C38-4BB6-9297-1E9A8397473D}" name="Recuit_simulé_10000_0_9_50" displayName="Recuit_simulé_10000_0_9_50" ref="A1:L31" tableType="queryTable" totalsRowShown="0">
  <autoFilter ref="A1:L31" xr:uid="{8F2B6BF4-9C38-4BB6-9297-1E9A8397473D}"/>
  <tableColumns count="12">
    <tableColumn id="1" xr3:uid="{85744B93-DD49-4530-BCDE-9A738E840340}" uniqueName="1" name="Nom fichier" queryTableFieldId="1" dataDxfId="11"/>
    <tableColumn id="2" xr3:uid="{2C5F0071-E547-447F-A9E7-18138A6F9D1E}" uniqueName="2" name="Nb clients" queryTableFieldId="2"/>
    <tableColumn id="3" xr3:uid="{8ECE50B2-E3E8-46EF-B277-1B28F54AAB0E}" uniqueName="3" name="Fitness de base" queryTableFieldId="3" dataDxfId="10"/>
    <tableColumn id="4" xr3:uid="{CE19D22C-892C-4892-B67A-6CE333503BBF}" uniqueName="4" name="Nb vehicules min" queryTableFieldId="4"/>
    <tableColumn id="5" xr3:uid="{EA95B235-C480-4E87-8AD2-7594AC89C41C}" uniqueName="5" name="Metaheuristique" queryTableFieldId="5" dataDxfId="9"/>
    <tableColumn id="6" xr3:uid="{A4364D95-6585-4BDE-8B07-CCB7B9BEBA7F}" uniqueName="6" name="Fitness resultat" queryTableFieldId="6" dataDxfId="8"/>
    <tableColumn id="7" xr3:uid="{BA9AE602-A4E1-4335-B4E7-27B52057648F}" uniqueName="7" name="Vehicules resultat" queryTableFieldId="7"/>
    <tableColumn id="8" xr3:uid="{C9515CA8-38DF-4C19-94A7-626E3B338EDA}" uniqueName="8" name="Nombre iterations" queryTableFieldId="8"/>
    <tableColumn id="9" xr3:uid="{954ECCEA-9CE6-4915-8BE4-217EE5977F02}" uniqueName="9" name="Temps d'éxecution" queryTableFieldId="9"/>
    <tableColumn id="10" xr3:uid="{4ACD7460-7F3E-4E73-8E90-97C04265041F}" uniqueName="10" name="Variation (µ)" queryTableFieldId="10" dataDxfId="7"/>
    <tableColumn id="11" xr3:uid="{A8AF3AB9-AC34-48C2-B6C4-2BDB5CA7024E}" uniqueName="11" name="Température" queryTableFieldId="11" dataDxfId="6"/>
    <tableColumn id="12" xr3:uid="{F5EB3686-B57B-4AEE-A114-DEEF8D18AC14}" uniqueName="12" name="Column1" queryTableField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EE1AC0-5226-4A21-AE0D-EC0E19B94846}" name="Recuit_simulé_10000_0_9_250" displayName="Recuit_simulé_10000_0_9_250" ref="A1:L31" tableType="queryTable" totalsRowShown="0">
  <autoFilter ref="A1:L31" xr:uid="{3BEE1AC0-5226-4A21-AE0D-EC0E19B94846}"/>
  <tableColumns count="12">
    <tableColumn id="1" xr3:uid="{90BF03EB-ED2C-4BBC-8753-A65C848C594D}" uniqueName="1" name="Nom fichier" queryTableFieldId="1" dataDxfId="5"/>
    <tableColumn id="2" xr3:uid="{EE7CA041-E4F0-484A-A5A0-A2ADB4C2F4BC}" uniqueName="2" name="Nb clients" queryTableFieldId="2"/>
    <tableColumn id="3" xr3:uid="{DC340CE2-251B-4311-8786-60F9A44286E6}" uniqueName="3" name="Fitness de base" queryTableFieldId="3" dataDxfId="4"/>
    <tableColumn id="4" xr3:uid="{33E119CE-24F1-4749-B536-6CB4038F8CCA}" uniqueName="4" name="Nb vehicules min" queryTableFieldId="4"/>
    <tableColumn id="5" xr3:uid="{C3BB7C02-697B-46E5-A2EA-8D2F2DE0B92B}" uniqueName="5" name="Metaheuristique" queryTableFieldId="5" dataDxfId="3"/>
    <tableColumn id="6" xr3:uid="{08BC3995-AAB6-48D0-9C0A-2EA49BA38C10}" uniqueName="6" name="Fitness resultat" queryTableFieldId="6" dataDxfId="2"/>
    <tableColumn id="7" xr3:uid="{37AF94DB-C854-4606-8DBE-E38F028D9899}" uniqueName="7" name="Vehicules resultat" queryTableFieldId="7"/>
    <tableColumn id="8" xr3:uid="{B59E4860-2310-4EBF-BB70-B9059AC3F775}" uniqueName="8" name="Nombre iterations" queryTableFieldId="8"/>
    <tableColumn id="9" xr3:uid="{D0B649F9-CD6C-4365-8C90-C69E87FE4AB4}" uniqueName="9" name="Temps d'execution" queryTableFieldId="9"/>
    <tableColumn id="10" xr3:uid="{B153AC57-00A2-436A-B98F-5C809CE79057}" uniqueName="10" name="Amélioration fitness" queryTableFieldId="10" dataDxfId="1"/>
    <tableColumn id="11" xr3:uid="{8349A651-34C9-4D51-97C1-8F40F36802D0}" uniqueName="11" name="Variation (µ)" queryTableFieldId="11" dataDxfId="0"/>
    <tableColumn id="12" xr3:uid="{81876EDE-2D2C-43FF-88DD-42225189D3E0}" uniqueName="12" name="Températur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513D0-3423-4837-ACB2-5CC173539467}" name="Tabou_10000_10" displayName="Tabou_10000_10" ref="A1:K31" tableType="queryTable" totalsRowShown="0">
  <autoFilter ref="A1:K31" xr:uid="{0EC513D0-3423-4837-ACB2-5CC173539467}"/>
  <tableColumns count="11">
    <tableColumn id="1" xr3:uid="{0A06DC10-5E05-4773-859D-5DA49B515546}" uniqueName="1" name="Nom fichier" queryTableFieldId="1" dataDxfId="68"/>
    <tableColumn id="2" xr3:uid="{642C5C9D-6EB4-4A11-8123-353C55EB8F74}" uniqueName="2" name="Nb clients" queryTableFieldId="2"/>
    <tableColumn id="3" xr3:uid="{7D82FF59-8361-4789-8682-714AAF5FB334}" uniqueName="3" name="Fitness de base" queryTableFieldId="3" dataDxfId="67"/>
    <tableColumn id="4" xr3:uid="{3EE20BFB-8E92-4AE2-A8D6-C94A8CBCC83B}" uniqueName="4" name="Nb vehicules min" queryTableFieldId="4"/>
    <tableColumn id="5" xr3:uid="{47610AE3-FB2A-42E8-A424-64CE65C2AD6F}" uniqueName="5" name="Metaheuristique" queryTableFieldId="5" dataDxfId="66"/>
    <tableColumn id="6" xr3:uid="{A15C7185-7F67-4D83-9EFA-C6E1F949878B}" uniqueName="6" name="Fitness resultat" queryTableFieldId="6" dataDxfId="65"/>
    <tableColumn id="7" xr3:uid="{D2E4A814-2C32-4E80-8213-D4D80D683725}" uniqueName="7" name="Vehicules resultat" queryTableFieldId="7"/>
    <tableColumn id="8" xr3:uid="{CE810FB8-615B-4AA4-8C83-150890CF6D7B}" uniqueName="8" name="Nombre iterations" queryTableFieldId="8"/>
    <tableColumn id="9" xr3:uid="{EB027FAB-7723-44A2-8764-91B2EB0508AC}" uniqueName="9" name="Temps d'execution" queryTableFieldId="9"/>
    <tableColumn id="10" xr3:uid="{67655B84-D84B-46FB-9218-D10ACE99A49D}" uniqueName="10" name="Amelioration fitness" queryTableFieldId="10" dataDxfId="64"/>
    <tableColumn id="11" xr3:uid="{36D2CA5A-9DC3-4A3F-900A-1103FFE6872F}" uniqueName="11" name="Taille liste tabou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430A21-7DDF-4C8B-951C-F169F0EC72EF}" name="Tabou_10000_20" displayName="Tabou_10000_20" ref="A1:K31" tableType="queryTable" totalsRowShown="0">
  <autoFilter ref="A1:K31" xr:uid="{C9430A21-7DDF-4C8B-951C-F169F0EC72EF}"/>
  <tableColumns count="11">
    <tableColumn id="1" xr3:uid="{E32DCB78-1F92-4B97-99E4-B5A538293805}" uniqueName="1" name="Nom fichier" queryTableFieldId="1" dataDxfId="63"/>
    <tableColumn id="2" xr3:uid="{774A3697-DA5D-4BAC-AD8B-D8E9033C7953}" uniqueName="2" name="Nb clients" queryTableFieldId="2"/>
    <tableColumn id="3" xr3:uid="{EA801247-0983-42F4-9884-1A1A375C4D2B}" uniqueName="3" name="Fitness de base" queryTableFieldId="3" dataDxfId="62"/>
    <tableColumn id="4" xr3:uid="{066A93BF-399A-4F0D-AC18-17413CC28284}" uniqueName="4" name="Nb vehicules min" queryTableFieldId="4"/>
    <tableColumn id="5" xr3:uid="{58EA9B46-C8E3-44FB-9FA4-93F8B6B3D4EE}" uniqueName="5" name="Metaheuristique" queryTableFieldId="5" dataDxfId="61"/>
    <tableColumn id="6" xr3:uid="{EEEAF7D0-1151-4F29-805C-A88B6B394E8B}" uniqueName="6" name="Fitness resultat" queryTableFieldId="6" dataDxfId="60"/>
    <tableColumn id="7" xr3:uid="{38F2D143-A778-4B20-B95F-D213CBB29437}" uniqueName="7" name="Vehicules resultat" queryTableFieldId="7"/>
    <tableColumn id="8" xr3:uid="{839601EF-3BDA-42EA-B21F-E74D8F5636E1}" uniqueName="8" name="Nombre iterations" queryTableFieldId="8"/>
    <tableColumn id="9" xr3:uid="{FF97C92F-C300-4198-8F55-2FBD5765F355}" uniqueName="9" name="Temps d'execution" queryTableFieldId="9"/>
    <tableColumn id="10" xr3:uid="{A036FA8E-A2D3-45C5-9673-CFFBA6DA5D2B}" uniqueName="10" name="Amelioration fitness" queryTableFieldId="10" dataDxfId="59"/>
    <tableColumn id="11" xr3:uid="{5BEB425C-C16E-43B0-B43D-429CF07892E5}" uniqueName="11" name="Taille liste tabou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02792E-B3CA-4944-A32A-810640DD3860}" name="Tabou_10000_30" displayName="Tabou_10000_30" ref="A1:K31" tableType="queryTable" totalsRowShown="0">
  <autoFilter ref="A1:K31" xr:uid="{FF02792E-B3CA-4944-A32A-810640DD3860}"/>
  <tableColumns count="11">
    <tableColumn id="1" xr3:uid="{5C7909D5-4A89-49AE-8874-8A894C7CEAB0}" uniqueName="1" name="Nom fichier" queryTableFieldId="1" dataDxfId="58"/>
    <tableColumn id="2" xr3:uid="{E1D29D92-3597-4966-A5C8-E9BBCD98658A}" uniqueName="2" name="Nb clients" queryTableFieldId="2"/>
    <tableColumn id="3" xr3:uid="{81E32E3A-36C4-4204-A522-D25280C1C5FF}" uniqueName="3" name="Fitness de base" queryTableFieldId="3" dataDxfId="57"/>
    <tableColumn id="4" xr3:uid="{9B0923C7-1666-4192-9BBD-FBE2C3691065}" uniqueName="4" name="Nb vehicules min" queryTableFieldId="4"/>
    <tableColumn id="5" xr3:uid="{42973936-E595-44DF-86F0-92DFB9CD27DD}" uniqueName="5" name="Metaheuristique" queryTableFieldId="5" dataDxfId="56"/>
    <tableColumn id="6" xr3:uid="{C2A739E5-4C1F-4D16-A736-FEE107F1E52E}" uniqueName="6" name="Fitness resultat" queryTableFieldId="6" dataDxfId="55"/>
    <tableColumn id="7" xr3:uid="{5F61FB25-8BF0-46EB-8952-3579DC956A78}" uniqueName="7" name="Vehicules resultat" queryTableFieldId="7"/>
    <tableColumn id="8" xr3:uid="{31684EB5-1C0B-4A31-9E47-CADCDA352A03}" uniqueName="8" name="Nombre iterations" queryTableFieldId="8"/>
    <tableColumn id="9" xr3:uid="{F75A6B76-1278-444F-B118-9F330FF878BE}" uniqueName="9" name="Temps d'execution" queryTableFieldId="9"/>
    <tableColumn id="10" xr3:uid="{96B8B171-9CF8-4275-BEA8-23937AB76DED}" uniqueName="10" name="Amelioration fitness" queryTableFieldId="10" dataDxfId="54"/>
    <tableColumn id="11" xr3:uid="{D5C7FAEB-AB1B-45AC-8BA6-1BA17E6C5AE1}" uniqueName="11" name="Taille liste tabou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88052-ED9E-4456-AF41-60BEBA84577D}" name="Recuit_simulé_10000_0_5_10" displayName="Recuit_simulé_10000_0_5_10" ref="A1:L31" tableType="queryTable" totalsRowShown="0">
  <autoFilter ref="A1:L31" xr:uid="{01A88052-ED9E-4456-AF41-60BEBA84577D}"/>
  <tableColumns count="12">
    <tableColumn id="1" xr3:uid="{3830C705-83C8-4DE4-9662-6A3D0560A1A0}" uniqueName="1" name="Nom fichier" queryTableFieldId="1" dataDxfId="53"/>
    <tableColumn id="2" xr3:uid="{AC8A9521-41C2-4B7D-BADD-D36E35ACC0CA}" uniqueName="2" name="Nb clients" queryTableFieldId="2"/>
    <tableColumn id="3" xr3:uid="{9784DF92-682C-4922-992C-181828FC78A8}" uniqueName="3" name="Fitness de base" queryTableFieldId="3" dataDxfId="52"/>
    <tableColumn id="4" xr3:uid="{46EFD971-98C0-46CF-BB7F-548C9440A49F}" uniqueName="4" name="Nb vehicules min" queryTableFieldId="4"/>
    <tableColumn id="5" xr3:uid="{699230E6-87C1-4775-97FF-2FFA17073F69}" uniqueName="5" name="Metaheuristique" queryTableFieldId="5" dataDxfId="51"/>
    <tableColumn id="6" xr3:uid="{B77895D6-087F-49EC-94C2-7AA68F518627}" uniqueName="6" name="Fitness resultat" queryTableFieldId="6" dataDxfId="50"/>
    <tableColumn id="7" xr3:uid="{7A231D11-C951-4E2C-BD90-5E2335590F3F}" uniqueName="7" name="Vehicules resultat" queryTableFieldId="7"/>
    <tableColumn id="8" xr3:uid="{B64E4D16-78C1-4A27-A131-AB565797789A}" uniqueName="8" name="Nombre iterations" queryTableFieldId="8"/>
    <tableColumn id="9" xr3:uid="{4C81C6D3-786D-4C85-8207-8ECB7360C1D3}" uniqueName="9" name="Temps d'éxecution" queryTableFieldId="9"/>
    <tableColumn id="10" xr3:uid="{4AC2A781-2B54-4EF7-AA40-C26698BC8D6F}" uniqueName="10" name="Variation (µ)" queryTableFieldId="10" dataDxfId="49"/>
    <tableColumn id="11" xr3:uid="{9F0285AA-9841-4E08-9091-278789C76581}" uniqueName="11" name="Température" queryTableFieldId="11" dataDxfId="48"/>
    <tableColumn id="12" xr3:uid="{CFBE3A17-2108-4250-9858-0E80C7F0FBDA}" uniqueName="12" name="Column1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79FCE4-1F0F-4D0C-8E76-29949F7D2F5C}" name="Recuit_simulé_10000_0_5_50" displayName="Recuit_simulé_10000_0_5_50" ref="A1:L31" tableType="queryTable" totalsRowShown="0">
  <autoFilter ref="A1:L31" xr:uid="{1379FCE4-1F0F-4D0C-8E76-29949F7D2F5C}"/>
  <tableColumns count="12">
    <tableColumn id="1" xr3:uid="{06B253E8-7D24-4EA9-9833-56EA84876E3C}" uniqueName="1" name="Nom fichier" queryTableFieldId="1" dataDxfId="47"/>
    <tableColumn id="2" xr3:uid="{B62208C1-757C-4922-BA23-936FD1AF67F9}" uniqueName="2" name="Nb clients" queryTableFieldId="2"/>
    <tableColumn id="3" xr3:uid="{9EDA745B-0ED7-40F1-BEF5-5C296815999E}" uniqueName="3" name="Fitness de base" queryTableFieldId="3" dataDxfId="46"/>
    <tableColumn id="4" xr3:uid="{2828DCDD-6069-4988-84DF-8B67261884EC}" uniqueName="4" name="Nb vehicules min" queryTableFieldId="4"/>
    <tableColumn id="5" xr3:uid="{441D92E0-ABAF-42D4-AB5F-45AF4DE12ED2}" uniqueName="5" name="Metaheuristique" queryTableFieldId="5" dataDxfId="45"/>
    <tableColumn id="6" xr3:uid="{2D14F617-EB05-46F3-87AE-BF702CB8CD26}" uniqueName="6" name="Fitness resultat" queryTableFieldId="6" dataDxfId="44"/>
    <tableColumn id="7" xr3:uid="{8D7019BC-4118-4C20-88A2-077A3C5BDE1C}" uniqueName="7" name="Vehicules resultat" queryTableFieldId="7"/>
    <tableColumn id="8" xr3:uid="{A2603A6E-E2B4-45B1-9A8A-BB23C8E8EBB3}" uniqueName="8" name="Nombre iterations" queryTableFieldId="8"/>
    <tableColumn id="9" xr3:uid="{F744F911-770F-41EE-867D-DA4EC5D4BDF8}" uniqueName="9" name="Temps d'éxecution" queryTableFieldId="9"/>
    <tableColumn id="10" xr3:uid="{1F611E1B-D5CB-430E-BD62-56012A89C2C9}" uniqueName="10" name="Variation (µ)" queryTableFieldId="10" dataDxfId="43"/>
    <tableColumn id="11" xr3:uid="{79F8F76F-70CB-4230-9E83-227BF225A393}" uniqueName="11" name="Température" queryTableFieldId="11" dataDxfId="42"/>
    <tableColumn id="12" xr3:uid="{A07CCC23-AB4C-47EC-B7E5-888AED7B04BD}" uniqueName="12" name="Column1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B9A443-C05F-4612-B5F4-1766081C5679}" name="Recuit_simulé_10000_0_5_250" displayName="Recuit_simulé_10000_0_5_250" ref="A1:L31" tableType="queryTable" totalsRowShown="0">
  <autoFilter ref="A1:L31" xr:uid="{9EB9A443-C05F-4612-B5F4-1766081C5679}"/>
  <tableColumns count="12">
    <tableColumn id="1" xr3:uid="{37202185-46B3-4995-822A-CA53F4EEBEBD}" uniqueName="1" name="Nom fichier" queryTableFieldId="1" dataDxfId="41"/>
    <tableColumn id="2" xr3:uid="{59B12A76-1EBD-4F37-A4EC-1E0B923C970F}" uniqueName="2" name="Nb clients" queryTableFieldId="2"/>
    <tableColumn id="3" xr3:uid="{93B041AD-5EC9-428F-BEC1-C319E195CCCE}" uniqueName="3" name="Fitness de base" queryTableFieldId="3" dataDxfId="40"/>
    <tableColumn id="4" xr3:uid="{31F8979B-2FC9-4958-A5A3-16083D8472CB}" uniqueName="4" name="Nb vehicules min" queryTableFieldId="4"/>
    <tableColumn id="5" xr3:uid="{49210AA7-FBAC-43CA-AD1F-4D893A9682DD}" uniqueName="5" name="Metaheuristique" queryTableFieldId="5" dataDxfId="39"/>
    <tableColumn id="6" xr3:uid="{0CD83EE9-764F-4550-9DA7-E721EA7075E2}" uniqueName="6" name="Fitness resultat" queryTableFieldId="6" dataDxfId="38"/>
    <tableColumn id="7" xr3:uid="{633DE595-5F28-4315-81DD-CC4F5AF7D95C}" uniqueName="7" name="Vehicules resultat" queryTableFieldId="7"/>
    <tableColumn id="8" xr3:uid="{EC8DCB0A-4D7F-4F17-A831-BDF1FCD8E6D8}" uniqueName="8" name="Nombre iterations" queryTableFieldId="8"/>
    <tableColumn id="9" xr3:uid="{1CD71463-3908-4772-9216-E21E298E91C1}" uniqueName="9" name="Temps d'execution" queryTableFieldId="9"/>
    <tableColumn id="10" xr3:uid="{AE0097C4-D756-4A15-A761-2EEBC5E59620}" uniqueName="10" name="Amélioration fitness" queryTableFieldId="10" dataDxfId="37"/>
    <tableColumn id="11" xr3:uid="{B730C7A8-1CD8-4A36-A3C8-B7767C97C4CE}" uniqueName="11" name="Variation (µ)" queryTableFieldId="11" dataDxfId="36"/>
    <tableColumn id="12" xr3:uid="{F2D9628C-A9D3-4200-9DDD-6A092D76324D}" uniqueName="12" name="Température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3024DF-A0E0-420A-8B29-A23BF0BC08D2}" name="Recuit_simulé_10000_0_7_10" displayName="Recuit_simulé_10000_0_7_10" ref="A1:L31" tableType="queryTable" totalsRowShown="0">
  <autoFilter ref="A1:L31" xr:uid="{873024DF-A0E0-420A-8B29-A23BF0BC08D2}"/>
  <tableColumns count="12">
    <tableColumn id="1" xr3:uid="{31724B87-D527-447F-B40A-2F2DE062A4FC}" uniqueName="1" name="Nom fichier" queryTableFieldId="1" dataDxfId="35"/>
    <tableColumn id="2" xr3:uid="{4FCE08B2-C916-46DE-8BBF-86ED91D08F09}" uniqueName="2" name="Nb clients" queryTableFieldId="2"/>
    <tableColumn id="3" xr3:uid="{CB41C0E6-5CEB-47D8-AE9A-CD3D421DE442}" uniqueName="3" name="Fitness de base" queryTableFieldId="3" dataDxfId="34"/>
    <tableColumn id="4" xr3:uid="{8AD69AB6-A8BB-424C-BF35-9299D55ED852}" uniqueName="4" name="Nb vehicules min" queryTableFieldId="4"/>
    <tableColumn id="5" xr3:uid="{7046471A-0B7D-4839-BBFE-36E47DA734F7}" uniqueName="5" name="Metaheuristique" queryTableFieldId="5" dataDxfId="33"/>
    <tableColumn id="6" xr3:uid="{A31C97EB-A7F1-404C-AFAF-0FA2685DBE26}" uniqueName="6" name="Fitness resultat" queryTableFieldId="6" dataDxfId="32"/>
    <tableColumn id="7" xr3:uid="{994C0EB9-6308-419E-B2A1-51AA02CCD348}" uniqueName="7" name="Vehicules resultat" queryTableFieldId="7"/>
    <tableColumn id="8" xr3:uid="{8A67AEAF-4509-4B5C-B138-CFEC97B2226B}" uniqueName="8" name="Nombre iterations" queryTableFieldId="8"/>
    <tableColumn id="9" xr3:uid="{79DF73CB-5F48-4510-9E88-0CEE63E51160}" uniqueName="9" name="Temps d'éxecution" queryTableFieldId="9"/>
    <tableColumn id="10" xr3:uid="{0C3F1783-85BD-4583-8CC3-0BE851FFD27A}" uniqueName="10" name="Variation (µ)" queryTableFieldId="10" dataDxfId="31"/>
    <tableColumn id="11" xr3:uid="{914DCC00-A106-4190-9073-C18AA80B7B36}" uniqueName="11" name="Température" queryTableFieldId="11" dataDxfId="30"/>
    <tableColumn id="12" xr3:uid="{4A2474A7-18AA-4D7E-891C-71B3B56EDE50}" uniqueName="12" name="Column1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886C98-04A1-4AC5-9BE2-5931CF1725AE}" name="Recuit_simulé_10000_0_7_50" displayName="Recuit_simulé_10000_0_7_50" ref="A1:L31" tableType="queryTable" totalsRowShown="0">
  <autoFilter ref="A1:L31" xr:uid="{A9886C98-04A1-4AC5-9BE2-5931CF1725AE}"/>
  <tableColumns count="12">
    <tableColumn id="1" xr3:uid="{9696DF78-6E0D-460D-96B6-E7575ED446E0}" uniqueName="1" name="Nom fichier" queryTableFieldId="1" dataDxfId="29"/>
    <tableColumn id="2" xr3:uid="{47DD835A-25FE-482A-A4B9-FE1893B3D781}" uniqueName="2" name="Nb clients" queryTableFieldId="2"/>
    <tableColumn id="3" xr3:uid="{F88DD201-4017-4BE3-B1BE-8C88F1B13B79}" uniqueName="3" name="Fitness de base" queryTableFieldId="3" dataDxfId="28"/>
    <tableColumn id="4" xr3:uid="{D41A77CA-4F09-4798-A609-02436D146811}" uniqueName="4" name="Nb vehicules min" queryTableFieldId="4"/>
    <tableColumn id="5" xr3:uid="{98A292A8-C24F-4887-872F-7FF97A2312AA}" uniqueName="5" name="Metaheuristique" queryTableFieldId="5" dataDxfId="27"/>
    <tableColumn id="6" xr3:uid="{AE4B696E-9048-4B05-8045-B9890718DB8C}" uniqueName="6" name="Fitness resultat" queryTableFieldId="6" dataDxfId="26"/>
    <tableColumn id="7" xr3:uid="{F7D5EADF-42E7-47C1-9DE2-FBDF7CC50E2A}" uniqueName="7" name="Vehicules resultat" queryTableFieldId="7"/>
    <tableColumn id="8" xr3:uid="{6FAEBA5C-4D66-448C-9C6D-0B9E07188705}" uniqueName="8" name="Nombre iterations" queryTableFieldId="8"/>
    <tableColumn id="9" xr3:uid="{ED4545EA-EE3F-4CA3-B19F-D6896F7DF881}" uniqueName="9" name="Temps d'éxecution" queryTableFieldId="9"/>
    <tableColumn id="10" xr3:uid="{B6B71686-0DAA-4A2D-896D-4957039333FA}" uniqueName="10" name="Variation (µ)" queryTableFieldId="10" dataDxfId="25"/>
    <tableColumn id="11" xr3:uid="{977473C2-DCA1-4BD5-89C6-A90CA1E167A1}" uniqueName="11" name="Température" queryTableFieldId="11" dataDxfId="24"/>
    <tableColumn id="12" xr3:uid="{14CB01C6-CF96-4427-BEEF-F6CA28F34E64}" uniqueName="12" name="Column1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E5CC-525A-434A-8B8F-E74D4381C997}">
  <dimension ref="A1:B5"/>
  <sheetViews>
    <sheetView workbookViewId="0">
      <selection activeCell="I9" sqref="I9"/>
    </sheetView>
  </sheetViews>
  <sheetFormatPr baseColWidth="10" defaultRowHeight="15" x14ac:dyDescent="0.25"/>
  <sheetData>
    <row r="1" spans="1:2" x14ac:dyDescent="0.25">
      <c r="A1" t="s">
        <v>1140</v>
      </c>
      <c r="B1" t="s">
        <v>1141</v>
      </c>
    </row>
    <row r="2" spans="1:2" x14ac:dyDescent="0.25">
      <c r="A2">
        <v>1</v>
      </c>
      <c r="B2" s="2">
        <f>Tabou_10000_1!I31</f>
        <v>26.777033333333335</v>
      </c>
    </row>
    <row r="3" spans="1:2" x14ac:dyDescent="0.25">
      <c r="A3">
        <v>10</v>
      </c>
      <c r="B3" s="2">
        <f>Tabou_10000_10!I31</f>
        <v>22.528366666666667</v>
      </c>
    </row>
    <row r="4" spans="1:2" x14ac:dyDescent="0.25">
      <c r="A4">
        <v>20</v>
      </c>
      <c r="B4" s="2">
        <f>Tabou_10000_20!I31</f>
        <v>34.271499999999996</v>
      </c>
    </row>
    <row r="5" spans="1:2" x14ac:dyDescent="0.25">
      <c r="A5">
        <v>30</v>
      </c>
      <c r="B5" s="2">
        <f>Tabou_10000_30!I31</f>
        <v>38.29815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9441-BB4D-4E9A-8B3D-90E40CCD3E89}">
  <dimension ref="A1:L31"/>
  <sheetViews>
    <sheetView workbookViewId="0">
      <selection activeCell="N38" sqref="N38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720</v>
      </c>
      <c r="D2">
        <v>5</v>
      </c>
      <c r="E2" s="1" t="s">
        <v>381</v>
      </c>
      <c r="F2" s="1" t="s">
        <v>721</v>
      </c>
      <c r="G2">
        <v>5</v>
      </c>
      <c r="H2">
        <v>10000</v>
      </c>
      <c r="I2">
        <v>855</v>
      </c>
      <c r="J2" s="1" t="s">
        <v>722</v>
      </c>
      <c r="K2" s="1" t="s">
        <v>638</v>
      </c>
      <c r="L2">
        <v>50</v>
      </c>
    </row>
    <row r="3" spans="1:12" x14ac:dyDescent="0.25">
      <c r="A3" s="1" t="s">
        <v>16</v>
      </c>
      <c r="B3">
        <v>33</v>
      </c>
      <c r="C3" s="1" t="s">
        <v>723</v>
      </c>
      <c r="D3">
        <v>5</v>
      </c>
      <c r="E3" s="1" t="s">
        <v>381</v>
      </c>
      <c r="F3" s="1" t="s">
        <v>724</v>
      </c>
      <c r="G3">
        <v>5</v>
      </c>
      <c r="H3">
        <v>10000</v>
      </c>
      <c r="I3">
        <v>845</v>
      </c>
      <c r="J3" s="1" t="s">
        <v>725</v>
      </c>
      <c r="K3" s="1" t="s">
        <v>638</v>
      </c>
      <c r="L3">
        <v>50</v>
      </c>
    </row>
    <row r="4" spans="1:12" x14ac:dyDescent="0.25">
      <c r="A4" s="1" t="s">
        <v>20</v>
      </c>
      <c r="B4">
        <v>33</v>
      </c>
      <c r="C4" s="1" t="s">
        <v>726</v>
      </c>
      <c r="D4">
        <v>6</v>
      </c>
      <c r="E4" s="1" t="s">
        <v>381</v>
      </c>
      <c r="F4" s="1" t="s">
        <v>727</v>
      </c>
      <c r="G4">
        <v>6</v>
      </c>
      <c r="H4">
        <v>10000</v>
      </c>
      <c r="I4">
        <v>874</v>
      </c>
      <c r="J4" s="1" t="s">
        <v>728</v>
      </c>
      <c r="K4" s="1" t="s">
        <v>638</v>
      </c>
      <c r="L4">
        <v>50</v>
      </c>
    </row>
    <row r="5" spans="1:12" x14ac:dyDescent="0.25">
      <c r="A5" s="1" t="s">
        <v>24</v>
      </c>
      <c r="B5">
        <v>34</v>
      </c>
      <c r="C5" s="1" t="s">
        <v>729</v>
      </c>
      <c r="D5">
        <v>5</v>
      </c>
      <c r="E5" s="1" t="s">
        <v>381</v>
      </c>
      <c r="F5" s="1" t="s">
        <v>730</v>
      </c>
      <c r="G5">
        <v>5</v>
      </c>
      <c r="H5">
        <v>10000</v>
      </c>
      <c r="I5">
        <v>861</v>
      </c>
      <c r="J5" s="1" t="s">
        <v>731</v>
      </c>
      <c r="K5" s="1" t="s">
        <v>638</v>
      </c>
      <c r="L5">
        <v>50</v>
      </c>
    </row>
    <row r="6" spans="1:12" x14ac:dyDescent="0.25">
      <c r="A6" s="1" t="s">
        <v>28</v>
      </c>
      <c r="B6">
        <v>36</v>
      </c>
      <c r="C6" s="1" t="s">
        <v>732</v>
      </c>
      <c r="D6">
        <v>5</v>
      </c>
      <c r="E6" s="1" t="s">
        <v>381</v>
      </c>
      <c r="F6" s="1" t="s">
        <v>733</v>
      </c>
      <c r="G6">
        <v>5</v>
      </c>
      <c r="H6">
        <v>10000</v>
      </c>
      <c r="I6">
        <v>903</v>
      </c>
      <c r="J6" s="1" t="s">
        <v>734</v>
      </c>
      <c r="K6" s="1" t="s">
        <v>638</v>
      </c>
      <c r="L6">
        <v>50</v>
      </c>
    </row>
    <row r="7" spans="1:12" x14ac:dyDescent="0.25">
      <c r="A7" s="1" t="s">
        <v>32</v>
      </c>
      <c r="B7">
        <v>37</v>
      </c>
      <c r="C7" s="1" t="s">
        <v>735</v>
      </c>
      <c r="D7">
        <v>5</v>
      </c>
      <c r="E7" s="1" t="s">
        <v>381</v>
      </c>
      <c r="F7" s="1" t="s">
        <v>736</v>
      </c>
      <c r="G7">
        <v>5</v>
      </c>
      <c r="H7">
        <v>10000</v>
      </c>
      <c r="I7">
        <v>930</v>
      </c>
      <c r="J7" s="1" t="s">
        <v>737</v>
      </c>
      <c r="K7" s="1" t="s">
        <v>638</v>
      </c>
      <c r="L7">
        <v>50</v>
      </c>
    </row>
    <row r="8" spans="1:12" x14ac:dyDescent="0.25">
      <c r="A8" s="1" t="s">
        <v>36</v>
      </c>
      <c r="B8">
        <v>37</v>
      </c>
      <c r="C8" s="1" t="s">
        <v>738</v>
      </c>
      <c r="D8">
        <v>6</v>
      </c>
      <c r="E8" s="1" t="s">
        <v>381</v>
      </c>
      <c r="F8" s="1" t="s">
        <v>739</v>
      </c>
      <c r="G8">
        <v>6</v>
      </c>
      <c r="H8">
        <v>10000</v>
      </c>
      <c r="I8">
        <v>985</v>
      </c>
      <c r="J8" s="1" t="s">
        <v>740</v>
      </c>
      <c r="K8" s="1" t="s">
        <v>638</v>
      </c>
      <c r="L8">
        <v>50</v>
      </c>
    </row>
    <row r="9" spans="1:12" x14ac:dyDescent="0.25">
      <c r="A9" s="1" t="s">
        <v>40</v>
      </c>
      <c r="B9">
        <v>38</v>
      </c>
      <c r="C9" s="1" t="s">
        <v>741</v>
      </c>
      <c r="D9">
        <v>5</v>
      </c>
      <c r="E9" s="1" t="s">
        <v>381</v>
      </c>
      <c r="F9" s="1" t="s">
        <v>742</v>
      </c>
      <c r="G9">
        <v>5</v>
      </c>
      <c r="H9">
        <v>10000</v>
      </c>
      <c r="I9">
        <v>1004</v>
      </c>
      <c r="J9" s="1" t="s">
        <v>743</v>
      </c>
      <c r="K9" s="1" t="s">
        <v>638</v>
      </c>
      <c r="L9">
        <v>50</v>
      </c>
    </row>
    <row r="10" spans="1:12" x14ac:dyDescent="0.25">
      <c r="A10" s="1" t="s">
        <v>44</v>
      </c>
      <c r="B10">
        <v>39</v>
      </c>
      <c r="C10" s="1" t="s">
        <v>744</v>
      </c>
      <c r="D10">
        <v>5</v>
      </c>
      <c r="E10" s="1" t="s">
        <v>381</v>
      </c>
      <c r="F10" s="1" t="s">
        <v>745</v>
      </c>
      <c r="G10">
        <v>5</v>
      </c>
      <c r="H10">
        <v>10000</v>
      </c>
      <c r="I10">
        <v>979</v>
      </c>
      <c r="J10" s="1" t="s">
        <v>746</v>
      </c>
      <c r="K10" s="1" t="s">
        <v>638</v>
      </c>
      <c r="L10">
        <v>50</v>
      </c>
    </row>
    <row r="11" spans="1:12" x14ac:dyDescent="0.25">
      <c r="A11" s="1" t="s">
        <v>48</v>
      </c>
      <c r="B11">
        <v>39</v>
      </c>
      <c r="C11" s="1" t="s">
        <v>747</v>
      </c>
      <c r="D11">
        <v>6</v>
      </c>
      <c r="E11" s="1" t="s">
        <v>381</v>
      </c>
      <c r="F11" s="1" t="s">
        <v>748</v>
      </c>
      <c r="G11">
        <v>6</v>
      </c>
      <c r="H11">
        <v>10000</v>
      </c>
      <c r="I11">
        <v>1016</v>
      </c>
      <c r="J11" s="1" t="s">
        <v>749</v>
      </c>
      <c r="K11" s="1" t="s">
        <v>638</v>
      </c>
      <c r="L11">
        <v>50</v>
      </c>
    </row>
    <row r="12" spans="1:12" x14ac:dyDescent="0.25">
      <c r="A12" s="1" t="s">
        <v>52</v>
      </c>
      <c r="B12">
        <v>44</v>
      </c>
      <c r="C12" s="1" t="s">
        <v>750</v>
      </c>
      <c r="D12">
        <v>6</v>
      </c>
      <c r="E12" s="1" t="s">
        <v>381</v>
      </c>
      <c r="F12" s="1" t="s">
        <v>751</v>
      </c>
      <c r="G12">
        <v>6</v>
      </c>
      <c r="H12">
        <v>10000</v>
      </c>
      <c r="I12">
        <v>1086</v>
      </c>
      <c r="J12" s="1" t="s">
        <v>752</v>
      </c>
      <c r="K12" s="1" t="s">
        <v>638</v>
      </c>
      <c r="L12">
        <v>50</v>
      </c>
    </row>
    <row r="13" spans="1:12" x14ac:dyDescent="0.25">
      <c r="A13" s="1" t="s">
        <v>56</v>
      </c>
      <c r="B13">
        <v>45</v>
      </c>
      <c r="C13" s="1" t="s">
        <v>753</v>
      </c>
      <c r="D13">
        <v>6</v>
      </c>
      <c r="E13" s="1" t="s">
        <v>381</v>
      </c>
      <c r="F13" s="1" t="s">
        <v>754</v>
      </c>
      <c r="G13">
        <v>6</v>
      </c>
      <c r="H13">
        <v>10000</v>
      </c>
      <c r="I13">
        <v>1106</v>
      </c>
      <c r="J13" s="1" t="s">
        <v>755</v>
      </c>
      <c r="K13" s="1" t="s">
        <v>638</v>
      </c>
      <c r="L13">
        <v>50</v>
      </c>
    </row>
    <row r="14" spans="1:12" x14ac:dyDescent="0.25">
      <c r="A14" s="1" t="s">
        <v>60</v>
      </c>
      <c r="B14">
        <v>45</v>
      </c>
      <c r="C14" s="1" t="s">
        <v>756</v>
      </c>
      <c r="D14">
        <v>7</v>
      </c>
      <c r="E14" s="1" t="s">
        <v>381</v>
      </c>
      <c r="F14" s="1" t="s">
        <v>757</v>
      </c>
      <c r="G14">
        <v>7</v>
      </c>
      <c r="H14">
        <v>10000</v>
      </c>
      <c r="I14">
        <v>1201</v>
      </c>
      <c r="J14" s="1" t="s">
        <v>758</v>
      </c>
      <c r="K14" s="1" t="s">
        <v>638</v>
      </c>
      <c r="L14">
        <v>50</v>
      </c>
    </row>
    <row r="15" spans="1:12" x14ac:dyDescent="0.25">
      <c r="A15" s="1" t="s">
        <v>64</v>
      </c>
      <c r="B15">
        <v>46</v>
      </c>
      <c r="C15" s="1" t="s">
        <v>759</v>
      </c>
      <c r="D15">
        <v>7</v>
      </c>
      <c r="E15" s="1" t="s">
        <v>381</v>
      </c>
      <c r="F15" s="1" t="s">
        <v>760</v>
      </c>
      <c r="G15">
        <v>7</v>
      </c>
      <c r="H15">
        <v>10000</v>
      </c>
      <c r="I15">
        <v>1174</v>
      </c>
      <c r="J15" s="1" t="s">
        <v>761</v>
      </c>
      <c r="K15" s="1" t="s">
        <v>638</v>
      </c>
      <c r="L15">
        <v>50</v>
      </c>
    </row>
    <row r="16" spans="1:12" x14ac:dyDescent="0.25">
      <c r="A16" s="1" t="s">
        <v>68</v>
      </c>
      <c r="B16">
        <v>53</v>
      </c>
      <c r="C16" s="1" t="s">
        <v>762</v>
      </c>
      <c r="D16">
        <v>7</v>
      </c>
      <c r="E16" s="1" t="s">
        <v>381</v>
      </c>
      <c r="F16" s="1" t="s">
        <v>763</v>
      </c>
      <c r="G16">
        <v>7</v>
      </c>
      <c r="H16">
        <v>10000</v>
      </c>
      <c r="I16">
        <v>1286</v>
      </c>
      <c r="J16" s="1" t="s">
        <v>764</v>
      </c>
      <c r="K16" s="1" t="s">
        <v>638</v>
      </c>
      <c r="L16">
        <v>50</v>
      </c>
    </row>
    <row r="17" spans="1:12" x14ac:dyDescent="0.25">
      <c r="A17" s="1" t="s">
        <v>72</v>
      </c>
      <c r="B17">
        <v>54</v>
      </c>
      <c r="C17" s="1" t="s">
        <v>765</v>
      </c>
      <c r="D17">
        <v>7</v>
      </c>
      <c r="E17" s="1" t="s">
        <v>381</v>
      </c>
      <c r="F17" s="1" t="s">
        <v>766</v>
      </c>
      <c r="G17">
        <v>7</v>
      </c>
      <c r="H17">
        <v>10000</v>
      </c>
      <c r="I17">
        <v>1309</v>
      </c>
      <c r="J17" s="1" t="s">
        <v>767</v>
      </c>
      <c r="K17" s="1" t="s">
        <v>638</v>
      </c>
      <c r="L17">
        <v>50</v>
      </c>
    </row>
    <row r="18" spans="1:12" x14ac:dyDescent="0.25">
      <c r="A18" s="1" t="s">
        <v>76</v>
      </c>
      <c r="B18">
        <v>55</v>
      </c>
      <c r="C18" s="1" t="s">
        <v>768</v>
      </c>
      <c r="D18">
        <v>9</v>
      </c>
      <c r="E18" s="1" t="s">
        <v>381</v>
      </c>
      <c r="F18" s="1" t="s">
        <v>769</v>
      </c>
      <c r="G18">
        <v>9</v>
      </c>
      <c r="H18">
        <v>10000</v>
      </c>
      <c r="I18">
        <v>1392</v>
      </c>
      <c r="J18" s="1" t="s">
        <v>770</v>
      </c>
      <c r="K18" s="1" t="s">
        <v>638</v>
      </c>
      <c r="L18">
        <v>50</v>
      </c>
    </row>
    <row r="19" spans="1:12" x14ac:dyDescent="0.25">
      <c r="A19" s="1" t="s">
        <v>80</v>
      </c>
      <c r="B19">
        <v>60</v>
      </c>
      <c r="C19" s="1" t="s">
        <v>771</v>
      </c>
      <c r="D19">
        <v>9</v>
      </c>
      <c r="E19" s="1" t="s">
        <v>381</v>
      </c>
      <c r="F19" s="1" t="s">
        <v>772</v>
      </c>
      <c r="G19">
        <v>9</v>
      </c>
      <c r="H19">
        <v>10000</v>
      </c>
      <c r="I19">
        <v>1528</v>
      </c>
      <c r="J19" s="1" t="s">
        <v>773</v>
      </c>
      <c r="K19" s="1" t="s">
        <v>638</v>
      </c>
      <c r="L19">
        <v>50</v>
      </c>
    </row>
    <row r="20" spans="1:12" x14ac:dyDescent="0.25">
      <c r="A20" s="1" t="s">
        <v>84</v>
      </c>
      <c r="B20">
        <v>61</v>
      </c>
      <c r="C20" s="1" t="s">
        <v>774</v>
      </c>
      <c r="D20">
        <v>9</v>
      </c>
      <c r="E20" s="1" t="s">
        <v>381</v>
      </c>
      <c r="F20" s="1" t="s">
        <v>775</v>
      </c>
      <c r="G20">
        <v>9</v>
      </c>
      <c r="H20">
        <v>10000</v>
      </c>
      <c r="I20">
        <v>1590</v>
      </c>
      <c r="J20" s="1" t="s">
        <v>776</v>
      </c>
      <c r="K20" s="1" t="s">
        <v>638</v>
      </c>
      <c r="L20">
        <v>50</v>
      </c>
    </row>
    <row r="21" spans="1:12" x14ac:dyDescent="0.25">
      <c r="A21" s="1" t="s">
        <v>88</v>
      </c>
      <c r="B21">
        <v>62</v>
      </c>
      <c r="C21" s="1" t="s">
        <v>777</v>
      </c>
      <c r="D21">
        <v>8</v>
      </c>
      <c r="E21" s="1" t="s">
        <v>381</v>
      </c>
      <c r="F21" s="1" t="s">
        <v>778</v>
      </c>
      <c r="G21">
        <v>8</v>
      </c>
      <c r="H21">
        <v>10000</v>
      </c>
      <c r="I21">
        <v>1509</v>
      </c>
      <c r="J21" s="1" t="s">
        <v>779</v>
      </c>
      <c r="K21" s="1" t="s">
        <v>638</v>
      </c>
      <c r="L21">
        <v>50</v>
      </c>
    </row>
    <row r="22" spans="1:12" x14ac:dyDescent="0.25">
      <c r="A22" s="1" t="s">
        <v>92</v>
      </c>
      <c r="B22">
        <v>63</v>
      </c>
      <c r="C22" s="1" t="s">
        <v>780</v>
      </c>
      <c r="D22">
        <v>10</v>
      </c>
      <c r="E22" s="1" t="s">
        <v>381</v>
      </c>
      <c r="F22" s="1" t="s">
        <v>781</v>
      </c>
      <c r="G22">
        <v>10</v>
      </c>
      <c r="H22">
        <v>10000</v>
      </c>
      <c r="I22">
        <v>1586</v>
      </c>
      <c r="J22" s="1" t="s">
        <v>782</v>
      </c>
      <c r="K22" s="1" t="s">
        <v>638</v>
      </c>
      <c r="L22">
        <v>50</v>
      </c>
    </row>
    <row r="23" spans="1:12" x14ac:dyDescent="0.25">
      <c r="A23" s="1" t="s">
        <v>96</v>
      </c>
      <c r="B23">
        <v>64</v>
      </c>
      <c r="C23" s="1" t="s">
        <v>783</v>
      </c>
      <c r="D23">
        <v>9</v>
      </c>
      <c r="E23" s="1" t="s">
        <v>381</v>
      </c>
      <c r="F23" s="1" t="s">
        <v>784</v>
      </c>
      <c r="G23">
        <v>9</v>
      </c>
      <c r="H23">
        <v>10000</v>
      </c>
      <c r="I23">
        <v>1474</v>
      </c>
      <c r="J23" s="1" t="s">
        <v>785</v>
      </c>
      <c r="K23" s="1" t="s">
        <v>638</v>
      </c>
      <c r="L23">
        <v>50</v>
      </c>
    </row>
    <row r="24" spans="1:12" x14ac:dyDescent="0.25">
      <c r="A24" s="1" t="s">
        <v>100</v>
      </c>
      <c r="B24">
        <v>65</v>
      </c>
      <c r="C24" s="1" t="s">
        <v>786</v>
      </c>
      <c r="D24">
        <v>9</v>
      </c>
      <c r="E24" s="1" t="s">
        <v>381</v>
      </c>
      <c r="F24" s="1" t="s">
        <v>787</v>
      </c>
      <c r="G24">
        <v>9</v>
      </c>
      <c r="H24">
        <v>10000</v>
      </c>
      <c r="I24">
        <v>1510</v>
      </c>
      <c r="J24" s="1" t="s">
        <v>788</v>
      </c>
      <c r="K24" s="1" t="s">
        <v>638</v>
      </c>
      <c r="L24">
        <v>50</v>
      </c>
    </row>
    <row r="25" spans="1:12" x14ac:dyDescent="0.25">
      <c r="A25" s="1" t="s">
        <v>104</v>
      </c>
      <c r="B25">
        <v>69</v>
      </c>
      <c r="C25" s="1" t="s">
        <v>789</v>
      </c>
      <c r="D25">
        <v>9</v>
      </c>
      <c r="E25" s="1" t="s">
        <v>381</v>
      </c>
      <c r="F25" s="1" t="s">
        <v>790</v>
      </c>
      <c r="G25">
        <v>9</v>
      </c>
      <c r="H25">
        <v>10000</v>
      </c>
      <c r="I25">
        <v>1592</v>
      </c>
      <c r="J25" s="1" t="s">
        <v>791</v>
      </c>
      <c r="K25" s="1" t="s">
        <v>638</v>
      </c>
      <c r="L25">
        <v>50</v>
      </c>
    </row>
    <row r="26" spans="1:12" x14ac:dyDescent="0.25">
      <c r="A26" s="1" t="s">
        <v>108</v>
      </c>
      <c r="B26">
        <v>80</v>
      </c>
      <c r="C26" s="1" t="s">
        <v>792</v>
      </c>
      <c r="D26">
        <v>10</v>
      </c>
      <c r="E26" s="1" t="s">
        <v>381</v>
      </c>
      <c r="F26" s="1" t="s">
        <v>793</v>
      </c>
      <c r="G26">
        <v>10</v>
      </c>
      <c r="H26">
        <v>10000</v>
      </c>
      <c r="I26">
        <v>1802</v>
      </c>
      <c r="J26" s="1" t="s">
        <v>794</v>
      </c>
      <c r="K26" s="1" t="s">
        <v>638</v>
      </c>
      <c r="L26">
        <v>50</v>
      </c>
    </row>
    <row r="27" spans="1:12" x14ac:dyDescent="0.25">
      <c r="A27" s="1" t="s">
        <v>112</v>
      </c>
      <c r="B27">
        <v>101</v>
      </c>
      <c r="C27" s="1" t="s">
        <v>795</v>
      </c>
      <c r="D27">
        <v>10</v>
      </c>
      <c r="E27" s="1" t="s">
        <v>381</v>
      </c>
      <c r="F27" s="1" t="s">
        <v>796</v>
      </c>
      <c r="G27">
        <v>10</v>
      </c>
      <c r="H27">
        <v>10000</v>
      </c>
      <c r="I27">
        <v>1989</v>
      </c>
      <c r="J27" s="1" t="s">
        <v>797</v>
      </c>
      <c r="K27" s="1" t="s">
        <v>638</v>
      </c>
      <c r="L27">
        <v>50</v>
      </c>
    </row>
    <row r="28" spans="1:12" x14ac:dyDescent="0.25">
      <c r="A28" s="1" t="s">
        <v>116</v>
      </c>
      <c r="B28">
        <v>101</v>
      </c>
      <c r="C28" s="1" t="s">
        <v>798</v>
      </c>
      <c r="D28">
        <v>10</v>
      </c>
      <c r="E28" s="1" t="s">
        <v>381</v>
      </c>
      <c r="F28" s="1" t="s">
        <v>799</v>
      </c>
      <c r="G28">
        <v>10</v>
      </c>
      <c r="H28">
        <v>10000</v>
      </c>
      <c r="I28">
        <v>1988</v>
      </c>
      <c r="J28" s="1" t="s">
        <v>800</v>
      </c>
      <c r="K28" s="1" t="s">
        <v>638</v>
      </c>
      <c r="L28">
        <v>50</v>
      </c>
    </row>
    <row r="29" spans="1:12" x14ac:dyDescent="0.25">
      <c r="A29" s="1" t="s">
        <v>120</v>
      </c>
      <c r="B29">
        <v>101</v>
      </c>
      <c r="C29" s="1" t="s">
        <v>801</v>
      </c>
      <c r="D29">
        <v>8</v>
      </c>
      <c r="E29" s="1" t="s">
        <v>381</v>
      </c>
      <c r="F29" s="1" t="s">
        <v>802</v>
      </c>
      <c r="G29">
        <v>8</v>
      </c>
      <c r="H29">
        <v>10000</v>
      </c>
      <c r="I29">
        <v>1957</v>
      </c>
      <c r="J29" s="1" t="s">
        <v>803</v>
      </c>
      <c r="K29" s="1" t="s">
        <v>638</v>
      </c>
      <c r="L29">
        <v>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36331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0.6055166666666667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0332-6977-4A83-B5FA-46AEDF5114EC}">
  <dimension ref="A1:L31"/>
  <sheetViews>
    <sheetView workbookViewId="0">
      <selection activeCell="H30" sqref="H30:I3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550</v>
      </c>
      <c r="K1" t="s">
        <v>377</v>
      </c>
      <c r="L1" t="s">
        <v>378</v>
      </c>
    </row>
    <row r="2" spans="1:12" x14ac:dyDescent="0.25">
      <c r="A2" s="1" t="s">
        <v>11</v>
      </c>
      <c r="B2">
        <v>32</v>
      </c>
      <c r="C2" s="1" t="s">
        <v>804</v>
      </c>
      <c r="D2">
        <v>5</v>
      </c>
      <c r="E2" s="1" t="s">
        <v>381</v>
      </c>
      <c r="F2" s="1" t="s">
        <v>805</v>
      </c>
      <c r="G2">
        <v>5</v>
      </c>
      <c r="H2">
        <v>10000</v>
      </c>
      <c r="I2">
        <v>854</v>
      </c>
      <c r="J2" s="1" t="s">
        <v>806</v>
      </c>
      <c r="K2" s="1" t="s">
        <v>638</v>
      </c>
      <c r="L2">
        <v>250</v>
      </c>
    </row>
    <row r="3" spans="1:12" x14ac:dyDescent="0.25">
      <c r="A3" s="1" t="s">
        <v>16</v>
      </c>
      <c r="B3">
        <v>33</v>
      </c>
      <c r="C3" s="1" t="s">
        <v>807</v>
      </c>
      <c r="D3">
        <v>5</v>
      </c>
      <c r="E3" s="1" t="s">
        <v>381</v>
      </c>
      <c r="F3" s="1" t="s">
        <v>808</v>
      </c>
      <c r="G3">
        <v>5</v>
      </c>
      <c r="H3">
        <v>10000</v>
      </c>
      <c r="I3">
        <v>906</v>
      </c>
      <c r="J3" s="1" t="s">
        <v>809</v>
      </c>
      <c r="K3" s="1" t="s">
        <v>638</v>
      </c>
      <c r="L3">
        <v>250</v>
      </c>
    </row>
    <row r="4" spans="1:12" x14ac:dyDescent="0.25">
      <c r="A4" s="1" t="s">
        <v>20</v>
      </c>
      <c r="B4">
        <v>33</v>
      </c>
      <c r="C4" s="1" t="s">
        <v>810</v>
      </c>
      <c r="D4">
        <v>6</v>
      </c>
      <c r="E4" s="1" t="s">
        <v>381</v>
      </c>
      <c r="F4" s="1" t="s">
        <v>811</v>
      </c>
      <c r="G4">
        <v>6</v>
      </c>
      <c r="H4">
        <v>10000</v>
      </c>
      <c r="I4">
        <v>894</v>
      </c>
      <c r="J4" s="1" t="s">
        <v>812</v>
      </c>
      <c r="K4" s="1" t="s">
        <v>638</v>
      </c>
      <c r="L4">
        <v>250</v>
      </c>
    </row>
    <row r="5" spans="1:12" x14ac:dyDescent="0.25">
      <c r="A5" s="1" t="s">
        <v>24</v>
      </c>
      <c r="B5">
        <v>34</v>
      </c>
      <c r="C5" s="1" t="s">
        <v>813</v>
      </c>
      <c r="D5">
        <v>5</v>
      </c>
      <c r="E5" s="1" t="s">
        <v>381</v>
      </c>
      <c r="F5" s="1" t="s">
        <v>814</v>
      </c>
      <c r="G5">
        <v>5</v>
      </c>
      <c r="H5">
        <v>10000</v>
      </c>
      <c r="I5">
        <v>869</v>
      </c>
      <c r="J5" s="1" t="s">
        <v>815</v>
      </c>
      <c r="K5" s="1" t="s">
        <v>638</v>
      </c>
      <c r="L5">
        <v>250</v>
      </c>
    </row>
    <row r="6" spans="1:12" x14ac:dyDescent="0.25">
      <c r="A6" s="1" t="s">
        <v>28</v>
      </c>
      <c r="B6">
        <v>36</v>
      </c>
      <c r="C6" s="1" t="s">
        <v>816</v>
      </c>
      <c r="D6">
        <v>5</v>
      </c>
      <c r="E6" s="1" t="s">
        <v>381</v>
      </c>
      <c r="F6" s="1" t="s">
        <v>817</v>
      </c>
      <c r="G6">
        <v>5</v>
      </c>
      <c r="H6">
        <v>10000</v>
      </c>
      <c r="I6">
        <v>897</v>
      </c>
      <c r="J6" s="1" t="s">
        <v>818</v>
      </c>
      <c r="K6" s="1" t="s">
        <v>638</v>
      </c>
      <c r="L6">
        <v>250</v>
      </c>
    </row>
    <row r="7" spans="1:12" x14ac:dyDescent="0.25">
      <c r="A7" s="1" t="s">
        <v>32</v>
      </c>
      <c r="B7">
        <v>37</v>
      </c>
      <c r="C7" s="1" t="s">
        <v>819</v>
      </c>
      <c r="D7">
        <v>5</v>
      </c>
      <c r="E7" s="1" t="s">
        <v>381</v>
      </c>
      <c r="F7" s="1" t="s">
        <v>820</v>
      </c>
      <c r="G7">
        <v>5</v>
      </c>
      <c r="H7">
        <v>10000</v>
      </c>
      <c r="I7">
        <v>914</v>
      </c>
      <c r="J7" s="1" t="s">
        <v>821</v>
      </c>
      <c r="K7" s="1" t="s">
        <v>638</v>
      </c>
      <c r="L7">
        <v>250</v>
      </c>
    </row>
    <row r="8" spans="1:12" x14ac:dyDescent="0.25">
      <c r="A8" s="1" t="s">
        <v>36</v>
      </c>
      <c r="B8">
        <v>37</v>
      </c>
      <c r="C8" s="1" t="s">
        <v>822</v>
      </c>
      <c r="D8">
        <v>6</v>
      </c>
      <c r="E8" s="1" t="s">
        <v>381</v>
      </c>
      <c r="F8" s="1" t="s">
        <v>823</v>
      </c>
      <c r="G8">
        <v>6</v>
      </c>
      <c r="H8">
        <v>10000</v>
      </c>
      <c r="I8">
        <v>941</v>
      </c>
      <c r="J8" s="1" t="s">
        <v>824</v>
      </c>
      <c r="K8" s="1" t="s">
        <v>638</v>
      </c>
      <c r="L8">
        <v>250</v>
      </c>
    </row>
    <row r="9" spans="1:12" x14ac:dyDescent="0.25">
      <c r="A9" s="1" t="s">
        <v>40</v>
      </c>
      <c r="B9">
        <v>38</v>
      </c>
      <c r="C9" s="1" t="s">
        <v>825</v>
      </c>
      <c r="D9">
        <v>5</v>
      </c>
      <c r="E9" s="1" t="s">
        <v>381</v>
      </c>
      <c r="F9" s="1" t="s">
        <v>826</v>
      </c>
      <c r="G9">
        <v>5</v>
      </c>
      <c r="H9">
        <v>10000</v>
      </c>
      <c r="I9">
        <v>918</v>
      </c>
      <c r="J9" s="1" t="s">
        <v>827</v>
      </c>
      <c r="K9" s="1" t="s">
        <v>638</v>
      </c>
      <c r="L9">
        <v>250</v>
      </c>
    </row>
    <row r="10" spans="1:12" x14ac:dyDescent="0.25">
      <c r="A10" s="1" t="s">
        <v>44</v>
      </c>
      <c r="B10">
        <v>39</v>
      </c>
      <c r="C10" s="1" t="s">
        <v>828</v>
      </c>
      <c r="D10">
        <v>5</v>
      </c>
      <c r="E10" s="1" t="s">
        <v>381</v>
      </c>
      <c r="F10" s="1" t="s">
        <v>829</v>
      </c>
      <c r="G10">
        <v>5</v>
      </c>
      <c r="H10">
        <v>10000</v>
      </c>
      <c r="I10">
        <v>934</v>
      </c>
      <c r="J10" s="1" t="s">
        <v>830</v>
      </c>
      <c r="K10" s="1" t="s">
        <v>638</v>
      </c>
      <c r="L10">
        <v>250</v>
      </c>
    </row>
    <row r="11" spans="1:12" x14ac:dyDescent="0.25">
      <c r="A11" s="1" t="s">
        <v>48</v>
      </c>
      <c r="B11">
        <v>39</v>
      </c>
      <c r="C11" s="1" t="s">
        <v>831</v>
      </c>
      <c r="D11">
        <v>6</v>
      </c>
      <c r="E11" s="1" t="s">
        <v>381</v>
      </c>
      <c r="F11" s="1" t="s">
        <v>832</v>
      </c>
      <c r="G11">
        <v>6</v>
      </c>
      <c r="H11">
        <v>10000</v>
      </c>
      <c r="I11">
        <v>985</v>
      </c>
      <c r="J11" s="1" t="s">
        <v>833</v>
      </c>
      <c r="K11" s="1" t="s">
        <v>638</v>
      </c>
      <c r="L11">
        <v>250</v>
      </c>
    </row>
    <row r="12" spans="1:12" x14ac:dyDescent="0.25">
      <c r="A12" s="1" t="s">
        <v>52</v>
      </c>
      <c r="B12">
        <v>44</v>
      </c>
      <c r="C12" s="1" t="s">
        <v>834</v>
      </c>
      <c r="D12">
        <v>6</v>
      </c>
      <c r="E12" s="1" t="s">
        <v>381</v>
      </c>
      <c r="F12" s="1" t="s">
        <v>835</v>
      </c>
      <c r="G12">
        <v>6</v>
      </c>
      <c r="H12">
        <v>10000</v>
      </c>
      <c r="I12">
        <v>1194</v>
      </c>
      <c r="J12" s="1" t="s">
        <v>836</v>
      </c>
      <c r="K12" s="1" t="s">
        <v>638</v>
      </c>
      <c r="L12">
        <v>250</v>
      </c>
    </row>
    <row r="13" spans="1:12" x14ac:dyDescent="0.25">
      <c r="A13" s="1" t="s">
        <v>56</v>
      </c>
      <c r="B13">
        <v>45</v>
      </c>
      <c r="C13" s="1" t="s">
        <v>837</v>
      </c>
      <c r="D13">
        <v>6</v>
      </c>
      <c r="E13" s="1" t="s">
        <v>381</v>
      </c>
      <c r="F13" s="1" t="s">
        <v>838</v>
      </c>
      <c r="G13">
        <v>6</v>
      </c>
      <c r="H13">
        <v>10000</v>
      </c>
      <c r="I13">
        <v>1130</v>
      </c>
      <c r="J13" s="1" t="s">
        <v>839</v>
      </c>
      <c r="K13" s="1" t="s">
        <v>638</v>
      </c>
      <c r="L13">
        <v>250</v>
      </c>
    </row>
    <row r="14" spans="1:12" x14ac:dyDescent="0.25">
      <c r="A14" s="1" t="s">
        <v>60</v>
      </c>
      <c r="B14">
        <v>45</v>
      </c>
      <c r="C14" s="1" t="s">
        <v>840</v>
      </c>
      <c r="D14">
        <v>7</v>
      </c>
      <c r="E14" s="1" t="s">
        <v>381</v>
      </c>
      <c r="F14" s="1" t="s">
        <v>841</v>
      </c>
      <c r="G14">
        <v>7</v>
      </c>
      <c r="H14">
        <v>10000</v>
      </c>
      <c r="I14">
        <v>1070</v>
      </c>
      <c r="J14" s="1" t="s">
        <v>842</v>
      </c>
      <c r="K14" s="1" t="s">
        <v>638</v>
      </c>
      <c r="L14">
        <v>250</v>
      </c>
    </row>
    <row r="15" spans="1:12" x14ac:dyDescent="0.25">
      <c r="A15" s="1" t="s">
        <v>64</v>
      </c>
      <c r="B15">
        <v>46</v>
      </c>
      <c r="C15" s="1" t="s">
        <v>843</v>
      </c>
      <c r="D15">
        <v>7</v>
      </c>
      <c r="E15" s="1" t="s">
        <v>381</v>
      </c>
      <c r="F15" s="1" t="s">
        <v>844</v>
      </c>
      <c r="G15">
        <v>7</v>
      </c>
      <c r="H15">
        <v>10000</v>
      </c>
      <c r="I15">
        <v>1049</v>
      </c>
      <c r="J15" s="1" t="s">
        <v>845</v>
      </c>
      <c r="K15" s="1" t="s">
        <v>638</v>
      </c>
      <c r="L15">
        <v>250</v>
      </c>
    </row>
    <row r="16" spans="1:12" x14ac:dyDescent="0.25">
      <c r="A16" s="1" t="s">
        <v>68</v>
      </c>
      <c r="B16">
        <v>53</v>
      </c>
      <c r="C16" s="1" t="s">
        <v>846</v>
      </c>
      <c r="D16">
        <v>7</v>
      </c>
      <c r="E16" s="1" t="s">
        <v>381</v>
      </c>
      <c r="F16" s="1" t="s">
        <v>847</v>
      </c>
      <c r="G16">
        <v>7</v>
      </c>
      <c r="H16">
        <v>10000</v>
      </c>
      <c r="I16">
        <v>1221</v>
      </c>
      <c r="J16" s="1" t="s">
        <v>848</v>
      </c>
      <c r="K16" s="1" t="s">
        <v>638</v>
      </c>
      <c r="L16">
        <v>250</v>
      </c>
    </row>
    <row r="17" spans="1:12" x14ac:dyDescent="0.25">
      <c r="A17" s="1" t="s">
        <v>72</v>
      </c>
      <c r="B17">
        <v>54</v>
      </c>
      <c r="C17" s="1" t="s">
        <v>849</v>
      </c>
      <c r="D17">
        <v>7</v>
      </c>
      <c r="E17" s="1" t="s">
        <v>381</v>
      </c>
      <c r="F17" s="1" t="s">
        <v>850</v>
      </c>
      <c r="G17">
        <v>7</v>
      </c>
      <c r="H17">
        <v>10000</v>
      </c>
      <c r="I17">
        <v>1221</v>
      </c>
      <c r="J17" s="1" t="s">
        <v>851</v>
      </c>
      <c r="K17" s="1" t="s">
        <v>638</v>
      </c>
      <c r="L17">
        <v>250</v>
      </c>
    </row>
    <row r="18" spans="1:12" x14ac:dyDescent="0.25">
      <c r="A18" s="1" t="s">
        <v>76</v>
      </c>
      <c r="B18">
        <v>55</v>
      </c>
      <c r="C18" s="1" t="s">
        <v>852</v>
      </c>
      <c r="D18">
        <v>9</v>
      </c>
      <c r="E18" s="1" t="s">
        <v>381</v>
      </c>
      <c r="F18" s="1" t="s">
        <v>853</v>
      </c>
      <c r="G18">
        <v>9</v>
      </c>
      <c r="H18">
        <v>10000</v>
      </c>
      <c r="I18">
        <v>1272</v>
      </c>
      <c r="J18" s="1" t="s">
        <v>854</v>
      </c>
      <c r="K18" s="1" t="s">
        <v>638</v>
      </c>
      <c r="L18">
        <v>250</v>
      </c>
    </row>
    <row r="19" spans="1:12" x14ac:dyDescent="0.25">
      <c r="A19" s="1" t="s">
        <v>80</v>
      </c>
      <c r="B19">
        <v>60</v>
      </c>
      <c r="C19" s="1" t="s">
        <v>855</v>
      </c>
      <c r="D19">
        <v>9</v>
      </c>
      <c r="E19" s="1" t="s">
        <v>381</v>
      </c>
      <c r="F19" s="1" t="s">
        <v>856</v>
      </c>
      <c r="G19">
        <v>9</v>
      </c>
      <c r="H19">
        <v>10000</v>
      </c>
      <c r="I19">
        <v>1319</v>
      </c>
      <c r="J19" s="1" t="s">
        <v>857</v>
      </c>
      <c r="K19" s="1" t="s">
        <v>638</v>
      </c>
      <c r="L19">
        <v>250</v>
      </c>
    </row>
    <row r="20" spans="1:12" x14ac:dyDescent="0.25">
      <c r="A20" s="1" t="s">
        <v>84</v>
      </c>
      <c r="B20">
        <v>61</v>
      </c>
      <c r="C20" s="1" t="s">
        <v>858</v>
      </c>
      <c r="D20">
        <v>9</v>
      </c>
      <c r="E20" s="1" t="s">
        <v>381</v>
      </c>
      <c r="F20" s="1" t="s">
        <v>859</v>
      </c>
      <c r="G20">
        <v>9</v>
      </c>
      <c r="H20">
        <v>10000</v>
      </c>
      <c r="I20">
        <v>1403</v>
      </c>
      <c r="J20" s="1" t="s">
        <v>860</v>
      </c>
      <c r="K20" s="1" t="s">
        <v>638</v>
      </c>
      <c r="L20">
        <v>250</v>
      </c>
    </row>
    <row r="21" spans="1:12" x14ac:dyDescent="0.25">
      <c r="A21" s="1" t="s">
        <v>88</v>
      </c>
      <c r="B21">
        <v>62</v>
      </c>
      <c r="C21" s="1" t="s">
        <v>861</v>
      </c>
      <c r="D21">
        <v>8</v>
      </c>
      <c r="E21" s="1" t="s">
        <v>381</v>
      </c>
      <c r="F21" s="1" t="s">
        <v>862</v>
      </c>
      <c r="G21">
        <v>8</v>
      </c>
      <c r="H21">
        <v>10000</v>
      </c>
      <c r="I21">
        <v>1380</v>
      </c>
      <c r="J21" s="1" t="s">
        <v>863</v>
      </c>
      <c r="K21" s="1" t="s">
        <v>638</v>
      </c>
      <c r="L21">
        <v>250</v>
      </c>
    </row>
    <row r="22" spans="1:12" x14ac:dyDescent="0.25">
      <c r="A22" s="1" t="s">
        <v>92</v>
      </c>
      <c r="B22">
        <v>63</v>
      </c>
      <c r="C22" s="1" t="s">
        <v>864</v>
      </c>
      <c r="D22">
        <v>10</v>
      </c>
      <c r="E22" s="1" t="s">
        <v>381</v>
      </c>
      <c r="F22" s="1" t="s">
        <v>865</v>
      </c>
      <c r="G22">
        <v>10</v>
      </c>
      <c r="H22">
        <v>10000</v>
      </c>
      <c r="I22">
        <v>1415</v>
      </c>
      <c r="J22" s="1" t="s">
        <v>866</v>
      </c>
      <c r="K22" s="1" t="s">
        <v>638</v>
      </c>
      <c r="L22">
        <v>250</v>
      </c>
    </row>
    <row r="23" spans="1:12" x14ac:dyDescent="0.25">
      <c r="A23" s="1" t="s">
        <v>96</v>
      </c>
      <c r="B23">
        <v>64</v>
      </c>
      <c r="C23" s="1" t="s">
        <v>867</v>
      </c>
      <c r="D23">
        <v>9</v>
      </c>
      <c r="E23" s="1" t="s">
        <v>381</v>
      </c>
      <c r="F23" s="1" t="s">
        <v>868</v>
      </c>
      <c r="G23">
        <v>9</v>
      </c>
      <c r="H23">
        <v>10000</v>
      </c>
      <c r="I23">
        <v>1431</v>
      </c>
      <c r="J23" s="1" t="s">
        <v>869</v>
      </c>
      <c r="K23" s="1" t="s">
        <v>638</v>
      </c>
      <c r="L23">
        <v>250</v>
      </c>
    </row>
    <row r="24" spans="1:12" x14ac:dyDescent="0.25">
      <c r="A24" s="1" t="s">
        <v>100</v>
      </c>
      <c r="B24">
        <v>65</v>
      </c>
      <c r="C24" s="1" t="s">
        <v>870</v>
      </c>
      <c r="D24">
        <v>9</v>
      </c>
      <c r="E24" s="1" t="s">
        <v>381</v>
      </c>
      <c r="F24" s="1" t="s">
        <v>871</v>
      </c>
      <c r="G24">
        <v>9</v>
      </c>
      <c r="H24">
        <v>10000</v>
      </c>
      <c r="I24">
        <v>1436</v>
      </c>
      <c r="J24" s="1" t="s">
        <v>872</v>
      </c>
      <c r="K24" s="1" t="s">
        <v>638</v>
      </c>
      <c r="L24">
        <v>250</v>
      </c>
    </row>
    <row r="25" spans="1:12" x14ac:dyDescent="0.25">
      <c r="A25" s="1" t="s">
        <v>104</v>
      </c>
      <c r="B25">
        <v>69</v>
      </c>
      <c r="C25" s="1" t="s">
        <v>873</v>
      </c>
      <c r="D25">
        <v>9</v>
      </c>
      <c r="E25" s="1" t="s">
        <v>381</v>
      </c>
      <c r="F25" s="1" t="s">
        <v>874</v>
      </c>
      <c r="G25">
        <v>9</v>
      </c>
      <c r="H25">
        <v>10000</v>
      </c>
      <c r="I25">
        <v>1465</v>
      </c>
      <c r="J25" s="1" t="s">
        <v>875</v>
      </c>
      <c r="K25" s="1" t="s">
        <v>638</v>
      </c>
      <c r="L25">
        <v>250</v>
      </c>
    </row>
    <row r="26" spans="1:12" x14ac:dyDescent="0.25">
      <c r="A26" s="1" t="s">
        <v>108</v>
      </c>
      <c r="B26">
        <v>80</v>
      </c>
      <c r="C26" s="1" t="s">
        <v>876</v>
      </c>
      <c r="D26">
        <v>10</v>
      </c>
      <c r="E26" s="1" t="s">
        <v>381</v>
      </c>
      <c r="F26" s="1" t="s">
        <v>877</v>
      </c>
      <c r="G26">
        <v>10</v>
      </c>
      <c r="H26">
        <v>10000</v>
      </c>
      <c r="I26">
        <v>1649</v>
      </c>
      <c r="J26" s="1" t="s">
        <v>878</v>
      </c>
      <c r="K26" s="1" t="s">
        <v>638</v>
      </c>
      <c r="L26">
        <v>250</v>
      </c>
    </row>
    <row r="27" spans="1:12" x14ac:dyDescent="0.25">
      <c r="A27" s="1" t="s">
        <v>112</v>
      </c>
      <c r="B27">
        <v>101</v>
      </c>
      <c r="C27" s="1" t="s">
        <v>879</v>
      </c>
      <c r="D27">
        <v>10</v>
      </c>
      <c r="E27" s="1" t="s">
        <v>381</v>
      </c>
      <c r="F27" s="1" t="s">
        <v>347</v>
      </c>
      <c r="G27">
        <v>10</v>
      </c>
      <c r="H27">
        <v>10000</v>
      </c>
      <c r="I27">
        <v>2118</v>
      </c>
      <c r="J27" s="1" t="s">
        <v>880</v>
      </c>
      <c r="K27" s="1" t="s">
        <v>638</v>
      </c>
      <c r="L27">
        <v>250</v>
      </c>
    </row>
    <row r="28" spans="1:12" x14ac:dyDescent="0.25">
      <c r="A28" s="1" t="s">
        <v>116</v>
      </c>
      <c r="B28">
        <v>101</v>
      </c>
      <c r="C28" s="1" t="s">
        <v>881</v>
      </c>
      <c r="D28">
        <v>10</v>
      </c>
      <c r="E28" s="1" t="s">
        <v>381</v>
      </c>
      <c r="F28" s="1" t="s">
        <v>882</v>
      </c>
      <c r="G28">
        <v>10</v>
      </c>
      <c r="H28">
        <v>10000</v>
      </c>
      <c r="I28">
        <v>2786</v>
      </c>
      <c r="J28" s="1" t="s">
        <v>883</v>
      </c>
      <c r="K28" s="1" t="s">
        <v>638</v>
      </c>
      <c r="L28">
        <v>250</v>
      </c>
    </row>
    <row r="29" spans="1:12" x14ac:dyDescent="0.25">
      <c r="A29" s="1" t="s">
        <v>120</v>
      </c>
      <c r="B29">
        <v>101</v>
      </c>
      <c r="C29" s="1" t="s">
        <v>884</v>
      </c>
      <c r="D29">
        <v>8</v>
      </c>
      <c r="E29" s="1" t="s">
        <v>381</v>
      </c>
      <c r="F29" s="1" t="s">
        <v>885</v>
      </c>
      <c r="G29">
        <v>8</v>
      </c>
      <c r="H29">
        <v>10000</v>
      </c>
      <c r="I29">
        <v>2338</v>
      </c>
      <c r="J29" s="1" t="s">
        <v>886</v>
      </c>
      <c r="K29" s="1" t="s">
        <v>638</v>
      </c>
      <c r="L29">
        <v>250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36009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0.60014999999999996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570-CE0E-4C82-9349-524BB6083339}">
  <dimension ref="A1:L31"/>
  <sheetViews>
    <sheetView workbookViewId="0">
      <selection activeCell="H30" sqref="H30:I3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887</v>
      </c>
      <c r="D2">
        <v>5</v>
      </c>
      <c r="E2" s="1" t="s">
        <v>381</v>
      </c>
      <c r="F2" s="1" t="s">
        <v>888</v>
      </c>
      <c r="G2">
        <v>5</v>
      </c>
      <c r="H2">
        <v>10000</v>
      </c>
      <c r="I2">
        <v>3052</v>
      </c>
      <c r="J2" s="1" t="s">
        <v>889</v>
      </c>
      <c r="K2" s="1" t="s">
        <v>890</v>
      </c>
      <c r="L2">
        <v>10</v>
      </c>
    </row>
    <row r="3" spans="1:12" x14ac:dyDescent="0.25">
      <c r="A3" s="1" t="s">
        <v>16</v>
      </c>
      <c r="B3">
        <v>33</v>
      </c>
      <c r="C3" s="1" t="s">
        <v>891</v>
      </c>
      <c r="D3">
        <v>5</v>
      </c>
      <c r="E3" s="1" t="s">
        <v>381</v>
      </c>
      <c r="F3" s="1" t="s">
        <v>892</v>
      </c>
      <c r="G3">
        <v>5</v>
      </c>
      <c r="H3">
        <v>10000</v>
      </c>
      <c r="I3">
        <v>3013</v>
      </c>
      <c r="J3" s="1" t="s">
        <v>893</v>
      </c>
      <c r="K3" s="1" t="s">
        <v>890</v>
      </c>
      <c r="L3">
        <v>10</v>
      </c>
    </row>
    <row r="4" spans="1:12" x14ac:dyDescent="0.25">
      <c r="A4" s="1" t="s">
        <v>20</v>
      </c>
      <c r="B4">
        <v>33</v>
      </c>
      <c r="C4" s="1" t="s">
        <v>894</v>
      </c>
      <c r="D4">
        <v>6</v>
      </c>
      <c r="E4" s="1" t="s">
        <v>381</v>
      </c>
      <c r="F4" s="1" t="s">
        <v>895</v>
      </c>
      <c r="G4">
        <v>6</v>
      </c>
      <c r="H4">
        <v>10000</v>
      </c>
      <c r="I4">
        <v>3245</v>
      </c>
      <c r="J4" s="1" t="s">
        <v>896</v>
      </c>
      <c r="K4" s="1" t="s">
        <v>890</v>
      </c>
      <c r="L4">
        <v>10</v>
      </c>
    </row>
    <row r="5" spans="1:12" x14ac:dyDescent="0.25">
      <c r="A5" s="1" t="s">
        <v>24</v>
      </c>
      <c r="B5">
        <v>34</v>
      </c>
      <c r="C5" s="1" t="s">
        <v>897</v>
      </c>
      <c r="D5">
        <v>5</v>
      </c>
      <c r="E5" s="1" t="s">
        <v>381</v>
      </c>
      <c r="F5" s="1" t="s">
        <v>898</v>
      </c>
      <c r="G5">
        <v>5</v>
      </c>
      <c r="H5">
        <v>10000</v>
      </c>
      <c r="I5">
        <v>3305</v>
      </c>
      <c r="J5" s="1" t="s">
        <v>899</v>
      </c>
      <c r="K5" s="1" t="s">
        <v>890</v>
      </c>
      <c r="L5">
        <v>10</v>
      </c>
    </row>
    <row r="6" spans="1:12" x14ac:dyDescent="0.25">
      <c r="A6" s="1" t="s">
        <v>28</v>
      </c>
      <c r="B6">
        <v>36</v>
      </c>
      <c r="C6" s="1" t="s">
        <v>900</v>
      </c>
      <c r="D6">
        <v>5</v>
      </c>
      <c r="E6" s="1" t="s">
        <v>381</v>
      </c>
      <c r="F6" s="1" t="s">
        <v>901</v>
      </c>
      <c r="G6">
        <v>5</v>
      </c>
      <c r="H6">
        <v>10000</v>
      </c>
      <c r="I6">
        <v>3156</v>
      </c>
      <c r="J6" s="1" t="s">
        <v>902</v>
      </c>
      <c r="K6" s="1" t="s">
        <v>890</v>
      </c>
      <c r="L6">
        <v>10</v>
      </c>
    </row>
    <row r="7" spans="1:12" x14ac:dyDescent="0.25">
      <c r="A7" s="1" t="s">
        <v>32</v>
      </c>
      <c r="B7">
        <v>37</v>
      </c>
      <c r="C7" s="1" t="s">
        <v>903</v>
      </c>
      <c r="D7">
        <v>5</v>
      </c>
      <c r="E7" s="1" t="s">
        <v>381</v>
      </c>
      <c r="F7" s="1" t="s">
        <v>904</v>
      </c>
      <c r="G7">
        <v>5</v>
      </c>
      <c r="H7">
        <v>10000</v>
      </c>
      <c r="I7">
        <v>3303</v>
      </c>
      <c r="J7" s="1" t="s">
        <v>905</v>
      </c>
      <c r="K7" s="1" t="s">
        <v>890</v>
      </c>
      <c r="L7">
        <v>10</v>
      </c>
    </row>
    <row r="8" spans="1:12" x14ac:dyDescent="0.25">
      <c r="A8" s="1" t="s">
        <v>36</v>
      </c>
      <c r="B8">
        <v>37</v>
      </c>
      <c r="C8" s="1" t="s">
        <v>906</v>
      </c>
      <c r="D8">
        <v>6</v>
      </c>
      <c r="E8" s="1" t="s">
        <v>381</v>
      </c>
      <c r="F8" s="1" t="s">
        <v>907</v>
      </c>
      <c r="G8">
        <v>6</v>
      </c>
      <c r="H8">
        <v>10000</v>
      </c>
      <c r="I8">
        <v>3181</v>
      </c>
      <c r="J8" s="1" t="s">
        <v>908</v>
      </c>
      <c r="K8" s="1" t="s">
        <v>890</v>
      </c>
      <c r="L8">
        <v>10</v>
      </c>
    </row>
    <row r="9" spans="1:12" x14ac:dyDescent="0.25">
      <c r="A9" s="1" t="s">
        <v>40</v>
      </c>
      <c r="B9">
        <v>38</v>
      </c>
      <c r="C9" s="1" t="s">
        <v>909</v>
      </c>
      <c r="D9">
        <v>5</v>
      </c>
      <c r="E9" s="1" t="s">
        <v>381</v>
      </c>
      <c r="F9" s="1" t="s">
        <v>910</v>
      </c>
      <c r="G9">
        <v>5</v>
      </c>
      <c r="H9">
        <v>10000</v>
      </c>
      <c r="I9">
        <v>3106</v>
      </c>
      <c r="J9" s="1" t="s">
        <v>911</v>
      </c>
      <c r="K9" s="1" t="s">
        <v>890</v>
      </c>
      <c r="L9">
        <v>10</v>
      </c>
    </row>
    <row r="10" spans="1:12" x14ac:dyDescent="0.25">
      <c r="A10" s="1" t="s">
        <v>44</v>
      </c>
      <c r="B10">
        <v>39</v>
      </c>
      <c r="C10" s="1" t="s">
        <v>660</v>
      </c>
      <c r="D10">
        <v>5</v>
      </c>
      <c r="E10" s="1" t="s">
        <v>381</v>
      </c>
      <c r="F10" s="1" t="s">
        <v>912</v>
      </c>
      <c r="G10">
        <v>5</v>
      </c>
      <c r="H10">
        <v>10000</v>
      </c>
      <c r="I10">
        <v>3293</v>
      </c>
      <c r="J10" s="1" t="s">
        <v>913</v>
      </c>
      <c r="K10" s="1" t="s">
        <v>890</v>
      </c>
      <c r="L10">
        <v>10</v>
      </c>
    </row>
    <row r="11" spans="1:12" x14ac:dyDescent="0.25">
      <c r="A11" s="1" t="s">
        <v>48</v>
      </c>
      <c r="B11">
        <v>39</v>
      </c>
      <c r="C11" s="1" t="s">
        <v>914</v>
      </c>
      <c r="D11">
        <v>6</v>
      </c>
      <c r="E11" s="1" t="s">
        <v>381</v>
      </c>
      <c r="F11" s="1" t="s">
        <v>915</v>
      </c>
      <c r="G11">
        <v>6</v>
      </c>
      <c r="H11">
        <v>10000</v>
      </c>
      <c r="I11">
        <v>3350</v>
      </c>
      <c r="J11" s="1" t="s">
        <v>916</v>
      </c>
      <c r="K11" s="1" t="s">
        <v>890</v>
      </c>
      <c r="L11">
        <v>10</v>
      </c>
    </row>
    <row r="12" spans="1:12" x14ac:dyDescent="0.25">
      <c r="A12" s="1" t="s">
        <v>52</v>
      </c>
      <c r="B12">
        <v>44</v>
      </c>
      <c r="C12" s="1" t="s">
        <v>917</v>
      </c>
      <c r="D12">
        <v>6</v>
      </c>
      <c r="E12" s="1" t="s">
        <v>381</v>
      </c>
      <c r="F12" s="1" t="s">
        <v>918</v>
      </c>
      <c r="G12">
        <v>6</v>
      </c>
      <c r="H12">
        <v>10000</v>
      </c>
      <c r="I12">
        <v>3486</v>
      </c>
      <c r="J12" s="1" t="s">
        <v>919</v>
      </c>
      <c r="K12" s="1" t="s">
        <v>890</v>
      </c>
      <c r="L12">
        <v>10</v>
      </c>
    </row>
    <row r="13" spans="1:12" x14ac:dyDescent="0.25">
      <c r="A13" s="1" t="s">
        <v>56</v>
      </c>
      <c r="B13">
        <v>45</v>
      </c>
      <c r="C13" s="1" t="s">
        <v>920</v>
      </c>
      <c r="D13">
        <v>6</v>
      </c>
      <c r="E13" s="1" t="s">
        <v>381</v>
      </c>
      <c r="F13" s="1" t="s">
        <v>921</v>
      </c>
      <c r="G13">
        <v>6</v>
      </c>
      <c r="H13">
        <v>10000</v>
      </c>
      <c r="I13">
        <v>3547</v>
      </c>
      <c r="J13" s="1" t="s">
        <v>922</v>
      </c>
      <c r="K13" s="1" t="s">
        <v>890</v>
      </c>
      <c r="L13">
        <v>10</v>
      </c>
    </row>
    <row r="14" spans="1:12" x14ac:dyDescent="0.25">
      <c r="A14" s="1" t="s">
        <v>60</v>
      </c>
      <c r="B14">
        <v>45</v>
      </c>
      <c r="C14" s="1" t="s">
        <v>923</v>
      </c>
      <c r="D14">
        <v>7</v>
      </c>
      <c r="E14" s="1" t="s">
        <v>381</v>
      </c>
      <c r="F14" s="1" t="s">
        <v>924</v>
      </c>
      <c r="G14">
        <v>7</v>
      </c>
      <c r="H14">
        <v>10000</v>
      </c>
      <c r="I14">
        <v>4338</v>
      </c>
      <c r="J14" s="1" t="s">
        <v>925</v>
      </c>
      <c r="K14" s="1" t="s">
        <v>890</v>
      </c>
      <c r="L14">
        <v>10</v>
      </c>
    </row>
    <row r="15" spans="1:12" x14ac:dyDescent="0.25">
      <c r="A15" s="1" t="s">
        <v>64</v>
      </c>
      <c r="B15">
        <v>46</v>
      </c>
      <c r="C15" s="1" t="s">
        <v>926</v>
      </c>
      <c r="D15">
        <v>7</v>
      </c>
      <c r="E15" s="1" t="s">
        <v>381</v>
      </c>
      <c r="F15" s="1" t="s">
        <v>927</v>
      </c>
      <c r="G15">
        <v>7</v>
      </c>
      <c r="H15">
        <v>10000</v>
      </c>
      <c r="I15">
        <v>4090</v>
      </c>
      <c r="J15" s="1" t="s">
        <v>928</v>
      </c>
      <c r="K15" s="1" t="s">
        <v>890</v>
      </c>
      <c r="L15">
        <v>10</v>
      </c>
    </row>
    <row r="16" spans="1:12" x14ac:dyDescent="0.25">
      <c r="A16" s="1" t="s">
        <v>68</v>
      </c>
      <c r="B16">
        <v>53</v>
      </c>
      <c r="C16" s="1" t="s">
        <v>929</v>
      </c>
      <c r="D16">
        <v>7</v>
      </c>
      <c r="E16" s="1" t="s">
        <v>381</v>
      </c>
      <c r="F16" s="1" t="s">
        <v>930</v>
      </c>
      <c r="G16">
        <v>7</v>
      </c>
      <c r="H16">
        <v>10000</v>
      </c>
      <c r="I16">
        <v>4481</v>
      </c>
      <c r="J16" s="1" t="s">
        <v>931</v>
      </c>
      <c r="K16" s="1" t="s">
        <v>890</v>
      </c>
      <c r="L16">
        <v>10</v>
      </c>
    </row>
    <row r="17" spans="1:12" x14ac:dyDescent="0.25">
      <c r="A17" s="1" t="s">
        <v>72</v>
      </c>
      <c r="B17">
        <v>54</v>
      </c>
      <c r="C17" s="1" t="s">
        <v>932</v>
      </c>
      <c r="D17">
        <v>7</v>
      </c>
      <c r="E17" s="1" t="s">
        <v>381</v>
      </c>
      <c r="F17" s="1" t="s">
        <v>933</v>
      </c>
      <c r="G17">
        <v>7</v>
      </c>
      <c r="H17">
        <v>10000</v>
      </c>
      <c r="I17">
        <v>4903</v>
      </c>
      <c r="J17" s="1" t="s">
        <v>934</v>
      </c>
      <c r="K17" s="1" t="s">
        <v>890</v>
      </c>
      <c r="L17">
        <v>10</v>
      </c>
    </row>
    <row r="18" spans="1:12" x14ac:dyDescent="0.25">
      <c r="A18" s="1" t="s">
        <v>76</v>
      </c>
      <c r="B18">
        <v>55</v>
      </c>
      <c r="C18" s="1" t="s">
        <v>935</v>
      </c>
      <c r="D18">
        <v>9</v>
      </c>
      <c r="E18" s="1" t="s">
        <v>381</v>
      </c>
      <c r="F18" s="1" t="s">
        <v>936</v>
      </c>
      <c r="G18">
        <v>9</v>
      </c>
      <c r="H18">
        <v>10000</v>
      </c>
      <c r="I18">
        <v>5173</v>
      </c>
      <c r="J18" s="1" t="s">
        <v>937</v>
      </c>
      <c r="K18" s="1" t="s">
        <v>890</v>
      </c>
      <c r="L18">
        <v>10</v>
      </c>
    </row>
    <row r="19" spans="1:12" x14ac:dyDescent="0.25">
      <c r="A19" s="1" t="s">
        <v>80</v>
      </c>
      <c r="B19">
        <v>60</v>
      </c>
      <c r="C19" s="1" t="s">
        <v>938</v>
      </c>
      <c r="D19">
        <v>9</v>
      </c>
      <c r="E19" s="1" t="s">
        <v>381</v>
      </c>
      <c r="F19" s="1" t="s">
        <v>939</v>
      </c>
      <c r="G19">
        <v>9</v>
      </c>
      <c r="H19">
        <v>10000</v>
      </c>
      <c r="I19">
        <v>5273</v>
      </c>
      <c r="J19" s="1" t="s">
        <v>940</v>
      </c>
      <c r="K19" s="1" t="s">
        <v>890</v>
      </c>
      <c r="L19">
        <v>10</v>
      </c>
    </row>
    <row r="20" spans="1:12" x14ac:dyDescent="0.25">
      <c r="A20" s="1" t="s">
        <v>84</v>
      </c>
      <c r="B20">
        <v>61</v>
      </c>
      <c r="C20" s="1" t="s">
        <v>941</v>
      </c>
      <c r="D20">
        <v>9</v>
      </c>
      <c r="E20" s="1" t="s">
        <v>381</v>
      </c>
      <c r="F20" s="1" t="s">
        <v>942</v>
      </c>
      <c r="G20">
        <v>9</v>
      </c>
      <c r="H20">
        <v>10000</v>
      </c>
      <c r="I20">
        <v>4974</v>
      </c>
      <c r="J20" s="1" t="s">
        <v>943</v>
      </c>
      <c r="K20" s="1" t="s">
        <v>890</v>
      </c>
      <c r="L20">
        <v>10</v>
      </c>
    </row>
    <row r="21" spans="1:12" x14ac:dyDescent="0.25">
      <c r="A21" s="1" t="s">
        <v>88</v>
      </c>
      <c r="B21">
        <v>62</v>
      </c>
      <c r="C21" s="1" t="s">
        <v>944</v>
      </c>
      <c r="D21">
        <v>8</v>
      </c>
      <c r="E21" s="1" t="s">
        <v>381</v>
      </c>
      <c r="F21" s="1" t="s">
        <v>945</v>
      </c>
      <c r="G21">
        <v>8</v>
      </c>
      <c r="H21">
        <v>10000</v>
      </c>
      <c r="I21">
        <v>5832</v>
      </c>
      <c r="J21" s="1" t="s">
        <v>946</v>
      </c>
      <c r="K21" s="1" t="s">
        <v>890</v>
      </c>
      <c r="L21">
        <v>10</v>
      </c>
    </row>
    <row r="22" spans="1:12" x14ac:dyDescent="0.25">
      <c r="A22" s="1" t="s">
        <v>92</v>
      </c>
      <c r="B22">
        <v>63</v>
      </c>
      <c r="C22" s="1" t="s">
        <v>947</v>
      </c>
      <c r="D22">
        <v>10</v>
      </c>
      <c r="E22" s="1" t="s">
        <v>381</v>
      </c>
      <c r="F22" s="1" t="s">
        <v>948</v>
      </c>
      <c r="G22">
        <v>10</v>
      </c>
      <c r="H22">
        <v>10000</v>
      </c>
      <c r="I22">
        <v>5146</v>
      </c>
      <c r="J22" s="1" t="s">
        <v>949</v>
      </c>
      <c r="K22" s="1" t="s">
        <v>890</v>
      </c>
      <c r="L22">
        <v>10</v>
      </c>
    </row>
    <row r="23" spans="1:12" x14ac:dyDescent="0.25">
      <c r="A23" s="1" t="s">
        <v>96</v>
      </c>
      <c r="B23">
        <v>64</v>
      </c>
      <c r="C23" s="1" t="s">
        <v>950</v>
      </c>
      <c r="D23">
        <v>9</v>
      </c>
      <c r="E23" s="1" t="s">
        <v>381</v>
      </c>
      <c r="F23" s="1" t="s">
        <v>951</v>
      </c>
      <c r="G23">
        <v>9</v>
      </c>
      <c r="H23">
        <v>10000</v>
      </c>
      <c r="I23">
        <v>7165</v>
      </c>
      <c r="J23" s="1" t="s">
        <v>952</v>
      </c>
      <c r="K23" s="1" t="s">
        <v>890</v>
      </c>
      <c r="L23">
        <v>10</v>
      </c>
    </row>
    <row r="24" spans="1:12" x14ac:dyDescent="0.25">
      <c r="A24" s="1" t="s">
        <v>100</v>
      </c>
      <c r="B24">
        <v>65</v>
      </c>
      <c r="C24" s="1" t="s">
        <v>953</v>
      </c>
      <c r="D24">
        <v>9</v>
      </c>
      <c r="E24" s="1" t="s">
        <v>381</v>
      </c>
      <c r="F24" s="1" t="s">
        <v>954</v>
      </c>
      <c r="G24">
        <v>9</v>
      </c>
      <c r="H24">
        <v>10000</v>
      </c>
      <c r="I24">
        <v>5929</v>
      </c>
      <c r="J24" s="1" t="s">
        <v>955</v>
      </c>
      <c r="K24" s="1" t="s">
        <v>890</v>
      </c>
      <c r="L24">
        <v>10</v>
      </c>
    </row>
    <row r="25" spans="1:12" x14ac:dyDescent="0.25">
      <c r="A25" s="1" t="s">
        <v>104</v>
      </c>
      <c r="B25">
        <v>69</v>
      </c>
      <c r="C25" s="1" t="s">
        <v>956</v>
      </c>
      <c r="D25">
        <v>9</v>
      </c>
      <c r="E25" s="1" t="s">
        <v>381</v>
      </c>
      <c r="F25" s="1" t="s">
        <v>957</v>
      </c>
      <c r="G25">
        <v>9</v>
      </c>
      <c r="H25">
        <v>10000</v>
      </c>
      <c r="I25">
        <v>5518</v>
      </c>
      <c r="J25" s="1" t="s">
        <v>958</v>
      </c>
      <c r="K25" s="1" t="s">
        <v>890</v>
      </c>
      <c r="L25">
        <v>10</v>
      </c>
    </row>
    <row r="26" spans="1:12" x14ac:dyDescent="0.25">
      <c r="A26" s="1" t="s">
        <v>108</v>
      </c>
      <c r="B26">
        <v>80</v>
      </c>
      <c r="C26" s="1" t="s">
        <v>959</v>
      </c>
      <c r="D26">
        <v>10</v>
      </c>
      <c r="E26" s="1" t="s">
        <v>381</v>
      </c>
      <c r="F26" s="1" t="s">
        <v>960</v>
      </c>
      <c r="G26">
        <v>10</v>
      </c>
      <c r="H26">
        <v>10000</v>
      </c>
      <c r="I26">
        <v>5819</v>
      </c>
      <c r="J26" s="1" t="s">
        <v>961</v>
      </c>
      <c r="K26" s="1" t="s">
        <v>890</v>
      </c>
      <c r="L26">
        <v>10</v>
      </c>
    </row>
    <row r="27" spans="1:12" x14ac:dyDescent="0.25">
      <c r="A27" s="1" t="s">
        <v>112</v>
      </c>
      <c r="B27">
        <v>101</v>
      </c>
      <c r="C27" s="1" t="s">
        <v>962</v>
      </c>
      <c r="D27">
        <v>10</v>
      </c>
      <c r="E27" s="1" t="s">
        <v>381</v>
      </c>
      <c r="F27" s="1" t="s">
        <v>963</v>
      </c>
      <c r="G27">
        <v>10</v>
      </c>
      <c r="H27">
        <v>10000</v>
      </c>
      <c r="I27">
        <v>6988</v>
      </c>
      <c r="J27" s="1" t="s">
        <v>964</v>
      </c>
      <c r="K27" s="1" t="s">
        <v>890</v>
      </c>
      <c r="L27">
        <v>10</v>
      </c>
    </row>
    <row r="28" spans="1:12" x14ac:dyDescent="0.25">
      <c r="A28" s="1" t="s">
        <v>116</v>
      </c>
      <c r="B28">
        <v>101</v>
      </c>
      <c r="C28" s="1" t="s">
        <v>965</v>
      </c>
      <c r="D28">
        <v>10</v>
      </c>
      <c r="E28" s="1" t="s">
        <v>381</v>
      </c>
      <c r="F28" s="1" t="s">
        <v>966</v>
      </c>
      <c r="G28">
        <v>10</v>
      </c>
      <c r="H28">
        <v>10000</v>
      </c>
      <c r="I28">
        <v>6885</v>
      </c>
      <c r="J28" s="1" t="s">
        <v>967</v>
      </c>
      <c r="K28" s="1" t="s">
        <v>890</v>
      </c>
      <c r="L28">
        <v>10</v>
      </c>
    </row>
    <row r="29" spans="1:12" x14ac:dyDescent="0.25">
      <c r="A29" s="1" t="s">
        <v>120</v>
      </c>
      <c r="B29">
        <v>101</v>
      </c>
      <c r="C29" s="1" t="s">
        <v>968</v>
      </c>
      <c r="D29">
        <v>8</v>
      </c>
      <c r="E29" s="1" t="s">
        <v>381</v>
      </c>
      <c r="F29" s="1" t="s">
        <v>969</v>
      </c>
      <c r="G29">
        <v>8</v>
      </c>
      <c r="H29">
        <v>10000</v>
      </c>
      <c r="I29">
        <v>6840</v>
      </c>
      <c r="J29" s="1" t="s">
        <v>970</v>
      </c>
      <c r="K29" s="1" t="s">
        <v>890</v>
      </c>
      <c r="L29">
        <v>10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128391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2.13985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2E41-968B-44C4-B4EB-E6EBF3FB143A}">
  <dimension ref="A1:L31"/>
  <sheetViews>
    <sheetView workbookViewId="0">
      <selection activeCell="H30" sqref="H30:I3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971</v>
      </c>
      <c r="D2">
        <v>5</v>
      </c>
      <c r="E2" s="1" t="s">
        <v>381</v>
      </c>
      <c r="F2" s="1" t="s">
        <v>972</v>
      </c>
      <c r="G2">
        <v>5</v>
      </c>
      <c r="H2">
        <v>10000</v>
      </c>
      <c r="I2">
        <v>3062</v>
      </c>
      <c r="J2" s="1" t="s">
        <v>973</v>
      </c>
      <c r="K2" s="1" t="s">
        <v>890</v>
      </c>
      <c r="L2">
        <v>50</v>
      </c>
    </row>
    <row r="3" spans="1:12" x14ac:dyDescent="0.25">
      <c r="A3" s="1" t="s">
        <v>16</v>
      </c>
      <c r="B3">
        <v>33</v>
      </c>
      <c r="C3" s="1" t="s">
        <v>974</v>
      </c>
      <c r="D3">
        <v>5</v>
      </c>
      <c r="E3" s="1" t="s">
        <v>381</v>
      </c>
      <c r="F3" s="1" t="s">
        <v>975</v>
      </c>
      <c r="G3">
        <v>5</v>
      </c>
      <c r="H3">
        <v>10000</v>
      </c>
      <c r="I3">
        <v>2923</v>
      </c>
      <c r="J3" s="1" t="s">
        <v>976</v>
      </c>
      <c r="K3" s="1" t="s">
        <v>890</v>
      </c>
      <c r="L3">
        <v>50</v>
      </c>
    </row>
    <row r="4" spans="1:12" x14ac:dyDescent="0.25">
      <c r="A4" s="1" t="s">
        <v>20</v>
      </c>
      <c r="B4">
        <v>33</v>
      </c>
      <c r="C4" s="1" t="s">
        <v>977</v>
      </c>
      <c r="D4">
        <v>6</v>
      </c>
      <c r="E4" s="1" t="s">
        <v>381</v>
      </c>
      <c r="F4" s="1" t="s">
        <v>978</v>
      </c>
      <c r="G4">
        <v>6</v>
      </c>
      <c r="H4">
        <v>10000</v>
      </c>
      <c r="I4">
        <v>2979</v>
      </c>
      <c r="J4" s="1" t="s">
        <v>979</v>
      </c>
      <c r="K4" s="1" t="s">
        <v>890</v>
      </c>
      <c r="L4">
        <v>50</v>
      </c>
    </row>
    <row r="5" spans="1:12" x14ac:dyDescent="0.25">
      <c r="A5" s="1" t="s">
        <v>24</v>
      </c>
      <c r="B5">
        <v>34</v>
      </c>
      <c r="C5" s="1" t="s">
        <v>980</v>
      </c>
      <c r="D5">
        <v>5</v>
      </c>
      <c r="E5" s="1" t="s">
        <v>381</v>
      </c>
      <c r="F5" s="1" t="s">
        <v>981</v>
      </c>
      <c r="G5">
        <v>5</v>
      </c>
      <c r="H5">
        <v>10000</v>
      </c>
      <c r="I5">
        <v>2967</v>
      </c>
      <c r="J5" s="1" t="s">
        <v>982</v>
      </c>
      <c r="K5" s="1" t="s">
        <v>890</v>
      </c>
      <c r="L5">
        <v>50</v>
      </c>
    </row>
    <row r="6" spans="1:12" x14ac:dyDescent="0.25">
      <c r="A6" s="1" t="s">
        <v>28</v>
      </c>
      <c r="B6">
        <v>36</v>
      </c>
      <c r="C6" s="1" t="s">
        <v>983</v>
      </c>
      <c r="D6">
        <v>5</v>
      </c>
      <c r="E6" s="1" t="s">
        <v>381</v>
      </c>
      <c r="F6" s="1" t="s">
        <v>984</v>
      </c>
      <c r="G6">
        <v>5</v>
      </c>
      <c r="H6">
        <v>10000</v>
      </c>
      <c r="I6">
        <v>3160</v>
      </c>
      <c r="J6" s="1" t="s">
        <v>985</v>
      </c>
      <c r="K6" s="1" t="s">
        <v>890</v>
      </c>
      <c r="L6">
        <v>50</v>
      </c>
    </row>
    <row r="7" spans="1:12" x14ac:dyDescent="0.25">
      <c r="A7" s="1" t="s">
        <v>32</v>
      </c>
      <c r="B7">
        <v>37</v>
      </c>
      <c r="C7" s="1" t="s">
        <v>986</v>
      </c>
      <c r="D7">
        <v>5</v>
      </c>
      <c r="E7" s="1" t="s">
        <v>381</v>
      </c>
      <c r="F7" s="1" t="s">
        <v>987</v>
      </c>
      <c r="G7">
        <v>5</v>
      </c>
      <c r="H7">
        <v>10000</v>
      </c>
      <c r="I7">
        <v>3069</v>
      </c>
      <c r="J7" s="1" t="s">
        <v>988</v>
      </c>
      <c r="K7" s="1" t="s">
        <v>890</v>
      </c>
      <c r="L7">
        <v>50</v>
      </c>
    </row>
    <row r="8" spans="1:12" x14ac:dyDescent="0.25">
      <c r="A8" s="1" t="s">
        <v>36</v>
      </c>
      <c r="B8">
        <v>37</v>
      </c>
      <c r="C8" s="1" t="s">
        <v>989</v>
      </c>
      <c r="D8">
        <v>6</v>
      </c>
      <c r="E8" s="1" t="s">
        <v>381</v>
      </c>
      <c r="F8" s="1" t="s">
        <v>990</v>
      </c>
      <c r="G8">
        <v>6</v>
      </c>
      <c r="H8">
        <v>10000</v>
      </c>
      <c r="I8">
        <v>3233</v>
      </c>
      <c r="J8" s="1" t="s">
        <v>991</v>
      </c>
      <c r="K8" s="1" t="s">
        <v>890</v>
      </c>
      <c r="L8">
        <v>50</v>
      </c>
    </row>
    <row r="9" spans="1:12" x14ac:dyDescent="0.25">
      <c r="A9" s="1" t="s">
        <v>40</v>
      </c>
      <c r="B9">
        <v>38</v>
      </c>
      <c r="C9" s="1" t="s">
        <v>992</v>
      </c>
      <c r="D9">
        <v>5</v>
      </c>
      <c r="E9" s="1" t="s">
        <v>381</v>
      </c>
      <c r="F9" s="1" t="s">
        <v>993</v>
      </c>
      <c r="G9">
        <v>5</v>
      </c>
      <c r="H9">
        <v>10000</v>
      </c>
      <c r="I9">
        <v>3097</v>
      </c>
      <c r="J9" s="1" t="s">
        <v>994</v>
      </c>
      <c r="K9" s="1" t="s">
        <v>890</v>
      </c>
      <c r="L9">
        <v>50</v>
      </c>
    </row>
    <row r="10" spans="1:12" x14ac:dyDescent="0.25">
      <c r="A10" s="1" t="s">
        <v>44</v>
      </c>
      <c r="B10">
        <v>39</v>
      </c>
      <c r="C10" s="1" t="s">
        <v>995</v>
      </c>
      <c r="D10">
        <v>5</v>
      </c>
      <c r="E10" s="1" t="s">
        <v>381</v>
      </c>
      <c r="F10" s="1" t="s">
        <v>996</v>
      </c>
      <c r="G10">
        <v>5</v>
      </c>
      <c r="H10">
        <v>10000</v>
      </c>
      <c r="I10">
        <v>3214</v>
      </c>
      <c r="J10" s="1" t="s">
        <v>997</v>
      </c>
      <c r="K10" s="1" t="s">
        <v>890</v>
      </c>
      <c r="L10">
        <v>50</v>
      </c>
    </row>
    <row r="11" spans="1:12" x14ac:dyDescent="0.25">
      <c r="A11" s="1" t="s">
        <v>48</v>
      </c>
      <c r="B11">
        <v>39</v>
      </c>
      <c r="C11" s="1" t="s">
        <v>998</v>
      </c>
      <c r="D11">
        <v>6</v>
      </c>
      <c r="E11" s="1" t="s">
        <v>381</v>
      </c>
      <c r="F11" s="1" t="s">
        <v>999</v>
      </c>
      <c r="G11">
        <v>6</v>
      </c>
      <c r="H11">
        <v>10000</v>
      </c>
      <c r="I11">
        <v>3307</v>
      </c>
      <c r="J11" s="1" t="s">
        <v>1000</v>
      </c>
      <c r="K11" s="1" t="s">
        <v>890</v>
      </c>
      <c r="L11">
        <v>50</v>
      </c>
    </row>
    <row r="12" spans="1:12" x14ac:dyDescent="0.25">
      <c r="A12" s="1" t="s">
        <v>52</v>
      </c>
      <c r="B12">
        <v>44</v>
      </c>
      <c r="C12" s="1" t="s">
        <v>1001</v>
      </c>
      <c r="D12">
        <v>6</v>
      </c>
      <c r="E12" s="1" t="s">
        <v>381</v>
      </c>
      <c r="F12" s="1" t="s">
        <v>1002</v>
      </c>
      <c r="G12">
        <v>6</v>
      </c>
      <c r="H12">
        <v>10000</v>
      </c>
      <c r="I12">
        <v>3536</v>
      </c>
      <c r="J12" s="1" t="s">
        <v>1003</v>
      </c>
      <c r="K12" s="1" t="s">
        <v>890</v>
      </c>
      <c r="L12">
        <v>50</v>
      </c>
    </row>
    <row r="13" spans="1:12" x14ac:dyDescent="0.25">
      <c r="A13" s="1" t="s">
        <v>56</v>
      </c>
      <c r="B13">
        <v>45</v>
      </c>
      <c r="C13" s="1" t="s">
        <v>1004</v>
      </c>
      <c r="D13">
        <v>6</v>
      </c>
      <c r="E13" s="1" t="s">
        <v>381</v>
      </c>
      <c r="F13" s="1" t="s">
        <v>1005</v>
      </c>
      <c r="G13">
        <v>6</v>
      </c>
      <c r="H13">
        <v>10000</v>
      </c>
      <c r="I13">
        <v>3907</v>
      </c>
      <c r="J13" s="1" t="s">
        <v>1006</v>
      </c>
      <c r="K13" s="1" t="s">
        <v>890</v>
      </c>
      <c r="L13">
        <v>50</v>
      </c>
    </row>
    <row r="14" spans="1:12" x14ac:dyDescent="0.25">
      <c r="A14" s="1" t="s">
        <v>60</v>
      </c>
      <c r="B14">
        <v>45</v>
      </c>
      <c r="C14" s="1" t="s">
        <v>1007</v>
      </c>
      <c r="D14">
        <v>7</v>
      </c>
      <c r="E14" s="1" t="s">
        <v>381</v>
      </c>
      <c r="F14" s="1" t="s">
        <v>1008</v>
      </c>
      <c r="G14">
        <v>7</v>
      </c>
      <c r="H14">
        <v>10000</v>
      </c>
      <c r="I14">
        <v>3833</v>
      </c>
      <c r="J14" s="1" t="s">
        <v>1009</v>
      </c>
      <c r="K14" s="1" t="s">
        <v>890</v>
      </c>
      <c r="L14">
        <v>50</v>
      </c>
    </row>
    <row r="15" spans="1:12" x14ac:dyDescent="0.25">
      <c r="A15" s="1" t="s">
        <v>64</v>
      </c>
      <c r="B15">
        <v>46</v>
      </c>
      <c r="C15" s="1" t="s">
        <v>1010</v>
      </c>
      <c r="D15">
        <v>7</v>
      </c>
      <c r="E15" s="1" t="s">
        <v>381</v>
      </c>
      <c r="F15" s="1" t="s">
        <v>1011</v>
      </c>
      <c r="G15">
        <v>7</v>
      </c>
      <c r="H15">
        <v>10000</v>
      </c>
      <c r="I15">
        <v>3871</v>
      </c>
      <c r="J15" s="1" t="s">
        <v>1012</v>
      </c>
      <c r="K15" s="1" t="s">
        <v>890</v>
      </c>
      <c r="L15">
        <v>50</v>
      </c>
    </row>
    <row r="16" spans="1:12" x14ac:dyDescent="0.25">
      <c r="A16" s="1" t="s">
        <v>68</v>
      </c>
      <c r="B16">
        <v>53</v>
      </c>
      <c r="C16" s="1" t="s">
        <v>1013</v>
      </c>
      <c r="D16">
        <v>7</v>
      </c>
      <c r="E16" s="1" t="s">
        <v>381</v>
      </c>
      <c r="F16" s="1" t="s">
        <v>1014</v>
      </c>
      <c r="G16">
        <v>7</v>
      </c>
      <c r="H16">
        <v>10000</v>
      </c>
      <c r="I16">
        <v>4084</v>
      </c>
      <c r="J16" s="1" t="s">
        <v>1015</v>
      </c>
      <c r="K16" s="1" t="s">
        <v>890</v>
      </c>
      <c r="L16">
        <v>50</v>
      </c>
    </row>
    <row r="17" spans="1:12" x14ac:dyDescent="0.25">
      <c r="A17" s="1" t="s">
        <v>72</v>
      </c>
      <c r="B17">
        <v>54</v>
      </c>
      <c r="C17" s="1" t="s">
        <v>1016</v>
      </c>
      <c r="D17">
        <v>7</v>
      </c>
      <c r="E17" s="1" t="s">
        <v>381</v>
      </c>
      <c r="F17" s="1" t="s">
        <v>1017</v>
      </c>
      <c r="G17">
        <v>7</v>
      </c>
      <c r="H17">
        <v>10000</v>
      </c>
      <c r="I17">
        <v>4280</v>
      </c>
      <c r="J17" s="1" t="s">
        <v>1018</v>
      </c>
      <c r="K17" s="1" t="s">
        <v>890</v>
      </c>
      <c r="L17">
        <v>50</v>
      </c>
    </row>
    <row r="18" spans="1:12" x14ac:dyDescent="0.25">
      <c r="A18" s="1" t="s">
        <v>76</v>
      </c>
      <c r="B18">
        <v>55</v>
      </c>
      <c r="C18" s="1" t="s">
        <v>1019</v>
      </c>
      <c r="D18">
        <v>9</v>
      </c>
      <c r="E18" s="1" t="s">
        <v>381</v>
      </c>
      <c r="F18" s="1" t="s">
        <v>1020</v>
      </c>
      <c r="G18">
        <v>9</v>
      </c>
      <c r="H18">
        <v>10000</v>
      </c>
      <c r="I18">
        <v>4403</v>
      </c>
      <c r="J18" s="1" t="s">
        <v>1021</v>
      </c>
      <c r="K18" s="1" t="s">
        <v>890</v>
      </c>
      <c r="L18">
        <v>50</v>
      </c>
    </row>
    <row r="19" spans="1:12" x14ac:dyDescent="0.25">
      <c r="A19" s="1" t="s">
        <v>80</v>
      </c>
      <c r="B19">
        <v>60</v>
      </c>
      <c r="C19" s="1" t="s">
        <v>1022</v>
      </c>
      <c r="D19">
        <v>9</v>
      </c>
      <c r="E19" s="1" t="s">
        <v>381</v>
      </c>
      <c r="F19" s="1" t="s">
        <v>1023</v>
      </c>
      <c r="G19">
        <v>9</v>
      </c>
      <c r="H19">
        <v>10000</v>
      </c>
      <c r="I19">
        <v>4759</v>
      </c>
      <c r="J19" s="1" t="s">
        <v>1024</v>
      </c>
      <c r="K19" s="1" t="s">
        <v>890</v>
      </c>
      <c r="L19">
        <v>50</v>
      </c>
    </row>
    <row r="20" spans="1:12" x14ac:dyDescent="0.25">
      <c r="A20" s="1" t="s">
        <v>84</v>
      </c>
      <c r="B20">
        <v>61</v>
      </c>
      <c r="C20" s="1" t="s">
        <v>1025</v>
      </c>
      <c r="D20">
        <v>9</v>
      </c>
      <c r="E20" s="1" t="s">
        <v>381</v>
      </c>
      <c r="F20" s="1" t="s">
        <v>1026</v>
      </c>
      <c r="G20">
        <v>9</v>
      </c>
      <c r="H20">
        <v>10000</v>
      </c>
      <c r="I20">
        <v>4817</v>
      </c>
      <c r="J20" s="1" t="s">
        <v>1027</v>
      </c>
      <c r="K20" s="1" t="s">
        <v>890</v>
      </c>
      <c r="L20">
        <v>50</v>
      </c>
    </row>
    <row r="21" spans="1:12" x14ac:dyDescent="0.25">
      <c r="A21" s="1" t="s">
        <v>88</v>
      </c>
      <c r="B21">
        <v>62</v>
      </c>
      <c r="C21" s="1" t="s">
        <v>1028</v>
      </c>
      <c r="D21">
        <v>8</v>
      </c>
      <c r="E21" s="1" t="s">
        <v>381</v>
      </c>
      <c r="F21" s="1" t="s">
        <v>1029</v>
      </c>
      <c r="G21">
        <v>8</v>
      </c>
      <c r="H21">
        <v>10000</v>
      </c>
      <c r="I21">
        <v>5064</v>
      </c>
      <c r="J21" s="1" t="s">
        <v>1030</v>
      </c>
      <c r="K21" s="1" t="s">
        <v>890</v>
      </c>
      <c r="L21">
        <v>50</v>
      </c>
    </row>
    <row r="22" spans="1:12" x14ac:dyDescent="0.25">
      <c r="A22" s="1" t="s">
        <v>92</v>
      </c>
      <c r="B22">
        <v>63</v>
      </c>
      <c r="C22" s="1" t="s">
        <v>617</v>
      </c>
      <c r="D22">
        <v>10</v>
      </c>
      <c r="E22" s="1" t="s">
        <v>381</v>
      </c>
      <c r="F22" s="1" t="s">
        <v>1031</v>
      </c>
      <c r="G22">
        <v>10</v>
      </c>
      <c r="H22">
        <v>10000</v>
      </c>
      <c r="I22">
        <v>5420</v>
      </c>
      <c r="J22" s="1" t="s">
        <v>1032</v>
      </c>
      <c r="K22" s="1" t="s">
        <v>890</v>
      </c>
      <c r="L22">
        <v>50</v>
      </c>
    </row>
    <row r="23" spans="1:12" x14ac:dyDescent="0.25">
      <c r="A23" s="1" t="s">
        <v>96</v>
      </c>
      <c r="B23">
        <v>64</v>
      </c>
      <c r="C23" s="1" t="s">
        <v>1033</v>
      </c>
      <c r="D23">
        <v>9</v>
      </c>
      <c r="E23" s="1" t="s">
        <v>381</v>
      </c>
      <c r="F23" s="1" t="s">
        <v>1034</v>
      </c>
      <c r="G23">
        <v>9</v>
      </c>
      <c r="H23">
        <v>10000</v>
      </c>
      <c r="I23">
        <v>5496</v>
      </c>
      <c r="J23" s="1" t="s">
        <v>1035</v>
      </c>
      <c r="K23" s="1" t="s">
        <v>890</v>
      </c>
      <c r="L23">
        <v>50</v>
      </c>
    </row>
    <row r="24" spans="1:12" x14ac:dyDescent="0.25">
      <c r="A24" s="1" t="s">
        <v>100</v>
      </c>
      <c r="B24">
        <v>65</v>
      </c>
      <c r="C24" s="1" t="s">
        <v>1036</v>
      </c>
      <c r="D24">
        <v>9</v>
      </c>
      <c r="E24" s="1" t="s">
        <v>381</v>
      </c>
      <c r="F24" s="1" t="s">
        <v>1037</v>
      </c>
      <c r="G24">
        <v>9</v>
      </c>
      <c r="H24">
        <v>10000</v>
      </c>
      <c r="I24">
        <v>5492</v>
      </c>
      <c r="J24" s="1" t="s">
        <v>1038</v>
      </c>
      <c r="K24" s="1" t="s">
        <v>890</v>
      </c>
      <c r="L24">
        <v>50</v>
      </c>
    </row>
    <row r="25" spans="1:12" x14ac:dyDescent="0.25">
      <c r="A25" s="1" t="s">
        <v>104</v>
      </c>
      <c r="B25">
        <v>69</v>
      </c>
      <c r="C25" s="1" t="s">
        <v>1039</v>
      </c>
      <c r="D25">
        <v>9</v>
      </c>
      <c r="E25" s="1" t="s">
        <v>381</v>
      </c>
      <c r="F25" s="1" t="s">
        <v>1040</v>
      </c>
      <c r="G25">
        <v>9</v>
      </c>
      <c r="H25">
        <v>10000</v>
      </c>
      <c r="I25">
        <v>5618</v>
      </c>
      <c r="J25" s="1" t="s">
        <v>1041</v>
      </c>
      <c r="K25" s="1" t="s">
        <v>890</v>
      </c>
      <c r="L25">
        <v>50</v>
      </c>
    </row>
    <row r="26" spans="1:12" x14ac:dyDescent="0.25">
      <c r="A26" s="1" t="s">
        <v>108</v>
      </c>
      <c r="B26">
        <v>80</v>
      </c>
      <c r="C26" s="1" t="s">
        <v>1042</v>
      </c>
      <c r="D26">
        <v>10</v>
      </c>
      <c r="E26" s="1" t="s">
        <v>381</v>
      </c>
      <c r="F26" s="1" t="s">
        <v>1043</v>
      </c>
      <c r="G26">
        <v>10</v>
      </c>
      <c r="H26">
        <v>10000</v>
      </c>
      <c r="I26">
        <v>6231</v>
      </c>
      <c r="J26" s="1" t="s">
        <v>1044</v>
      </c>
      <c r="K26" s="1" t="s">
        <v>890</v>
      </c>
      <c r="L26">
        <v>50</v>
      </c>
    </row>
    <row r="27" spans="1:12" x14ac:dyDescent="0.25">
      <c r="A27" s="1" t="s">
        <v>112</v>
      </c>
      <c r="B27">
        <v>101</v>
      </c>
      <c r="C27" s="1" t="s">
        <v>1045</v>
      </c>
      <c r="D27">
        <v>10</v>
      </c>
      <c r="E27" s="1" t="s">
        <v>381</v>
      </c>
      <c r="F27" s="1" t="s">
        <v>1046</v>
      </c>
      <c r="G27">
        <v>10</v>
      </c>
      <c r="H27">
        <v>10000</v>
      </c>
      <c r="I27">
        <v>6916</v>
      </c>
      <c r="J27" s="1" t="s">
        <v>1047</v>
      </c>
      <c r="K27" s="1" t="s">
        <v>890</v>
      </c>
      <c r="L27">
        <v>50</v>
      </c>
    </row>
    <row r="28" spans="1:12" x14ac:dyDescent="0.25">
      <c r="A28" s="1" t="s">
        <v>116</v>
      </c>
      <c r="B28">
        <v>101</v>
      </c>
      <c r="C28" s="1" t="s">
        <v>1048</v>
      </c>
      <c r="D28">
        <v>10</v>
      </c>
      <c r="E28" s="1" t="s">
        <v>381</v>
      </c>
      <c r="F28" s="1" t="s">
        <v>1049</v>
      </c>
      <c r="G28">
        <v>10</v>
      </c>
      <c r="H28">
        <v>10000</v>
      </c>
      <c r="I28">
        <v>6862</v>
      </c>
      <c r="J28" s="1" t="s">
        <v>1050</v>
      </c>
      <c r="K28" s="1" t="s">
        <v>890</v>
      </c>
      <c r="L28">
        <v>50</v>
      </c>
    </row>
    <row r="29" spans="1:12" x14ac:dyDescent="0.25">
      <c r="A29" s="1" t="s">
        <v>120</v>
      </c>
      <c r="B29">
        <v>101</v>
      </c>
      <c r="C29" s="1" t="s">
        <v>1051</v>
      </c>
      <c r="D29">
        <v>8</v>
      </c>
      <c r="E29" s="1" t="s">
        <v>381</v>
      </c>
      <c r="F29" s="1" t="s">
        <v>1052</v>
      </c>
      <c r="G29">
        <v>8</v>
      </c>
      <c r="H29">
        <v>10000</v>
      </c>
      <c r="I29">
        <v>6752</v>
      </c>
      <c r="J29" s="1" t="s">
        <v>1053</v>
      </c>
      <c r="K29" s="1" t="s">
        <v>890</v>
      </c>
      <c r="L29">
        <v>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122352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2.0392000000000001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38F5-A215-4DF9-B6DA-FBC5BF058401}">
  <dimension ref="A1:L31"/>
  <sheetViews>
    <sheetView workbookViewId="0">
      <selection activeCell="H35" sqref="H35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550</v>
      </c>
      <c r="K1" t="s">
        <v>377</v>
      </c>
      <c r="L1" t="s">
        <v>378</v>
      </c>
    </row>
    <row r="2" spans="1:12" x14ac:dyDescent="0.25">
      <c r="A2" s="1" t="s">
        <v>11</v>
      </c>
      <c r="B2">
        <v>32</v>
      </c>
      <c r="C2" s="1" t="s">
        <v>1054</v>
      </c>
      <c r="D2">
        <v>5</v>
      </c>
      <c r="E2" s="1" t="s">
        <v>381</v>
      </c>
      <c r="F2" s="1" t="s">
        <v>1055</v>
      </c>
      <c r="G2">
        <v>5</v>
      </c>
      <c r="H2">
        <v>10000</v>
      </c>
      <c r="I2">
        <v>2898</v>
      </c>
      <c r="J2" s="1" t="s">
        <v>1056</v>
      </c>
      <c r="K2" s="1" t="s">
        <v>890</v>
      </c>
      <c r="L2">
        <v>250</v>
      </c>
    </row>
    <row r="3" spans="1:12" x14ac:dyDescent="0.25">
      <c r="A3" s="1" t="s">
        <v>16</v>
      </c>
      <c r="B3">
        <v>33</v>
      </c>
      <c r="C3" s="1" t="s">
        <v>1057</v>
      </c>
      <c r="D3">
        <v>5</v>
      </c>
      <c r="E3" s="1" t="s">
        <v>381</v>
      </c>
      <c r="F3" s="1" t="s">
        <v>1058</v>
      </c>
      <c r="G3">
        <v>5</v>
      </c>
      <c r="H3">
        <v>10000</v>
      </c>
      <c r="I3">
        <v>2756</v>
      </c>
      <c r="J3" s="1" t="s">
        <v>1059</v>
      </c>
      <c r="K3" s="1" t="s">
        <v>890</v>
      </c>
      <c r="L3">
        <v>250</v>
      </c>
    </row>
    <row r="4" spans="1:12" x14ac:dyDescent="0.25">
      <c r="A4" s="1" t="s">
        <v>20</v>
      </c>
      <c r="B4">
        <v>33</v>
      </c>
      <c r="C4" s="1" t="s">
        <v>1060</v>
      </c>
      <c r="D4">
        <v>6</v>
      </c>
      <c r="E4" s="1" t="s">
        <v>381</v>
      </c>
      <c r="F4" s="1" t="s">
        <v>1061</v>
      </c>
      <c r="G4">
        <v>6</v>
      </c>
      <c r="H4">
        <v>10000</v>
      </c>
      <c r="I4">
        <v>2940</v>
      </c>
      <c r="J4" s="1" t="s">
        <v>1062</v>
      </c>
      <c r="K4" s="1" t="s">
        <v>890</v>
      </c>
      <c r="L4">
        <v>250</v>
      </c>
    </row>
    <row r="5" spans="1:12" x14ac:dyDescent="0.25">
      <c r="A5" s="1" t="s">
        <v>24</v>
      </c>
      <c r="B5">
        <v>34</v>
      </c>
      <c r="C5" s="1" t="s">
        <v>1063</v>
      </c>
      <c r="D5">
        <v>5</v>
      </c>
      <c r="E5" s="1" t="s">
        <v>381</v>
      </c>
      <c r="F5" s="1" t="s">
        <v>1064</v>
      </c>
      <c r="G5">
        <v>5</v>
      </c>
      <c r="H5">
        <v>10000</v>
      </c>
      <c r="I5">
        <v>2941</v>
      </c>
      <c r="J5" s="1" t="s">
        <v>1065</v>
      </c>
      <c r="K5" s="1" t="s">
        <v>890</v>
      </c>
      <c r="L5">
        <v>250</v>
      </c>
    </row>
    <row r="6" spans="1:12" x14ac:dyDescent="0.25">
      <c r="A6" s="1" t="s">
        <v>28</v>
      </c>
      <c r="B6">
        <v>36</v>
      </c>
      <c r="C6" s="1" t="s">
        <v>1066</v>
      </c>
      <c r="D6">
        <v>5</v>
      </c>
      <c r="E6" s="1" t="s">
        <v>381</v>
      </c>
      <c r="F6" s="1" t="s">
        <v>1067</v>
      </c>
      <c r="G6">
        <v>5</v>
      </c>
      <c r="H6">
        <v>10000</v>
      </c>
      <c r="I6">
        <v>2992</v>
      </c>
      <c r="J6" s="1" t="s">
        <v>1068</v>
      </c>
      <c r="K6" s="1" t="s">
        <v>890</v>
      </c>
      <c r="L6">
        <v>250</v>
      </c>
    </row>
    <row r="7" spans="1:12" x14ac:dyDescent="0.25">
      <c r="A7" s="1" t="s">
        <v>32</v>
      </c>
      <c r="B7">
        <v>37</v>
      </c>
      <c r="C7" s="1" t="s">
        <v>1069</v>
      </c>
      <c r="D7">
        <v>5</v>
      </c>
      <c r="E7" s="1" t="s">
        <v>381</v>
      </c>
      <c r="F7" s="1" t="s">
        <v>1070</v>
      </c>
      <c r="G7">
        <v>5</v>
      </c>
      <c r="H7">
        <v>10000</v>
      </c>
      <c r="I7">
        <v>3299</v>
      </c>
      <c r="J7" s="1" t="s">
        <v>1071</v>
      </c>
      <c r="K7" s="1" t="s">
        <v>890</v>
      </c>
      <c r="L7">
        <v>250</v>
      </c>
    </row>
    <row r="8" spans="1:12" x14ac:dyDescent="0.25">
      <c r="A8" s="1" t="s">
        <v>36</v>
      </c>
      <c r="B8">
        <v>37</v>
      </c>
      <c r="C8" s="1" t="s">
        <v>1072</v>
      </c>
      <c r="D8">
        <v>6</v>
      </c>
      <c r="E8" s="1" t="s">
        <v>381</v>
      </c>
      <c r="F8" s="1" t="s">
        <v>1073</v>
      </c>
      <c r="G8">
        <v>6</v>
      </c>
      <c r="H8">
        <v>10000</v>
      </c>
      <c r="I8">
        <v>3634</v>
      </c>
      <c r="J8" s="1" t="s">
        <v>1074</v>
      </c>
      <c r="K8" s="1" t="s">
        <v>890</v>
      </c>
      <c r="L8">
        <v>250</v>
      </c>
    </row>
    <row r="9" spans="1:12" x14ac:dyDescent="0.25">
      <c r="A9" s="1" t="s">
        <v>40</v>
      </c>
      <c r="B9">
        <v>38</v>
      </c>
      <c r="C9" s="1" t="s">
        <v>1075</v>
      </c>
      <c r="D9">
        <v>5</v>
      </c>
      <c r="E9" s="1" t="s">
        <v>381</v>
      </c>
      <c r="F9" s="1" t="s">
        <v>1076</v>
      </c>
      <c r="G9">
        <v>5</v>
      </c>
      <c r="H9">
        <v>10000</v>
      </c>
      <c r="I9">
        <v>3407</v>
      </c>
      <c r="J9" s="1" t="s">
        <v>1077</v>
      </c>
      <c r="K9" s="1" t="s">
        <v>890</v>
      </c>
      <c r="L9">
        <v>250</v>
      </c>
    </row>
    <row r="10" spans="1:12" x14ac:dyDescent="0.25">
      <c r="A10" s="1" t="s">
        <v>44</v>
      </c>
      <c r="B10">
        <v>39</v>
      </c>
      <c r="C10" s="1" t="s">
        <v>1078</v>
      </c>
      <c r="D10">
        <v>5</v>
      </c>
      <c r="E10" s="1" t="s">
        <v>381</v>
      </c>
      <c r="F10" s="1" t="s">
        <v>1079</v>
      </c>
      <c r="G10">
        <v>5</v>
      </c>
      <c r="H10">
        <v>10000</v>
      </c>
      <c r="I10">
        <v>3303</v>
      </c>
      <c r="J10" s="1" t="s">
        <v>1080</v>
      </c>
      <c r="K10" s="1" t="s">
        <v>890</v>
      </c>
      <c r="L10">
        <v>250</v>
      </c>
    </row>
    <row r="11" spans="1:12" x14ac:dyDescent="0.25">
      <c r="A11" s="1" t="s">
        <v>48</v>
      </c>
      <c r="B11">
        <v>39</v>
      </c>
      <c r="C11" s="1" t="s">
        <v>1081</v>
      </c>
      <c r="D11">
        <v>6</v>
      </c>
      <c r="E11" s="1" t="s">
        <v>381</v>
      </c>
      <c r="F11" s="1" t="s">
        <v>1082</v>
      </c>
      <c r="G11">
        <v>6</v>
      </c>
      <c r="H11">
        <v>10000</v>
      </c>
      <c r="I11">
        <v>3390</v>
      </c>
      <c r="J11" s="1" t="s">
        <v>1083</v>
      </c>
      <c r="K11" s="1" t="s">
        <v>890</v>
      </c>
      <c r="L11">
        <v>250</v>
      </c>
    </row>
    <row r="12" spans="1:12" x14ac:dyDescent="0.25">
      <c r="A12" s="1" t="s">
        <v>52</v>
      </c>
      <c r="B12">
        <v>44</v>
      </c>
      <c r="C12" s="1" t="s">
        <v>1084</v>
      </c>
      <c r="D12">
        <v>6</v>
      </c>
      <c r="E12" s="1" t="s">
        <v>381</v>
      </c>
      <c r="F12" s="1" t="s">
        <v>1085</v>
      </c>
      <c r="G12">
        <v>6</v>
      </c>
      <c r="H12">
        <v>10000</v>
      </c>
      <c r="I12">
        <v>3594</v>
      </c>
      <c r="J12" s="1" t="s">
        <v>1086</v>
      </c>
      <c r="K12" s="1" t="s">
        <v>890</v>
      </c>
      <c r="L12">
        <v>250</v>
      </c>
    </row>
    <row r="13" spans="1:12" x14ac:dyDescent="0.25">
      <c r="A13" s="1" t="s">
        <v>56</v>
      </c>
      <c r="B13">
        <v>45</v>
      </c>
      <c r="C13" s="1" t="s">
        <v>1087</v>
      </c>
      <c r="D13">
        <v>6</v>
      </c>
      <c r="E13" s="1" t="s">
        <v>381</v>
      </c>
      <c r="F13" s="1" t="s">
        <v>1088</v>
      </c>
      <c r="G13">
        <v>6</v>
      </c>
      <c r="H13">
        <v>10000</v>
      </c>
      <c r="I13">
        <v>3726</v>
      </c>
      <c r="J13" s="1" t="s">
        <v>1089</v>
      </c>
      <c r="K13" s="1" t="s">
        <v>890</v>
      </c>
      <c r="L13">
        <v>250</v>
      </c>
    </row>
    <row r="14" spans="1:12" x14ac:dyDescent="0.25">
      <c r="A14" s="1" t="s">
        <v>60</v>
      </c>
      <c r="B14">
        <v>45</v>
      </c>
      <c r="C14" s="1" t="s">
        <v>1090</v>
      </c>
      <c r="D14">
        <v>7</v>
      </c>
      <c r="E14" s="1" t="s">
        <v>381</v>
      </c>
      <c r="F14" s="1" t="s">
        <v>1091</v>
      </c>
      <c r="G14">
        <v>7</v>
      </c>
      <c r="H14">
        <v>10000</v>
      </c>
      <c r="I14">
        <v>3887</v>
      </c>
      <c r="J14" s="1" t="s">
        <v>1092</v>
      </c>
      <c r="K14" s="1" t="s">
        <v>890</v>
      </c>
      <c r="L14">
        <v>250</v>
      </c>
    </row>
    <row r="15" spans="1:12" x14ac:dyDescent="0.25">
      <c r="A15" s="1" t="s">
        <v>64</v>
      </c>
      <c r="B15">
        <v>46</v>
      </c>
      <c r="C15" s="1" t="s">
        <v>1093</v>
      </c>
      <c r="D15">
        <v>7</v>
      </c>
      <c r="E15" s="1" t="s">
        <v>381</v>
      </c>
      <c r="F15" s="1" t="s">
        <v>1094</v>
      </c>
      <c r="G15">
        <v>7</v>
      </c>
      <c r="H15">
        <v>10000</v>
      </c>
      <c r="I15">
        <v>3802</v>
      </c>
      <c r="J15" s="1" t="s">
        <v>1095</v>
      </c>
      <c r="K15" s="1" t="s">
        <v>890</v>
      </c>
      <c r="L15">
        <v>250</v>
      </c>
    </row>
    <row r="16" spans="1:12" x14ac:dyDescent="0.25">
      <c r="A16" s="1" t="s">
        <v>68</v>
      </c>
      <c r="B16">
        <v>53</v>
      </c>
      <c r="C16" s="1" t="s">
        <v>1096</v>
      </c>
      <c r="D16">
        <v>7</v>
      </c>
      <c r="E16" s="1" t="s">
        <v>381</v>
      </c>
      <c r="F16" s="1" t="s">
        <v>1097</v>
      </c>
      <c r="G16">
        <v>7</v>
      </c>
      <c r="H16">
        <v>10000</v>
      </c>
      <c r="I16">
        <v>4151</v>
      </c>
      <c r="J16" s="1" t="s">
        <v>1098</v>
      </c>
      <c r="K16" s="1" t="s">
        <v>890</v>
      </c>
      <c r="L16">
        <v>250</v>
      </c>
    </row>
    <row r="17" spans="1:12" x14ac:dyDescent="0.25">
      <c r="A17" s="1" t="s">
        <v>72</v>
      </c>
      <c r="B17">
        <v>54</v>
      </c>
      <c r="C17" s="1" t="s">
        <v>1099</v>
      </c>
      <c r="D17">
        <v>7</v>
      </c>
      <c r="E17" s="1" t="s">
        <v>381</v>
      </c>
      <c r="F17" s="1" t="s">
        <v>1100</v>
      </c>
      <c r="G17">
        <v>7</v>
      </c>
      <c r="H17">
        <v>10000</v>
      </c>
      <c r="I17">
        <v>4234</v>
      </c>
      <c r="J17" s="1" t="s">
        <v>1101</v>
      </c>
      <c r="K17" s="1" t="s">
        <v>890</v>
      </c>
      <c r="L17">
        <v>250</v>
      </c>
    </row>
    <row r="18" spans="1:12" x14ac:dyDescent="0.25">
      <c r="A18" s="1" t="s">
        <v>76</v>
      </c>
      <c r="B18">
        <v>55</v>
      </c>
      <c r="C18" s="1" t="s">
        <v>1102</v>
      </c>
      <c r="D18">
        <v>9</v>
      </c>
      <c r="E18" s="1" t="s">
        <v>381</v>
      </c>
      <c r="F18" s="1" t="s">
        <v>1103</v>
      </c>
      <c r="G18">
        <v>9</v>
      </c>
      <c r="H18">
        <v>10000</v>
      </c>
      <c r="I18">
        <v>4520</v>
      </c>
      <c r="J18" s="1" t="s">
        <v>1104</v>
      </c>
      <c r="K18" s="1" t="s">
        <v>890</v>
      </c>
      <c r="L18">
        <v>250</v>
      </c>
    </row>
    <row r="19" spans="1:12" x14ac:dyDescent="0.25">
      <c r="A19" s="1" t="s">
        <v>80</v>
      </c>
      <c r="B19">
        <v>60</v>
      </c>
      <c r="C19" s="1" t="s">
        <v>1105</v>
      </c>
      <c r="D19">
        <v>9</v>
      </c>
      <c r="E19" s="1" t="s">
        <v>381</v>
      </c>
      <c r="F19" s="1" t="s">
        <v>1106</v>
      </c>
      <c r="G19">
        <v>9</v>
      </c>
      <c r="H19">
        <v>10000</v>
      </c>
      <c r="I19">
        <v>4928</v>
      </c>
      <c r="J19" s="1" t="s">
        <v>1107</v>
      </c>
      <c r="K19" s="1" t="s">
        <v>890</v>
      </c>
      <c r="L19">
        <v>250</v>
      </c>
    </row>
    <row r="20" spans="1:12" x14ac:dyDescent="0.25">
      <c r="A20" s="1" t="s">
        <v>84</v>
      </c>
      <c r="B20">
        <v>61</v>
      </c>
      <c r="C20" s="1" t="s">
        <v>1108</v>
      </c>
      <c r="D20">
        <v>9</v>
      </c>
      <c r="E20" s="1" t="s">
        <v>381</v>
      </c>
      <c r="F20" s="1" t="s">
        <v>1109</v>
      </c>
      <c r="G20">
        <v>9</v>
      </c>
      <c r="H20">
        <v>10000</v>
      </c>
      <c r="I20">
        <v>5292</v>
      </c>
      <c r="J20" s="1" t="s">
        <v>1110</v>
      </c>
      <c r="K20" s="1" t="s">
        <v>890</v>
      </c>
      <c r="L20">
        <v>250</v>
      </c>
    </row>
    <row r="21" spans="1:12" x14ac:dyDescent="0.25">
      <c r="A21" s="1" t="s">
        <v>88</v>
      </c>
      <c r="B21">
        <v>62</v>
      </c>
      <c r="C21" s="1" t="s">
        <v>1111</v>
      </c>
      <c r="D21">
        <v>8</v>
      </c>
      <c r="E21" s="1" t="s">
        <v>381</v>
      </c>
      <c r="F21" s="1" t="s">
        <v>1112</v>
      </c>
      <c r="G21">
        <v>8</v>
      </c>
      <c r="H21">
        <v>10000</v>
      </c>
      <c r="I21">
        <v>5283</v>
      </c>
      <c r="J21" s="1" t="s">
        <v>1113</v>
      </c>
      <c r="K21" s="1" t="s">
        <v>890</v>
      </c>
      <c r="L21">
        <v>250</v>
      </c>
    </row>
    <row r="22" spans="1:12" x14ac:dyDescent="0.25">
      <c r="A22" s="1" t="s">
        <v>92</v>
      </c>
      <c r="B22">
        <v>63</v>
      </c>
      <c r="C22" s="1" t="s">
        <v>1114</v>
      </c>
      <c r="D22">
        <v>10</v>
      </c>
      <c r="E22" s="1" t="s">
        <v>381</v>
      </c>
      <c r="F22" s="1" t="s">
        <v>1115</v>
      </c>
      <c r="G22">
        <v>10</v>
      </c>
      <c r="H22">
        <v>10000</v>
      </c>
      <c r="I22">
        <v>5936</v>
      </c>
      <c r="J22" s="1" t="s">
        <v>1116</v>
      </c>
      <c r="K22" s="1" t="s">
        <v>890</v>
      </c>
      <c r="L22">
        <v>250</v>
      </c>
    </row>
    <row r="23" spans="1:12" x14ac:dyDescent="0.25">
      <c r="A23" s="1" t="s">
        <v>96</v>
      </c>
      <c r="B23">
        <v>64</v>
      </c>
      <c r="C23" s="1" t="s">
        <v>1117</v>
      </c>
      <c r="D23">
        <v>9</v>
      </c>
      <c r="E23" s="1" t="s">
        <v>381</v>
      </c>
      <c r="F23" s="1" t="s">
        <v>1118</v>
      </c>
      <c r="G23">
        <v>9</v>
      </c>
      <c r="H23">
        <v>10000</v>
      </c>
      <c r="I23">
        <v>5889</v>
      </c>
      <c r="J23" s="1" t="s">
        <v>1119</v>
      </c>
      <c r="K23" s="1" t="s">
        <v>890</v>
      </c>
      <c r="L23">
        <v>250</v>
      </c>
    </row>
    <row r="24" spans="1:12" x14ac:dyDescent="0.25">
      <c r="A24" s="1" t="s">
        <v>100</v>
      </c>
      <c r="B24">
        <v>65</v>
      </c>
      <c r="C24" s="1" t="s">
        <v>1120</v>
      </c>
      <c r="D24">
        <v>9</v>
      </c>
      <c r="E24" s="1" t="s">
        <v>381</v>
      </c>
      <c r="F24" s="1" t="s">
        <v>1121</v>
      </c>
      <c r="G24">
        <v>9</v>
      </c>
      <c r="H24">
        <v>10000</v>
      </c>
      <c r="I24">
        <v>5432</v>
      </c>
      <c r="J24" s="1" t="s">
        <v>1122</v>
      </c>
      <c r="K24" s="1" t="s">
        <v>890</v>
      </c>
      <c r="L24">
        <v>250</v>
      </c>
    </row>
    <row r="25" spans="1:12" x14ac:dyDescent="0.25">
      <c r="A25" s="1" t="s">
        <v>104</v>
      </c>
      <c r="B25">
        <v>69</v>
      </c>
      <c r="C25" s="1" t="s">
        <v>1123</v>
      </c>
      <c r="D25">
        <v>9</v>
      </c>
      <c r="E25" s="1" t="s">
        <v>381</v>
      </c>
      <c r="F25" s="1" t="s">
        <v>1124</v>
      </c>
      <c r="G25">
        <v>9</v>
      </c>
      <c r="H25">
        <v>10000</v>
      </c>
      <c r="I25">
        <v>6157</v>
      </c>
      <c r="J25" s="1" t="s">
        <v>1125</v>
      </c>
      <c r="K25" s="1" t="s">
        <v>890</v>
      </c>
      <c r="L25">
        <v>250</v>
      </c>
    </row>
    <row r="26" spans="1:12" x14ac:dyDescent="0.25">
      <c r="A26" s="1" t="s">
        <v>108</v>
      </c>
      <c r="B26">
        <v>80</v>
      </c>
      <c r="C26" s="1" t="s">
        <v>1126</v>
      </c>
      <c r="D26">
        <v>10</v>
      </c>
      <c r="E26" s="1" t="s">
        <v>381</v>
      </c>
      <c r="F26" s="1" t="s">
        <v>1127</v>
      </c>
      <c r="G26">
        <v>10</v>
      </c>
      <c r="H26">
        <v>10000</v>
      </c>
      <c r="I26">
        <v>7039</v>
      </c>
      <c r="J26" s="1" t="s">
        <v>1128</v>
      </c>
      <c r="K26" s="1" t="s">
        <v>890</v>
      </c>
      <c r="L26">
        <v>250</v>
      </c>
    </row>
    <row r="27" spans="1:12" x14ac:dyDescent="0.25">
      <c r="A27" s="1" t="s">
        <v>112</v>
      </c>
      <c r="B27">
        <v>101</v>
      </c>
      <c r="C27" s="1" t="s">
        <v>1129</v>
      </c>
      <c r="D27">
        <v>10</v>
      </c>
      <c r="E27" s="1" t="s">
        <v>381</v>
      </c>
      <c r="F27" s="1" t="s">
        <v>1130</v>
      </c>
      <c r="G27">
        <v>10</v>
      </c>
      <c r="H27">
        <v>10000</v>
      </c>
      <c r="I27">
        <v>7324</v>
      </c>
      <c r="J27" s="1" t="s">
        <v>1131</v>
      </c>
      <c r="K27" s="1" t="s">
        <v>890</v>
      </c>
      <c r="L27">
        <v>250</v>
      </c>
    </row>
    <row r="28" spans="1:12" x14ac:dyDescent="0.25">
      <c r="A28" s="1" t="s">
        <v>116</v>
      </c>
      <c r="B28">
        <v>101</v>
      </c>
      <c r="C28" s="1" t="s">
        <v>1132</v>
      </c>
      <c r="D28">
        <v>10</v>
      </c>
      <c r="E28" s="1" t="s">
        <v>381</v>
      </c>
      <c r="F28" s="1" t="s">
        <v>1133</v>
      </c>
      <c r="G28">
        <v>10</v>
      </c>
      <c r="H28">
        <v>10000</v>
      </c>
      <c r="I28">
        <v>6798</v>
      </c>
      <c r="J28" s="1" t="s">
        <v>1134</v>
      </c>
      <c r="K28" s="1" t="s">
        <v>890</v>
      </c>
      <c r="L28">
        <v>250</v>
      </c>
    </row>
    <row r="29" spans="1:12" x14ac:dyDescent="0.25">
      <c r="A29" s="1" t="s">
        <v>120</v>
      </c>
      <c r="B29">
        <v>101</v>
      </c>
      <c r="C29" s="1" t="s">
        <v>1135</v>
      </c>
      <c r="D29">
        <v>8</v>
      </c>
      <c r="E29" s="1" t="s">
        <v>381</v>
      </c>
      <c r="F29" s="1" t="s">
        <v>1136</v>
      </c>
      <c r="G29">
        <v>8</v>
      </c>
      <c r="H29">
        <v>10000</v>
      </c>
      <c r="I29">
        <v>6648</v>
      </c>
      <c r="J29" s="1" t="s">
        <v>1137</v>
      </c>
      <c r="K29" s="1" t="s">
        <v>890</v>
      </c>
      <c r="L29">
        <v>250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126200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2.1033333333333335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1874-4580-4EF2-A47B-98DDA029A6CA}">
  <dimension ref="A1:K31"/>
  <sheetViews>
    <sheetView workbookViewId="0">
      <selection activeCell="A32" sqref="A32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 s="1" t="s">
        <v>12</v>
      </c>
      <c r="D2">
        <v>5</v>
      </c>
      <c r="E2" s="1" t="s">
        <v>13</v>
      </c>
      <c r="F2" s="1" t="s">
        <v>14</v>
      </c>
      <c r="G2">
        <v>5</v>
      </c>
      <c r="H2">
        <v>10000</v>
      </c>
      <c r="I2">
        <v>10114</v>
      </c>
      <c r="J2" s="1" t="s">
        <v>15</v>
      </c>
      <c r="K2">
        <v>1</v>
      </c>
    </row>
    <row r="3" spans="1:11" x14ac:dyDescent="0.25">
      <c r="A3" s="1" t="s">
        <v>16</v>
      </c>
      <c r="B3">
        <v>33</v>
      </c>
      <c r="C3" s="1" t="s">
        <v>17</v>
      </c>
      <c r="D3">
        <v>5</v>
      </c>
      <c r="E3" s="1" t="s">
        <v>13</v>
      </c>
      <c r="F3" s="1" t="s">
        <v>18</v>
      </c>
      <c r="G3">
        <v>5</v>
      </c>
      <c r="H3">
        <v>10000</v>
      </c>
      <c r="I3">
        <v>8887</v>
      </c>
      <c r="J3" s="1" t="s">
        <v>19</v>
      </c>
      <c r="K3">
        <v>1</v>
      </c>
    </row>
    <row r="4" spans="1:11" x14ac:dyDescent="0.25">
      <c r="A4" s="1" t="s">
        <v>20</v>
      </c>
      <c r="B4">
        <v>33</v>
      </c>
      <c r="C4" s="1" t="s">
        <v>21</v>
      </c>
      <c r="D4">
        <v>6</v>
      </c>
      <c r="E4" s="1" t="s">
        <v>13</v>
      </c>
      <c r="F4" s="1" t="s">
        <v>22</v>
      </c>
      <c r="G4">
        <v>6</v>
      </c>
      <c r="H4">
        <v>10000</v>
      </c>
      <c r="I4">
        <v>10529</v>
      </c>
      <c r="J4" s="1" t="s">
        <v>23</v>
      </c>
      <c r="K4">
        <v>1</v>
      </c>
    </row>
    <row r="5" spans="1:11" x14ac:dyDescent="0.25">
      <c r="A5" s="1" t="s">
        <v>24</v>
      </c>
      <c r="B5">
        <v>34</v>
      </c>
      <c r="C5" s="1" t="s">
        <v>25</v>
      </c>
      <c r="D5">
        <v>5</v>
      </c>
      <c r="E5" s="1" t="s">
        <v>13</v>
      </c>
      <c r="F5" s="1" t="s">
        <v>26</v>
      </c>
      <c r="G5">
        <v>5</v>
      </c>
      <c r="H5">
        <v>10000</v>
      </c>
      <c r="I5">
        <v>11785</v>
      </c>
      <c r="J5" s="1" t="s">
        <v>27</v>
      </c>
      <c r="K5">
        <v>1</v>
      </c>
    </row>
    <row r="6" spans="1:11" x14ac:dyDescent="0.25">
      <c r="A6" s="1" t="s">
        <v>28</v>
      </c>
      <c r="B6">
        <v>36</v>
      </c>
      <c r="C6" s="1" t="s">
        <v>29</v>
      </c>
      <c r="D6">
        <v>5</v>
      </c>
      <c r="E6" s="1" t="s">
        <v>13</v>
      </c>
      <c r="F6" s="1" t="s">
        <v>30</v>
      </c>
      <c r="G6">
        <v>5</v>
      </c>
      <c r="H6">
        <v>10000</v>
      </c>
      <c r="I6">
        <v>11342</v>
      </c>
      <c r="J6" s="1" t="s">
        <v>31</v>
      </c>
      <c r="K6">
        <v>1</v>
      </c>
    </row>
    <row r="7" spans="1:11" x14ac:dyDescent="0.25">
      <c r="A7" s="1" t="s">
        <v>32</v>
      </c>
      <c r="B7">
        <v>37</v>
      </c>
      <c r="C7" s="1" t="s">
        <v>33</v>
      </c>
      <c r="D7">
        <v>5</v>
      </c>
      <c r="E7" s="1" t="s">
        <v>13</v>
      </c>
      <c r="F7" s="1" t="s">
        <v>34</v>
      </c>
      <c r="G7">
        <v>5</v>
      </c>
      <c r="H7">
        <v>10000</v>
      </c>
      <c r="I7">
        <v>20589</v>
      </c>
      <c r="J7" s="1" t="s">
        <v>35</v>
      </c>
      <c r="K7">
        <v>1</v>
      </c>
    </row>
    <row r="8" spans="1:11" x14ac:dyDescent="0.25">
      <c r="A8" s="1" t="s">
        <v>36</v>
      </c>
      <c r="B8">
        <v>37</v>
      </c>
      <c r="C8" s="1" t="s">
        <v>37</v>
      </c>
      <c r="D8">
        <v>6</v>
      </c>
      <c r="E8" s="1" t="s">
        <v>13</v>
      </c>
      <c r="F8" s="1" t="s">
        <v>38</v>
      </c>
      <c r="G8">
        <v>6</v>
      </c>
      <c r="H8">
        <v>10000</v>
      </c>
      <c r="I8">
        <v>15340</v>
      </c>
      <c r="J8" s="1" t="s">
        <v>39</v>
      </c>
      <c r="K8">
        <v>1</v>
      </c>
    </row>
    <row r="9" spans="1:11" x14ac:dyDescent="0.25">
      <c r="A9" s="1" t="s">
        <v>40</v>
      </c>
      <c r="B9">
        <v>38</v>
      </c>
      <c r="C9" s="1" t="s">
        <v>41</v>
      </c>
      <c r="D9">
        <v>5</v>
      </c>
      <c r="E9" s="1" t="s">
        <v>13</v>
      </c>
      <c r="F9" s="1" t="s">
        <v>42</v>
      </c>
      <c r="G9">
        <v>5</v>
      </c>
      <c r="H9">
        <v>10000</v>
      </c>
      <c r="I9">
        <v>16825</v>
      </c>
      <c r="J9" s="1" t="s">
        <v>43</v>
      </c>
      <c r="K9">
        <v>1</v>
      </c>
    </row>
    <row r="10" spans="1:11" x14ac:dyDescent="0.25">
      <c r="A10" s="1" t="s">
        <v>44</v>
      </c>
      <c r="B10">
        <v>39</v>
      </c>
      <c r="C10" s="1" t="s">
        <v>45</v>
      </c>
      <c r="D10">
        <v>5</v>
      </c>
      <c r="E10" s="1" t="s">
        <v>13</v>
      </c>
      <c r="F10" s="1" t="s">
        <v>46</v>
      </c>
      <c r="G10">
        <v>5</v>
      </c>
      <c r="H10">
        <v>10000</v>
      </c>
      <c r="I10">
        <v>13107</v>
      </c>
      <c r="J10" s="1" t="s">
        <v>47</v>
      </c>
      <c r="K10">
        <v>1</v>
      </c>
    </row>
    <row r="11" spans="1:11" x14ac:dyDescent="0.25">
      <c r="A11" s="1" t="s">
        <v>48</v>
      </c>
      <c r="B11">
        <v>39</v>
      </c>
      <c r="C11" s="1" t="s">
        <v>49</v>
      </c>
      <c r="D11">
        <v>6</v>
      </c>
      <c r="E11" s="1" t="s">
        <v>13</v>
      </c>
      <c r="F11" s="1" t="s">
        <v>50</v>
      </c>
      <c r="G11">
        <v>6</v>
      </c>
      <c r="H11">
        <v>10000</v>
      </c>
      <c r="I11">
        <v>23313</v>
      </c>
      <c r="J11" s="1" t="s">
        <v>51</v>
      </c>
      <c r="K11">
        <v>1</v>
      </c>
    </row>
    <row r="12" spans="1:11" x14ac:dyDescent="0.25">
      <c r="A12" s="1" t="s">
        <v>52</v>
      </c>
      <c r="B12">
        <v>44</v>
      </c>
      <c r="C12" s="1" t="s">
        <v>53</v>
      </c>
      <c r="D12">
        <v>6</v>
      </c>
      <c r="E12" s="1" t="s">
        <v>13</v>
      </c>
      <c r="F12" s="1" t="s">
        <v>54</v>
      </c>
      <c r="G12">
        <v>6</v>
      </c>
      <c r="H12">
        <v>10000</v>
      </c>
      <c r="I12">
        <v>19344</v>
      </c>
      <c r="J12" s="1" t="s">
        <v>55</v>
      </c>
      <c r="K12">
        <v>1</v>
      </c>
    </row>
    <row r="13" spans="1:11" x14ac:dyDescent="0.25">
      <c r="A13" s="1" t="s">
        <v>56</v>
      </c>
      <c r="B13">
        <v>45</v>
      </c>
      <c r="C13" s="1" t="s">
        <v>57</v>
      </c>
      <c r="D13">
        <v>6</v>
      </c>
      <c r="E13" s="1" t="s">
        <v>13</v>
      </c>
      <c r="F13" s="1" t="s">
        <v>58</v>
      </c>
      <c r="G13">
        <v>6</v>
      </c>
      <c r="H13">
        <v>10000</v>
      </c>
      <c r="I13">
        <v>26598</v>
      </c>
      <c r="J13" s="1" t="s">
        <v>59</v>
      </c>
      <c r="K13">
        <v>1</v>
      </c>
    </row>
    <row r="14" spans="1:11" x14ac:dyDescent="0.25">
      <c r="A14" s="1" t="s">
        <v>60</v>
      </c>
      <c r="B14">
        <v>45</v>
      </c>
      <c r="C14" s="1" t="s">
        <v>61</v>
      </c>
      <c r="D14">
        <v>7</v>
      </c>
      <c r="E14" s="1" t="s">
        <v>13</v>
      </c>
      <c r="F14" s="1" t="s">
        <v>62</v>
      </c>
      <c r="G14">
        <v>7</v>
      </c>
      <c r="H14">
        <v>10000</v>
      </c>
      <c r="I14">
        <v>18009</v>
      </c>
      <c r="J14" s="1" t="s">
        <v>63</v>
      </c>
      <c r="K14">
        <v>1</v>
      </c>
    </row>
    <row r="15" spans="1:11" x14ac:dyDescent="0.25">
      <c r="A15" s="1" t="s">
        <v>64</v>
      </c>
      <c r="B15">
        <v>46</v>
      </c>
      <c r="C15" s="1" t="s">
        <v>65</v>
      </c>
      <c r="D15">
        <v>7</v>
      </c>
      <c r="E15" s="1" t="s">
        <v>13</v>
      </c>
      <c r="F15" s="1" t="s">
        <v>66</v>
      </c>
      <c r="G15">
        <v>7</v>
      </c>
      <c r="H15">
        <v>10000</v>
      </c>
      <c r="I15">
        <v>20310</v>
      </c>
      <c r="J15" s="1" t="s">
        <v>67</v>
      </c>
      <c r="K15">
        <v>1</v>
      </c>
    </row>
    <row r="16" spans="1:11" x14ac:dyDescent="0.25">
      <c r="A16" s="1" t="s">
        <v>68</v>
      </c>
      <c r="B16">
        <v>53</v>
      </c>
      <c r="C16" s="1" t="s">
        <v>69</v>
      </c>
      <c r="D16">
        <v>7</v>
      </c>
      <c r="E16" s="1" t="s">
        <v>13</v>
      </c>
      <c r="F16" s="1" t="s">
        <v>70</v>
      </c>
      <c r="G16">
        <v>7</v>
      </c>
      <c r="H16">
        <v>10000</v>
      </c>
      <c r="I16">
        <v>36661</v>
      </c>
      <c r="J16" s="1" t="s">
        <v>71</v>
      </c>
      <c r="K16">
        <v>1</v>
      </c>
    </row>
    <row r="17" spans="1:11" x14ac:dyDescent="0.25">
      <c r="A17" s="1" t="s">
        <v>72</v>
      </c>
      <c r="B17">
        <v>54</v>
      </c>
      <c r="C17" s="1" t="s">
        <v>73</v>
      </c>
      <c r="D17">
        <v>7</v>
      </c>
      <c r="E17" s="1" t="s">
        <v>13</v>
      </c>
      <c r="F17" s="1" t="s">
        <v>74</v>
      </c>
      <c r="G17">
        <v>7</v>
      </c>
      <c r="H17">
        <v>10000</v>
      </c>
      <c r="I17">
        <v>27515</v>
      </c>
      <c r="J17" s="1" t="s">
        <v>75</v>
      </c>
      <c r="K17">
        <v>1</v>
      </c>
    </row>
    <row r="18" spans="1:11" x14ac:dyDescent="0.25">
      <c r="A18" s="1" t="s">
        <v>76</v>
      </c>
      <c r="B18">
        <v>55</v>
      </c>
      <c r="C18" s="1" t="s">
        <v>77</v>
      </c>
      <c r="D18">
        <v>9</v>
      </c>
      <c r="E18" s="1" t="s">
        <v>13</v>
      </c>
      <c r="F18" s="1" t="s">
        <v>78</v>
      </c>
      <c r="G18">
        <v>9</v>
      </c>
      <c r="H18">
        <v>10000</v>
      </c>
      <c r="I18">
        <v>29189</v>
      </c>
      <c r="J18" s="1" t="s">
        <v>79</v>
      </c>
      <c r="K18">
        <v>1</v>
      </c>
    </row>
    <row r="19" spans="1:11" x14ac:dyDescent="0.25">
      <c r="A19" s="1" t="s">
        <v>80</v>
      </c>
      <c r="B19">
        <v>60</v>
      </c>
      <c r="C19" s="1" t="s">
        <v>81</v>
      </c>
      <c r="D19">
        <v>9</v>
      </c>
      <c r="E19" s="1" t="s">
        <v>13</v>
      </c>
      <c r="F19" s="1" t="s">
        <v>82</v>
      </c>
      <c r="G19">
        <v>9</v>
      </c>
      <c r="H19">
        <v>10000</v>
      </c>
      <c r="I19">
        <v>107172</v>
      </c>
      <c r="J19" s="1" t="s">
        <v>83</v>
      </c>
      <c r="K19">
        <v>1</v>
      </c>
    </row>
    <row r="20" spans="1:11" x14ac:dyDescent="0.25">
      <c r="A20" s="1" t="s">
        <v>84</v>
      </c>
      <c r="B20">
        <v>61</v>
      </c>
      <c r="C20" s="1" t="s">
        <v>85</v>
      </c>
      <c r="D20">
        <v>9</v>
      </c>
      <c r="E20" s="1" t="s">
        <v>13</v>
      </c>
      <c r="F20" s="1" t="s">
        <v>86</v>
      </c>
      <c r="G20">
        <v>9</v>
      </c>
      <c r="H20">
        <v>10000</v>
      </c>
      <c r="I20">
        <v>68284</v>
      </c>
      <c r="J20" s="1" t="s">
        <v>87</v>
      </c>
      <c r="K20">
        <v>1</v>
      </c>
    </row>
    <row r="21" spans="1:11" x14ac:dyDescent="0.25">
      <c r="A21" s="1" t="s">
        <v>88</v>
      </c>
      <c r="B21">
        <v>62</v>
      </c>
      <c r="C21" s="1" t="s">
        <v>89</v>
      </c>
      <c r="D21">
        <v>8</v>
      </c>
      <c r="E21" s="1" t="s">
        <v>13</v>
      </c>
      <c r="F21" s="1" t="s">
        <v>90</v>
      </c>
      <c r="G21">
        <v>8</v>
      </c>
      <c r="H21">
        <v>10000</v>
      </c>
      <c r="I21">
        <v>96772</v>
      </c>
      <c r="J21" s="1" t="s">
        <v>91</v>
      </c>
      <c r="K21">
        <v>1</v>
      </c>
    </row>
    <row r="22" spans="1:11" x14ac:dyDescent="0.25">
      <c r="A22" s="1" t="s">
        <v>92</v>
      </c>
      <c r="B22">
        <v>63</v>
      </c>
      <c r="C22" s="1" t="s">
        <v>93</v>
      </c>
      <c r="D22">
        <v>10</v>
      </c>
      <c r="E22" s="1" t="s">
        <v>13</v>
      </c>
      <c r="F22" s="1" t="s">
        <v>94</v>
      </c>
      <c r="G22">
        <v>10</v>
      </c>
      <c r="H22">
        <v>10000</v>
      </c>
      <c r="I22">
        <v>61322</v>
      </c>
      <c r="J22" s="1" t="s">
        <v>95</v>
      </c>
      <c r="K22">
        <v>1</v>
      </c>
    </row>
    <row r="23" spans="1:11" x14ac:dyDescent="0.25">
      <c r="A23" s="1" t="s">
        <v>96</v>
      </c>
      <c r="B23">
        <v>64</v>
      </c>
      <c r="C23" s="1" t="s">
        <v>97</v>
      </c>
      <c r="D23">
        <v>9</v>
      </c>
      <c r="E23" s="1" t="s">
        <v>13</v>
      </c>
      <c r="F23" s="1" t="s">
        <v>98</v>
      </c>
      <c r="G23">
        <v>9</v>
      </c>
      <c r="H23">
        <v>10000</v>
      </c>
      <c r="I23">
        <v>60478</v>
      </c>
      <c r="J23" s="1" t="s">
        <v>99</v>
      </c>
      <c r="K23">
        <v>1</v>
      </c>
    </row>
    <row r="24" spans="1:11" x14ac:dyDescent="0.25">
      <c r="A24" s="1" t="s">
        <v>100</v>
      </c>
      <c r="B24">
        <v>65</v>
      </c>
      <c r="C24" s="1" t="s">
        <v>101</v>
      </c>
      <c r="D24">
        <v>9</v>
      </c>
      <c r="E24" s="1" t="s">
        <v>13</v>
      </c>
      <c r="F24" s="1" t="s">
        <v>102</v>
      </c>
      <c r="G24">
        <v>9</v>
      </c>
      <c r="H24">
        <v>10000</v>
      </c>
      <c r="I24">
        <v>43421</v>
      </c>
      <c r="J24" s="1" t="s">
        <v>103</v>
      </c>
      <c r="K24">
        <v>1</v>
      </c>
    </row>
    <row r="25" spans="1:11" x14ac:dyDescent="0.25">
      <c r="A25" s="1" t="s">
        <v>104</v>
      </c>
      <c r="B25">
        <v>69</v>
      </c>
      <c r="C25" s="1" t="s">
        <v>105</v>
      </c>
      <c r="D25">
        <v>9</v>
      </c>
      <c r="E25" s="1" t="s">
        <v>13</v>
      </c>
      <c r="F25" s="1" t="s">
        <v>106</v>
      </c>
      <c r="G25">
        <v>9</v>
      </c>
      <c r="H25">
        <v>10000</v>
      </c>
      <c r="I25">
        <v>67733</v>
      </c>
      <c r="J25" s="1" t="s">
        <v>107</v>
      </c>
      <c r="K25">
        <v>1</v>
      </c>
    </row>
    <row r="26" spans="1:11" x14ac:dyDescent="0.25">
      <c r="A26" s="1" t="s">
        <v>108</v>
      </c>
      <c r="B26">
        <v>80</v>
      </c>
      <c r="C26" s="1" t="s">
        <v>109</v>
      </c>
      <c r="D26">
        <v>10</v>
      </c>
      <c r="E26" s="1" t="s">
        <v>13</v>
      </c>
      <c r="F26" s="1" t="s">
        <v>110</v>
      </c>
      <c r="G26">
        <v>10</v>
      </c>
      <c r="H26">
        <v>10000</v>
      </c>
      <c r="I26">
        <v>99426</v>
      </c>
      <c r="J26" s="1" t="s">
        <v>111</v>
      </c>
      <c r="K26">
        <v>1</v>
      </c>
    </row>
    <row r="27" spans="1:11" x14ac:dyDescent="0.25">
      <c r="A27" s="1" t="s">
        <v>112</v>
      </c>
      <c r="B27">
        <v>101</v>
      </c>
      <c r="C27" s="1" t="s">
        <v>113</v>
      </c>
      <c r="D27">
        <v>10</v>
      </c>
      <c r="E27" s="1" t="s">
        <v>13</v>
      </c>
      <c r="F27" s="1" t="s">
        <v>114</v>
      </c>
      <c r="G27">
        <v>10</v>
      </c>
      <c r="H27">
        <v>10000</v>
      </c>
      <c r="I27">
        <v>259570</v>
      </c>
      <c r="J27" s="1" t="s">
        <v>115</v>
      </c>
      <c r="K27">
        <v>1</v>
      </c>
    </row>
    <row r="28" spans="1:11" x14ac:dyDescent="0.25">
      <c r="A28" s="1" t="s">
        <v>116</v>
      </c>
      <c r="B28">
        <v>101</v>
      </c>
      <c r="C28" s="1" t="s">
        <v>117</v>
      </c>
      <c r="D28">
        <v>10</v>
      </c>
      <c r="E28" s="1" t="s">
        <v>13</v>
      </c>
      <c r="F28" s="1" t="s">
        <v>118</v>
      </c>
      <c r="G28">
        <v>10</v>
      </c>
      <c r="H28">
        <v>10000</v>
      </c>
      <c r="I28">
        <v>161251</v>
      </c>
      <c r="J28" s="1" t="s">
        <v>119</v>
      </c>
      <c r="K28">
        <v>1</v>
      </c>
    </row>
    <row r="29" spans="1:11" x14ac:dyDescent="0.25">
      <c r="A29" s="1" t="s">
        <v>120</v>
      </c>
      <c r="B29">
        <v>101</v>
      </c>
      <c r="C29" s="1" t="s">
        <v>121</v>
      </c>
      <c r="D29">
        <v>8</v>
      </c>
      <c r="E29" s="1" t="s">
        <v>13</v>
      </c>
      <c r="F29" s="1" t="s">
        <v>122</v>
      </c>
      <c r="G29">
        <v>8</v>
      </c>
      <c r="H29">
        <v>10000</v>
      </c>
      <c r="I29">
        <v>261736</v>
      </c>
      <c r="J29" s="1" t="s">
        <v>123</v>
      </c>
      <c r="K29">
        <v>1</v>
      </c>
    </row>
    <row r="30" spans="1:11" x14ac:dyDescent="0.25">
      <c r="A30" s="1"/>
      <c r="C30" s="1"/>
      <c r="E30" s="1"/>
      <c r="F30" s="1"/>
      <c r="H30" t="s">
        <v>1138</v>
      </c>
      <c r="I30">
        <f>SUM(I2:I29)</f>
        <v>1606622</v>
      </c>
      <c r="J30" s="1"/>
    </row>
    <row r="31" spans="1:11" x14ac:dyDescent="0.25">
      <c r="A31" s="1"/>
      <c r="C31" s="1"/>
      <c r="E31" s="1"/>
      <c r="F31" s="1"/>
      <c r="H31" t="s">
        <v>1139</v>
      </c>
      <c r="I31" s="2">
        <f>I30/1000/60</f>
        <v>26.777033333333335</v>
      </c>
      <c r="J3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F2E2-53C7-4638-81EC-248ACB413836}">
  <dimension ref="A1:K31"/>
  <sheetViews>
    <sheetView workbookViewId="0">
      <selection activeCell="J1" sqref="J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 s="1" t="s">
        <v>124</v>
      </c>
      <c r="D2">
        <v>5</v>
      </c>
      <c r="E2" s="1" t="s">
        <v>13</v>
      </c>
      <c r="F2" s="1" t="s">
        <v>125</v>
      </c>
      <c r="G2">
        <v>5</v>
      </c>
      <c r="H2">
        <v>10000</v>
      </c>
      <c r="I2">
        <v>11306</v>
      </c>
      <c r="J2" s="1" t="s">
        <v>126</v>
      </c>
      <c r="K2">
        <v>10</v>
      </c>
    </row>
    <row r="3" spans="1:11" x14ac:dyDescent="0.25">
      <c r="A3" s="1" t="s">
        <v>16</v>
      </c>
      <c r="B3">
        <v>33</v>
      </c>
      <c r="C3" s="1" t="s">
        <v>127</v>
      </c>
      <c r="D3">
        <v>5</v>
      </c>
      <c r="E3" s="1" t="s">
        <v>13</v>
      </c>
      <c r="F3" s="1" t="s">
        <v>128</v>
      </c>
      <c r="G3">
        <v>5</v>
      </c>
      <c r="H3">
        <v>10000</v>
      </c>
      <c r="I3">
        <v>10614</v>
      </c>
      <c r="J3" s="1" t="s">
        <v>129</v>
      </c>
      <c r="K3">
        <v>10</v>
      </c>
    </row>
    <row r="4" spans="1:11" x14ac:dyDescent="0.25">
      <c r="A4" s="1" t="s">
        <v>20</v>
      </c>
      <c r="B4">
        <v>33</v>
      </c>
      <c r="C4" s="1" t="s">
        <v>130</v>
      </c>
      <c r="D4">
        <v>6</v>
      </c>
      <c r="E4" s="1" t="s">
        <v>13</v>
      </c>
      <c r="F4" s="1" t="s">
        <v>131</v>
      </c>
      <c r="G4">
        <v>6</v>
      </c>
      <c r="H4">
        <v>10000</v>
      </c>
      <c r="I4">
        <v>8928</v>
      </c>
      <c r="J4" s="1" t="s">
        <v>132</v>
      </c>
      <c r="K4">
        <v>10</v>
      </c>
    </row>
    <row r="5" spans="1:11" x14ac:dyDescent="0.25">
      <c r="A5" s="1" t="s">
        <v>24</v>
      </c>
      <c r="B5">
        <v>34</v>
      </c>
      <c r="C5" s="1" t="s">
        <v>133</v>
      </c>
      <c r="D5">
        <v>5</v>
      </c>
      <c r="E5" s="1" t="s">
        <v>13</v>
      </c>
      <c r="F5" s="1" t="s">
        <v>134</v>
      </c>
      <c r="G5">
        <v>5</v>
      </c>
      <c r="H5">
        <v>10000</v>
      </c>
      <c r="I5">
        <v>12253</v>
      </c>
      <c r="J5" s="1" t="s">
        <v>135</v>
      </c>
      <c r="K5">
        <v>10</v>
      </c>
    </row>
    <row r="6" spans="1:11" x14ac:dyDescent="0.25">
      <c r="A6" s="1" t="s">
        <v>28</v>
      </c>
      <c r="B6">
        <v>36</v>
      </c>
      <c r="C6" s="1" t="s">
        <v>136</v>
      </c>
      <c r="D6">
        <v>5</v>
      </c>
      <c r="E6" s="1" t="s">
        <v>13</v>
      </c>
      <c r="F6" s="1" t="s">
        <v>137</v>
      </c>
      <c r="G6">
        <v>5</v>
      </c>
      <c r="H6">
        <v>10000</v>
      </c>
      <c r="I6">
        <v>11613</v>
      </c>
      <c r="J6" s="1" t="s">
        <v>138</v>
      </c>
      <c r="K6">
        <v>10</v>
      </c>
    </row>
    <row r="7" spans="1:11" x14ac:dyDescent="0.25">
      <c r="A7" s="1" t="s">
        <v>32</v>
      </c>
      <c r="B7">
        <v>37</v>
      </c>
      <c r="C7" s="1" t="s">
        <v>139</v>
      </c>
      <c r="D7">
        <v>5</v>
      </c>
      <c r="E7" s="1" t="s">
        <v>13</v>
      </c>
      <c r="F7" s="1" t="s">
        <v>140</v>
      </c>
      <c r="G7">
        <v>5</v>
      </c>
      <c r="H7">
        <v>10000</v>
      </c>
      <c r="I7">
        <v>13594</v>
      </c>
      <c r="J7" s="1" t="s">
        <v>141</v>
      </c>
      <c r="K7">
        <v>10</v>
      </c>
    </row>
    <row r="8" spans="1:11" x14ac:dyDescent="0.25">
      <c r="A8" s="1" t="s">
        <v>36</v>
      </c>
      <c r="B8">
        <v>37</v>
      </c>
      <c r="C8" s="1" t="s">
        <v>142</v>
      </c>
      <c r="D8">
        <v>6</v>
      </c>
      <c r="E8" s="1" t="s">
        <v>13</v>
      </c>
      <c r="F8" s="1" t="s">
        <v>143</v>
      </c>
      <c r="G8">
        <v>6</v>
      </c>
      <c r="H8">
        <v>10000</v>
      </c>
      <c r="I8">
        <v>17002</v>
      </c>
      <c r="J8" s="1" t="s">
        <v>144</v>
      </c>
      <c r="K8">
        <v>10</v>
      </c>
    </row>
    <row r="9" spans="1:11" x14ac:dyDescent="0.25">
      <c r="A9" s="1" t="s">
        <v>40</v>
      </c>
      <c r="B9">
        <v>38</v>
      </c>
      <c r="C9" s="1" t="s">
        <v>145</v>
      </c>
      <c r="D9">
        <v>5</v>
      </c>
      <c r="E9" s="1" t="s">
        <v>13</v>
      </c>
      <c r="F9" s="1" t="s">
        <v>146</v>
      </c>
      <c r="G9">
        <v>5</v>
      </c>
      <c r="H9">
        <v>10000</v>
      </c>
      <c r="I9">
        <v>12206</v>
      </c>
      <c r="J9" s="1" t="s">
        <v>147</v>
      </c>
      <c r="K9">
        <v>10</v>
      </c>
    </row>
    <row r="10" spans="1:11" x14ac:dyDescent="0.25">
      <c r="A10" s="1" t="s">
        <v>44</v>
      </c>
      <c r="B10">
        <v>39</v>
      </c>
      <c r="C10" s="1" t="s">
        <v>148</v>
      </c>
      <c r="D10">
        <v>5</v>
      </c>
      <c r="E10" s="1" t="s">
        <v>13</v>
      </c>
      <c r="F10" s="1" t="s">
        <v>149</v>
      </c>
      <c r="G10">
        <v>5</v>
      </c>
      <c r="H10">
        <v>10000</v>
      </c>
      <c r="I10">
        <v>16930</v>
      </c>
      <c r="J10" s="1" t="s">
        <v>150</v>
      </c>
      <c r="K10">
        <v>10</v>
      </c>
    </row>
    <row r="11" spans="1:11" x14ac:dyDescent="0.25">
      <c r="A11" s="1" t="s">
        <v>48</v>
      </c>
      <c r="B11">
        <v>39</v>
      </c>
      <c r="C11" s="1" t="s">
        <v>151</v>
      </c>
      <c r="D11">
        <v>6</v>
      </c>
      <c r="E11" s="1" t="s">
        <v>13</v>
      </c>
      <c r="F11" s="1" t="s">
        <v>152</v>
      </c>
      <c r="G11">
        <v>6</v>
      </c>
      <c r="H11">
        <v>10000</v>
      </c>
      <c r="I11">
        <v>13865</v>
      </c>
      <c r="J11" s="1" t="s">
        <v>153</v>
      </c>
      <c r="K11">
        <v>10</v>
      </c>
    </row>
    <row r="12" spans="1:11" x14ac:dyDescent="0.25">
      <c r="A12" s="1" t="s">
        <v>52</v>
      </c>
      <c r="B12">
        <v>44</v>
      </c>
      <c r="C12" s="1" t="s">
        <v>154</v>
      </c>
      <c r="D12">
        <v>6</v>
      </c>
      <c r="E12" s="1" t="s">
        <v>13</v>
      </c>
      <c r="F12" s="1" t="s">
        <v>155</v>
      </c>
      <c r="G12">
        <v>6</v>
      </c>
      <c r="H12">
        <v>10000</v>
      </c>
      <c r="I12">
        <v>18128</v>
      </c>
      <c r="J12" s="1" t="s">
        <v>156</v>
      </c>
      <c r="K12">
        <v>10</v>
      </c>
    </row>
    <row r="13" spans="1:11" x14ac:dyDescent="0.25">
      <c r="A13" s="1" t="s">
        <v>56</v>
      </c>
      <c r="B13">
        <v>45</v>
      </c>
      <c r="C13" s="1" t="s">
        <v>157</v>
      </c>
      <c r="D13">
        <v>6</v>
      </c>
      <c r="E13" s="1" t="s">
        <v>13</v>
      </c>
      <c r="F13" s="1" t="s">
        <v>158</v>
      </c>
      <c r="G13">
        <v>6</v>
      </c>
      <c r="H13">
        <v>10000</v>
      </c>
      <c r="I13">
        <v>29685</v>
      </c>
      <c r="J13" s="1" t="s">
        <v>159</v>
      </c>
      <c r="K13">
        <v>10</v>
      </c>
    </row>
    <row r="14" spans="1:11" x14ac:dyDescent="0.25">
      <c r="A14" s="1" t="s">
        <v>60</v>
      </c>
      <c r="B14">
        <v>45</v>
      </c>
      <c r="C14" s="1" t="s">
        <v>160</v>
      </c>
      <c r="D14">
        <v>7</v>
      </c>
      <c r="E14" s="1" t="s">
        <v>13</v>
      </c>
      <c r="F14" s="1" t="s">
        <v>161</v>
      </c>
      <c r="G14">
        <v>7</v>
      </c>
      <c r="H14">
        <v>10000</v>
      </c>
      <c r="I14">
        <v>21971</v>
      </c>
      <c r="J14" s="1" t="s">
        <v>162</v>
      </c>
      <c r="K14">
        <v>10</v>
      </c>
    </row>
    <row r="15" spans="1:11" x14ac:dyDescent="0.25">
      <c r="A15" s="1" t="s">
        <v>64</v>
      </c>
      <c r="B15">
        <v>46</v>
      </c>
      <c r="C15" s="1" t="s">
        <v>163</v>
      </c>
      <c r="D15">
        <v>7</v>
      </c>
      <c r="E15" s="1" t="s">
        <v>13</v>
      </c>
      <c r="F15" s="1" t="s">
        <v>164</v>
      </c>
      <c r="G15">
        <v>7</v>
      </c>
      <c r="H15">
        <v>10000</v>
      </c>
      <c r="I15">
        <v>23920</v>
      </c>
      <c r="J15" s="1" t="s">
        <v>165</v>
      </c>
      <c r="K15">
        <v>10</v>
      </c>
    </row>
    <row r="16" spans="1:11" x14ac:dyDescent="0.25">
      <c r="A16" s="1" t="s">
        <v>68</v>
      </c>
      <c r="B16">
        <v>53</v>
      </c>
      <c r="C16" s="1" t="s">
        <v>166</v>
      </c>
      <c r="D16">
        <v>7</v>
      </c>
      <c r="E16" s="1" t="s">
        <v>13</v>
      </c>
      <c r="F16" s="1" t="s">
        <v>167</v>
      </c>
      <c r="G16">
        <v>7</v>
      </c>
      <c r="H16">
        <v>10000</v>
      </c>
      <c r="I16">
        <v>48370</v>
      </c>
      <c r="J16" s="1" t="s">
        <v>168</v>
      </c>
      <c r="K16">
        <v>10</v>
      </c>
    </row>
    <row r="17" spans="1:11" x14ac:dyDescent="0.25">
      <c r="A17" s="1" t="s">
        <v>72</v>
      </c>
      <c r="B17">
        <v>54</v>
      </c>
      <c r="C17" s="1" t="s">
        <v>169</v>
      </c>
      <c r="D17">
        <v>7</v>
      </c>
      <c r="E17" s="1" t="s">
        <v>13</v>
      </c>
      <c r="F17" s="1" t="s">
        <v>170</v>
      </c>
      <c r="G17">
        <v>7</v>
      </c>
      <c r="H17">
        <v>10000</v>
      </c>
      <c r="I17">
        <v>47513</v>
      </c>
      <c r="J17" s="1" t="s">
        <v>171</v>
      </c>
      <c r="K17">
        <v>10</v>
      </c>
    </row>
    <row r="18" spans="1:11" x14ac:dyDescent="0.25">
      <c r="A18" s="1" t="s">
        <v>76</v>
      </c>
      <c r="B18">
        <v>55</v>
      </c>
      <c r="C18" s="1" t="s">
        <v>172</v>
      </c>
      <c r="D18">
        <v>9</v>
      </c>
      <c r="E18" s="1" t="s">
        <v>13</v>
      </c>
      <c r="F18" s="1" t="s">
        <v>173</v>
      </c>
      <c r="G18">
        <v>9</v>
      </c>
      <c r="H18">
        <v>10000</v>
      </c>
      <c r="I18">
        <v>48617</v>
      </c>
      <c r="J18" s="1" t="s">
        <v>174</v>
      </c>
      <c r="K18">
        <v>10</v>
      </c>
    </row>
    <row r="19" spans="1:11" x14ac:dyDescent="0.25">
      <c r="A19" s="1" t="s">
        <v>80</v>
      </c>
      <c r="B19">
        <v>60</v>
      </c>
      <c r="C19" s="1" t="s">
        <v>175</v>
      </c>
      <c r="D19">
        <v>9</v>
      </c>
      <c r="E19" s="1" t="s">
        <v>13</v>
      </c>
      <c r="F19" s="1" t="s">
        <v>176</v>
      </c>
      <c r="G19">
        <v>9</v>
      </c>
      <c r="H19">
        <v>10000</v>
      </c>
      <c r="I19">
        <v>52262</v>
      </c>
      <c r="J19" s="1" t="s">
        <v>177</v>
      </c>
      <c r="K19">
        <v>10</v>
      </c>
    </row>
    <row r="20" spans="1:11" x14ac:dyDescent="0.25">
      <c r="A20" s="1" t="s">
        <v>84</v>
      </c>
      <c r="B20">
        <v>61</v>
      </c>
      <c r="C20" s="1" t="s">
        <v>178</v>
      </c>
      <c r="D20">
        <v>9</v>
      </c>
      <c r="E20" s="1" t="s">
        <v>13</v>
      </c>
      <c r="F20" s="1" t="s">
        <v>179</v>
      </c>
      <c r="G20">
        <v>9</v>
      </c>
      <c r="H20">
        <v>10000</v>
      </c>
      <c r="I20">
        <v>35643</v>
      </c>
      <c r="J20" s="1" t="s">
        <v>180</v>
      </c>
      <c r="K20">
        <v>10</v>
      </c>
    </row>
    <row r="21" spans="1:11" x14ac:dyDescent="0.25">
      <c r="A21" s="1" t="s">
        <v>88</v>
      </c>
      <c r="B21">
        <v>62</v>
      </c>
      <c r="C21" s="1" t="s">
        <v>181</v>
      </c>
      <c r="D21">
        <v>8</v>
      </c>
      <c r="E21" s="1" t="s">
        <v>13</v>
      </c>
      <c r="F21" s="1" t="s">
        <v>182</v>
      </c>
      <c r="G21">
        <v>8</v>
      </c>
      <c r="H21">
        <v>10000</v>
      </c>
      <c r="I21">
        <v>50084</v>
      </c>
      <c r="J21" s="1" t="s">
        <v>183</v>
      </c>
      <c r="K21">
        <v>10</v>
      </c>
    </row>
    <row r="22" spans="1:11" x14ac:dyDescent="0.25">
      <c r="A22" s="1" t="s">
        <v>92</v>
      </c>
      <c r="B22">
        <v>63</v>
      </c>
      <c r="C22" s="1" t="s">
        <v>184</v>
      </c>
      <c r="D22">
        <v>10</v>
      </c>
      <c r="E22" s="1" t="s">
        <v>13</v>
      </c>
      <c r="F22" s="1" t="s">
        <v>185</v>
      </c>
      <c r="G22">
        <v>10</v>
      </c>
      <c r="H22">
        <v>10000</v>
      </c>
      <c r="I22">
        <v>38489</v>
      </c>
      <c r="J22" s="1" t="s">
        <v>186</v>
      </c>
      <c r="K22">
        <v>10</v>
      </c>
    </row>
    <row r="23" spans="1:11" x14ac:dyDescent="0.25">
      <c r="A23" s="1" t="s">
        <v>96</v>
      </c>
      <c r="B23">
        <v>64</v>
      </c>
      <c r="C23" s="1" t="s">
        <v>187</v>
      </c>
      <c r="D23">
        <v>9</v>
      </c>
      <c r="E23" s="1" t="s">
        <v>13</v>
      </c>
      <c r="F23" s="1" t="s">
        <v>188</v>
      </c>
      <c r="G23">
        <v>9</v>
      </c>
      <c r="H23">
        <v>10000</v>
      </c>
      <c r="I23">
        <v>58983</v>
      </c>
      <c r="J23" s="1" t="s">
        <v>189</v>
      </c>
      <c r="K23">
        <v>10</v>
      </c>
    </row>
    <row r="24" spans="1:11" x14ac:dyDescent="0.25">
      <c r="A24" s="1" t="s">
        <v>100</v>
      </c>
      <c r="B24">
        <v>65</v>
      </c>
      <c r="C24" s="1" t="s">
        <v>190</v>
      </c>
      <c r="D24">
        <v>9</v>
      </c>
      <c r="E24" s="1" t="s">
        <v>13</v>
      </c>
      <c r="F24" s="1" t="s">
        <v>191</v>
      </c>
      <c r="G24">
        <v>9</v>
      </c>
      <c r="H24">
        <v>10000</v>
      </c>
      <c r="I24">
        <v>43006</v>
      </c>
      <c r="J24" s="1" t="s">
        <v>192</v>
      </c>
      <c r="K24">
        <v>10</v>
      </c>
    </row>
    <row r="25" spans="1:11" x14ac:dyDescent="0.25">
      <c r="A25" s="1" t="s">
        <v>104</v>
      </c>
      <c r="B25">
        <v>69</v>
      </c>
      <c r="C25" s="1" t="s">
        <v>193</v>
      </c>
      <c r="D25">
        <v>9</v>
      </c>
      <c r="E25" s="1" t="s">
        <v>13</v>
      </c>
      <c r="F25" s="1" t="s">
        <v>194</v>
      </c>
      <c r="G25">
        <v>9</v>
      </c>
      <c r="H25">
        <v>10000</v>
      </c>
      <c r="I25">
        <v>52880</v>
      </c>
      <c r="J25" s="1" t="s">
        <v>195</v>
      </c>
      <c r="K25">
        <v>10</v>
      </c>
    </row>
    <row r="26" spans="1:11" x14ac:dyDescent="0.25">
      <c r="A26" s="1" t="s">
        <v>108</v>
      </c>
      <c r="B26">
        <v>80</v>
      </c>
      <c r="C26" s="1" t="s">
        <v>196</v>
      </c>
      <c r="D26">
        <v>10</v>
      </c>
      <c r="E26" s="1" t="s">
        <v>13</v>
      </c>
      <c r="F26" s="1" t="s">
        <v>197</v>
      </c>
      <c r="G26">
        <v>10</v>
      </c>
      <c r="H26">
        <v>10000</v>
      </c>
      <c r="I26">
        <v>88262</v>
      </c>
      <c r="J26" s="1" t="s">
        <v>198</v>
      </c>
      <c r="K26">
        <v>10</v>
      </c>
    </row>
    <row r="27" spans="1:11" x14ac:dyDescent="0.25">
      <c r="A27" s="1" t="s">
        <v>112</v>
      </c>
      <c r="B27">
        <v>101</v>
      </c>
      <c r="C27" s="1" t="s">
        <v>199</v>
      </c>
      <c r="D27">
        <v>10</v>
      </c>
      <c r="E27" s="1" t="s">
        <v>13</v>
      </c>
      <c r="F27" s="1" t="s">
        <v>200</v>
      </c>
      <c r="G27">
        <v>10</v>
      </c>
      <c r="H27">
        <v>10000</v>
      </c>
      <c r="I27">
        <v>194978</v>
      </c>
      <c r="J27" s="1" t="s">
        <v>201</v>
      </c>
      <c r="K27">
        <v>10</v>
      </c>
    </row>
    <row r="28" spans="1:11" x14ac:dyDescent="0.25">
      <c r="A28" s="1" t="s">
        <v>116</v>
      </c>
      <c r="B28">
        <v>101</v>
      </c>
      <c r="C28" s="1" t="s">
        <v>202</v>
      </c>
      <c r="D28">
        <v>10</v>
      </c>
      <c r="E28" s="1" t="s">
        <v>13</v>
      </c>
      <c r="F28" s="1" t="s">
        <v>203</v>
      </c>
      <c r="G28">
        <v>10</v>
      </c>
      <c r="H28">
        <v>10000</v>
      </c>
      <c r="I28">
        <v>155194</v>
      </c>
      <c r="J28" s="1" t="s">
        <v>204</v>
      </c>
      <c r="K28">
        <v>10</v>
      </c>
    </row>
    <row r="29" spans="1:11" x14ac:dyDescent="0.25">
      <c r="A29" s="1" t="s">
        <v>120</v>
      </c>
      <c r="B29">
        <v>101</v>
      </c>
      <c r="C29" s="1" t="s">
        <v>205</v>
      </c>
      <c r="D29">
        <v>8</v>
      </c>
      <c r="E29" s="1" t="s">
        <v>13</v>
      </c>
      <c r="F29" s="1" t="s">
        <v>206</v>
      </c>
      <c r="G29">
        <v>8</v>
      </c>
      <c r="H29">
        <v>10000</v>
      </c>
      <c r="I29">
        <v>215406</v>
      </c>
      <c r="J29" s="1" t="s">
        <v>207</v>
      </c>
      <c r="K29">
        <v>10</v>
      </c>
    </row>
    <row r="30" spans="1:11" x14ac:dyDescent="0.25">
      <c r="A30" s="1"/>
      <c r="C30" s="1"/>
      <c r="E30" s="1"/>
      <c r="F30" s="1"/>
      <c r="H30" t="s">
        <v>1138</v>
      </c>
      <c r="I30">
        <f>SUM(I2:I29)</f>
        <v>1351702</v>
      </c>
      <c r="J30" s="1"/>
    </row>
    <row r="31" spans="1:11" x14ac:dyDescent="0.25">
      <c r="A31" s="1"/>
      <c r="C31" s="1"/>
      <c r="E31" s="1"/>
      <c r="F31" s="1"/>
      <c r="H31" t="s">
        <v>1139</v>
      </c>
      <c r="I31" s="2">
        <f>I30/1000/60</f>
        <v>22.528366666666667</v>
      </c>
      <c r="J3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670D-C70D-4BBB-AB5C-2CE5AC5E008E}">
  <dimension ref="A1:K31"/>
  <sheetViews>
    <sheetView workbookViewId="0">
      <selection activeCell="A32" sqref="A32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 s="1" t="s">
        <v>208</v>
      </c>
      <c r="D2">
        <v>5</v>
      </c>
      <c r="E2" s="1" t="s">
        <v>13</v>
      </c>
      <c r="F2" s="1" t="s">
        <v>209</v>
      </c>
      <c r="G2">
        <v>5</v>
      </c>
      <c r="H2">
        <v>10000</v>
      </c>
      <c r="I2">
        <v>19621</v>
      </c>
      <c r="J2" s="1" t="s">
        <v>210</v>
      </c>
      <c r="K2">
        <v>20</v>
      </c>
    </row>
    <row r="3" spans="1:11" x14ac:dyDescent="0.25">
      <c r="A3" s="1" t="s">
        <v>16</v>
      </c>
      <c r="B3">
        <v>33</v>
      </c>
      <c r="C3" s="1" t="s">
        <v>211</v>
      </c>
      <c r="D3">
        <v>5</v>
      </c>
      <c r="E3" s="1" t="s">
        <v>13</v>
      </c>
      <c r="F3" s="1" t="s">
        <v>212</v>
      </c>
      <c r="G3">
        <v>5</v>
      </c>
      <c r="H3">
        <v>10000</v>
      </c>
      <c r="I3">
        <v>14729</v>
      </c>
      <c r="J3" s="1" t="s">
        <v>213</v>
      </c>
      <c r="K3">
        <v>20</v>
      </c>
    </row>
    <row r="4" spans="1:11" x14ac:dyDescent="0.25">
      <c r="A4" s="1" t="s">
        <v>20</v>
      </c>
      <c r="B4">
        <v>33</v>
      </c>
      <c r="C4" s="1" t="s">
        <v>214</v>
      </c>
      <c r="D4">
        <v>6</v>
      </c>
      <c r="E4" s="1" t="s">
        <v>13</v>
      </c>
      <c r="F4" s="1" t="s">
        <v>215</v>
      </c>
      <c r="G4">
        <v>6</v>
      </c>
      <c r="H4">
        <v>10000</v>
      </c>
      <c r="I4">
        <v>15698</v>
      </c>
      <c r="J4" s="1" t="s">
        <v>216</v>
      </c>
      <c r="K4">
        <v>20</v>
      </c>
    </row>
    <row r="5" spans="1:11" x14ac:dyDescent="0.25">
      <c r="A5" s="1" t="s">
        <v>24</v>
      </c>
      <c r="B5">
        <v>34</v>
      </c>
      <c r="C5" s="1" t="s">
        <v>217</v>
      </c>
      <c r="D5">
        <v>5</v>
      </c>
      <c r="E5" s="1" t="s">
        <v>13</v>
      </c>
      <c r="F5" s="1" t="s">
        <v>218</v>
      </c>
      <c r="G5">
        <v>5</v>
      </c>
      <c r="H5">
        <v>10000</v>
      </c>
      <c r="I5">
        <v>22410</v>
      </c>
      <c r="J5" s="1" t="s">
        <v>219</v>
      </c>
      <c r="K5">
        <v>20</v>
      </c>
    </row>
    <row r="6" spans="1:11" x14ac:dyDescent="0.25">
      <c r="A6" s="1" t="s">
        <v>28</v>
      </c>
      <c r="B6">
        <v>36</v>
      </c>
      <c r="C6" s="1" t="s">
        <v>220</v>
      </c>
      <c r="D6">
        <v>5</v>
      </c>
      <c r="E6" s="1" t="s">
        <v>13</v>
      </c>
      <c r="F6" s="1" t="s">
        <v>221</v>
      </c>
      <c r="G6">
        <v>5</v>
      </c>
      <c r="H6">
        <v>10000</v>
      </c>
      <c r="I6">
        <v>18548</v>
      </c>
      <c r="J6" s="1" t="s">
        <v>222</v>
      </c>
      <c r="K6">
        <v>20</v>
      </c>
    </row>
    <row r="7" spans="1:11" x14ac:dyDescent="0.25">
      <c r="A7" s="1" t="s">
        <v>32</v>
      </c>
      <c r="B7">
        <v>37</v>
      </c>
      <c r="C7" s="1" t="s">
        <v>223</v>
      </c>
      <c r="D7">
        <v>5</v>
      </c>
      <c r="E7" s="1" t="s">
        <v>13</v>
      </c>
      <c r="F7" s="1" t="s">
        <v>224</v>
      </c>
      <c r="G7">
        <v>5</v>
      </c>
      <c r="H7">
        <v>10000</v>
      </c>
      <c r="I7">
        <v>27538</v>
      </c>
      <c r="J7" s="1" t="s">
        <v>225</v>
      </c>
      <c r="K7">
        <v>20</v>
      </c>
    </row>
    <row r="8" spans="1:11" x14ac:dyDescent="0.25">
      <c r="A8" s="1" t="s">
        <v>36</v>
      </c>
      <c r="B8">
        <v>37</v>
      </c>
      <c r="C8" s="1" t="s">
        <v>226</v>
      </c>
      <c r="D8">
        <v>6</v>
      </c>
      <c r="E8" s="1" t="s">
        <v>13</v>
      </c>
      <c r="F8" s="1" t="s">
        <v>227</v>
      </c>
      <c r="G8">
        <v>6</v>
      </c>
      <c r="H8">
        <v>10000</v>
      </c>
      <c r="I8">
        <v>27421</v>
      </c>
      <c r="J8" s="1" t="s">
        <v>228</v>
      </c>
      <c r="K8">
        <v>20</v>
      </c>
    </row>
    <row r="9" spans="1:11" x14ac:dyDescent="0.25">
      <c r="A9" s="1" t="s">
        <v>40</v>
      </c>
      <c r="B9">
        <v>38</v>
      </c>
      <c r="C9" s="1" t="s">
        <v>229</v>
      </c>
      <c r="D9">
        <v>5</v>
      </c>
      <c r="E9" s="1" t="s">
        <v>13</v>
      </c>
      <c r="F9" s="1" t="s">
        <v>230</v>
      </c>
      <c r="G9">
        <v>5</v>
      </c>
      <c r="H9">
        <v>10000</v>
      </c>
      <c r="I9">
        <v>25643</v>
      </c>
      <c r="J9" s="1" t="s">
        <v>231</v>
      </c>
      <c r="K9">
        <v>20</v>
      </c>
    </row>
    <row r="10" spans="1:11" x14ac:dyDescent="0.25">
      <c r="A10" s="1" t="s">
        <v>44</v>
      </c>
      <c r="B10">
        <v>39</v>
      </c>
      <c r="C10" s="1" t="s">
        <v>232</v>
      </c>
      <c r="D10">
        <v>5</v>
      </c>
      <c r="E10" s="1" t="s">
        <v>13</v>
      </c>
      <c r="F10" s="1" t="s">
        <v>233</v>
      </c>
      <c r="G10">
        <v>5</v>
      </c>
      <c r="H10">
        <v>10000</v>
      </c>
      <c r="I10">
        <v>28806</v>
      </c>
      <c r="J10" s="1" t="s">
        <v>234</v>
      </c>
      <c r="K10">
        <v>20</v>
      </c>
    </row>
    <row r="11" spans="1:11" x14ac:dyDescent="0.25">
      <c r="A11" s="1" t="s">
        <v>48</v>
      </c>
      <c r="B11">
        <v>39</v>
      </c>
      <c r="C11" s="1" t="s">
        <v>235</v>
      </c>
      <c r="D11">
        <v>6</v>
      </c>
      <c r="E11" s="1" t="s">
        <v>13</v>
      </c>
      <c r="F11" s="1" t="s">
        <v>236</v>
      </c>
      <c r="G11">
        <v>6</v>
      </c>
      <c r="H11">
        <v>10000</v>
      </c>
      <c r="I11">
        <v>25720</v>
      </c>
      <c r="J11" s="1" t="s">
        <v>237</v>
      </c>
      <c r="K11">
        <v>20</v>
      </c>
    </row>
    <row r="12" spans="1:11" x14ac:dyDescent="0.25">
      <c r="A12" s="1" t="s">
        <v>52</v>
      </c>
      <c r="B12">
        <v>44</v>
      </c>
      <c r="C12" s="1" t="s">
        <v>238</v>
      </c>
      <c r="D12">
        <v>6</v>
      </c>
      <c r="E12" s="1" t="s">
        <v>13</v>
      </c>
      <c r="F12" s="1" t="s">
        <v>239</v>
      </c>
      <c r="G12">
        <v>6</v>
      </c>
      <c r="H12">
        <v>10000</v>
      </c>
      <c r="I12">
        <v>38600</v>
      </c>
      <c r="J12" s="1" t="s">
        <v>240</v>
      </c>
      <c r="K12">
        <v>20</v>
      </c>
    </row>
    <row r="13" spans="1:11" x14ac:dyDescent="0.25">
      <c r="A13" s="1" t="s">
        <v>56</v>
      </c>
      <c r="B13">
        <v>45</v>
      </c>
      <c r="C13" s="1" t="s">
        <v>241</v>
      </c>
      <c r="D13">
        <v>6</v>
      </c>
      <c r="E13" s="1" t="s">
        <v>13</v>
      </c>
      <c r="F13" s="1" t="s">
        <v>242</v>
      </c>
      <c r="G13">
        <v>6</v>
      </c>
      <c r="H13">
        <v>10000</v>
      </c>
      <c r="I13">
        <v>39650</v>
      </c>
      <c r="J13" s="1" t="s">
        <v>243</v>
      </c>
      <c r="K13">
        <v>20</v>
      </c>
    </row>
    <row r="14" spans="1:11" x14ac:dyDescent="0.25">
      <c r="A14" s="1" t="s">
        <v>60</v>
      </c>
      <c r="B14">
        <v>45</v>
      </c>
      <c r="C14" s="1" t="s">
        <v>244</v>
      </c>
      <c r="D14">
        <v>7</v>
      </c>
      <c r="E14" s="1" t="s">
        <v>13</v>
      </c>
      <c r="F14" s="1" t="s">
        <v>245</v>
      </c>
      <c r="G14">
        <v>7</v>
      </c>
      <c r="H14">
        <v>10000</v>
      </c>
      <c r="I14">
        <v>36344</v>
      </c>
      <c r="J14" s="1" t="s">
        <v>246</v>
      </c>
      <c r="K14">
        <v>20</v>
      </c>
    </row>
    <row r="15" spans="1:11" x14ac:dyDescent="0.25">
      <c r="A15" s="1" t="s">
        <v>64</v>
      </c>
      <c r="B15">
        <v>46</v>
      </c>
      <c r="C15" s="1" t="s">
        <v>247</v>
      </c>
      <c r="D15">
        <v>7</v>
      </c>
      <c r="E15" s="1" t="s">
        <v>13</v>
      </c>
      <c r="F15" s="1" t="s">
        <v>248</v>
      </c>
      <c r="G15">
        <v>7</v>
      </c>
      <c r="H15">
        <v>10000</v>
      </c>
      <c r="I15">
        <v>38274</v>
      </c>
      <c r="J15" s="1" t="s">
        <v>249</v>
      </c>
      <c r="K15">
        <v>20</v>
      </c>
    </row>
    <row r="16" spans="1:11" x14ac:dyDescent="0.25">
      <c r="A16" s="1" t="s">
        <v>68</v>
      </c>
      <c r="B16">
        <v>53</v>
      </c>
      <c r="C16" s="1" t="s">
        <v>250</v>
      </c>
      <c r="D16">
        <v>7</v>
      </c>
      <c r="E16" s="1" t="s">
        <v>13</v>
      </c>
      <c r="F16" s="1" t="s">
        <v>251</v>
      </c>
      <c r="G16">
        <v>7</v>
      </c>
      <c r="H16">
        <v>10000</v>
      </c>
      <c r="I16">
        <v>49931</v>
      </c>
      <c r="J16" s="1" t="s">
        <v>252</v>
      </c>
      <c r="K16">
        <v>20</v>
      </c>
    </row>
    <row r="17" spans="1:11" x14ac:dyDescent="0.25">
      <c r="A17" s="1" t="s">
        <v>72</v>
      </c>
      <c r="B17">
        <v>54</v>
      </c>
      <c r="C17" s="1" t="s">
        <v>253</v>
      </c>
      <c r="D17">
        <v>7</v>
      </c>
      <c r="E17" s="1" t="s">
        <v>13</v>
      </c>
      <c r="F17" s="1" t="s">
        <v>254</v>
      </c>
      <c r="G17">
        <v>7</v>
      </c>
      <c r="H17">
        <v>10000</v>
      </c>
      <c r="I17">
        <v>48323</v>
      </c>
      <c r="J17" s="1" t="s">
        <v>255</v>
      </c>
      <c r="K17">
        <v>20</v>
      </c>
    </row>
    <row r="18" spans="1:11" x14ac:dyDescent="0.25">
      <c r="A18" s="1" t="s">
        <v>76</v>
      </c>
      <c r="B18">
        <v>55</v>
      </c>
      <c r="C18" s="1" t="s">
        <v>256</v>
      </c>
      <c r="D18">
        <v>9</v>
      </c>
      <c r="E18" s="1" t="s">
        <v>13</v>
      </c>
      <c r="F18" s="1" t="s">
        <v>257</v>
      </c>
      <c r="G18">
        <v>9</v>
      </c>
      <c r="H18">
        <v>10000</v>
      </c>
      <c r="I18">
        <v>50496</v>
      </c>
      <c r="J18" s="1" t="s">
        <v>258</v>
      </c>
      <c r="K18">
        <v>20</v>
      </c>
    </row>
    <row r="19" spans="1:11" x14ac:dyDescent="0.25">
      <c r="A19" s="1" t="s">
        <v>80</v>
      </c>
      <c r="B19">
        <v>60</v>
      </c>
      <c r="C19" s="1" t="s">
        <v>259</v>
      </c>
      <c r="D19">
        <v>9</v>
      </c>
      <c r="E19" s="1" t="s">
        <v>13</v>
      </c>
      <c r="F19" s="1" t="s">
        <v>260</v>
      </c>
      <c r="G19">
        <v>9</v>
      </c>
      <c r="H19">
        <v>10000</v>
      </c>
      <c r="I19">
        <v>73637</v>
      </c>
      <c r="J19" s="1" t="s">
        <v>261</v>
      </c>
      <c r="K19">
        <v>20</v>
      </c>
    </row>
    <row r="20" spans="1:11" x14ac:dyDescent="0.25">
      <c r="A20" s="1" t="s">
        <v>84</v>
      </c>
      <c r="B20">
        <v>61</v>
      </c>
      <c r="C20" s="1" t="s">
        <v>262</v>
      </c>
      <c r="D20">
        <v>9</v>
      </c>
      <c r="E20" s="1" t="s">
        <v>13</v>
      </c>
      <c r="F20" s="1" t="s">
        <v>263</v>
      </c>
      <c r="G20">
        <v>9</v>
      </c>
      <c r="H20">
        <v>10000</v>
      </c>
      <c r="I20">
        <v>57884</v>
      </c>
      <c r="J20" s="1" t="s">
        <v>264</v>
      </c>
      <c r="K20">
        <v>20</v>
      </c>
    </row>
    <row r="21" spans="1:11" x14ac:dyDescent="0.25">
      <c r="A21" s="1" t="s">
        <v>88</v>
      </c>
      <c r="B21">
        <v>62</v>
      </c>
      <c r="C21" s="1" t="s">
        <v>265</v>
      </c>
      <c r="D21">
        <v>8</v>
      </c>
      <c r="E21" s="1" t="s">
        <v>13</v>
      </c>
      <c r="F21" s="1" t="s">
        <v>266</v>
      </c>
      <c r="G21">
        <v>8</v>
      </c>
      <c r="H21">
        <v>10000</v>
      </c>
      <c r="I21">
        <v>105019</v>
      </c>
      <c r="J21" s="1" t="s">
        <v>267</v>
      </c>
      <c r="K21">
        <v>20</v>
      </c>
    </row>
    <row r="22" spans="1:11" x14ac:dyDescent="0.25">
      <c r="A22" s="1" t="s">
        <v>92</v>
      </c>
      <c r="B22">
        <v>63</v>
      </c>
      <c r="C22" s="1" t="s">
        <v>268</v>
      </c>
      <c r="D22">
        <v>10</v>
      </c>
      <c r="E22" s="1" t="s">
        <v>13</v>
      </c>
      <c r="F22" s="1" t="s">
        <v>269</v>
      </c>
      <c r="G22">
        <v>10</v>
      </c>
      <c r="H22">
        <v>10000</v>
      </c>
      <c r="I22">
        <v>91837</v>
      </c>
      <c r="J22" s="1" t="s">
        <v>270</v>
      </c>
      <c r="K22">
        <v>20</v>
      </c>
    </row>
    <row r="23" spans="1:11" x14ac:dyDescent="0.25">
      <c r="A23" s="1" t="s">
        <v>96</v>
      </c>
      <c r="B23">
        <v>64</v>
      </c>
      <c r="C23" s="1" t="s">
        <v>271</v>
      </c>
      <c r="D23">
        <v>9</v>
      </c>
      <c r="E23" s="1" t="s">
        <v>13</v>
      </c>
      <c r="F23" s="1" t="s">
        <v>272</v>
      </c>
      <c r="G23">
        <v>9</v>
      </c>
      <c r="H23">
        <v>10000</v>
      </c>
      <c r="I23">
        <v>90984</v>
      </c>
      <c r="J23" s="1" t="s">
        <v>273</v>
      </c>
      <c r="K23">
        <v>20</v>
      </c>
    </row>
    <row r="24" spans="1:11" x14ac:dyDescent="0.25">
      <c r="A24" s="1" t="s">
        <v>100</v>
      </c>
      <c r="B24">
        <v>65</v>
      </c>
      <c r="C24" s="1" t="s">
        <v>274</v>
      </c>
      <c r="D24">
        <v>9</v>
      </c>
      <c r="E24" s="1" t="s">
        <v>13</v>
      </c>
      <c r="F24" s="1" t="s">
        <v>275</v>
      </c>
      <c r="G24">
        <v>9</v>
      </c>
      <c r="H24">
        <v>10000</v>
      </c>
      <c r="I24">
        <v>71135</v>
      </c>
      <c r="J24" s="1" t="s">
        <v>276</v>
      </c>
      <c r="K24">
        <v>20</v>
      </c>
    </row>
    <row r="25" spans="1:11" x14ac:dyDescent="0.25">
      <c r="A25" s="1" t="s">
        <v>104</v>
      </c>
      <c r="B25">
        <v>69</v>
      </c>
      <c r="C25" s="1" t="s">
        <v>277</v>
      </c>
      <c r="D25">
        <v>9</v>
      </c>
      <c r="E25" s="1" t="s">
        <v>13</v>
      </c>
      <c r="F25" s="1" t="s">
        <v>278</v>
      </c>
      <c r="G25">
        <v>9</v>
      </c>
      <c r="H25">
        <v>10000</v>
      </c>
      <c r="I25">
        <v>110199</v>
      </c>
      <c r="J25" s="1" t="s">
        <v>279</v>
      </c>
      <c r="K25">
        <v>20</v>
      </c>
    </row>
    <row r="26" spans="1:11" x14ac:dyDescent="0.25">
      <c r="A26" s="1" t="s">
        <v>108</v>
      </c>
      <c r="B26">
        <v>80</v>
      </c>
      <c r="C26" s="1" t="s">
        <v>280</v>
      </c>
      <c r="D26">
        <v>10</v>
      </c>
      <c r="E26" s="1" t="s">
        <v>13</v>
      </c>
      <c r="F26" s="1" t="s">
        <v>281</v>
      </c>
      <c r="G26">
        <v>10</v>
      </c>
      <c r="H26">
        <v>10000</v>
      </c>
      <c r="I26">
        <v>122043</v>
      </c>
      <c r="J26" s="1" t="s">
        <v>282</v>
      </c>
      <c r="K26">
        <v>20</v>
      </c>
    </row>
    <row r="27" spans="1:11" x14ac:dyDescent="0.25">
      <c r="A27" s="1" t="s">
        <v>112</v>
      </c>
      <c r="B27">
        <v>101</v>
      </c>
      <c r="C27" s="1" t="s">
        <v>283</v>
      </c>
      <c r="D27">
        <v>10</v>
      </c>
      <c r="E27" s="1" t="s">
        <v>13</v>
      </c>
      <c r="F27" s="1" t="s">
        <v>284</v>
      </c>
      <c r="G27">
        <v>10</v>
      </c>
      <c r="H27">
        <v>10000</v>
      </c>
      <c r="I27">
        <v>211749</v>
      </c>
      <c r="J27" s="1" t="s">
        <v>285</v>
      </c>
      <c r="K27">
        <v>20</v>
      </c>
    </row>
    <row r="28" spans="1:11" x14ac:dyDescent="0.25">
      <c r="A28" s="1" t="s">
        <v>116</v>
      </c>
      <c r="B28">
        <v>101</v>
      </c>
      <c r="C28" s="1" t="s">
        <v>286</v>
      </c>
      <c r="D28">
        <v>10</v>
      </c>
      <c r="E28" s="1" t="s">
        <v>13</v>
      </c>
      <c r="F28" s="1" t="s">
        <v>287</v>
      </c>
      <c r="G28">
        <v>10</v>
      </c>
      <c r="H28">
        <v>10000</v>
      </c>
      <c r="I28">
        <v>144298</v>
      </c>
      <c r="J28" s="1" t="s">
        <v>288</v>
      </c>
      <c r="K28">
        <v>20</v>
      </c>
    </row>
    <row r="29" spans="1:11" x14ac:dyDescent="0.25">
      <c r="A29" s="1" t="s">
        <v>120</v>
      </c>
      <c r="B29">
        <v>101</v>
      </c>
      <c r="C29" s="1" t="s">
        <v>289</v>
      </c>
      <c r="D29">
        <v>8</v>
      </c>
      <c r="E29" s="1" t="s">
        <v>13</v>
      </c>
      <c r="F29" s="1" t="s">
        <v>290</v>
      </c>
      <c r="G29">
        <v>8</v>
      </c>
      <c r="H29">
        <v>10000</v>
      </c>
      <c r="I29">
        <v>449753</v>
      </c>
      <c r="J29" s="1" t="s">
        <v>291</v>
      </c>
      <c r="K29">
        <v>20</v>
      </c>
    </row>
    <row r="30" spans="1:11" x14ac:dyDescent="0.25">
      <c r="A30" s="1"/>
      <c r="C30" s="1"/>
      <c r="E30" s="1"/>
      <c r="F30" s="1"/>
      <c r="H30" t="s">
        <v>1138</v>
      </c>
      <c r="I30">
        <f>SUM(I2:I29)</f>
        <v>2056290</v>
      </c>
      <c r="J30" s="1"/>
    </row>
    <row r="31" spans="1:11" x14ac:dyDescent="0.25">
      <c r="A31" s="1"/>
      <c r="C31" s="1"/>
      <c r="E31" s="1"/>
      <c r="F31" s="1"/>
      <c r="H31" t="s">
        <v>1139</v>
      </c>
      <c r="I31" s="2">
        <f>I30/1000/60</f>
        <v>34.271499999999996</v>
      </c>
      <c r="J3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7E8E-51B4-4E26-A72C-B1D16AAB28E7}">
  <dimension ref="A1:K31"/>
  <sheetViews>
    <sheetView workbookViewId="0">
      <selection activeCell="A32" sqref="A32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 s="1" t="s">
        <v>292</v>
      </c>
      <c r="D2">
        <v>5</v>
      </c>
      <c r="E2" s="1" t="s">
        <v>13</v>
      </c>
      <c r="F2" s="1" t="s">
        <v>293</v>
      </c>
      <c r="G2">
        <v>5</v>
      </c>
      <c r="H2">
        <v>10000</v>
      </c>
      <c r="I2">
        <v>25035</v>
      </c>
      <c r="J2" s="1" t="s">
        <v>294</v>
      </c>
      <c r="K2">
        <v>30</v>
      </c>
    </row>
    <row r="3" spans="1:11" x14ac:dyDescent="0.25">
      <c r="A3" s="1" t="s">
        <v>16</v>
      </c>
      <c r="B3">
        <v>33</v>
      </c>
      <c r="C3" s="1" t="s">
        <v>295</v>
      </c>
      <c r="D3">
        <v>5</v>
      </c>
      <c r="E3" s="1" t="s">
        <v>13</v>
      </c>
      <c r="F3" s="1" t="s">
        <v>296</v>
      </c>
      <c r="G3">
        <v>5</v>
      </c>
      <c r="H3">
        <v>10000</v>
      </c>
      <c r="I3">
        <v>24479</v>
      </c>
      <c r="J3" s="1" t="s">
        <v>297</v>
      </c>
      <c r="K3">
        <v>30</v>
      </c>
    </row>
    <row r="4" spans="1:11" x14ac:dyDescent="0.25">
      <c r="A4" s="1" t="s">
        <v>20</v>
      </c>
      <c r="B4">
        <v>33</v>
      </c>
      <c r="C4" s="1" t="s">
        <v>298</v>
      </c>
      <c r="D4">
        <v>6</v>
      </c>
      <c r="E4" s="1" t="s">
        <v>13</v>
      </c>
      <c r="F4" s="1" t="s">
        <v>299</v>
      </c>
      <c r="G4">
        <v>6</v>
      </c>
      <c r="H4">
        <v>10000</v>
      </c>
      <c r="I4">
        <v>18258</v>
      </c>
      <c r="J4" s="1" t="s">
        <v>300</v>
      </c>
      <c r="K4">
        <v>30</v>
      </c>
    </row>
    <row r="5" spans="1:11" x14ac:dyDescent="0.25">
      <c r="A5" s="1" t="s">
        <v>24</v>
      </c>
      <c r="B5">
        <v>34</v>
      </c>
      <c r="C5" s="1" t="s">
        <v>301</v>
      </c>
      <c r="D5">
        <v>5</v>
      </c>
      <c r="E5" s="1" t="s">
        <v>13</v>
      </c>
      <c r="F5" s="1" t="s">
        <v>302</v>
      </c>
      <c r="G5">
        <v>5</v>
      </c>
      <c r="H5">
        <v>10000</v>
      </c>
      <c r="I5">
        <v>19258</v>
      </c>
      <c r="J5" s="1" t="s">
        <v>303</v>
      </c>
      <c r="K5">
        <v>30</v>
      </c>
    </row>
    <row r="6" spans="1:11" x14ac:dyDescent="0.25">
      <c r="A6" s="1" t="s">
        <v>28</v>
      </c>
      <c r="B6">
        <v>36</v>
      </c>
      <c r="C6" s="1" t="s">
        <v>304</v>
      </c>
      <c r="D6">
        <v>5</v>
      </c>
      <c r="E6" s="1" t="s">
        <v>13</v>
      </c>
      <c r="F6" s="1" t="s">
        <v>305</v>
      </c>
      <c r="G6">
        <v>5</v>
      </c>
      <c r="H6">
        <v>10000</v>
      </c>
      <c r="I6">
        <v>29982</v>
      </c>
      <c r="J6" s="1" t="s">
        <v>306</v>
      </c>
      <c r="K6">
        <v>30</v>
      </c>
    </row>
    <row r="7" spans="1:11" x14ac:dyDescent="0.25">
      <c r="A7" s="1" t="s">
        <v>32</v>
      </c>
      <c r="B7">
        <v>37</v>
      </c>
      <c r="C7" s="1" t="s">
        <v>307</v>
      </c>
      <c r="D7">
        <v>5</v>
      </c>
      <c r="E7" s="1" t="s">
        <v>13</v>
      </c>
      <c r="F7" s="1" t="s">
        <v>308</v>
      </c>
      <c r="G7">
        <v>5</v>
      </c>
      <c r="H7">
        <v>10000</v>
      </c>
      <c r="I7">
        <v>23359</v>
      </c>
      <c r="J7" s="1" t="s">
        <v>309</v>
      </c>
      <c r="K7">
        <v>30</v>
      </c>
    </row>
    <row r="8" spans="1:11" x14ac:dyDescent="0.25">
      <c r="A8" s="1" t="s">
        <v>36</v>
      </c>
      <c r="B8">
        <v>37</v>
      </c>
      <c r="C8" s="1" t="s">
        <v>310</v>
      </c>
      <c r="D8">
        <v>6</v>
      </c>
      <c r="E8" s="1" t="s">
        <v>13</v>
      </c>
      <c r="F8" s="1" t="s">
        <v>311</v>
      </c>
      <c r="G8">
        <v>6</v>
      </c>
      <c r="H8">
        <v>10000</v>
      </c>
      <c r="I8">
        <v>29762</v>
      </c>
      <c r="J8" s="1" t="s">
        <v>312</v>
      </c>
      <c r="K8">
        <v>30</v>
      </c>
    </row>
    <row r="9" spans="1:11" x14ac:dyDescent="0.25">
      <c r="A9" s="1" t="s">
        <v>40</v>
      </c>
      <c r="B9">
        <v>38</v>
      </c>
      <c r="C9" s="1" t="s">
        <v>313</v>
      </c>
      <c r="D9">
        <v>5</v>
      </c>
      <c r="E9" s="1" t="s">
        <v>13</v>
      </c>
      <c r="F9" s="1" t="s">
        <v>314</v>
      </c>
      <c r="G9">
        <v>5</v>
      </c>
      <c r="H9">
        <v>10000</v>
      </c>
      <c r="I9">
        <v>28420</v>
      </c>
      <c r="J9" s="1" t="s">
        <v>315</v>
      </c>
      <c r="K9">
        <v>30</v>
      </c>
    </row>
    <row r="10" spans="1:11" x14ac:dyDescent="0.25">
      <c r="A10" s="1" t="s">
        <v>44</v>
      </c>
      <c r="B10">
        <v>39</v>
      </c>
      <c r="C10" s="1" t="s">
        <v>316</v>
      </c>
      <c r="D10">
        <v>5</v>
      </c>
      <c r="E10" s="1" t="s">
        <v>13</v>
      </c>
      <c r="F10" s="1" t="s">
        <v>317</v>
      </c>
      <c r="G10">
        <v>5</v>
      </c>
      <c r="H10">
        <v>10000</v>
      </c>
      <c r="I10">
        <v>36057</v>
      </c>
      <c r="J10" s="1" t="s">
        <v>318</v>
      </c>
      <c r="K10">
        <v>30</v>
      </c>
    </row>
    <row r="11" spans="1:11" x14ac:dyDescent="0.25">
      <c r="A11" s="1" t="s">
        <v>48</v>
      </c>
      <c r="B11">
        <v>39</v>
      </c>
      <c r="C11" s="1" t="s">
        <v>319</v>
      </c>
      <c r="D11">
        <v>6</v>
      </c>
      <c r="E11" s="1" t="s">
        <v>13</v>
      </c>
      <c r="F11" s="1" t="s">
        <v>320</v>
      </c>
      <c r="G11">
        <v>6</v>
      </c>
      <c r="H11">
        <v>10000</v>
      </c>
      <c r="I11">
        <v>34683</v>
      </c>
      <c r="J11" s="1" t="s">
        <v>321</v>
      </c>
      <c r="K11">
        <v>30</v>
      </c>
    </row>
    <row r="12" spans="1:11" x14ac:dyDescent="0.25">
      <c r="A12" s="1" t="s">
        <v>52</v>
      </c>
      <c r="B12">
        <v>44</v>
      </c>
      <c r="C12" s="1" t="s">
        <v>322</v>
      </c>
      <c r="D12">
        <v>6</v>
      </c>
      <c r="E12" s="1" t="s">
        <v>13</v>
      </c>
      <c r="F12" s="1" t="s">
        <v>323</v>
      </c>
      <c r="G12">
        <v>6</v>
      </c>
      <c r="H12">
        <v>10000</v>
      </c>
      <c r="I12">
        <v>44179</v>
      </c>
      <c r="J12" s="1" t="s">
        <v>324</v>
      </c>
      <c r="K12">
        <v>30</v>
      </c>
    </row>
    <row r="13" spans="1:11" x14ac:dyDescent="0.25">
      <c r="A13" s="1" t="s">
        <v>56</v>
      </c>
      <c r="B13">
        <v>45</v>
      </c>
      <c r="C13" s="1" t="s">
        <v>325</v>
      </c>
      <c r="D13">
        <v>6</v>
      </c>
      <c r="E13" s="1" t="s">
        <v>13</v>
      </c>
      <c r="F13" s="1" t="s">
        <v>326</v>
      </c>
      <c r="G13">
        <v>6</v>
      </c>
      <c r="H13">
        <v>10000</v>
      </c>
      <c r="I13">
        <v>41847</v>
      </c>
      <c r="J13" s="1" t="s">
        <v>327</v>
      </c>
      <c r="K13">
        <v>30</v>
      </c>
    </row>
    <row r="14" spans="1:11" x14ac:dyDescent="0.25">
      <c r="A14" s="1" t="s">
        <v>60</v>
      </c>
      <c r="B14">
        <v>45</v>
      </c>
      <c r="C14" s="1" t="s">
        <v>328</v>
      </c>
      <c r="D14">
        <v>7</v>
      </c>
      <c r="E14" s="1" t="s">
        <v>13</v>
      </c>
      <c r="F14" s="1" t="s">
        <v>329</v>
      </c>
      <c r="G14">
        <v>7</v>
      </c>
      <c r="H14">
        <v>10000</v>
      </c>
      <c r="I14">
        <v>49268</v>
      </c>
      <c r="J14" s="1" t="s">
        <v>330</v>
      </c>
      <c r="K14">
        <v>30</v>
      </c>
    </row>
    <row r="15" spans="1:11" x14ac:dyDescent="0.25">
      <c r="A15" s="1" t="s">
        <v>64</v>
      </c>
      <c r="B15">
        <v>46</v>
      </c>
      <c r="C15" s="1" t="s">
        <v>331</v>
      </c>
      <c r="D15">
        <v>7</v>
      </c>
      <c r="E15" s="1" t="s">
        <v>13</v>
      </c>
      <c r="F15" s="1" t="s">
        <v>332</v>
      </c>
      <c r="G15">
        <v>7</v>
      </c>
      <c r="H15">
        <v>10000</v>
      </c>
      <c r="I15">
        <v>29880</v>
      </c>
      <c r="J15" s="1" t="s">
        <v>333</v>
      </c>
      <c r="K15">
        <v>30</v>
      </c>
    </row>
    <row r="16" spans="1:11" x14ac:dyDescent="0.25">
      <c r="A16" s="1" t="s">
        <v>68</v>
      </c>
      <c r="B16">
        <v>53</v>
      </c>
      <c r="C16" s="1" t="s">
        <v>334</v>
      </c>
      <c r="D16">
        <v>7</v>
      </c>
      <c r="E16" s="1" t="s">
        <v>13</v>
      </c>
      <c r="F16" s="1" t="s">
        <v>335</v>
      </c>
      <c r="G16">
        <v>7</v>
      </c>
      <c r="H16">
        <v>10000</v>
      </c>
      <c r="I16">
        <v>62021</v>
      </c>
      <c r="J16" s="1" t="s">
        <v>336</v>
      </c>
      <c r="K16">
        <v>30</v>
      </c>
    </row>
    <row r="17" spans="1:11" x14ac:dyDescent="0.25">
      <c r="A17" s="1" t="s">
        <v>72</v>
      </c>
      <c r="B17">
        <v>54</v>
      </c>
      <c r="C17" s="1" t="s">
        <v>337</v>
      </c>
      <c r="D17">
        <v>7</v>
      </c>
      <c r="E17" s="1" t="s">
        <v>13</v>
      </c>
      <c r="F17" s="1" t="s">
        <v>338</v>
      </c>
      <c r="G17">
        <v>7</v>
      </c>
      <c r="H17">
        <v>10000</v>
      </c>
      <c r="I17">
        <v>71755</v>
      </c>
      <c r="J17" s="1" t="s">
        <v>339</v>
      </c>
      <c r="K17">
        <v>30</v>
      </c>
    </row>
    <row r="18" spans="1:11" x14ac:dyDescent="0.25">
      <c r="A18" s="1" t="s">
        <v>76</v>
      </c>
      <c r="B18">
        <v>55</v>
      </c>
      <c r="C18" s="1" t="s">
        <v>340</v>
      </c>
      <c r="D18">
        <v>9</v>
      </c>
      <c r="E18" s="1" t="s">
        <v>13</v>
      </c>
      <c r="F18" s="1" t="s">
        <v>341</v>
      </c>
      <c r="G18">
        <v>9</v>
      </c>
      <c r="H18">
        <v>10000</v>
      </c>
      <c r="I18">
        <v>35073</v>
      </c>
      <c r="J18" s="1" t="s">
        <v>342</v>
      </c>
      <c r="K18">
        <v>30</v>
      </c>
    </row>
    <row r="19" spans="1:11" x14ac:dyDescent="0.25">
      <c r="A19" s="1" t="s">
        <v>80</v>
      </c>
      <c r="B19">
        <v>60</v>
      </c>
      <c r="C19" s="1" t="s">
        <v>343</v>
      </c>
      <c r="D19">
        <v>9</v>
      </c>
      <c r="E19" s="1" t="s">
        <v>13</v>
      </c>
      <c r="F19" s="1" t="s">
        <v>344</v>
      </c>
      <c r="G19">
        <v>9</v>
      </c>
      <c r="H19">
        <v>10000</v>
      </c>
      <c r="I19">
        <v>84204</v>
      </c>
      <c r="J19" s="1" t="s">
        <v>345</v>
      </c>
      <c r="K19">
        <v>30</v>
      </c>
    </row>
    <row r="20" spans="1:11" x14ac:dyDescent="0.25">
      <c r="A20" s="1" t="s">
        <v>84</v>
      </c>
      <c r="B20">
        <v>61</v>
      </c>
      <c r="C20" s="1" t="s">
        <v>346</v>
      </c>
      <c r="D20">
        <v>9</v>
      </c>
      <c r="E20" s="1" t="s">
        <v>13</v>
      </c>
      <c r="F20" s="1" t="s">
        <v>347</v>
      </c>
      <c r="G20">
        <v>9</v>
      </c>
      <c r="H20">
        <v>10000</v>
      </c>
      <c r="I20">
        <v>75709</v>
      </c>
      <c r="J20" s="1" t="s">
        <v>348</v>
      </c>
      <c r="K20">
        <v>30</v>
      </c>
    </row>
    <row r="21" spans="1:11" x14ac:dyDescent="0.25">
      <c r="A21" s="1" t="s">
        <v>88</v>
      </c>
      <c r="B21">
        <v>62</v>
      </c>
      <c r="C21" s="1" t="s">
        <v>349</v>
      </c>
      <c r="D21">
        <v>8</v>
      </c>
      <c r="E21" s="1" t="s">
        <v>13</v>
      </c>
      <c r="F21" s="1" t="s">
        <v>350</v>
      </c>
      <c r="G21">
        <v>8</v>
      </c>
      <c r="H21">
        <v>10000</v>
      </c>
      <c r="I21">
        <v>77031</v>
      </c>
      <c r="J21" s="1" t="s">
        <v>351</v>
      </c>
      <c r="K21">
        <v>30</v>
      </c>
    </row>
    <row r="22" spans="1:11" x14ac:dyDescent="0.25">
      <c r="A22" s="1" t="s">
        <v>92</v>
      </c>
      <c r="B22">
        <v>63</v>
      </c>
      <c r="C22" s="1" t="s">
        <v>352</v>
      </c>
      <c r="D22">
        <v>10</v>
      </c>
      <c r="E22" s="1" t="s">
        <v>13</v>
      </c>
      <c r="F22" s="1" t="s">
        <v>353</v>
      </c>
      <c r="G22">
        <v>10</v>
      </c>
      <c r="H22">
        <v>10000</v>
      </c>
      <c r="I22">
        <v>75052</v>
      </c>
      <c r="J22" s="1" t="s">
        <v>354</v>
      </c>
      <c r="K22">
        <v>30</v>
      </c>
    </row>
    <row r="23" spans="1:11" x14ac:dyDescent="0.25">
      <c r="A23" s="1" t="s">
        <v>96</v>
      </c>
      <c r="B23">
        <v>64</v>
      </c>
      <c r="C23" s="1" t="s">
        <v>355</v>
      </c>
      <c r="D23">
        <v>9</v>
      </c>
      <c r="E23" s="1" t="s">
        <v>13</v>
      </c>
      <c r="F23" s="1" t="s">
        <v>356</v>
      </c>
      <c r="G23">
        <v>9</v>
      </c>
      <c r="H23">
        <v>10000</v>
      </c>
      <c r="I23">
        <v>64097</v>
      </c>
      <c r="J23" s="1" t="s">
        <v>357</v>
      </c>
      <c r="K23">
        <v>30</v>
      </c>
    </row>
    <row r="24" spans="1:11" x14ac:dyDescent="0.25">
      <c r="A24" s="1" t="s">
        <v>100</v>
      </c>
      <c r="B24">
        <v>65</v>
      </c>
      <c r="C24" s="1" t="s">
        <v>358</v>
      </c>
      <c r="D24">
        <v>9</v>
      </c>
      <c r="E24" s="1" t="s">
        <v>13</v>
      </c>
      <c r="F24" s="1" t="s">
        <v>359</v>
      </c>
      <c r="G24">
        <v>9</v>
      </c>
      <c r="H24">
        <v>10000</v>
      </c>
      <c r="I24">
        <v>92599</v>
      </c>
      <c r="J24" s="1" t="s">
        <v>360</v>
      </c>
      <c r="K24">
        <v>30</v>
      </c>
    </row>
    <row r="25" spans="1:11" x14ac:dyDescent="0.25">
      <c r="A25" s="1" t="s">
        <v>104</v>
      </c>
      <c r="B25">
        <v>69</v>
      </c>
      <c r="C25" s="1" t="s">
        <v>361</v>
      </c>
      <c r="D25">
        <v>9</v>
      </c>
      <c r="E25" s="1" t="s">
        <v>13</v>
      </c>
      <c r="F25" s="1" t="s">
        <v>362</v>
      </c>
      <c r="G25">
        <v>9</v>
      </c>
      <c r="H25">
        <v>10000</v>
      </c>
      <c r="I25">
        <v>105510</v>
      </c>
      <c r="J25" s="1" t="s">
        <v>363</v>
      </c>
      <c r="K25">
        <v>30</v>
      </c>
    </row>
    <row r="26" spans="1:11" x14ac:dyDescent="0.25">
      <c r="A26" s="1" t="s">
        <v>108</v>
      </c>
      <c r="B26">
        <v>80</v>
      </c>
      <c r="C26" s="1" t="s">
        <v>364</v>
      </c>
      <c r="D26">
        <v>10</v>
      </c>
      <c r="E26" s="1" t="s">
        <v>13</v>
      </c>
      <c r="F26" s="1" t="s">
        <v>365</v>
      </c>
      <c r="G26">
        <v>10</v>
      </c>
      <c r="H26">
        <v>10000</v>
      </c>
      <c r="I26">
        <v>101797</v>
      </c>
      <c r="J26" s="1" t="s">
        <v>366</v>
      </c>
      <c r="K26">
        <v>30</v>
      </c>
    </row>
    <row r="27" spans="1:11" x14ac:dyDescent="0.25">
      <c r="A27" s="1" t="s">
        <v>112</v>
      </c>
      <c r="B27">
        <v>101</v>
      </c>
      <c r="C27" s="1" t="s">
        <v>367</v>
      </c>
      <c r="D27">
        <v>10</v>
      </c>
      <c r="E27" s="1" t="s">
        <v>13</v>
      </c>
      <c r="F27" s="1" t="s">
        <v>368</v>
      </c>
      <c r="G27">
        <v>10</v>
      </c>
      <c r="H27">
        <v>10000</v>
      </c>
      <c r="I27">
        <v>346502</v>
      </c>
      <c r="J27" s="1" t="s">
        <v>369</v>
      </c>
      <c r="K27">
        <v>30</v>
      </c>
    </row>
    <row r="28" spans="1:11" x14ac:dyDescent="0.25">
      <c r="A28" s="1" t="s">
        <v>116</v>
      </c>
      <c r="B28">
        <v>101</v>
      </c>
      <c r="C28" s="1" t="s">
        <v>370</v>
      </c>
      <c r="D28">
        <v>10</v>
      </c>
      <c r="E28" s="1" t="s">
        <v>13</v>
      </c>
      <c r="F28" s="1" t="s">
        <v>371</v>
      </c>
      <c r="G28">
        <v>10</v>
      </c>
      <c r="H28">
        <v>10000</v>
      </c>
      <c r="I28">
        <v>279047</v>
      </c>
      <c r="J28" s="1" t="s">
        <v>372</v>
      </c>
      <c r="K28">
        <v>30</v>
      </c>
    </row>
    <row r="29" spans="1:11" x14ac:dyDescent="0.25">
      <c r="A29" s="1" t="s">
        <v>120</v>
      </c>
      <c r="B29">
        <v>101</v>
      </c>
      <c r="C29" s="1" t="s">
        <v>373</v>
      </c>
      <c r="D29">
        <v>8</v>
      </c>
      <c r="E29" s="1" t="s">
        <v>13</v>
      </c>
      <c r="F29" s="1" t="s">
        <v>374</v>
      </c>
      <c r="G29">
        <v>8</v>
      </c>
      <c r="H29">
        <v>10000</v>
      </c>
      <c r="I29">
        <v>393025</v>
      </c>
      <c r="J29" s="1" t="s">
        <v>375</v>
      </c>
      <c r="K29">
        <v>30</v>
      </c>
    </row>
    <row r="30" spans="1:11" x14ac:dyDescent="0.25">
      <c r="A30" s="1"/>
      <c r="C30" s="1"/>
      <c r="E30" s="1"/>
      <c r="F30" s="1"/>
      <c r="H30" t="s">
        <v>1138</v>
      </c>
      <c r="I30">
        <f>SUM(I2:I29)</f>
        <v>2297889</v>
      </c>
      <c r="J30" s="1"/>
    </row>
    <row r="31" spans="1:11" x14ac:dyDescent="0.25">
      <c r="A31" s="1"/>
      <c r="C31" s="1"/>
      <c r="E31" s="1"/>
      <c r="F31" s="1"/>
      <c r="H31" t="s">
        <v>1139</v>
      </c>
      <c r="I31" s="2">
        <f>I30/1000/60</f>
        <v>38.29815</v>
      </c>
      <c r="J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B96F-FEA6-4579-A7FA-F40E57791533}">
  <dimension ref="A1:L31"/>
  <sheetViews>
    <sheetView tabSelected="1" workbookViewId="0">
      <selection activeCell="F18" sqref="F18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380</v>
      </c>
      <c r="D2">
        <v>5</v>
      </c>
      <c r="E2" s="1" t="s">
        <v>381</v>
      </c>
      <c r="F2" s="1" t="s">
        <v>382</v>
      </c>
      <c r="G2">
        <v>5</v>
      </c>
      <c r="H2">
        <v>10000</v>
      </c>
      <c r="I2">
        <v>401</v>
      </c>
      <c r="J2" s="1" t="s">
        <v>383</v>
      </c>
      <c r="K2" s="1" t="s">
        <v>384</v>
      </c>
      <c r="L2">
        <v>10</v>
      </c>
    </row>
    <row r="3" spans="1:12" x14ac:dyDescent="0.25">
      <c r="A3" s="1" t="s">
        <v>16</v>
      </c>
      <c r="B3">
        <v>33</v>
      </c>
      <c r="C3" s="1" t="s">
        <v>385</v>
      </c>
      <c r="D3">
        <v>5</v>
      </c>
      <c r="E3" s="1" t="s">
        <v>381</v>
      </c>
      <c r="F3" s="1" t="s">
        <v>386</v>
      </c>
      <c r="G3">
        <v>5</v>
      </c>
      <c r="H3">
        <v>10000</v>
      </c>
      <c r="I3">
        <v>420</v>
      </c>
      <c r="J3" s="1" t="s">
        <v>387</v>
      </c>
      <c r="K3" s="1" t="s">
        <v>384</v>
      </c>
      <c r="L3">
        <v>10</v>
      </c>
    </row>
    <row r="4" spans="1:12" x14ac:dyDescent="0.25">
      <c r="A4" s="1" t="s">
        <v>20</v>
      </c>
      <c r="B4">
        <v>33</v>
      </c>
      <c r="C4" s="1" t="s">
        <v>388</v>
      </c>
      <c r="D4">
        <v>6</v>
      </c>
      <c r="E4" s="1" t="s">
        <v>381</v>
      </c>
      <c r="F4" s="1" t="s">
        <v>389</v>
      </c>
      <c r="G4">
        <v>6</v>
      </c>
      <c r="H4">
        <v>10000</v>
      </c>
      <c r="I4">
        <v>422</v>
      </c>
      <c r="J4" s="1" t="s">
        <v>390</v>
      </c>
      <c r="K4" s="1" t="s">
        <v>384</v>
      </c>
      <c r="L4">
        <v>10</v>
      </c>
    </row>
    <row r="5" spans="1:12" x14ac:dyDescent="0.25">
      <c r="A5" s="1" t="s">
        <v>24</v>
      </c>
      <c r="B5">
        <v>34</v>
      </c>
      <c r="C5" s="1" t="s">
        <v>391</v>
      </c>
      <c r="D5">
        <v>5</v>
      </c>
      <c r="E5" s="1" t="s">
        <v>381</v>
      </c>
      <c r="F5" s="1" t="s">
        <v>392</v>
      </c>
      <c r="G5">
        <v>5</v>
      </c>
      <c r="H5">
        <v>10000</v>
      </c>
      <c r="I5">
        <v>413</v>
      </c>
      <c r="J5" s="1" t="s">
        <v>393</v>
      </c>
      <c r="K5" s="1" t="s">
        <v>384</v>
      </c>
      <c r="L5">
        <v>10</v>
      </c>
    </row>
    <row r="6" spans="1:12" x14ac:dyDescent="0.25">
      <c r="A6" s="1" t="s">
        <v>28</v>
      </c>
      <c r="B6">
        <v>36</v>
      </c>
      <c r="C6" s="1" t="s">
        <v>394</v>
      </c>
      <c r="D6">
        <v>5</v>
      </c>
      <c r="E6" s="1" t="s">
        <v>381</v>
      </c>
      <c r="F6" s="1" t="s">
        <v>395</v>
      </c>
      <c r="G6">
        <v>5</v>
      </c>
      <c r="H6">
        <v>10000</v>
      </c>
      <c r="I6">
        <v>438</v>
      </c>
      <c r="J6" s="1" t="s">
        <v>396</v>
      </c>
      <c r="K6" s="1" t="s">
        <v>384</v>
      </c>
      <c r="L6">
        <v>10</v>
      </c>
    </row>
    <row r="7" spans="1:12" x14ac:dyDescent="0.25">
      <c r="A7" s="1" t="s">
        <v>32</v>
      </c>
      <c r="B7">
        <v>37</v>
      </c>
      <c r="C7" s="1" t="s">
        <v>397</v>
      </c>
      <c r="D7">
        <v>5</v>
      </c>
      <c r="E7" s="1" t="s">
        <v>381</v>
      </c>
      <c r="F7" s="1" t="s">
        <v>398</v>
      </c>
      <c r="G7">
        <v>5</v>
      </c>
      <c r="H7">
        <v>10000</v>
      </c>
      <c r="I7">
        <v>453</v>
      </c>
      <c r="J7" s="1" t="s">
        <v>399</v>
      </c>
      <c r="K7" s="1" t="s">
        <v>384</v>
      </c>
      <c r="L7">
        <v>10</v>
      </c>
    </row>
    <row r="8" spans="1:12" x14ac:dyDescent="0.25">
      <c r="A8" s="1" t="s">
        <v>36</v>
      </c>
      <c r="B8">
        <v>37</v>
      </c>
      <c r="C8" s="1" t="s">
        <v>400</v>
      </c>
      <c r="D8">
        <v>6</v>
      </c>
      <c r="E8" s="1" t="s">
        <v>381</v>
      </c>
      <c r="F8" s="1" t="s">
        <v>401</v>
      </c>
      <c r="G8">
        <v>6</v>
      </c>
      <c r="H8">
        <v>10000</v>
      </c>
      <c r="I8">
        <v>444</v>
      </c>
      <c r="J8" s="1" t="s">
        <v>402</v>
      </c>
      <c r="K8" s="1" t="s">
        <v>384</v>
      </c>
      <c r="L8">
        <v>10</v>
      </c>
    </row>
    <row r="9" spans="1:12" x14ac:dyDescent="0.25">
      <c r="A9" s="1" t="s">
        <v>40</v>
      </c>
      <c r="B9">
        <v>38</v>
      </c>
      <c r="C9" s="1" t="s">
        <v>403</v>
      </c>
      <c r="D9">
        <v>5</v>
      </c>
      <c r="E9" s="1" t="s">
        <v>381</v>
      </c>
      <c r="F9" s="1" t="s">
        <v>404</v>
      </c>
      <c r="G9">
        <v>5</v>
      </c>
      <c r="H9">
        <v>10000</v>
      </c>
      <c r="I9">
        <v>449</v>
      </c>
      <c r="J9" s="1" t="s">
        <v>405</v>
      </c>
      <c r="K9" s="1" t="s">
        <v>384</v>
      </c>
      <c r="L9">
        <v>10</v>
      </c>
    </row>
    <row r="10" spans="1:12" x14ac:dyDescent="0.25">
      <c r="A10" s="1" t="s">
        <v>44</v>
      </c>
      <c r="B10">
        <v>39</v>
      </c>
      <c r="C10" s="1" t="s">
        <v>406</v>
      </c>
      <c r="D10">
        <v>5</v>
      </c>
      <c r="E10" s="1" t="s">
        <v>381</v>
      </c>
      <c r="F10" s="1" t="s">
        <v>407</v>
      </c>
      <c r="G10">
        <v>5</v>
      </c>
      <c r="H10">
        <v>10000</v>
      </c>
      <c r="I10">
        <v>472</v>
      </c>
      <c r="J10" s="1" t="s">
        <v>408</v>
      </c>
      <c r="K10" s="1" t="s">
        <v>384</v>
      </c>
      <c r="L10">
        <v>10</v>
      </c>
    </row>
    <row r="11" spans="1:12" x14ac:dyDescent="0.25">
      <c r="A11" s="1" t="s">
        <v>48</v>
      </c>
      <c r="B11">
        <v>39</v>
      </c>
      <c r="C11" s="1" t="s">
        <v>409</v>
      </c>
      <c r="D11">
        <v>6</v>
      </c>
      <c r="E11" s="1" t="s">
        <v>381</v>
      </c>
      <c r="F11" s="1" t="s">
        <v>410</v>
      </c>
      <c r="G11">
        <v>6</v>
      </c>
      <c r="H11">
        <v>10000</v>
      </c>
      <c r="I11">
        <v>461</v>
      </c>
      <c r="J11" s="1" t="s">
        <v>411</v>
      </c>
      <c r="K11" s="1" t="s">
        <v>384</v>
      </c>
      <c r="L11">
        <v>10</v>
      </c>
    </row>
    <row r="12" spans="1:12" x14ac:dyDescent="0.25">
      <c r="A12" s="1" t="s">
        <v>52</v>
      </c>
      <c r="B12">
        <v>44</v>
      </c>
      <c r="C12" s="1" t="s">
        <v>412</v>
      </c>
      <c r="D12">
        <v>6</v>
      </c>
      <c r="E12" s="1" t="s">
        <v>381</v>
      </c>
      <c r="F12" s="1" t="s">
        <v>413</v>
      </c>
      <c r="G12">
        <v>6</v>
      </c>
      <c r="H12">
        <v>10000</v>
      </c>
      <c r="I12">
        <v>490</v>
      </c>
      <c r="J12" s="1" t="s">
        <v>414</v>
      </c>
      <c r="K12" s="1" t="s">
        <v>384</v>
      </c>
      <c r="L12">
        <v>10</v>
      </c>
    </row>
    <row r="13" spans="1:12" x14ac:dyDescent="0.25">
      <c r="A13" s="1" t="s">
        <v>56</v>
      </c>
      <c r="B13">
        <v>45</v>
      </c>
      <c r="C13" s="1" t="s">
        <v>415</v>
      </c>
      <c r="D13">
        <v>6</v>
      </c>
      <c r="E13" s="1" t="s">
        <v>381</v>
      </c>
      <c r="F13" s="1" t="s">
        <v>416</v>
      </c>
      <c r="G13">
        <v>6</v>
      </c>
      <c r="H13">
        <v>10000</v>
      </c>
      <c r="I13">
        <v>515</v>
      </c>
      <c r="J13" s="1" t="s">
        <v>417</v>
      </c>
      <c r="K13" s="1" t="s">
        <v>384</v>
      </c>
      <c r="L13">
        <v>10</v>
      </c>
    </row>
    <row r="14" spans="1:12" x14ac:dyDescent="0.25">
      <c r="A14" s="1" t="s">
        <v>60</v>
      </c>
      <c r="B14">
        <v>45</v>
      </c>
      <c r="C14" s="1" t="s">
        <v>418</v>
      </c>
      <c r="D14">
        <v>7</v>
      </c>
      <c r="E14" s="1" t="s">
        <v>381</v>
      </c>
      <c r="F14" s="1" t="s">
        <v>419</v>
      </c>
      <c r="G14">
        <v>7</v>
      </c>
      <c r="H14">
        <v>10000</v>
      </c>
      <c r="I14">
        <v>522</v>
      </c>
      <c r="J14" s="1" t="s">
        <v>420</v>
      </c>
      <c r="K14" s="1" t="s">
        <v>384</v>
      </c>
      <c r="L14">
        <v>10</v>
      </c>
    </row>
    <row r="15" spans="1:12" x14ac:dyDescent="0.25">
      <c r="A15" s="1" t="s">
        <v>64</v>
      </c>
      <c r="B15">
        <v>46</v>
      </c>
      <c r="C15" s="1" t="s">
        <v>421</v>
      </c>
      <c r="D15">
        <v>7</v>
      </c>
      <c r="E15" s="1" t="s">
        <v>381</v>
      </c>
      <c r="F15" s="1" t="s">
        <v>422</v>
      </c>
      <c r="G15">
        <v>7</v>
      </c>
      <c r="H15">
        <v>10000</v>
      </c>
      <c r="I15">
        <v>542</v>
      </c>
      <c r="J15" s="1" t="s">
        <v>423</v>
      </c>
      <c r="K15" s="1" t="s">
        <v>384</v>
      </c>
      <c r="L15">
        <v>10</v>
      </c>
    </row>
    <row r="16" spans="1:12" x14ac:dyDescent="0.25">
      <c r="A16" s="1" t="s">
        <v>68</v>
      </c>
      <c r="B16">
        <v>53</v>
      </c>
      <c r="C16" s="1" t="s">
        <v>424</v>
      </c>
      <c r="D16">
        <v>7</v>
      </c>
      <c r="E16" s="1" t="s">
        <v>381</v>
      </c>
      <c r="F16" s="1" t="s">
        <v>425</v>
      </c>
      <c r="G16">
        <v>7</v>
      </c>
      <c r="H16">
        <v>10000</v>
      </c>
      <c r="I16">
        <v>597</v>
      </c>
      <c r="J16" s="1" t="s">
        <v>426</v>
      </c>
      <c r="K16" s="1" t="s">
        <v>384</v>
      </c>
      <c r="L16">
        <v>10</v>
      </c>
    </row>
    <row r="17" spans="1:12" x14ac:dyDescent="0.25">
      <c r="A17" s="1" t="s">
        <v>72</v>
      </c>
      <c r="B17">
        <v>54</v>
      </c>
      <c r="C17" s="1" t="s">
        <v>427</v>
      </c>
      <c r="D17">
        <v>7</v>
      </c>
      <c r="E17" s="1" t="s">
        <v>381</v>
      </c>
      <c r="F17" s="1" t="s">
        <v>428</v>
      </c>
      <c r="G17">
        <v>7</v>
      </c>
      <c r="H17">
        <v>10000</v>
      </c>
      <c r="I17">
        <v>608</v>
      </c>
      <c r="J17" s="1" t="s">
        <v>429</v>
      </c>
      <c r="K17" s="1" t="s">
        <v>384</v>
      </c>
      <c r="L17">
        <v>10</v>
      </c>
    </row>
    <row r="18" spans="1:12" x14ac:dyDescent="0.25">
      <c r="A18" s="1" t="s">
        <v>76</v>
      </c>
      <c r="B18">
        <v>55</v>
      </c>
      <c r="C18" s="1" t="s">
        <v>430</v>
      </c>
      <c r="D18">
        <v>9</v>
      </c>
      <c r="E18" s="1" t="s">
        <v>381</v>
      </c>
      <c r="F18" s="1" t="s">
        <v>431</v>
      </c>
      <c r="G18">
        <v>9</v>
      </c>
      <c r="H18">
        <v>10000</v>
      </c>
      <c r="I18">
        <v>628</v>
      </c>
      <c r="J18" s="1" t="s">
        <v>432</v>
      </c>
      <c r="K18" s="1" t="s">
        <v>384</v>
      </c>
      <c r="L18">
        <v>10</v>
      </c>
    </row>
    <row r="19" spans="1:12" x14ac:dyDescent="0.25">
      <c r="A19" s="1" t="s">
        <v>80</v>
      </c>
      <c r="B19">
        <v>60</v>
      </c>
      <c r="C19" s="1" t="s">
        <v>433</v>
      </c>
      <c r="D19">
        <v>9</v>
      </c>
      <c r="E19" s="1" t="s">
        <v>381</v>
      </c>
      <c r="F19" s="1" t="s">
        <v>434</v>
      </c>
      <c r="G19">
        <v>9</v>
      </c>
      <c r="H19">
        <v>10000</v>
      </c>
      <c r="I19">
        <v>656</v>
      </c>
      <c r="J19" s="1" t="s">
        <v>435</v>
      </c>
      <c r="K19" s="1" t="s">
        <v>384</v>
      </c>
      <c r="L19">
        <v>10</v>
      </c>
    </row>
    <row r="20" spans="1:12" x14ac:dyDescent="0.25">
      <c r="A20" s="1" t="s">
        <v>84</v>
      </c>
      <c r="B20">
        <v>61</v>
      </c>
      <c r="C20" s="1" t="s">
        <v>436</v>
      </c>
      <c r="D20">
        <v>9</v>
      </c>
      <c r="E20" s="1" t="s">
        <v>381</v>
      </c>
      <c r="F20" s="1" t="s">
        <v>437</v>
      </c>
      <c r="G20">
        <v>9</v>
      </c>
      <c r="H20">
        <v>10000</v>
      </c>
      <c r="I20">
        <v>670</v>
      </c>
      <c r="J20" s="1" t="s">
        <v>438</v>
      </c>
      <c r="K20" s="1" t="s">
        <v>384</v>
      </c>
      <c r="L20">
        <v>10</v>
      </c>
    </row>
    <row r="21" spans="1:12" x14ac:dyDescent="0.25">
      <c r="A21" s="1" t="s">
        <v>88</v>
      </c>
      <c r="B21">
        <v>62</v>
      </c>
      <c r="C21" s="1" t="s">
        <v>439</v>
      </c>
      <c r="D21">
        <v>8</v>
      </c>
      <c r="E21" s="1" t="s">
        <v>381</v>
      </c>
      <c r="F21" s="1" t="s">
        <v>440</v>
      </c>
      <c r="G21">
        <v>8</v>
      </c>
      <c r="H21">
        <v>10000</v>
      </c>
      <c r="I21">
        <v>647</v>
      </c>
      <c r="J21" s="1" t="s">
        <v>441</v>
      </c>
      <c r="K21" s="1" t="s">
        <v>384</v>
      </c>
      <c r="L21">
        <v>10</v>
      </c>
    </row>
    <row r="22" spans="1:12" x14ac:dyDescent="0.25">
      <c r="A22" s="1" t="s">
        <v>92</v>
      </c>
      <c r="B22">
        <v>63</v>
      </c>
      <c r="C22" s="1" t="s">
        <v>442</v>
      </c>
      <c r="D22">
        <v>10</v>
      </c>
      <c r="E22" s="1" t="s">
        <v>381</v>
      </c>
      <c r="F22" s="1" t="s">
        <v>443</v>
      </c>
      <c r="G22">
        <v>10</v>
      </c>
      <c r="H22">
        <v>10000</v>
      </c>
      <c r="I22">
        <v>692</v>
      </c>
      <c r="J22" s="1" t="s">
        <v>444</v>
      </c>
      <c r="K22" s="1" t="s">
        <v>384</v>
      </c>
      <c r="L22">
        <v>10</v>
      </c>
    </row>
    <row r="23" spans="1:12" x14ac:dyDescent="0.25">
      <c r="A23" s="1" t="s">
        <v>96</v>
      </c>
      <c r="B23">
        <v>64</v>
      </c>
      <c r="C23" s="1" t="s">
        <v>445</v>
      </c>
      <c r="D23">
        <v>9</v>
      </c>
      <c r="E23" s="1" t="s">
        <v>381</v>
      </c>
      <c r="F23" s="1" t="s">
        <v>446</v>
      </c>
      <c r="G23">
        <v>9</v>
      </c>
      <c r="H23">
        <v>10000</v>
      </c>
      <c r="I23">
        <v>706</v>
      </c>
      <c r="J23" s="1" t="s">
        <v>447</v>
      </c>
      <c r="K23" s="1" t="s">
        <v>384</v>
      </c>
      <c r="L23">
        <v>10</v>
      </c>
    </row>
    <row r="24" spans="1:12" x14ac:dyDescent="0.25">
      <c r="A24" s="1" t="s">
        <v>100</v>
      </c>
      <c r="B24">
        <v>65</v>
      </c>
      <c r="C24" s="1" t="s">
        <v>448</v>
      </c>
      <c r="D24">
        <v>9</v>
      </c>
      <c r="E24" s="1" t="s">
        <v>381</v>
      </c>
      <c r="F24" s="1" t="s">
        <v>449</v>
      </c>
      <c r="G24">
        <v>9</v>
      </c>
      <c r="H24">
        <v>10000</v>
      </c>
      <c r="I24">
        <v>713</v>
      </c>
      <c r="J24" s="1" t="s">
        <v>450</v>
      </c>
      <c r="K24" s="1" t="s">
        <v>384</v>
      </c>
      <c r="L24">
        <v>10</v>
      </c>
    </row>
    <row r="25" spans="1:12" x14ac:dyDescent="0.25">
      <c r="A25" s="1" t="s">
        <v>104</v>
      </c>
      <c r="B25">
        <v>69</v>
      </c>
      <c r="C25" s="1" t="s">
        <v>451</v>
      </c>
      <c r="D25">
        <v>9</v>
      </c>
      <c r="E25" s="1" t="s">
        <v>381</v>
      </c>
      <c r="F25" s="1" t="s">
        <v>452</v>
      </c>
      <c r="G25">
        <v>9</v>
      </c>
      <c r="H25">
        <v>10000</v>
      </c>
      <c r="I25">
        <v>706</v>
      </c>
      <c r="J25" s="1" t="s">
        <v>453</v>
      </c>
      <c r="K25" s="1" t="s">
        <v>384</v>
      </c>
      <c r="L25">
        <v>10</v>
      </c>
    </row>
    <row r="26" spans="1:12" x14ac:dyDescent="0.25">
      <c r="A26" s="1" t="s">
        <v>108</v>
      </c>
      <c r="B26">
        <v>80</v>
      </c>
      <c r="C26" s="1" t="s">
        <v>454</v>
      </c>
      <c r="D26">
        <v>10</v>
      </c>
      <c r="E26" s="1" t="s">
        <v>381</v>
      </c>
      <c r="F26" s="1" t="s">
        <v>455</v>
      </c>
      <c r="G26">
        <v>10</v>
      </c>
      <c r="H26">
        <v>10000</v>
      </c>
      <c r="I26">
        <v>825</v>
      </c>
      <c r="J26" s="1" t="s">
        <v>456</v>
      </c>
      <c r="K26" s="1" t="s">
        <v>384</v>
      </c>
      <c r="L26">
        <v>10</v>
      </c>
    </row>
    <row r="27" spans="1:12" x14ac:dyDescent="0.25">
      <c r="A27" s="1" t="s">
        <v>112</v>
      </c>
      <c r="B27">
        <v>101</v>
      </c>
      <c r="C27" s="1" t="s">
        <v>457</v>
      </c>
      <c r="D27">
        <v>10</v>
      </c>
      <c r="E27" s="1" t="s">
        <v>381</v>
      </c>
      <c r="F27" s="1" t="s">
        <v>458</v>
      </c>
      <c r="G27">
        <v>10</v>
      </c>
      <c r="H27">
        <v>10000</v>
      </c>
      <c r="I27">
        <v>947</v>
      </c>
      <c r="J27" s="1" t="s">
        <v>459</v>
      </c>
      <c r="K27" s="1" t="s">
        <v>384</v>
      </c>
      <c r="L27">
        <v>10</v>
      </c>
    </row>
    <row r="28" spans="1:12" x14ac:dyDescent="0.25">
      <c r="A28" s="1" t="s">
        <v>116</v>
      </c>
      <c r="B28">
        <v>101</v>
      </c>
      <c r="C28" s="1" t="s">
        <v>460</v>
      </c>
      <c r="D28">
        <v>10</v>
      </c>
      <c r="E28" s="1" t="s">
        <v>381</v>
      </c>
      <c r="F28" s="1" t="s">
        <v>461</v>
      </c>
      <c r="G28">
        <v>10</v>
      </c>
      <c r="H28">
        <v>10000</v>
      </c>
      <c r="I28">
        <v>941</v>
      </c>
      <c r="J28" s="1" t="s">
        <v>462</v>
      </c>
      <c r="K28" s="1" t="s">
        <v>384</v>
      </c>
      <c r="L28">
        <v>10</v>
      </c>
    </row>
    <row r="29" spans="1:12" x14ac:dyDescent="0.25">
      <c r="A29" s="1" t="s">
        <v>120</v>
      </c>
      <c r="B29">
        <v>101</v>
      </c>
      <c r="C29" s="1" t="s">
        <v>463</v>
      </c>
      <c r="D29">
        <v>8</v>
      </c>
      <c r="E29" s="1" t="s">
        <v>381</v>
      </c>
      <c r="F29" s="1" t="s">
        <v>464</v>
      </c>
      <c r="G29">
        <v>8</v>
      </c>
      <c r="H29">
        <v>10000</v>
      </c>
      <c r="I29">
        <v>962</v>
      </c>
      <c r="J29" s="1" t="s">
        <v>465</v>
      </c>
      <c r="K29" s="1" t="s">
        <v>384</v>
      </c>
      <c r="L29">
        <v>10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16740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0.27899999999999997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EACC-F8BB-4665-96B1-4677507FB2D1}">
  <dimension ref="A1:L31"/>
  <sheetViews>
    <sheetView workbookViewId="0">
      <selection activeCell="I38" sqref="I38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466</v>
      </c>
      <c r="D2">
        <v>5</v>
      </c>
      <c r="E2" s="1" t="s">
        <v>381</v>
      </c>
      <c r="F2" s="1" t="s">
        <v>467</v>
      </c>
      <c r="G2">
        <v>5</v>
      </c>
      <c r="H2">
        <v>10000</v>
      </c>
      <c r="I2">
        <v>380</v>
      </c>
      <c r="J2" s="1" t="s">
        <v>468</v>
      </c>
      <c r="K2" s="1" t="s">
        <v>384</v>
      </c>
      <c r="L2">
        <v>50</v>
      </c>
    </row>
    <row r="3" spans="1:12" x14ac:dyDescent="0.25">
      <c r="A3" s="1" t="s">
        <v>16</v>
      </c>
      <c r="B3">
        <v>33</v>
      </c>
      <c r="C3" s="1" t="s">
        <v>469</v>
      </c>
      <c r="D3">
        <v>5</v>
      </c>
      <c r="E3" s="1" t="s">
        <v>381</v>
      </c>
      <c r="F3" s="1" t="s">
        <v>470</v>
      </c>
      <c r="G3">
        <v>5</v>
      </c>
      <c r="H3">
        <v>10000</v>
      </c>
      <c r="I3">
        <v>395</v>
      </c>
      <c r="J3" s="1" t="s">
        <v>471</v>
      </c>
      <c r="K3" s="1" t="s">
        <v>384</v>
      </c>
      <c r="L3">
        <v>50</v>
      </c>
    </row>
    <row r="4" spans="1:12" x14ac:dyDescent="0.25">
      <c r="A4" s="1" t="s">
        <v>20</v>
      </c>
      <c r="B4">
        <v>33</v>
      </c>
      <c r="C4" s="1" t="s">
        <v>472</v>
      </c>
      <c r="D4">
        <v>6</v>
      </c>
      <c r="E4" s="1" t="s">
        <v>381</v>
      </c>
      <c r="F4" s="1" t="s">
        <v>473</v>
      </c>
      <c r="G4">
        <v>6</v>
      </c>
      <c r="H4">
        <v>10000</v>
      </c>
      <c r="I4">
        <v>387</v>
      </c>
      <c r="J4" s="1" t="s">
        <v>474</v>
      </c>
      <c r="K4" s="1" t="s">
        <v>384</v>
      </c>
      <c r="L4">
        <v>50</v>
      </c>
    </row>
    <row r="5" spans="1:12" x14ac:dyDescent="0.25">
      <c r="A5" s="1" t="s">
        <v>24</v>
      </c>
      <c r="B5">
        <v>34</v>
      </c>
      <c r="C5" s="1" t="s">
        <v>475</v>
      </c>
      <c r="D5">
        <v>5</v>
      </c>
      <c r="E5" s="1" t="s">
        <v>381</v>
      </c>
      <c r="F5" s="1" t="s">
        <v>476</v>
      </c>
      <c r="G5">
        <v>5</v>
      </c>
      <c r="H5">
        <v>10000</v>
      </c>
      <c r="I5">
        <v>414</v>
      </c>
      <c r="J5" s="1" t="s">
        <v>477</v>
      </c>
      <c r="K5" s="1" t="s">
        <v>384</v>
      </c>
      <c r="L5">
        <v>50</v>
      </c>
    </row>
    <row r="6" spans="1:12" x14ac:dyDescent="0.25">
      <c r="A6" s="1" t="s">
        <v>28</v>
      </c>
      <c r="B6">
        <v>36</v>
      </c>
      <c r="C6" s="1" t="s">
        <v>478</v>
      </c>
      <c r="D6">
        <v>5</v>
      </c>
      <c r="E6" s="1" t="s">
        <v>381</v>
      </c>
      <c r="F6" s="1" t="s">
        <v>479</v>
      </c>
      <c r="G6">
        <v>5</v>
      </c>
      <c r="H6">
        <v>10000</v>
      </c>
      <c r="I6">
        <v>412</v>
      </c>
      <c r="J6" s="1" t="s">
        <v>480</v>
      </c>
      <c r="K6" s="1" t="s">
        <v>384</v>
      </c>
      <c r="L6">
        <v>50</v>
      </c>
    </row>
    <row r="7" spans="1:12" x14ac:dyDescent="0.25">
      <c r="A7" s="1" t="s">
        <v>32</v>
      </c>
      <c r="B7">
        <v>37</v>
      </c>
      <c r="C7" s="1" t="s">
        <v>481</v>
      </c>
      <c r="D7">
        <v>5</v>
      </c>
      <c r="E7" s="1" t="s">
        <v>381</v>
      </c>
      <c r="F7" s="1" t="s">
        <v>482</v>
      </c>
      <c r="G7">
        <v>5</v>
      </c>
      <c r="H7">
        <v>10000</v>
      </c>
      <c r="I7">
        <v>415</v>
      </c>
      <c r="J7" s="1" t="s">
        <v>483</v>
      </c>
      <c r="K7" s="1" t="s">
        <v>384</v>
      </c>
      <c r="L7">
        <v>50</v>
      </c>
    </row>
    <row r="8" spans="1:12" x14ac:dyDescent="0.25">
      <c r="A8" s="1" t="s">
        <v>36</v>
      </c>
      <c r="B8">
        <v>37</v>
      </c>
      <c r="C8" s="1" t="s">
        <v>484</v>
      </c>
      <c r="D8">
        <v>6</v>
      </c>
      <c r="E8" s="1" t="s">
        <v>381</v>
      </c>
      <c r="F8" s="1" t="s">
        <v>485</v>
      </c>
      <c r="G8">
        <v>6</v>
      </c>
      <c r="H8">
        <v>10000</v>
      </c>
      <c r="I8">
        <v>447</v>
      </c>
      <c r="J8" s="1" t="s">
        <v>486</v>
      </c>
      <c r="K8" s="1" t="s">
        <v>384</v>
      </c>
      <c r="L8">
        <v>50</v>
      </c>
    </row>
    <row r="9" spans="1:12" x14ac:dyDescent="0.25">
      <c r="A9" s="1" t="s">
        <v>40</v>
      </c>
      <c r="B9">
        <v>38</v>
      </c>
      <c r="C9" s="1" t="s">
        <v>487</v>
      </c>
      <c r="D9">
        <v>5</v>
      </c>
      <c r="E9" s="1" t="s">
        <v>381</v>
      </c>
      <c r="F9" s="1" t="s">
        <v>488</v>
      </c>
      <c r="G9">
        <v>5</v>
      </c>
      <c r="H9">
        <v>10000</v>
      </c>
      <c r="I9">
        <v>433</v>
      </c>
      <c r="J9" s="1" t="s">
        <v>489</v>
      </c>
      <c r="K9" s="1" t="s">
        <v>384</v>
      </c>
      <c r="L9">
        <v>50</v>
      </c>
    </row>
    <row r="10" spans="1:12" x14ac:dyDescent="0.25">
      <c r="A10" s="1" t="s">
        <v>44</v>
      </c>
      <c r="B10">
        <v>39</v>
      </c>
      <c r="C10" s="1" t="s">
        <v>490</v>
      </c>
      <c r="D10">
        <v>5</v>
      </c>
      <c r="E10" s="1" t="s">
        <v>381</v>
      </c>
      <c r="F10" s="1" t="s">
        <v>491</v>
      </c>
      <c r="G10">
        <v>5</v>
      </c>
      <c r="H10">
        <v>10000</v>
      </c>
      <c r="I10">
        <v>477</v>
      </c>
      <c r="J10" s="1" t="s">
        <v>492</v>
      </c>
      <c r="K10" s="1" t="s">
        <v>384</v>
      </c>
      <c r="L10">
        <v>50</v>
      </c>
    </row>
    <row r="11" spans="1:12" x14ac:dyDescent="0.25">
      <c r="A11" s="1" t="s">
        <v>48</v>
      </c>
      <c r="B11">
        <v>39</v>
      </c>
      <c r="C11" s="1" t="s">
        <v>493</v>
      </c>
      <c r="D11">
        <v>6</v>
      </c>
      <c r="E11" s="1" t="s">
        <v>381</v>
      </c>
      <c r="F11" s="1" t="s">
        <v>494</v>
      </c>
      <c r="G11">
        <v>6</v>
      </c>
      <c r="H11">
        <v>10000</v>
      </c>
      <c r="I11">
        <v>454</v>
      </c>
      <c r="J11" s="1" t="s">
        <v>495</v>
      </c>
      <c r="K11" s="1" t="s">
        <v>384</v>
      </c>
      <c r="L11">
        <v>50</v>
      </c>
    </row>
    <row r="12" spans="1:12" x14ac:dyDescent="0.25">
      <c r="A12" s="1" t="s">
        <v>52</v>
      </c>
      <c r="B12">
        <v>44</v>
      </c>
      <c r="C12" s="1" t="s">
        <v>496</v>
      </c>
      <c r="D12">
        <v>6</v>
      </c>
      <c r="E12" s="1" t="s">
        <v>381</v>
      </c>
      <c r="F12" s="1" t="s">
        <v>497</v>
      </c>
      <c r="G12">
        <v>6</v>
      </c>
      <c r="H12">
        <v>10000</v>
      </c>
      <c r="I12">
        <v>511</v>
      </c>
      <c r="J12" s="1" t="s">
        <v>498</v>
      </c>
      <c r="K12" s="1" t="s">
        <v>384</v>
      </c>
      <c r="L12">
        <v>50</v>
      </c>
    </row>
    <row r="13" spans="1:12" x14ac:dyDescent="0.25">
      <c r="A13" s="1" t="s">
        <v>56</v>
      </c>
      <c r="B13">
        <v>45</v>
      </c>
      <c r="C13" s="1" t="s">
        <v>499</v>
      </c>
      <c r="D13">
        <v>6</v>
      </c>
      <c r="E13" s="1" t="s">
        <v>381</v>
      </c>
      <c r="F13" s="1" t="s">
        <v>500</v>
      </c>
      <c r="G13">
        <v>6</v>
      </c>
      <c r="H13">
        <v>10000</v>
      </c>
      <c r="I13">
        <v>530</v>
      </c>
      <c r="J13" s="1" t="s">
        <v>501</v>
      </c>
      <c r="K13" s="1" t="s">
        <v>384</v>
      </c>
      <c r="L13">
        <v>50</v>
      </c>
    </row>
    <row r="14" spans="1:12" x14ac:dyDescent="0.25">
      <c r="A14" s="1" t="s">
        <v>60</v>
      </c>
      <c r="B14">
        <v>45</v>
      </c>
      <c r="C14" s="1" t="s">
        <v>502</v>
      </c>
      <c r="D14">
        <v>7</v>
      </c>
      <c r="E14" s="1" t="s">
        <v>381</v>
      </c>
      <c r="F14" s="1" t="s">
        <v>503</v>
      </c>
      <c r="G14">
        <v>7</v>
      </c>
      <c r="H14">
        <v>10000</v>
      </c>
      <c r="I14">
        <v>514</v>
      </c>
      <c r="J14" s="1" t="s">
        <v>504</v>
      </c>
      <c r="K14" s="1" t="s">
        <v>384</v>
      </c>
      <c r="L14">
        <v>50</v>
      </c>
    </row>
    <row r="15" spans="1:12" x14ac:dyDescent="0.25">
      <c r="A15" s="1" t="s">
        <v>64</v>
      </c>
      <c r="B15">
        <v>46</v>
      </c>
      <c r="C15" s="1" t="s">
        <v>505</v>
      </c>
      <c r="D15">
        <v>7</v>
      </c>
      <c r="E15" s="1" t="s">
        <v>381</v>
      </c>
      <c r="F15" s="1" t="s">
        <v>506</v>
      </c>
      <c r="G15">
        <v>7</v>
      </c>
      <c r="H15">
        <v>10000</v>
      </c>
      <c r="I15">
        <v>506</v>
      </c>
      <c r="J15" s="1" t="s">
        <v>507</v>
      </c>
      <c r="K15" s="1" t="s">
        <v>384</v>
      </c>
      <c r="L15">
        <v>50</v>
      </c>
    </row>
    <row r="16" spans="1:12" x14ac:dyDescent="0.25">
      <c r="A16" s="1" t="s">
        <v>68</v>
      </c>
      <c r="B16">
        <v>53</v>
      </c>
      <c r="C16" s="1" t="s">
        <v>508</v>
      </c>
      <c r="D16">
        <v>7</v>
      </c>
      <c r="E16" s="1" t="s">
        <v>381</v>
      </c>
      <c r="F16" s="1" t="s">
        <v>509</v>
      </c>
      <c r="G16">
        <v>7</v>
      </c>
      <c r="H16">
        <v>10000</v>
      </c>
      <c r="I16">
        <v>582</v>
      </c>
      <c r="J16" s="1" t="s">
        <v>510</v>
      </c>
      <c r="K16" s="1" t="s">
        <v>384</v>
      </c>
      <c r="L16">
        <v>50</v>
      </c>
    </row>
    <row r="17" spans="1:12" x14ac:dyDescent="0.25">
      <c r="A17" s="1" t="s">
        <v>72</v>
      </c>
      <c r="B17">
        <v>54</v>
      </c>
      <c r="C17" s="1" t="s">
        <v>511</v>
      </c>
      <c r="D17">
        <v>7</v>
      </c>
      <c r="E17" s="1" t="s">
        <v>381</v>
      </c>
      <c r="F17" s="1" t="s">
        <v>512</v>
      </c>
      <c r="G17">
        <v>7</v>
      </c>
      <c r="H17">
        <v>10000</v>
      </c>
      <c r="I17">
        <v>578</v>
      </c>
      <c r="J17" s="1" t="s">
        <v>513</v>
      </c>
      <c r="K17" s="1" t="s">
        <v>384</v>
      </c>
      <c r="L17">
        <v>50</v>
      </c>
    </row>
    <row r="18" spans="1:12" x14ac:dyDescent="0.25">
      <c r="A18" s="1" t="s">
        <v>76</v>
      </c>
      <c r="B18">
        <v>55</v>
      </c>
      <c r="C18" s="1" t="s">
        <v>514</v>
      </c>
      <c r="D18">
        <v>9</v>
      </c>
      <c r="E18" s="1" t="s">
        <v>381</v>
      </c>
      <c r="F18" s="1" t="s">
        <v>515</v>
      </c>
      <c r="G18">
        <v>9</v>
      </c>
      <c r="H18">
        <v>10000</v>
      </c>
      <c r="I18">
        <v>637</v>
      </c>
      <c r="J18" s="1" t="s">
        <v>516</v>
      </c>
      <c r="K18" s="1" t="s">
        <v>384</v>
      </c>
      <c r="L18">
        <v>50</v>
      </c>
    </row>
    <row r="19" spans="1:12" x14ac:dyDescent="0.25">
      <c r="A19" s="1" t="s">
        <v>80</v>
      </c>
      <c r="B19">
        <v>60</v>
      </c>
      <c r="C19" s="1" t="s">
        <v>517</v>
      </c>
      <c r="D19">
        <v>9</v>
      </c>
      <c r="E19" s="1" t="s">
        <v>381</v>
      </c>
      <c r="F19" s="1" t="s">
        <v>518</v>
      </c>
      <c r="G19">
        <v>9</v>
      </c>
      <c r="H19">
        <v>10000</v>
      </c>
      <c r="I19">
        <v>656</v>
      </c>
      <c r="J19" s="1" t="s">
        <v>519</v>
      </c>
      <c r="K19" s="1" t="s">
        <v>384</v>
      </c>
      <c r="L19">
        <v>50</v>
      </c>
    </row>
    <row r="20" spans="1:12" x14ac:dyDescent="0.25">
      <c r="A20" s="1" t="s">
        <v>84</v>
      </c>
      <c r="B20">
        <v>61</v>
      </c>
      <c r="C20" s="1" t="s">
        <v>520</v>
      </c>
      <c r="D20">
        <v>9</v>
      </c>
      <c r="E20" s="1" t="s">
        <v>381</v>
      </c>
      <c r="F20" s="1" t="s">
        <v>521</v>
      </c>
      <c r="G20">
        <v>9</v>
      </c>
      <c r="H20">
        <v>10000</v>
      </c>
      <c r="I20">
        <v>650</v>
      </c>
      <c r="J20" s="1" t="s">
        <v>522</v>
      </c>
      <c r="K20" s="1" t="s">
        <v>384</v>
      </c>
      <c r="L20">
        <v>50</v>
      </c>
    </row>
    <row r="21" spans="1:12" x14ac:dyDescent="0.25">
      <c r="A21" s="1" t="s">
        <v>88</v>
      </c>
      <c r="B21">
        <v>62</v>
      </c>
      <c r="C21" s="1" t="s">
        <v>523</v>
      </c>
      <c r="D21">
        <v>8</v>
      </c>
      <c r="E21" s="1" t="s">
        <v>381</v>
      </c>
      <c r="F21" s="1" t="s">
        <v>524</v>
      </c>
      <c r="G21">
        <v>8</v>
      </c>
      <c r="H21">
        <v>10000</v>
      </c>
      <c r="I21">
        <v>631</v>
      </c>
      <c r="J21" s="1" t="s">
        <v>525</v>
      </c>
      <c r="K21" s="1" t="s">
        <v>384</v>
      </c>
      <c r="L21">
        <v>50</v>
      </c>
    </row>
    <row r="22" spans="1:12" x14ac:dyDescent="0.25">
      <c r="A22" s="1" t="s">
        <v>92</v>
      </c>
      <c r="B22">
        <v>63</v>
      </c>
      <c r="C22" s="1" t="s">
        <v>526</v>
      </c>
      <c r="D22">
        <v>10</v>
      </c>
      <c r="E22" s="1" t="s">
        <v>381</v>
      </c>
      <c r="F22" s="1" t="s">
        <v>527</v>
      </c>
      <c r="G22">
        <v>10</v>
      </c>
      <c r="H22">
        <v>10000</v>
      </c>
      <c r="I22">
        <v>691</v>
      </c>
      <c r="J22" s="1" t="s">
        <v>528</v>
      </c>
      <c r="K22" s="1" t="s">
        <v>384</v>
      </c>
      <c r="L22">
        <v>50</v>
      </c>
    </row>
    <row r="23" spans="1:12" x14ac:dyDescent="0.25">
      <c r="A23" s="1" t="s">
        <v>96</v>
      </c>
      <c r="B23">
        <v>64</v>
      </c>
      <c r="C23" s="1" t="s">
        <v>529</v>
      </c>
      <c r="D23">
        <v>9</v>
      </c>
      <c r="E23" s="1" t="s">
        <v>381</v>
      </c>
      <c r="F23" s="1" t="s">
        <v>530</v>
      </c>
      <c r="G23">
        <v>9</v>
      </c>
      <c r="H23">
        <v>10000</v>
      </c>
      <c r="I23">
        <v>686</v>
      </c>
      <c r="J23" s="1" t="s">
        <v>531</v>
      </c>
      <c r="K23" s="1" t="s">
        <v>384</v>
      </c>
      <c r="L23">
        <v>50</v>
      </c>
    </row>
    <row r="24" spans="1:12" x14ac:dyDescent="0.25">
      <c r="A24" s="1" t="s">
        <v>100</v>
      </c>
      <c r="B24">
        <v>65</v>
      </c>
      <c r="C24" s="1" t="s">
        <v>532</v>
      </c>
      <c r="D24">
        <v>9</v>
      </c>
      <c r="E24" s="1" t="s">
        <v>381</v>
      </c>
      <c r="F24" s="1" t="s">
        <v>533</v>
      </c>
      <c r="G24">
        <v>9</v>
      </c>
      <c r="H24">
        <v>10000</v>
      </c>
      <c r="I24">
        <v>685</v>
      </c>
      <c r="J24" s="1" t="s">
        <v>534</v>
      </c>
      <c r="K24" s="1" t="s">
        <v>384</v>
      </c>
      <c r="L24">
        <v>50</v>
      </c>
    </row>
    <row r="25" spans="1:12" x14ac:dyDescent="0.25">
      <c r="A25" s="1" t="s">
        <v>104</v>
      </c>
      <c r="B25">
        <v>69</v>
      </c>
      <c r="C25" s="1" t="s">
        <v>535</v>
      </c>
      <c r="D25">
        <v>9</v>
      </c>
      <c r="E25" s="1" t="s">
        <v>381</v>
      </c>
      <c r="F25" s="1" t="s">
        <v>536</v>
      </c>
      <c r="G25">
        <v>9</v>
      </c>
      <c r="H25">
        <v>10000</v>
      </c>
      <c r="I25">
        <v>708</v>
      </c>
      <c r="J25" s="1" t="s">
        <v>537</v>
      </c>
      <c r="K25" s="1" t="s">
        <v>384</v>
      </c>
      <c r="L25">
        <v>50</v>
      </c>
    </row>
    <row r="26" spans="1:12" x14ac:dyDescent="0.25">
      <c r="A26" s="1" t="s">
        <v>108</v>
      </c>
      <c r="B26">
        <v>80</v>
      </c>
      <c r="C26" s="1" t="s">
        <v>538</v>
      </c>
      <c r="D26">
        <v>10</v>
      </c>
      <c r="E26" s="1" t="s">
        <v>381</v>
      </c>
      <c r="F26" s="1" t="s">
        <v>539</v>
      </c>
      <c r="G26">
        <v>10</v>
      </c>
      <c r="H26">
        <v>10000</v>
      </c>
      <c r="I26">
        <v>831</v>
      </c>
      <c r="J26" s="1" t="s">
        <v>540</v>
      </c>
      <c r="K26" s="1" t="s">
        <v>384</v>
      </c>
      <c r="L26">
        <v>50</v>
      </c>
    </row>
    <row r="27" spans="1:12" x14ac:dyDescent="0.25">
      <c r="A27" s="1" t="s">
        <v>112</v>
      </c>
      <c r="B27">
        <v>101</v>
      </c>
      <c r="C27" s="1" t="s">
        <v>541</v>
      </c>
      <c r="D27">
        <v>10</v>
      </c>
      <c r="E27" s="1" t="s">
        <v>381</v>
      </c>
      <c r="F27" s="1" t="s">
        <v>542</v>
      </c>
      <c r="G27">
        <v>10</v>
      </c>
      <c r="H27">
        <v>10000</v>
      </c>
      <c r="I27">
        <v>1028</v>
      </c>
      <c r="J27" s="1" t="s">
        <v>543</v>
      </c>
      <c r="K27" s="1" t="s">
        <v>384</v>
      </c>
      <c r="L27">
        <v>50</v>
      </c>
    </row>
    <row r="28" spans="1:12" x14ac:dyDescent="0.25">
      <c r="A28" s="1" t="s">
        <v>116</v>
      </c>
      <c r="B28">
        <v>101</v>
      </c>
      <c r="C28" s="1" t="s">
        <v>544</v>
      </c>
      <c r="D28">
        <v>10</v>
      </c>
      <c r="E28" s="1" t="s">
        <v>381</v>
      </c>
      <c r="F28" s="1" t="s">
        <v>545</v>
      </c>
      <c r="G28">
        <v>10</v>
      </c>
      <c r="H28">
        <v>10000</v>
      </c>
      <c r="I28">
        <v>995</v>
      </c>
      <c r="J28" s="1" t="s">
        <v>546</v>
      </c>
      <c r="K28" s="1" t="s">
        <v>384</v>
      </c>
      <c r="L28">
        <v>50</v>
      </c>
    </row>
    <row r="29" spans="1:12" x14ac:dyDescent="0.25">
      <c r="A29" s="1" t="s">
        <v>120</v>
      </c>
      <c r="B29">
        <v>101</v>
      </c>
      <c r="C29" s="1" t="s">
        <v>547</v>
      </c>
      <c r="D29">
        <v>8</v>
      </c>
      <c r="E29" s="1" t="s">
        <v>381</v>
      </c>
      <c r="F29" s="1" t="s">
        <v>548</v>
      </c>
      <c r="G29">
        <v>8</v>
      </c>
      <c r="H29">
        <v>10000</v>
      </c>
      <c r="I29">
        <v>974</v>
      </c>
      <c r="J29" s="1" t="s">
        <v>549</v>
      </c>
      <c r="K29" s="1" t="s">
        <v>384</v>
      </c>
      <c r="L29">
        <v>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16607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0.27678333333333333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2DA4-B81F-4DDC-B809-3D7C57A0A4FF}">
  <dimension ref="A1:L31"/>
  <sheetViews>
    <sheetView workbookViewId="0">
      <selection activeCell="H30" sqref="H30:I31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550</v>
      </c>
      <c r="K1" t="s">
        <v>377</v>
      </c>
      <c r="L1" t="s">
        <v>378</v>
      </c>
    </row>
    <row r="2" spans="1:12" x14ac:dyDescent="0.25">
      <c r="A2" s="1" t="s">
        <v>11</v>
      </c>
      <c r="B2">
        <v>32</v>
      </c>
      <c r="C2" s="1" t="s">
        <v>551</v>
      </c>
      <c r="D2">
        <v>5</v>
      </c>
      <c r="E2" s="1" t="s">
        <v>381</v>
      </c>
      <c r="F2" s="1" t="s">
        <v>552</v>
      </c>
      <c r="G2">
        <v>5</v>
      </c>
      <c r="H2">
        <v>10000</v>
      </c>
      <c r="I2">
        <v>473</v>
      </c>
      <c r="J2" s="1" t="s">
        <v>553</v>
      </c>
      <c r="K2" s="1" t="s">
        <v>384</v>
      </c>
      <c r="L2">
        <v>250</v>
      </c>
    </row>
    <row r="3" spans="1:12" x14ac:dyDescent="0.25">
      <c r="A3" s="1" t="s">
        <v>16</v>
      </c>
      <c r="B3">
        <v>33</v>
      </c>
      <c r="C3" s="1" t="s">
        <v>554</v>
      </c>
      <c r="D3">
        <v>5</v>
      </c>
      <c r="E3" s="1" t="s">
        <v>381</v>
      </c>
      <c r="F3" s="1" t="s">
        <v>555</v>
      </c>
      <c r="G3">
        <v>5</v>
      </c>
      <c r="H3">
        <v>10000</v>
      </c>
      <c r="I3">
        <v>494</v>
      </c>
      <c r="J3" s="1" t="s">
        <v>556</v>
      </c>
      <c r="K3" s="1" t="s">
        <v>384</v>
      </c>
      <c r="L3">
        <v>250</v>
      </c>
    </row>
    <row r="4" spans="1:12" x14ac:dyDescent="0.25">
      <c r="A4" s="1" t="s">
        <v>20</v>
      </c>
      <c r="B4">
        <v>33</v>
      </c>
      <c r="C4" s="1" t="s">
        <v>557</v>
      </c>
      <c r="D4">
        <v>6</v>
      </c>
      <c r="E4" s="1" t="s">
        <v>381</v>
      </c>
      <c r="F4" s="1" t="s">
        <v>558</v>
      </c>
      <c r="G4">
        <v>6</v>
      </c>
      <c r="H4">
        <v>10000</v>
      </c>
      <c r="I4">
        <v>453</v>
      </c>
      <c r="J4" s="1" t="s">
        <v>559</v>
      </c>
      <c r="K4" s="1" t="s">
        <v>384</v>
      </c>
      <c r="L4">
        <v>250</v>
      </c>
    </row>
    <row r="5" spans="1:12" x14ac:dyDescent="0.25">
      <c r="A5" s="1" t="s">
        <v>24</v>
      </c>
      <c r="B5">
        <v>34</v>
      </c>
      <c r="C5" s="1" t="s">
        <v>560</v>
      </c>
      <c r="D5">
        <v>5</v>
      </c>
      <c r="E5" s="1" t="s">
        <v>381</v>
      </c>
      <c r="F5" s="1" t="s">
        <v>561</v>
      </c>
      <c r="G5">
        <v>5</v>
      </c>
      <c r="H5">
        <v>10000</v>
      </c>
      <c r="I5">
        <v>493</v>
      </c>
      <c r="J5" s="1" t="s">
        <v>562</v>
      </c>
      <c r="K5" s="1" t="s">
        <v>384</v>
      </c>
      <c r="L5">
        <v>250</v>
      </c>
    </row>
    <row r="6" spans="1:12" x14ac:dyDescent="0.25">
      <c r="A6" s="1" t="s">
        <v>28</v>
      </c>
      <c r="B6">
        <v>36</v>
      </c>
      <c r="C6" s="1" t="s">
        <v>563</v>
      </c>
      <c r="D6">
        <v>5</v>
      </c>
      <c r="E6" s="1" t="s">
        <v>381</v>
      </c>
      <c r="F6" s="1" t="s">
        <v>564</v>
      </c>
      <c r="G6">
        <v>5</v>
      </c>
      <c r="H6">
        <v>10000</v>
      </c>
      <c r="I6">
        <v>429</v>
      </c>
      <c r="J6" s="1" t="s">
        <v>565</v>
      </c>
      <c r="K6" s="1" t="s">
        <v>384</v>
      </c>
      <c r="L6">
        <v>250</v>
      </c>
    </row>
    <row r="7" spans="1:12" x14ac:dyDescent="0.25">
      <c r="A7" s="1" t="s">
        <v>32</v>
      </c>
      <c r="B7">
        <v>37</v>
      </c>
      <c r="C7" s="1" t="s">
        <v>566</v>
      </c>
      <c r="D7">
        <v>5</v>
      </c>
      <c r="E7" s="1" t="s">
        <v>381</v>
      </c>
      <c r="F7" s="1" t="s">
        <v>567</v>
      </c>
      <c r="G7">
        <v>5</v>
      </c>
      <c r="H7">
        <v>10000</v>
      </c>
      <c r="I7">
        <v>442</v>
      </c>
      <c r="J7" s="1" t="s">
        <v>568</v>
      </c>
      <c r="K7" s="1" t="s">
        <v>384</v>
      </c>
      <c r="L7">
        <v>250</v>
      </c>
    </row>
    <row r="8" spans="1:12" x14ac:dyDescent="0.25">
      <c r="A8" s="1" t="s">
        <v>36</v>
      </c>
      <c r="B8">
        <v>37</v>
      </c>
      <c r="C8" s="1" t="s">
        <v>569</v>
      </c>
      <c r="D8">
        <v>6</v>
      </c>
      <c r="E8" s="1" t="s">
        <v>381</v>
      </c>
      <c r="F8" s="1" t="s">
        <v>570</v>
      </c>
      <c r="G8">
        <v>6</v>
      </c>
      <c r="H8">
        <v>10000</v>
      </c>
      <c r="I8">
        <v>547</v>
      </c>
      <c r="J8" s="1" t="s">
        <v>571</v>
      </c>
      <c r="K8" s="1" t="s">
        <v>384</v>
      </c>
      <c r="L8">
        <v>250</v>
      </c>
    </row>
    <row r="9" spans="1:12" x14ac:dyDescent="0.25">
      <c r="A9" s="1" t="s">
        <v>40</v>
      </c>
      <c r="B9">
        <v>38</v>
      </c>
      <c r="C9" s="1" t="s">
        <v>572</v>
      </c>
      <c r="D9">
        <v>5</v>
      </c>
      <c r="E9" s="1" t="s">
        <v>381</v>
      </c>
      <c r="F9" s="1" t="s">
        <v>573</v>
      </c>
      <c r="G9">
        <v>5</v>
      </c>
      <c r="H9">
        <v>10000</v>
      </c>
      <c r="I9">
        <v>565</v>
      </c>
      <c r="J9" s="1" t="s">
        <v>574</v>
      </c>
      <c r="K9" s="1" t="s">
        <v>384</v>
      </c>
      <c r="L9">
        <v>250</v>
      </c>
    </row>
    <row r="10" spans="1:12" x14ac:dyDescent="0.25">
      <c r="A10" s="1" t="s">
        <v>44</v>
      </c>
      <c r="B10">
        <v>39</v>
      </c>
      <c r="C10" s="1" t="s">
        <v>575</v>
      </c>
      <c r="D10">
        <v>5</v>
      </c>
      <c r="E10" s="1" t="s">
        <v>381</v>
      </c>
      <c r="F10" s="1" t="s">
        <v>576</v>
      </c>
      <c r="G10">
        <v>5</v>
      </c>
      <c r="H10">
        <v>10000</v>
      </c>
      <c r="I10">
        <v>470</v>
      </c>
      <c r="J10" s="1" t="s">
        <v>577</v>
      </c>
      <c r="K10" s="1" t="s">
        <v>384</v>
      </c>
      <c r="L10">
        <v>250</v>
      </c>
    </row>
    <row r="11" spans="1:12" x14ac:dyDescent="0.25">
      <c r="A11" s="1" t="s">
        <v>48</v>
      </c>
      <c r="B11">
        <v>39</v>
      </c>
      <c r="C11" s="1" t="s">
        <v>578</v>
      </c>
      <c r="D11">
        <v>6</v>
      </c>
      <c r="E11" s="1" t="s">
        <v>381</v>
      </c>
      <c r="F11" s="1" t="s">
        <v>579</v>
      </c>
      <c r="G11">
        <v>6</v>
      </c>
      <c r="H11">
        <v>10000</v>
      </c>
      <c r="I11">
        <v>452</v>
      </c>
      <c r="J11" s="1" t="s">
        <v>580</v>
      </c>
      <c r="K11" s="1" t="s">
        <v>384</v>
      </c>
      <c r="L11">
        <v>250</v>
      </c>
    </row>
    <row r="12" spans="1:12" x14ac:dyDescent="0.25">
      <c r="A12" s="1" t="s">
        <v>52</v>
      </c>
      <c r="B12">
        <v>44</v>
      </c>
      <c r="C12" s="1" t="s">
        <v>581</v>
      </c>
      <c r="D12">
        <v>6</v>
      </c>
      <c r="E12" s="1" t="s">
        <v>381</v>
      </c>
      <c r="F12" s="1" t="s">
        <v>582</v>
      </c>
      <c r="G12">
        <v>6</v>
      </c>
      <c r="H12">
        <v>10000</v>
      </c>
      <c r="I12">
        <v>510</v>
      </c>
      <c r="J12" s="1" t="s">
        <v>583</v>
      </c>
      <c r="K12" s="1" t="s">
        <v>384</v>
      </c>
      <c r="L12">
        <v>250</v>
      </c>
    </row>
    <row r="13" spans="1:12" x14ac:dyDescent="0.25">
      <c r="A13" s="1" t="s">
        <v>56</v>
      </c>
      <c r="B13">
        <v>45</v>
      </c>
      <c r="C13" s="1" t="s">
        <v>584</v>
      </c>
      <c r="D13">
        <v>6</v>
      </c>
      <c r="E13" s="1" t="s">
        <v>381</v>
      </c>
      <c r="F13" s="1" t="s">
        <v>585</v>
      </c>
      <c r="G13">
        <v>6</v>
      </c>
      <c r="H13">
        <v>10000</v>
      </c>
      <c r="I13">
        <v>554</v>
      </c>
      <c r="J13" s="1" t="s">
        <v>586</v>
      </c>
      <c r="K13" s="1" t="s">
        <v>384</v>
      </c>
      <c r="L13">
        <v>250</v>
      </c>
    </row>
    <row r="14" spans="1:12" x14ac:dyDescent="0.25">
      <c r="A14" s="1" t="s">
        <v>60</v>
      </c>
      <c r="B14">
        <v>45</v>
      </c>
      <c r="C14" s="1" t="s">
        <v>587</v>
      </c>
      <c r="D14">
        <v>7</v>
      </c>
      <c r="E14" s="1" t="s">
        <v>381</v>
      </c>
      <c r="F14" s="1" t="s">
        <v>588</v>
      </c>
      <c r="G14">
        <v>7</v>
      </c>
      <c r="H14">
        <v>10000</v>
      </c>
      <c r="I14">
        <v>529</v>
      </c>
      <c r="J14" s="1" t="s">
        <v>589</v>
      </c>
      <c r="K14" s="1" t="s">
        <v>384</v>
      </c>
      <c r="L14">
        <v>250</v>
      </c>
    </row>
    <row r="15" spans="1:12" x14ac:dyDescent="0.25">
      <c r="A15" s="1" t="s">
        <v>64</v>
      </c>
      <c r="B15">
        <v>46</v>
      </c>
      <c r="C15" s="1" t="s">
        <v>590</v>
      </c>
      <c r="D15">
        <v>7</v>
      </c>
      <c r="E15" s="1" t="s">
        <v>381</v>
      </c>
      <c r="F15" s="1" t="s">
        <v>591</v>
      </c>
      <c r="G15">
        <v>7</v>
      </c>
      <c r="H15">
        <v>10000</v>
      </c>
      <c r="I15">
        <v>535</v>
      </c>
      <c r="J15" s="1" t="s">
        <v>592</v>
      </c>
      <c r="K15" s="1" t="s">
        <v>384</v>
      </c>
      <c r="L15">
        <v>250</v>
      </c>
    </row>
    <row r="16" spans="1:12" x14ac:dyDescent="0.25">
      <c r="A16" s="1" t="s">
        <v>68</v>
      </c>
      <c r="B16">
        <v>53</v>
      </c>
      <c r="C16" s="1" t="s">
        <v>593</v>
      </c>
      <c r="D16">
        <v>7</v>
      </c>
      <c r="E16" s="1" t="s">
        <v>381</v>
      </c>
      <c r="F16" s="1" t="s">
        <v>594</v>
      </c>
      <c r="G16">
        <v>7</v>
      </c>
      <c r="H16">
        <v>10000</v>
      </c>
      <c r="I16">
        <v>608</v>
      </c>
      <c r="J16" s="1" t="s">
        <v>595</v>
      </c>
      <c r="K16" s="1" t="s">
        <v>384</v>
      </c>
      <c r="L16">
        <v>250</v>
      </c>
    </row>
    <row r="17" spans="1:12" x14ac:dyDescent="0.25">
      <c r="A17" s="1" t="s">
        <v>72</v>
      </c>
      <c r="B17">
        <v>54</v>
      </c>
      <c r="C17" s="1" t="s">
        <v>596</v>
      </c>
      <c r="D17">
        <v>7</v>
      </c>
      <c r="E17" s="1" t="s">
        <v>381</v>
      </c>
      <c r="F17" s="1" t="s">
        <v>597</v>
      </c>
      <c r="G17">
        <v>7</v>
      </c>
      <c r="H17">
        <v>10000</v>
      </c>
      <c r="I17">
        <v>615</v>
      </c>
      <c r="J17" s="1" t="s">
        <v>598</v>
      </c>
      <c r="K17" s="1" t="s">
        <v>384</v>
      </c>
      <c r="L17">
        <v>250</v>
      </c>
    </row>
    <row r="18" spans="1:12" x14ac:dyDescent="0.25">
      <c r="A18" s="1" t="s">
        <v>76</v>
      </c>
      <c r="B18">
        <v>55</v>
      </c>
      <c r="C18" s="1" t="s">
        <v>599</v>
      </c>
      <c r="D18">
        <v>9</v>
      </c>
      <c r="E18" s="1" t="s">
        <v>381</v>
      </c>
      <c r="F18" s="1" t="s">
        <v>600</v>
      </c>
      <c r="G18">
        <v>9</v>
      </c>
      <c r="H18">
        <v>10000</v>
      </c>
      <c r="I18">
        <v>634</v>
      </c>
      <c r="J18" s="1" t="s">
        <v>601</v>
      </c>
      <c r="K18" s="1" t="s">
        <v>384</v>
      </c>
      <c r="L18">
        <v>250</v>
      </c>
    </row>
    <row r="19" spans="1:12" x14ac:dyDescent="0.25">
      <c r="A19" s="1" t="s">
        <v>80</v>
      </c>
      <c r="B19">
        <v>60</v>
      </c>
      <c r="C19" s="1" t="s">
        <v>602</v>
      </c>
      <c r="D19">
        <v>9</v>
      </c>
      <c r="E19" s="1" t="s">
        <v>381</v>
      </c>
      <c r="F19" s="1" t="s">
        <v>603</v>
      </c>
      <c r="G19">
        <v>9</v>
      </c>
      <c r="H19">
        <v>10000</v>
      </c>
      <c r="I19">
        <v>879</v>
      </c>
      <c r="J19" s="1" t="s">
        <v>604</v>
      </c>
      <c r="K19" s="1" t="s">
        <v>384</v>
      </c>
      <c r="L19">
        <v>250</v>
      </c>
    </row>
    <row r="20" spans="1:12" x14ac:dyDescent="0.25">
      <c r="A20" s="1" t="s">
        <v>84</v>
      </c>
      <c r="B20">
        <v>61</v>
      </c>
      <c r="C20" s="1" t="s">
        <v>605</v>
      </c>
      <c r="D20">
        <v>9</v>
      </c>
      <c r="E20" s="1" t="s">
        <v>381</v>
      </c>
      <c r="F20" s="1" t="s">
        <v>606</v>
      </c>
      <c r="G20">
        <v>9</v>
      </c>
      <c r="H20">
        <v>10000</v>
      </c>
      <c r="I20">
        <v>715</v>
      </c>
      <c r="J20" s="1" t="s">
        <v>607</v>
      </c>
      <c r="K20" s="1" t="s">
        <v>384</v>
      </c>
      <c r="L20">
        <v>250</v>
      </c>
    </row>
    <row r="21" spans="1:12" x14ac:dyDescent="0.25">
      <c r="A21" s="1" t="s">
        <v>88</v>
      </c>
      <c r="B21">
        <v>62</v>
      </c>
      <c r="C21" s="1" t="s">
        <v>608</v>
      </c>
      <c r="D21">
        <v>8</v>
      </c>
      <c r="E21" s="1" t="s">
        <v>381</v>
      </c>
      <c r="F21" s="1" t="s">
        <v>609</v>
      </c>
      <c r="G21">
        <v>8</v>
      </c>
      <c r="H21">
        <v>10000</v>
      </c>
      <c r="I21">
        <v>683</v>
      </c>
      <c r="J21" s="1" t="s">
        <v>610</v>
      </c>
      <c r="K21" s="1" t="s">
        <v>384</v>
      </c>
      <c r="L21">
        <v>250</v>
      </c>
    </row>
    <row r="22" spans="1:12" x14ac:dyDescent="0.25">
      <c r="A22" s="1" t="s">
        <v>92</v>
      </c>
      <c r="B22">
        <v>63</v>
      </c>
      <c r="C22" s="1" t="s">
        <v>611</v>
      </c>
      <c r="D22">
        <v>10</v>
      </c>
      <c r="E22" s="1" t="s">
        <v>381</v>
      </c>
      <c r="F22" s="1" t="s">
        <v>612</v>
      </c>
      <c r="G22">
        <v>10</v>
      </c>
      <c r="H22">
        <v>10000</v>
      </c>
      <c r="I22">
        <v>828</v>
      </c>
      <c r="J22" s="1" t="s">
        <v>613</v>
      </c>
      <c r="K22" s="1" t="s">
        <v>384</v>
      </c>
      <c r="L22">
        <v>250</v>
      </c>
    </row>
    <row r="23" spans="1:12" x14ac:dyDescent="0.25">
      <c r="A23" s="1" t="s">
        <v>96</v>
      </c>
      <c r="B23">
        <v>64</v>
      </c>
      <c r="C23" s="1" t="s">
        <v>614</v>
      </c>
      <c r="D23">
        <v>9</v>
      </c>
      <c r="E23" s="1" t="s">
        <v>381</v>
      </c>
      <c r="F23" s="1" t="s">
        <v>615</v>
      </c>
      <c r="G23">
        <v>9</v>
      </c>
      <c r="H23">
        <v>10000</v>
      </c>
      <c r="I23">
        <v>751</v>
      </c>
      <c r="J23" s="1" t="s">
        <v>616</v>
      </c>
      <c r="K23" s="1" t="s">
        <v>384</v>
      </c>
      <c r="L23">
        <v>250</v>
      </c>
    </row>
    <row r="24" spans="1:12" x14ac:dyDescent="0.25">
      <c r="A24" s="1" t="s">
        <v>100</v>
      </c>
      <c r="B24">
        <v>65</v>
      </c>
      <c r="C24" s="1" t="s">
        <v>617</v>
      </c>
      <c r="D24">
        <v>9</v>
      </c>
      <c r="E24" s="1" t="s">
        <v>381</v>
      </c>
      <c r="F24" s="1" t="s">
        <v>618</v>
      </c>
      <c r="G24">
        <v>9</v>
      </c>
      <c r="H24">
        <v>10000</v>
      </c>
      <c r="I24">
        <v>873</v>
      </c>
      <c r="J24" s="1" t="s">
        <v>619</v>
      </c>
      <c r="K24" s="1" t="s">
        <v>384</v>
      </c>
      <c r="L24">
        <v>250</v>
      </c>
    </row>
    <row r="25" spans="1:12" x14ac:dyDescent="0.25">
      <c r="A25" s="1" t="s">
        <v>104</v>
      </c>
      <c r="B25">
        <v>69</v>
      </c>
      <c r="C25" s="1" t="s">
        <v>620</v>
      </c>
      <c r="D25">
        <v>9</v>
      </c>
      <c r="E25" s="1" t="s">
        <v>381</v>
      </c>
      <c r="F25" s="1" t="s">
        <v>621</v>
      </c>
      <c r="G25">
        <v>9</v>
      </c>
      <c r="H25">
        <v>10000</v>
      </c>
      <c r="I25">
        <v>815</v>
      </c>
      <c r="J25" s="1" t="s">
        <v>622</v>
      </c>
      <c r="K25" s="1" t="s">
        <v>384</v>
      </c>
      <c r="L25">
        <v>250</v>
      </c>
    </row>
    <row r="26" spans="1:12" x14ac:dyDescent="0.25">
      <c r="A26" s="1" t="s">
        <v>108</v>
      </c>
      <c r="B26">
        <v>80</v>
      </c>
      <c r="C26" s="1" t="s">
        <v>623</v>
      </c>
      <c r="D26">
        <v>10</v>
      </c>
      <c r="E26" s="1" t="s">
        <v>381</v>
      </c>
      <c r="F26" s="1" t="s">
        <v>624</v>
      </c>
      <c r="G26">
        <v>10</v>
      </c>
      <c r="H26">
        <v>10000</v>
      </c>
      <c r="I26">
        <v>1117</v>
      </c>
      <c r="J26" s="1" t="s">
        <v>625</v>
      </c>
      <c r="K26" s="1" t="s">
        <v>384</v>
      </c>
      <c r="L26">
        <v>250</v>
      </c>
    </row>
    <row r="27" spans="1:12" x14ac:dyDescent="0.25">
      <c r="A27" s="1" t="s">
        <v>112</v>
      </c>
      <c r="B27">
        <v>101</v>
      </c>
      <c r="C27" s="1" t="s">
        <v>626</v>
      </c>
      <c r="D27">
        <v>10</v>
      </c>
      <c r="E27" s="1" t="s">
        <v>381</v>
      </c>
      <c r="F27" s="1" t="s">
        <v>627</v>
      </c>
      <c r="G27">
        <v>10</v>
      </c>
      <c r="H27">
        <v>10000</v>
      </c>
      <c r="I27">
        <v>1080</v>
      </c>
      <c r="J27" s="1" t="s">
        <v>628</v>
      </c>
      <c r="K27" s="1" t="s">
        <v>384</v>
      </c>
      <c r="L27">
        <v>250</v>
      </c>
    </row>
    <row r="28" spans="1:12" x14ac:dyDescent="0.25">
      <c r="A28" s="1" t="s">
        <v>116</v>
      </c>
      <c r="B28">
        <v>101</v>
      </c>
      <c r="C28" s="1" t="s">
        <v>629</v>
      </c>
      <c r="D28">
        <v>10</v>
      </c>
      <c r="E28" s="1" t="s">
        <v>381</v>
      </c>
      <c r="F28" s="1" t="s">
        <v>630</v>
      </c>
      <c r="G28">
        <v>10</v>
      </c>
      <c r="H28">
        <v>10000</v>
      </c>
      <c r="I28">
        <v>1024</v>
      </c>
      <c r="J28" s="1" t="s">
        <v>631</v>
      </c>
      <c r="K28" s="1" t="s">
        <v>384</v>
      </c>
      <c r="L28">
        <v>250</v>
      </c>
    </row>
    <row r="29" spans="1:12" x14ac:dyDescent="0.25">
      <c r="A29" s="1" t="s">
        <v>120</v>
      </c>
      <c r="B29">
        <v>101</v>
      </c>
      <c r="C29" s="1" t="s">
        <v>632</v>
      </c>
      <c r="D29">
        <v>8</v>
      </c>
      <c r="E29" s="1" t="s">
        <v>381</v>
      </c>
      <c r="F29" s="1" t="s">
        <v>633</v>
      </c>
      <c r="G29">
        <v>8</v>
      </c>
      <c r="H29">
        <v>10000</v>
      </c>
      <c r="I29">
        <v>953</v>
      </c>
      <c r="J29" s="1" t="s">
        <v>634</v>
      </c>
      <c r="K29" s="1" t="s">
        <v>384</v>
      </c>
      <c r="L29">
        <v>250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18521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0.30868333333333337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3FE8-E291-4DA3-885E-1DB729C79C6A}">
  <dimension ref="A1:L31"/>
  <sheetViews>
    <sheetView workbookViewId="0">
      <selection activeCell="G20" sqref="G2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14.42578125" bestFit="1" customWidth="1"/>
    <col min="11" max="11" width="14.8554687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376</v>
      </c>
      <c r="J1" t="s">
        <v>377</v>
      </c>
      <c r="K1" t="s">
        <v>378</v>
      </c>
      <c r="L1" t="s">
        <v>379</v>
      </c>
    </row>
    <row r="2" spans="1:12" x14ac:dyDescent="0.25">
      <c r="A2" s="1" t="s">
        <v>11</v>
      </c>
      <c r="B2">
        <v>32</v>
      </c>
      <c r="C2" s="1" t="s">
        <v>635</v>
      </c>
      <c r="D2">
        <v>5</v>
      </c>
      <c r="E2" s="1" t="s">
        <v>381</v>
      </c>
      <c r="F2" s="1" t="s">
        <v>636</v>
      </c>
      <c r="G2">
        <v>5</v>
      </c>
      <c r="H2">
        <v>10000</v>
      </c>
      <c r="I2">
        <v>868</v>
      </c>
      <c r="J2" s="1" t="s">
        <v>637</v>
      </c>
      <c r="K2" s="1" t="s">
        <v>638</v>
      </c>
      <c r="L2">
        <v>10</v>
      </c>
    </row>
    <row r="3" spans="1:12" x14ac:dyDescent="0.25">
      <c r="A3" s="1" t="s">
        <v>16</v>
      </c>
      <c r="B3">
        <v>33</v>
      </c>
      <c r="C3" s="1" t="s">
        <v>639</v>
      </c>
      <c r="D3">
        <v>5</v>
      </c>
      <c r="E3" s="1" t="s">
        <v>381</v>
      </c>
      <c r="F3" s="1" t="s">
        <v>640</v>
      </c>
      <c r="G3">
        <v>5</v>
      </c>
      <c r="H3">
        <v>10000</v>
      </c>
      <c r="I3">
        <v>884</v>
      </c>
      <c r="J3" s="1" t="s">
        <v>641</v>
      </c>
      <c r="K3" s="1" t="s">
        <v>638</v>
      </c>
      <c r="L3">
        <v>10</v>
      </c>
    </row>
    <row r="4" spans="1:12" x14ac:dyDescent="0.25">
      <c r="A4" s="1" t="s">
        <v>20</v>
      </c>
      <c r="B4">
        <v>33</v>
      </c>
      <c r="C4" s="1" t="s">
        <v>642</v>
      </c>
      <c r="D4">
        <v>6</v>
      </c>
      <c r="E4" s="1" t="s">
        <v>381</v>
      </c>
      <c r="F4" s="1" t="s">
        <v>643</v>
      </c>
      <c r="G4">
        <v>6</v>
      </c>
      <c r="H4">
        <v>10000</v>
      </c>
      <c r="I4">
        <v>926</v>
      </c>
      <c r="J4" s="1" t="s">
        <v>644</v>
      </c>
      <c r="K4" s="1" t="s">
        <v>638</v>
      </c>
      <c r="L4">
        <v>10</v>
      </c>
    </row>
    <row r="5" spans="1:12" x14ac:dyDescent="0.25">
      <c r="A5" s="1" t="s">
        <v>24</v>
      </c>
      <c r="B5">
        <v>34</v>
      </c>
      <c r="C5" s="1" t="s">
        <v>645</v>
      </c>
      <c r="D5">
        <v>5</v>
      </c>
      <c r="E5" s="1" t="s">
        <v>381</v>
      </c>
      <c r="F5" s="1" t="s">
        <v>646</v>
      </c>
      <c r="G5">
        <v>5</v>
      </c>
      <c r="H5">
        <v>10000</v>
      </c>
      <c r="I5">
        <v>889</v>
      </c>
      <c r="J5" s="1" t="s">
        <v>647</v>
      </c>
      <c r="K5" s="1" t="s">
        <v>638</v>
      </c>
      <c r="L5">
        <v>10</v>
      </c>
    </row>
    <row r="6" spans="1:12" x14ac:dyDescent="0.25">
      <c r="A6" s="1" t="s">
        <v>28</v>
      </c>
      <c r="B6">
        <v>36</v>
      </c>
      <c r="C6" s="1" t="s">
        <v>648</v>
      </c>
      <c r="D6">
        <v>5</v>
      </c>
      <c r="E6" s="1" t="s">
        <v>381</v>
      </c>
      <c r="F6" s="1" t="s">
        <v>649</v>
      </c>
      <c r="G6">
        <v>5</v>
      </c>
      <c r="H6">
        <v>10000</v>
      </c>
      <c r="I6">
        <v>913</v>
      </c>
      <c r="J6" s="1" t="s">
        <v>650</v>
      </c>
      <c r="K6" s="1" t="s">
        <v>638</v>
      </c>
      <c r="L6">
        <v>10</v>
      </c>
    </row>
    <row r="7" spans="1:12" x14ac:dyDescent="0.25">
      <c r="A7" s="1" t="s">
        <v>32</v>
      </c>
      <c r="B7">
        <v>37</v>
      </c>
      <c r="C7" s="1" t="s">
        <v>651</v>
      </c>
      <c r="D7">
        <v>5</v>
      </c>
      <c r="E7" s="1" t="s">
        <v>381</v>
      </c>
      <c r="F7" s="1" t="s">
        <v>652</v>
      </c>
      <c r="G7">
        <v>5</v>
      </c>
      <c r="H7">
        <v>10000</v>
      </c>
      <c r="I7">
        <v>920</v>
      </c>
      <c r="J7" s="1" t="s">
        <v>653</v>
      </c>
      <c r="K7" s="1" t="s">
        <v>638</v>
      </c>
      <c r="L7">
        <v>10</v>
      </c>
    </row>
    <row r="8" spans="1:12" x14ac:dyDescent="0.25">
      <c r="A8" s="1" t="s">
        <v>36</v>
      </c>
      <c r="B8">
        <v>37</v>
      </c>
      <c r="C8" s="1" t="s">
        <v>654</v>
      </c>
      <c r="D8">
        <v>6</v>
      </c>
      <c r="E8" s="1" t="s">
        <v>381</v>
      </c>
      <c r="F8" s="1" t="s">
        <v>655</v>
      </c>
      <c r="G8">
        <v>6</v>
      </c>
      <c r="H8">
        <v>10000</v>
      </c>
      <c r="I8">
        <v>1016</v>
      </c>
      <c r="J8" s="1" t="s">
        <v>656</v>
      </c>
      <c r="K8" s="1" t="s">
        <v>638</v>
      </c>
      <c r="L8">
        <v>10</v>
      </c>
    </row>
    <row r="9" spans="1:12" x14ac:dyDescent="0.25">
      <c r="A9" s="1" t="s">
        <v>40</v>
      </c>
      <c r="B9">
        <v>38</v>
      </c>
      <c r="C9" s="1" t="s">
        <v>657</v>
      </c>
      <c r="D9">
        <v>5</v>
      </c>
      <c r="E9" s="1" t="s">
        <v>381</v>
      </c>
      <c r="F9" s="1" t="s">
        <v>658</v>
      </c>
      <c r="G9">
        <v>5</v>
      </c>
      <c r="H9">
        <v>10000</v>
      </c>
      <c r="I9">
        <v>972</v>
      </c>
      <c r="J9" s="1" t="s">
        <v>659</v>
      </c>
      <c r="K9" s="1" t="s">
        <v>638</v>
      </c>
      <c r="L9">
        <v>10</v>
      </c>
    </row>
    <row r="10" spans="1:12" x14ac:dyDescent="0.25">
      <c r="A10" s="1" t="s">
        <v>44</v>
      </c>
      <c r="B10">
        <v>39</v>
      </c>
      <c r="C10" s="1" t="s">
        <v>660</v>
      </c>
      <c r="D10">
        <v>5</v>
      </c>
      <c r="E10" s="1" t="s">
        <v>381</v>
      </c>
      <c r="F10" s="1" t="s">
        <v>661</v>
      </c>
      <c r="G10">
        <v>5</v>
      </c>
      <c r="H10">
        <v>10000</v>
      </c>
      <c r="I10">
        <v>995</v>
      </c>
      <c r="J10" s="1" t="s">
        <v>662</v>
      </c>
      <c r="K10" s="1" t="s">
        <v>638</v>
      </c>
      <c r="L10">
        <v>10</v>
      </c>
    </row>
    <row r="11" spans="1:12" x14ac:dyDescent="0.25">
      <c r="A11" s="1" t="s">
        <v>48</v>
      </c>
      <c r="B11">
        <v>39</v>
      </c>
      <c r="C11" s="1" t="s">
        <v>663</v>
      </c>
      <c r="D11">
        <v>6</v>
      </c>
      <c r="E11" s="1" t="s">
        <v>381</v>
      </c>
      <c r="F11" s="1" t="s">
        <v>664</v>
      </c>
      <c r="G11">
        <v>6</v>
      </c>
      <c r="H11">
        <v>10000</v>
      </c>
      <c r="I11">
        <v>982</v>
      </c>
      <c r="J11" s="1" t="s">
        <v>665</v>
      </c>
      <c r="K11" s="1" t="s">
        <v>638</v>
      </c>
      <c r="L11">
        <v>10</v>
      </c>
    </row>
    <row r="12" spans="1:12" x14ac:dyDescent="0.25">
      <c r="A12" s="1" t="s">
        <v>52</v>
      </c>
      <c r="B12">
        <v>44</v>
      </c>
      <c r="C12" s="1" t="s">
        <v>666</v>
      </c>
      <c r="D12">
        <v>6</v>
      </c>
      <c r="E12" s="1" t="s">
        <v>381</v>
      </c>
      <c r="F12" s="1" t="s">
        <v>667</v>
      </c>
      <c r="G12">
        <v>6</v>
      </c>
      <c r="H12">
        <v>10000</v>
      </c>
      <c r="I12">
        <v>1184</v>
      </c>
      <c r="J12" s="1" t="s">
        <v>668</v>
      </c>
      <c r="K12" s="1" t="s">
        <v>638</v>
      </c>
      <c r="L12">
        <v>10</v>
      </c>
    </row>
    <row r="13" spans="1:12" x14ac:dyDescent="0.25">
      <c r="A13" s="1" t="s">
        <v>56</v>
      </c>
      <c r="B13">
        <v>45</v>
      </c>
      <c r="C13" s="1" t="s">
        <v>669</v>
      </c>
      <c r="D13">
        <v>6</v>
      </c>
      <c r="E13" s="1" t="s">
        <v>381</v>
      </c>
      <c r="F13" s="1" t="s">
        <v>670</v>
      </c>
      <c r="G13">
        <v>6</v>
      </c>
      <c r="H13">
        <v>10000</v>
      </c>
      <c r="I13">
        <v>1091</v>
      </c>
      <c r="J13" s="1" t="s">
        <v>671</v>
      </c>
      <c r="K13" s="1" t="s">
        <v>638</v>
      </c>
      <c r="L13">
        <v>10</v>
      </c>
    </row>
    <row r="14" spans="1:12" x14ac:dyDescent="0.25">
      <c r="A14" s="1" t="s">
        <v>60</v>
      </c>
      <c r="B14">
        <v>45</v>
      </c>
      <c r="C14" s="1" t="s">
        <v>672</v>
      </c>
      <c r="D14">
        <v>7</v>
      </c>
      <c r="E14" s="1" t="s">
        <v>381</v>
      </c>
      <c r="F14" s="1" t="s">
        <v>673</v>
      </c>
      <c r="G14">
        <v>7</v>
      </c>
      <c r="H14">
        <v>10000</v>
      </c>
      <c r="I14">
        <v>1090</v>
      </c>
      <c r="J14" s="1" t="s">
        <v>674</v>
      </c>
      <c r="K14" s="1" t="s">
        <v>638</v>
      </c>
      <c r="L14">
        <v>10</v>
      </c>
    </row>
    <row r="15" spans="1:12" x14ac:dyDescent="0.25">
      <c r="A15" s="1" t="s">
        <v>64</v>
      </c>
      <c r="B15">
        <v>46</v>
      </c>
      <c r="C15" s="1" t="s">
        <v>675</v>
      </c>
      <c r="D15">
        <v>7</v>
      </c>
      <c r="E15" s="1" t="s">
        <v>381</v>
      </c>
      <c r="F15" s="1" t="s">
        <v>676</v>
      </c>
      <c r="G15">
        <v>7</v>
      </c>
      <c r="H15">
        <v>10000</v>
      </c>
      <c r="I15">
        <v>1121</v>
      </c>
      <c r="J15" s="1" t="s">
        <v>677</v>
      </c>
      <c r="K15" s="1" t="s">
        <v>638</v>
      </c>
      <c r="L15">
        <v>10</v>
      </c>
    </row>
    <row r="16" spans="1:12" x14ac:dyDescent="0.25">
      <c r="A16" s="1" t="s">
        <v>68</v>
      </c>
      <c r="B16">
        <v>53</v>
      </c>
      <c r="C16" s="1" t="s">
        <v>678</v>
      </c>
      <c r="D16">
        <v>7</v>
      </c>
      <c r="E16" s="1" t="s">
        <v>381</v>
      </c>
      <c r="F16" s="1" t="s">
        <v>679</v>
      </c>
      <c r="G16">
        <v>7</v>
      </c>
      <c r="H16">
        <v>10000</v>
      </c>
      <c r="I16">
        <v>1280</v>
      </c>
      <c r="J16" s="1" t="s">
        <v>680</v>
      </c>
      <c r="K16" s="1" t="s">
        <v>638</v>
      </c>
      <c r="L16">
        <v>10</v>
      </c>
    </row>
    <row r="17" spans="1:12" x14ac:dyDescent="0.25">
      <c r="A17" s="1" t="s">
        <v>72</v>
      </c>
      <c r="B17">
        <v>54</v>
      </c>
      <c r="C17" s="1" t="s">
        <v>681</v>
      </c>
      <c r="D17">
        <v>7</v>
      </c>
      <c r="E17" s="1" t="s">
        <v>381</v>
      </c>
      <c r="F17" s="1" t="s">
        <v>682</v>
      </c>
      <c r="G17">
        <v>7</v>
      </c>
      <c r="H17">
        <v>10000</v>
      </c>
      <c r="I17">
        <v>1231</v>
      </c>
      <c r="J17" s="1" t="s">
        <v>683</v>
      </c>
      <c r="K17" s="1" t="s">
        <v>638</v>
      </c>
      <c r="L17">
        <v>10</v>
      </c>
    </row>
    <row r="18" spans="1:12" x14ac:dyDescent="0.25">
      <c r="A18" s="1" t="s">
        <v>76</v>
      </c>
      <c r="B18">
        <v>55</v>
      </c>
      <c r="C18" s="1" t="s">
        <v>684</v>
      </c>
      <c r="D18">
        <v>9</v>
      </c>
      <c r="E18" s="1" t="s">
        <v>381</v>
      </c>
      <c r="F18" s="1" t="s">
        <v>685</v>
      </c>
      <c r="G18">
        <v>9</v>
      </c>
      <c r="H18">
        <v>10000</v>
      </c>
      <c r="I18">
        <v>1342</v>
      </c>
      <c r="J18" s="1" t="s">
        <v>686</v>
      </c>
      <c r="K18" s="1" t="s">
        <v>638</v>
      </c>
      <c r="L18">
        <v>10</v>
      </c>
    </row>
    <row r="19" spans="1:12" x14ac:dyDescent="0.25">
      <c r="A19" s="1" t="s">
        <v>80</v>
      </c>
      <c r="B19">
        <v>60</v>
      </c>
      <c r="C19" s="1" t="s">
        <v>687</v>
      </c>
      <c r="D19">
        <v>9</v>
      </c>
      <c r="E19" s="1" t="s">
        <v>381</v>
      </c>
      <c r="F19" s="1" t="s">
        <v>688</v>
      </c>
      <c r="G19">
        <v>9</v>
      </c>
      <c r="H19">
        <v>10000</v>
      </c>
      <c r="I19">
        <v>1391</v>
      </c>
      <c r="J19" s="1" t="s">
        <v>689</v>
      </c>
      <c r="K19" s="1" t="s">
        <v>638</v>
      </c>
      <c r="L19">
        <v>10</v>
      </c>
    </row>
    <row r="20" spans="1:12" x14ac:dyDescent="0.25">
      <c r="A20" s="1" t="s">
        <v>84</v>
      </c>
      <c r="B20">
        <v>61</v>
      </c>
      <c r="C20" s="1" t="s">
        <v>690</v>
      </c>
      <c r="D20">
        <v>9</v>
      </c>
      <c r="E20" s="1" t="s">
        <v>381</v>
      </c>
      <c r="F20" s="1" t="s">
        <v>691</v>
      </c>
      <c r="G20">
        <v>9</v>
      </c>
      <c r="H20">
        <v>10000</v>
      </c>
      <c r="I20">
        <v>1425</v>
      </c>
      <c r="J20" s="1" t="s">
        <v>692</v>
      </c>
      <c r="K20" s="1" t="s">
        <v>638</v>
      </c>
      <c r="L20">
        <v>10</v>
      </c>
    </row>
    <row r="21" spans="1:12" x14ac:dyDescent="0.25">
      <c r="A21" s="1" t="s">
        <v>88</v>
      </c>
      <c r="B21">
        <v>62</v>
      </c>
      <c r="C21" s="1" t="s">
        <v>693</v>
      </c>
      <c r="D21">
        <v>8</v>
      </c>
      <c r="E21" s="1" t="s">
        <v>381</v>
      </c>
      <c r="F21" s="1" t="s">
        <v>694</v>
      </c>
      <c r="G21">
        <v>8</v>
      </c>
      <c r="H21">
        <v>10000</v>
      </c>
      <c r="I21">
        <v>1396</v>
      </c>
      <c r="J21" s="1" t="s">
        <v>695</v>
      </c>
      <c r="K21" s="1" t="s">
        <v>638</v>
      </c>
      <c r="L21">
        <v>10</v>
      </c>
    </row>
    <row r="22" spans="1:12" x14ac:dyDescent="0.25">
      <c r="A22" s="1" t="s">
        <v>92</v>
      </c>
      <c r="B22">
        <v>63</v>
      </c>
      <c r="C22" s="1" t="s">
        <v>696</v>
      </c>
      <c r="D22">
        <v>10</v>
      </c>
      <c r="E22" s="1" t="s">
        <v>381</v>
      </c>
      <c r="F22" s="1" t="s">
        <v>697</v>
      </c>
      <c r="G22">
        <v>10</v>
      </c>
      <c r="H22">
        <v>10000</v>
      </c>
      <c r="I22">
        <v>1522</v>
      </c>
      <c r="J22" s="1" t="s">
        <v>698</v>
      </c>
      <c r="K22" s="1" t="s">
        <v>638</v>
      </c>
      <c r="L22">
        <v>10</v>
      </c>
    </row>
    <row r="23" spans="1:12" x14ac:dyDescent="0.25">
      <c r="A23" s="1" t="s">
        <v>96</v>
      </c>
      <c r="B23">
        <v>64</v>
      </c>
      <c r="C23" s="1" t="s">
        <v>699</v>
      </c>
      <c r="D23">
        <v>9</v>
      </c>
      <c r="E23" s="1" t="s">
        <v>381</v>
      </c>
      <c r="F23" s="1" t="s">
        <v>700</v>
      </c>
      <c r="G23">
        <v>9</v>
      </c>
      <c r="H23">
        <v>10000</v>
      </c>
      <c r="I23">
        <v>1433</v>
      </c>
      <c r="J23" s="1" t="s">
        <v>701</v>
      </c>
      <c r="K23" s="1" t="s">
        <v>638</v>
      </c>
      <c r="L23">
        <v>10</v>
      </c>
    </row>
    <row r="24" spans="1:12" x14ac:dyDescent="0.25">
      <c r="A24" s="1" t="s">
        <v>100</v>
      </c>
      <c r="B24">
        <v>65</v>
      </c>
      <c r="C24" s="1" t="s">
        <v>702</v>
      </c>
      <c r="D24">
        <v>9</v>
      </c>
      <c r="E24" s="1" t="s">
        <v>381</v>
      </c>
      <c r="F24" s="1" t="s">
        <v>703</v>
      </c>
      <c r="G24">
        <v>9</v>
      </c>
      <c r="H24">
        <v>10000</v>
      </c>
      <c r="I24">
        <v>1466</v>
      </c>
      <c r="J24" s="1" t="s">
        <v>704</v>
      </c>
      <c r="K24" s="1" t="s">
        <v>638</v>
      </c>
      <c r="L24">
        <v>10</v>
      </c>
    </row>
    <row r="25" spans="1:12" x14ac:dyDescent="0.25">
      <c r="A25" s="1" t="s">
        <v>104</v>
      </c>
      <c r="B25">
        <v>69</v>
      </c>
      <c r="C25" s="1" t="s">
        <v>705</v>
      </c>
      <c r="D25">
        <v>9</v>
      </c>
      <c r="E25" s="1" t="s">
        <v>381</v>
      </c>
      <c r="F25" s="1" t="s">
        <v>706</v>
      </c>
      <c r="G25">
        <v>9</v>
      </c>
      <c r="H25">
        <v>10000</v>
      </c>
      <c r="I25">
        <v>1478</v>
      </c>
      <c r="J25" s="1" t="s">
        <v>707</v>
      </c>
      <c r="K25" s="1" t="s">
        <v>638</v>
      </c>
      <c r="L25">
        <v>10</v>
      </c>
    </row>
    <row r="26" spans="1:12" x14ac:dyDescent="0.25">
      <c r="A26" s="1" t="s">
        <v>108</v>
      </c>
      <c r="B26">
        <v>80</v>
      </c>
      <c r="C26" s="1" t="s">
        <v>708</v>
      </c>
      <c r="D26">
        <v>10</v>
      </c>
      <c r="E26" s="1" t="s">
        <v>381</v>
      </c>
      <c r="F26" s="1" t="s">
        <v>709</v>
      </c>
      <c r="G26">
        <v>10</v>
      </c>
      <c r="H26">
        <v>10000</v>
      </c>
      <c r="I26">
        <v>1715</v>
      </c>
      <c r="J26" s="1" t="s">
        <v>710</v>
      </c>
      <c r="K26" s="1" t="s">
        <v>638</v>
      </c>
      <c r="L26">
        <v>10</v>
      </c>
    </row>
    <row r="27" spans="1:12" x14ac:dyDescent="0.25">
      <c r="A27" s="1" t="s">
        <v>112</v>
      </c>
      <c r="B27">
        <v>101</v>
      </c>
      <c r="C27" s="1" t="s">
        <v>711</v>
      </c>
      <c r="D27">
        <v>10</v>
      </c>
      <c r="E27" s="1" t="s">
        <v>381</v>
      </c>
      <c r="F27" s="1" t="s">
        <v>712</v>
      </c>
      <c r="G27">
        <v>10</v>
      </c>
      <c r="H27">
        <v>10000</v>
      </c>
      <c r="I27">
        <v>1938</v>
      </c>
      <c r="J27" s="1" t="s">
        <v>713</v>
      </c>
      <c r="K27" s="1" t="s">
        <v>638</v>
      </c>
      <c r="L27">
        <v>10</v>
      </c>
    </row>
    <row r="28" spans="1:12" x14ac:dyDescent="0.25">
      <c r="A28" s="1" t="s">
        <v>116</v>
      </c>
      <c r="B28">
        <v>101</v>
      </c>
      <c r="C28" s="1" t="s">
        <v>714</v>
      </c>
      <c r="D28">
        <v>10</v>
      </c>
      <c r="E28" s="1" t="s">
        <v>381</v>
      </c>
      <c r="F28" s="1" t="s">
        <v>715</v>
      </c>
      <c r="G28">
        <v>10</v>
      </c>
      <c r="H28">
        <v>10000</v>
      </c>
      <c r="I28">
        <v>2013</v>
      </c>
      <c r="J28" s="1" t="s">
        <v>716</v>
      </c>
      <c r="K28" s="1" t="s">
        <v>638</v>
      </c>
      <c r="L28">
        <v>10</v>
      </c>
    </row>
    <row r="29" spans="1:12" x14ac:dyDescent="0.25">
      <c r="A29" s="1" t="s">
        <v>120</v>
      </c>
      <c r="B29">
        <v>101</v>
      </c>
      <c r="C29" s="1" t="s">
        <v>717</v>
      </c>
      <c r="D29">
        <v>8</v>
      </c>
      <c r="E29" s="1" t="s">
        <v>381</v>
      </c>
      <c r="F29" s="1" t="s">
        <v>718</v>
      </c>
      <c r="G29">
        <v>8</v>
      </c>
      <c r="H29">
        <v>10000</v>
      </c>
      <c r="I29">
        <v>1944</v>
      </c>
      <c r="J29" s="1" t="s">
        <v>719</v>
      </c>
      <c r="K29" s="1" t="s">
        <v>638</v>
      </c>
      <c r="L29">
        <v>10</v>
      </c>
    </row>
    <row r="30" spans="1:12" x14ac:dyDescent="0.25">
      <c r="A30" s="1"/>
      <c r="C30" s="1"/>
      <c r="E30" s="1"/>
      <c r="F30" s="1"/>
      <c r="H30" t="s">
        <v>1138</v>
      </c>
      <c r="I30">
        <f>SUM(I2:I29)</f>
        <v>35425</v>
      </c>
      <c r="J30" s="1"/>
      <c r="K30" s="1"/>
    </row>
    <row r="31" spans="1:12" x14ac:dyDescent="0.25">
      <c r="A31" s="1"/>
      <c r="C31" s="1"/>
      <c r="E31" s="1"/>
      <c r="F31" s="1"/>
      <c r="H31" t="s">
        <v>1139</v>
      </c>
      <c r="I31" s="2">
        <f>I30/1000/60</f>
        <v>0.59041666666666659</v>
      </c>
      <c r="J31" s="1"/>
      <c r="K3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R 4 j L V E D h p L m m A A A A 9 g A A A B I A H A B D b 2 5 m a W c v U G F j a 2 F n Z S 5 4 b W w g o h g A K K A U A A A A A A A A A A A A A A A A A A A A A A A A A A A A h Y + x C s I w G I R f p W R v k q Y K U v 6 m g + B k Q R T E N a S x D b a p p K n p u z n 4 S L 6 C F a 2 6 O d 7 d d 3 B 3 v 9 4 g G 5 o 6 u C j b 6 d a k K M I U B c r I t t C m T F H v j u E C Z R w 2 Q p 5 E q Y I R N l 0 y d D p F l X P n h B D v P f Y x b m 1 J G K U R O e T r n a x U I 0 J t O i e M V O j T K v 6 3 E I f 9 a w x n O K J z H M 8 Y p k A m E 3 J t v g A b 9 z 7 T H x O W f e 1 6 q / j R h q s t k E k C e X / g D 1 B L A w Q U A A I A C A B H i M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j L V J D N k r i Z A g A A n i o A A B M A H A B G b 3 J t d W x h c y 9 T Z W N 0 a W 9 u M S 5 t I K I Y A C i g F A A A A A A A A A A A A A A A A A A A A A A A A A A A A O 2 a z W 7 a Q B D H 7 0 i 8 w 8 o 5 F C T X s p 0 6 i F Y + R C R R e 2 j U F p R L q C J j h r L V e p f u B y W K 8 k D 0 3 h c o L 9 Z x S B u o S T + k 4 E B Z X z C 7 4 9 m Z 9 f 8 n / y V b Q a q p 4 K Q 9 / w 1 e V C v V i h o m E v q k k / S E u Q h 8 P C 4 C E h M G u l o h e L S F k S n g S E u N v S O R m g y 4 r p 1 Q B l 5 L c I 1 / V M 0 5 e t 5 9 I 8 V H 0 I p 8 h l 4 3 H c t R d 4 A h q g u T k Z B a d Z f y e 6 k a O 3 X 3 / A g Y z a g G G T u u 4 5 K W Y C b j K g 4 C l x z z V P Q p / x A H Y R S 6 5 K 0 R G t r 6 k k F 8 d + q d C g 7 v 6 + 6 8 0 D 3 n m D / V s y 8 a F B l J k R n l Y N W 4 L g Z i c R l e 9 R K S P k h V m / f k k v P b 8 U P G 2 m n C E q l i L c 1 i y s 7 l C E i G l Q z o b H q X r y M T r g Z C Z v O S 8 y h V W 1 G A e 3 X l n I q M D G g 6 p C C x R 5 0 n 1 D D R 1 y 7 B u R 5 J G c 3 3 E K d e c X 3 w z M t z 3 c y d U M 1 B K d I H 0 k s U r L p 2 D E O a G t x m k l F e z P A a d D I E I 6 n S 9 J M p Z v i x g g R l m E 5 0 I e D s Z / 6 F k F 8 W w f Z 6 E k h + F 5 N c V S s 6 6 U A 2 w j 6 e w A R S k 8 c U Q w 4 z l I K Y Z 8 D d u q m r U E 4 n o Y w B Y d g P j u a C W k 5 0 X a 9 W K F 9 9 6 + 7 V u r 9 u s f t W 7 V b t G 6 L 2 c N 1 q D 6 3 a r d o 3 R e 3 7 6 1 b 7 v l W 7 V f t j q n 3 P e Y e F U E 0 U z Q y b T W 9 1 6 Z M I z 5 w 1 q H / 1 c l 7 0 F z Y n X E D h I P L 9 w L L w X 7 A w m 9 4 P w 1 k i 6 Z y E 2 r e v 9 S I G m G I 2 x R W M L P b x 4 E R E 5 R I R W S I s E Z t N R F g y E q F l Y l e Z + K 1 j m k 3 / b J n + D Z y H 5 K R R r p d q W C + 1 s 5 R s y Z O j U a 6 X a l g v Z Y n Y d C L K 9 V I N 6 6 V 2 l 4 k t 9 l L N c r 1 U 0 3 q p n a V k S 5 4 c z X K 9 V N N 6 K U v E p h N R r p d q W i + 1 u 0 x s g 5 d a / j a v F t b X A Y f 9 Q M / C 8 K i v t b 8 D U E s B A i 0 A F A A C A A g A R 4 j L V E D h p L m m A A A A 9 g A A A B I A A A A A A A A A A A A A A A A A A A A A A E N v b m Z p Z y 9 Q Y W N r Y W d l L n h t b F B L A Q I t A B Q A A g A I A E e I y 1 Q P y u m r p A A A A O k A A A A T A A A A A A A A A A A A A A A A A P I A A A B b Q 2 9 u d G V u d F 9 U e X B l c 1 0 u e G 1 s U E s B A i 0 A F A A C A A g A R 4 j L V J D N k r i Z A g A A n i o A A B M A A A A A A A A A A A A A A A A A 4 w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A A A A A A A A D g 3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3 V f M T A w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Q 6 N T Q 6 M j I u N z Y 0 N D E x N 1 o i I C 8 + P E V u d H J 5 I F R 5 c G U 9 I k Z p b G x D b 2 x 1 b W 5 U e X B l c y I g V m F s d W U 9 I n N C Z 0 1 H Q X d Z R 0 F 3 T U R C Z 0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N D o z N i 4 0 M D I y N T I 1 W i I g L z 4 8 R W 5 0 c n k g V H l w Z T 0 i R m l s b E N v b H V t b l R 5 c G V z I i B W Y W x 1 Z T 0 i c 0 J n T U d B d 1 l H Q X d N R E J n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T A v Q X V 0 b 1 J l b W 9 2 Z W R D b 2 x 1 b W 5 z M S 5 7 T m 9 t I G Z p Y 2 h p Z X I s M H 0 m c X V v d D s s J n F 1 b 3 Q 7 U 2 V j d G l v b j E v V G F i b 3 V f M T A w M D B f M T A v Q X V 0 b 1 J l b W 9 2 Z W R D b 2 x 1 b W 5 z M S 5 7 T m I g Y 2 x p Z W 5 0 c y w x f S Z x d W 9 0 O y w m c X V v d D t T Z W N 0 a W 9 u M S 9 U Y W J v d V 8 x M D A w M F 8 x M C 9 B d X R v U m V t b 3 Z l Z E N v b H V t b n M x L n t G a X R u Z X N z I G R l I G J h c 2 U s M n 0 m c X V v d D s s J n F 1 b 3 Q 7 U 2 V j d G l v b j E v V G F i b 3 V f M T A w M D B f M T A v Q X V 0 b 1 J l b W 9 2 Z W R D b 2 x 1 b W 5 z M S 5 7 T m I g d m V o a W N 1 b G V z I G 1 p b i w z f S Z x d W 9 0 O y w m c X V v d D t T Z W N 0 a W 9 u M S 9 U Y W J v d V 8 x M D A w M F 8 x M C 9 B d X R v U m V t b 3 Z l Z E N v b H V t b n M x L n t N Z X R h a G V 1 c m l z d G l x d W U s N H 0 m c X V v d D s s J n F 1 b 3 Q 7 U 2 V j d G l v b j E v V G F i b 3 V f M T A w M D B f M T A v Q X V 0 b 1 J l b W 9 2 Z W R D b 2 x 1 b W 5 z M S 5 7 R m l 0 b m V z c y B y Z X N 1 b H R h d C w 1 f S Z x d W 9 0 O y w m c X V v d D t T Z W N 0 a W 9 u M S 9 U Y W J v d V 8 x M D A w M F 8 x M C 9 B d X R v U m V t b 3 Z l Z E N v b H V t b n M x L n t W Z W h p Y 3 V s Z X M g c m V z d W x 0 Y X Q s N n 0 m c X V v d D s s J n F 1 b 3 Q 7 U 2 V j d G l v b j E v V G F i b 3 V f M T A w M D B f M T A v Q X V 0 b 1 J l b W 9 2 Z W R D b 2 x 1 b W 5 z M S 5 7 T m 9 t Y n J l I G l 0 Z X J h d G l v b n M s N 3 0 m c X V v d D s s J n F 1 b 3 Q 7 U 2 V j d G l v b j E v V G F i b 3 V f M T A w M D B f M T A v Q X V 0 b 1 J l b W 9 2 Z W R D b 2 x 1 b W 5 z M S 5 7 V G V t c H M g Z F x 1 M D A y N 2 V 4 Z W N 1 d G l v b i w 4 f S Z x d W 9 0 O y w m c X V v d D t T Z W N 0 a W 9 u M S 9 U Y W J v d V 8 x M D A w M F 8 x M C 9 B d X R v U m V t b 3 Z l Z E N v b H V t b n M x L n t B b W V s a W 9 y Y X R p b 2 4 g Z m l 0 b m V z c y w 5 f S Z x d W 9 0 O y w m c X V v d D t T Z W N 0 a W 9 u M S 9 U Y W J v d V 8 x M D A w M F 8 x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x M C 9 B d X R v U m V t b 3 Z l Z E N v b H V t b n M x L n t O b 2 0 g Z m l j a G l l c i w w f S Z x d W 9 0 O y w m c X V v d D t T Z W N 0 a W 9 u M S 9 U Y W J v d V 8 x M D A w M F 8 x M C 9 B d X R v U m V t b 3 Z l Z E N v b H V t b n M x L n t O Y i B j b G l l b n R z L D F 9 J n F 1 b 3 Q 7 L C Z x d W 9 0 O 1 N l Y 3 R p b 2 4 x L 1 R h Y m 9 1 X z E w M D A w X z E w L 0 F 1 d G 9 S Z W 1 v d m V k Q 2 9 s d W 1 u c z E u e 0 Z p d G 5 l c 3 M g Z G U g Y m F z Z S w y f S Z x d W 9 0 O y w m c X V v d D t T Z W N 0 a W 9 u M S 9 U Y W J v d V 8 x M D A w M F 8 x M C 9 B d X R v U m V t b 3 Z l Z E N v b H V t b n M x L n t O Y i B 2 Z W h p Y 3 V s Z X M g b W l u L D N 9 J n F 1 b 3 Q 7 L C Z x d W 9 0 O 1 N l Y 3 R p b 2 4 x L 1 R h Y m 9 1 X z E w M D A w X z E w L 0 F 1 d G 9 S Z W 1 v d m V k Q 2 9 s d W 1 u c z E u e 0 1 l d G F o Z X V y a X N 0 a X F 1 Z S w 0 f S Z x d W 9 0 O y w m c X V v d D t T Z W N 0 a W 9 u M S 9 U Y W J v d V 8 x M D A w M F 8 x M C 9 B d X R v U m V t b 3 Z l Z E N v b H V t b n M x L n t G a X R u Z X N z I H J l c 3 V s d G F 0 L D V 9 J n F 1 b 3 Q 7 L C Z x d W 9 0 O 1 N l Y 3 R p b 2 4 x L 1 R h Y m 9 1 X z E w M D A w X z E w L 0 F 1 d G 9 S Z W 1 v d m V k Q 2 9 s d W 1 u c z E u e 1 Z l a G l j d W x l c y B y Z X N 1 b H R h d C w 2 f S Z x d W 9 0 O y w m c X V v d D t T Z W N 0 a W 9 u M S 9 U Y W J v d V 8 x M D A w M F 8 x M C 9 B d X R v U m V t b 3 Z l Z E N v b H V t b n M x L n t O b 2 1 i c m U g a X R l c m F 0 a W 9 u c y w 3 f S Z x d W 9 0 O y w m c X V v d D t T Z W N 0 a W 9 u M S 9 U Y W J v d V 8 x M D A w M F 8 x M C 9 B d X R v U m V t b 3 Z l Z E N v b H V t b n M x L n t U Z W 1 w c y B k X H U w M D I 3 Z X h l Y 3 V 0 a W 9 u L D h 9 J n F 1 b 3 Q 7 L C Z x d W 9 0 O 1 N l Y 3 R p b 2 4 x L 1 R h Y m 9 1 X z E w M D A w X z E w L 0 F 1 d G 9 S Z W 1 v d m V k Q 2 9 s d W 1 u c z E u e 0 F t Z W x p b 3 J h d G l v b i B m a X R u Z X N z L D l 9 J n F 1 b 3 Q 7 L C Z x d W 9 0 O 1 N l Y 3 R p b 2 4 x L 1 R h Y m 9 1 X z E w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N D o 0 O S 4 w O D k z M z c 4 W i I g L z 4 8 R W 5 0 c n k g V H l w Z T 0 i R m l s b E N v b H V t b l R 5 c G V z I i B W Y W x 1 Z T 0 i c 0 J n T U d B d 1 l H Q X d N R E J n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j A v Q X V 0 b 1 J l b W 9 2 Z W R D b 2 x 1 b W 5 z M S 5 7 T m 9 t I G Z p Y 2 h p Z X I s M H 0 m c X V v d D s s J n F 1 b 3 Q 7 U 2 V j d G l v b j E v V G F i b 3 V f M T A w M D B f M j A v Q X V 0 b 1 J l b W 9 2 Z W R D b 2 x 1 b W 5 z M S 5 7 T m I g Y 2 x p Z W 5 0 c y w x f S Z x d W 9 0 O y w m c X V v d D t T Z W N 0 a W 9 u M S 9 U Y W J v d V 8 x M D A w M F 8 y M C 9 B d X R v U m V t b 3 Z l Z E N v b H V t b n M x L n t G a X R u Z X N z I G R l I G J h c 2 U s M n 0 m c X V v d D s s J n F 1 b 3 Q 7 U 2 V j d G l v b j E v V G F i b 3 V f M T A w M D B f M j A v Q X V 0 b 1 J l b W 9 2 Z W R D b 2 x 1 b W 5 z M S 5 7 T m I g d m V o a W N 1 b G V z I G 1 p b i w z f S Z x d W 9 0 O y w m c X V v d D t T Z W N 0 a W 9 u M S 9 U Y W J v d V 8 x M D A w M F 8 y M C 9 B d X R v U m V t b 3 Z l Z E N v b H V t b n M x L n t N Z X R h a G V 1 c m l z d G l x d W U s N H 0 m c X V v d D s s J n F 1 b 3 Q 7 U 2 V j d G l v b j E v V G F i b 3 V f M T A w M D B f M j A v Q X V 0 b 1 J l b W 9 2 Z W R D b 2 x 1 b W 5 z M S 5 7 R m l 0 b m V z c y B y Z X N 1 b H R h d C w 1 f S Z x d W 9 0 O y w m c X V v d D t T Z W N 0 a W 9 u M S 9 U Y W J v d V 8 x M D A w M F 8 y M C 9 B d X R v U m V t b 3 Z l Z E N v b H V t b n M x L n t W Z W h p Y 3 V s Z X M g c m V z d W x 0 Y X Q s N n 0 m c X V v d D s s J n F 1 b 3 Q 7 U 2 V j d G l v b j E v V G F i b 3 V f M T A w M D B f M j A v Q X V 0 b 1 J l b W 9 2 Z W R D b 2 x 1 b W 5 z M S 5 7 T m 9 t Y n J l I G l 0 Z X J h d G l v b n M s N 3 0 m c X V v d D s s J n F 1 b 3 Q 7 U 2 V j d G l v b j E v V G F i b 3 V f M T A w M D B f M j A v Q X V 0 b 1 J l b W 9 2 Z W R D b 2 x 1 b W 5 z M S 5 7 V G V t c H M g Z F x 1 M D A y N 2 V 4 Z W N 1 d G l v b i w 4 f S Z x d W 9 0 O y w m c X V v d D t T Z W N 0 a W 9 u M S 9 U Y W J v d V 8 x M D A w M F 8 y M C 9 B d X R v U m V t b 3 Z l Z E N v b H V t b n M x L n t B b W V s a W 9 y Y X R p b 2 4 g Z m l 0 b m V z c y w 5 f S Z x d W 9 0 O y w m c X V v d D t T Z W N 0 a W 9 u M S 9 U Y W J v d V 8 x M D A w M F 8 y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y M C 9 B d X R v U m V t b 3 Z l Z E N v b H V t b n M x L n t O b 2 0 g Z m l j a G l l c i w w f S Z x d W 9 0 O y w m c X V v d D t T Z W N 0 a W 9 u M S 9 U Y W J v d V 8 x M D A w M F 8 y M C 9 B d X R v U m V t b 3 Z l Z E N v b H V t b n M x L n t O Y i B j b G l l b n R z L D F 9 J n F 1 b 3 Q 7 L C Z x d W 9 0 O 1 N l Y 3 R p b 2 4 x L 1 R h Y m 9 1 X z E w M D A w X z I w L 0 F 1 d G 9 S Z W 1 v d m V k Q 2 9 s d W 1 u c z E u e 0 Z p d G 5 l c 3 M g Z G U g Y m F z Z S w y f S Z x d W 9 0 O y w m c X V v d D t T Z W N 0 a W 9 u M S 9 U Y W J v d V 8 x M D A w M F 8 y M C 9 B d X R v U m V t b 3 Z l Z E N v b H V t b n M x L n t O Y i B 2 Z W h p Y 3 V s Z X M g b W l u L D N 9 J n F 1 b 3 Q 7 L C Z x d W 9 0 O 1 N l Y 3 R p b 2 4 x L 1 R h Y m 9 1 X z E w M D A w X z I w L 0 F 1 d G 9 S Z W 1 v d m V k Q 2 9 s d W 1 u c z E u e 0 1 l d G F o Z X V y a X N 0 a X F 1 Z S w 0 f S Z x d W 9 0 O y w m c X V v d D t T Z W N 0 a W 9 u M S 9 U Y W J v d V 8 x M D A w M F 8 y M C 9 B d X R v U m V t b 3 Z l Z E N v b H V t b n M x L n t G a X R u Z X N z I H J l c 3 V s d G F 0 L D V 9 J n F 1 b 3 Q 7 L C Z x d W 9 0 O 1 N l Y 3 R p b 2 4 x L 1 R h Y m 9 1 X z E w M D A w X z I w L 0 F 1 d G 9 S Z W 1 v d m V k Q 2 9 s d W 1 u c z E u e 1 Z l a G l j d W x l c y B y Z X N 1 b H R h d C w 2 f S Z x d W 9 0 O y w m c X V v d D t T Z W N 0 a W 9 u M S 9 U Y W J v d V 8 x M D A w M F 8 y M C 9 B d X R v U m V t b 3 Z l Z E N v b H V t b n M x L n t O b 2 1 i c m U g a X R l c m F 0 a W 9 u c y w 3 f S Z x d W 9 0 O y w m c X V v d D t T Z W N 0 a W 9 u M S 9 U Y W J v d V 8 x M D A w M F 8 y M C 9 B d X R v U m V t b 3 Z l Z E N v b H V t b n M x L n t U Z W 1 w c y B k X H U w M D I 3 Z X h l Y 3 V 0 a W 9 u L D h 9 J n F 1 b 3 Q 7 L C Z x d W 9 0 O 1 N l Y 3 R p b 2 4 x L 1 R h Y m 9 1 X z E w M D A w X z I w L 0 F 1 d G 9 S Z W 1 v d m V k Q 2 9 s d W 1 u c z E u e 0 F t Z W x p b 3 J h d G l v b i B m a X R u Z X N z L D l 9 J n F 1 b 3 Q 7 L C Z x d W 9 0 O 1 N l Y 3 R p b 2 4 x L 1 R h Y m 9 1 X z E w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I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N T o w M C 4 0 M D E 3 N j k 0 W i I g L z 4 8 R W 5 0 c n k g V H l w Z T 0 i R m l s b E N v b H V t b l R 5 c G V z I i B W Y W x 1 Z T 0 i c 0 J n T U d B d 1 l H Q X d N R E J n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z A v Q X V 0 b 1 J l b W 9 2 Z W R D b 2 x 1 b W 5 z M S 5 7 T m 9 t I G Z p Y 2 h p Z X I s M H 0 m c X V v d D s s J n F 1 b 3 Q 7 U 2 V j d G l v b j E v V G F i b 3 V f M T A w M D B f M z A v Q X V 0 b 1 J l b W 9 2 Z W R D b 2 x 1 b W 5 z M S 5 7 T m I g Y 2 x p Z W 5 0 c y w x f S Z x d W 9 0 O y w m c X V v d D t T Z W N 0 a W 9 u M S 9 U Y W J v d V 8 x M D A w M F 8 z M C 9 B d X R v U m V t b 3 Z l Z E N v b H V t b n M x L n t G a X R u Z X N z I G R l I G J h c 2 U s M n 0 m c X V v d D s s J n F 1 b 3 Q 7 U 2 V j d G l v b j E v V G F i b 3 V f M T A w M D B f M z A v Q X V 0 b 1 J l b W 9 2 Z W R D b 2 x 1 b W 5 z M S 5 7 T m I g d m V o a W N 1 b G V z I G 1 p b i w z f S Z x d W 9 0 O y w m c X V v d D t T Z W N 0 a W 9 u M S 9 U Y W J v d V 8 x M D A w M F 8 z M C 9 B d X R v U m V t b 3 Z l Z E N v b H V t b n M x L n t N Z X R h a G V 1 c m l z d G l x d W U s N H 0 m c X V v d D s s J n F 1 b 3 Q 7 U 2 V j d G l v b j E v V G F i b 3 V f M T A w M D B f M z A v Q X V 0 b 1 J l b W 9 2 Z W R D b 2 x 1 b W 5 z M S 5 7 R m l 0 b m V z c y B y Z X N 1 b H R h d C w 1 f S Z x d W 9 0 O y w m c X V v d D t T Z W N 0 a W 9 u M S 9 U Y W J v d V 8 x M D A w M F 8 z M C 9 B d X R v U m V t b 3 Z l Z E N v b H V t b n M x L n t W Z W h p Y 3 V s Z X M g c m V z d W x 0 Y X Q s N n 0 m c X V v d D s s J n F 1 b 3 Q 7 U 2 V j d G l v b j E v V G F i b 3 V f M T A w M D B f M z A v Q X V 0 b 1 J l b W 9 2 Z W R D b 2 x 1 b W 5 z M S 5 7 T m 9 t Y n J l I G l 0 Z X J h d G l v b n M s N 3 0 m c X V v d D s s J n F 1 b 3 Q 7 U 2 V j d G l v b j E v V G F i b 3 V f M T A w M D B f M z A v Q X V 0 b 1 J l b W 9 2 Z W R D b 2 x 1 b W 5 z M S 5 7 V G V t c H M g Z F x 1 M D A y N 2 V 4 Z W N 1 d G l v b i w 4 f S Z x d W 9 0 O y w m c X V v d D t T Z W N 0 a W 9 u M S 9 U Y W J v d V 8 x M D A w M F 8 z M C 9 B d X R v U m V t b 3 Z l Z E N v b H V t b n M x L n t B b W V s a W 9 y Y X R p b 2 4 g Z m l 0 b m V z c y w 5 f S Z x d W 9 0 O y w m c X V v d D t T Z W N 0 a W 9 u M S 9 U Y W J v d V 8 x M D A w M F 8 z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z M C 9 B d X R v U m V t b 3 Z l Z E N v b H V t b n M x L n t O b 2 0 g Z m l j a G l l c i w w f S Z x d W 9 0 O y w m c X V v d D t T Z W N 0 a W 9 u M S 9 U Y W J v d V 8 x M D A w M F 8 z M C 9 B d X R v U m V t b 3 Z l Z E N v b H V t b n M x L n t O Y i B j b G l l b n R z L D F 9 J n F 1 b 3 Q 7 L C Z x d W 9 0 O 1 N l Y 3 R p b 2 4 x L 1 R h Y m 9 1 X z E w M D A w X z M w L 0 F 1 d G 9 S Z W 1 v d m V k Q 2 9 s d W 1 u c z E u e 0 Z p d G 5 l c 3 M g Z G U g Y m F z Z S w y f S Z x d W 9 0 O y w m c X V v d D t T Z W N 0 a W 9 u M S 9 U Y W J v d V 8 x M D A w M F 8 z M C 9 B d X R v U m V t b 3 Z l Z E N v b H V t b n M x L n t O Y i B 2 Z W h p Y 3 V s Z X M g b W l u L D N 9 J n F 1 b 3 Q 7 L C Z x d W 9 0 O 1 N l Y 3 R p b 2 4 x L 1 R h Y m 9 1 X z E w M D A w X z M w L 0 F 1 d G 9 S Z W 1 v d m V k Q 2 9 s d W 1 u c z E u e 0 1 l d G F o Z X V y a X N 0 a X F 1 Z S w 0 f S Z x d W 9 0 O y w m c X V v d D t T Z W N 0 a W 9 u M S 9 U Y W J v d V 8 x M D A w M F 8 z M C 9 B d X R v U m V t b 3 Z l Z E N v b H V t b n M x L n t G a X R u Z X N z I H J l c 3 V s d G F 0 L D V 9 J n F 1 b 3 Q 7 L C Z x d W 9 0 O 1 N l Y 3 R p b 2 4 x L 1 R h Y m 9 1 X z E w M D A w X z M w L 0 F 1 d G 9 S Z W 1 v d m V k Q 2 9 s d W 1 u c z E u e 1 Z l a G l j d W x l c y B y Z X N 1 b H R h d C w 2 f S Z x d W 9 0 O y w m c X V v d D t T Z W N 0 a W 9 u M S 9 U Y W J v d V 8 x M D A w M F 8 z M C 9 B d X R v U m V t b 3 Z l Z E N v b H V t b n M x L n t O b 2 1 i c m U g a X R l c m F 0 a W 9 u c y w 3 f S Z x d W 9 0 O y w m c X V v d D t T Z W N 0 a W 9 u M S 9 U Y W J v d V 8 x M D A w M F 8 z M C 9 B d X R v U m V t b 3 Z l Z E N v b H V t b n M x L n t U Z W 1 w c y B k X H U w M D I 3 Z X h l Y 3 V 0 a W 9 u L D h 9 J n F 1 b 3 Q 7 L C Z x d W 9 0 O 1 N l Y 3 R p b 2 4 x L 1 R h Y m 9 1 X z E w M D A w X z M w L 0 F 1 d G 9 S Z W 1 v d m V k Q 2 9 s d W 1 u c z E u e 0 F t Z W x p b 3 J h d G l v b i B m a X R u Z X N z L D l 9 J n F 1 b 3 Q 7 L C Z x d W 9 0 O 1 N l Y 3 R p b 2 4 x L 1 R h Y m 9 1 X z E w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M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Q 6 N T U 6 M j Y u N D E 5 M T U 2 M 1 o i I C 8 + P E V u d H J 5 I F R 5 c G U 9 I k Z p b G x D b 2 x 1 b W 5 U e X B l c y I g V m F s d W U 9 I n N C Z 0 1 H Q X d Z R 0 F 3 T U R C Z 1 l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f D q X h l Y 3 V 0 a W 9 u J n F 1 b 3 Q 7 L C Z x d W 9 0 O 1 Z h c m l h d G l v b i A o w r U p J n F 1 b 3 Q 7 L C Z x d W 9 0 O 1 R l b X D D q X J h d H V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f D q X h l Y 3 V 0 a W 9 u L D h 9 J n F 1 b 3 Q 7 L C Z x d W 9 0 O 1 N l Y 3 R p b 2 4 x L 1 J l Y 3 V p d C B z a W 1 1 b M O p X z E w M D A w X z A g N V 8 x M C 9 B d X R v U m V t b 3 Z l Z E N v b H V t b n M x L n t W Y X J p Y X R p b 2 4 g K M K 1 K S w 5 f S Z x d W 9 0 O y w m c X V v d D t T Z W N 0 a W 9 u M S 9 S Z W N 1 a X Q g c 2 l t d W z D q V 8 x M D A w M F 8 w I D V f M T A v Q X V 0 b 1 J l b W 9 2 Z W R D b 2 x 1 b W 5 z M S 5 7 V G V t c M O p c m F 0 d X J l L D E w f S Z x d W 9 0 O y w m c X V v d D t T Z W N 0 a W 9 u M S 9 S Z W N 1 a X Q g c 2 l t d W z D q V 8 x M D A w M F 8 w I D V f M T A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f D q X h l Y 3 V 0 a W 9 u L D h 9 J n F 1 b 3 Q 7 L C Z x d W 9 0 O 1 N l Y 3 R p b 2 4 x L 1 J l Y 3 V p d C B z a W 1 1 b M O p X z E w M D A w X z A g N V 8 x M C 9 B d X R v U m V t b 3 Z l Z E N v b H V t b n M x L n t W Y X J p Y X R p b 2 4 g K M K 1 K S w 5 f S Z x d W 9 0 O y w m c X V v d D t T Z W N 0 a W 9 u M S 9 S Z W N 1 a X Q g c 2 l t d W z D q V 8 x M D A w M F 8 w I D V f M T A v Q X V 0 b 1 J l b W 9 2 Z W R D b 2 x 1 b W 5 z M S 5 7 V G V t c M O p c m F 0 d X J l L D E w f S Z x d W 9 0 O y w m c X V v d D t T Z W N 0 a W 9 u M S 9 S Z W N 1 a X Q g c 2 l t d W z D q V 8 x M D A w M F 8 w I D V f M T A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Q 6 N T U 6 N D I u M D g 5 O D M 5 N F o i I C 8 + P E V u d H J 5 I F R 5 c G U 9 I k Z p b G x D b 2 x 1 b W 5 U e X B l c y I g V m F s d W U 9 I n N C Z 0 1 H Q X d Z R 0 F 3 T U R C Z 1 l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f D q X h l Y 3 V 0 a W 9 u J n F 1 b 3 Q 7 L C Z x d W 9 0 O 1 Z h c m l h d G l v b i A o w r U p J n F 1 b 3 Q 7 L C Z x d W 9 0 O 1 R l b X D D q X J h d H V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f D q X h l Y 3 V 0 a W 9 u L D h 9 J n F 1 b 3 Q 7 L C Z x d W 9 0 O 1 N l Y 3 R p b 2 4 x L 1 J l Y 3 V p d C B z a W 1 1 b M O p X z E w M D A w X z A g N V 8 1 M C 9 B d X R v U m V t b 3 Z l Z E N v b H V t b n M x L n t W Y X J p Y X R p b 2 4 g K M K 1 K S w 5 f S Z x d W 9 0 O y w m c X V v d D t T Z W N 0 a W 9 u M S 9 S Z W N 1 a X Q g c 2 l t d W z D q V 8 x M D A w M F 8 w I D V f N T A v Q X V 0 b 1 J l b W 9 2 Z W R D b 2 x 1 b W 5 z M S 5 7 V G V t c M O p c m F 0 d X J l L D E w f S Z x d W 9 0 O y w m c X V v d D t T Z W N 0 a W 9 u M S 9 S Z W N 1 a X Q g c 2 l t d W z D q V 8 x M D A w M F 8 w I D V f N T A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f D q X h l Y 3 V 0 a W 9 u L D h 9 J n F 1 b 3 Q 7 L C Z x d W 9 0 O 1 N l Y 3 R p b 2 4 x L 1 J l Y 3 V p d C B z a W 1 1 b M O p X z E w M D A w X z A g N V 8 1 M C 9 B d X R v U m V t b 3 Z l Z E N v b H V t b n M x L n t W Y X J p Y X R p b 2 4 g K M K 1 K S w 5 f S Z x d W 9 0 O y w m c X V v d D t T Z W N 0 a W 9 u M S 9 S Z W N 1 a X Q g c 2 l t d W z D q V 8 x M D A w M F 8 w I D V f N T A v Q X V 0 b 1 J l b W 9 2 Z W R D b 2 x 1 b W 5 z M S 5 7 V G V t c M O p c m F 0 d X J l L D E w f S Z x d W 9 0 O y w m c X V v d D t T Z W N 0 a W 9 u M S 9 S Z W N 1 a X Q g c 2 l t d W z D q V 8 x M D A w M F 8 w I D V f N T A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1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N T o 1 O S 4 2 M T M 5 O T g 1 W i I g L z 4 8 R W 5 0 c n k g V H l w Z T 0 i R m l s b E N v b H V t b l R 5 c G V z I i B W Y W x 1 Z T 0 i c 0 J n T U d B d 1 l H Q X d N R E J n W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c O p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y N T A v Q X V 0 b 1 J l b W 9 2 Z W R D b 2 x 1 b W 5 z M S 5 7 T m 9 t I G Z p Y 2 h p Z X I s M H 0 m c X V v d D s s J n F 1 b 3 Q 7 U 2 V j d G l v b j E v U m V j d W l 0 I H N p b X V s w 6 l f M T A w M D B f M C A 1 X z I 1 M C 9 B d X R v U m V t b 3 Z l Z E N v b H V t b n M x L n t O Y i B j b G l l b n R z L D F 9 J n F 1 b 3 Q 7 L C Z x d W 9 0 O 1 N l Y 3 R p b 2 4 x L 1 J l Y 3 V p d C B z a W 1 1 b M O p X z E w M D A w X z A g N V 8 y N T A v Q X V 0 b 1 J l b W 9 2 Z W R D b 2 x 1 b W 5 z M S 5 7 R m l 0 b m V z c y B k Z S B i Y X N l L D J 9 J n F 1 b 3 Q 7 L C Z x d W 9 0 O 1 N l Y 3 R p b 2 4 x L 1 J l Y 3 V p d C B z a W 1 1 b M O p X z E w M D A w X z A g N V 8 y N T A v Q X V 0 b 1 J l b W 9 2 Z W R D b 2 x 1 b W 5 z M S 5 7 T m I g d m V o a W N 1 b G V z I G 1 p b i w z f S Z x d W 9 0 O y w m c X V v d D t T Z W N 0 a W 9 u M S 9 S Z W N 1 a X Q g c 2 l t d W z D q V 8 x M D A w M F 8 w I D V f M j U w L 0 F 1 d G 9 S Z W 1 v d m V k Q 2 9 s d W 1 u c z E u e 0 1 l d G F o Z X V y a X N 0 a X F 1 Z S w 0 f S Z x d W 9 0 O y w m c X V v d D t T Z W N 0 a W 9 u M S 9 S Z W N 1 a X Q g c 2 l t d W z D q V 8 x M D A w M F 8 w I D V f M j U w L 0 F 1 d G 9 S Z W 1 v d m V k Q 2 9 s d W 1 u c z E u e 0 Z p d G 5 l c 3 M g c m V z d W x 0 Y X Q s N X 0 m c X V v d D s s J n F 1 b 3 Q 7 U 2 V j d G l v b j E v U m V j d W l 0 I H N p b X V s w 6 l f M T A w M D B f M C A 1 X z I 1 M C 9 B d X R v U m V t b 3 Z l Z E N v b H V t b n M x L n t W Z W h p Y 3 V s Z X M g c m V z d W x 0 Y X Q s N n 0 m c X V v d D s s J n F 1 b 3 Q 7 U 2 V j d G l v b j E v U m V j d W l 0 I H N p b X V s w 6 l f M T A w M D B f M C A 1 X z I 1 M C 9 B d X R v U m V t b 3 Z l Z E N v b H V t b n M x L n t O b 2 1 i c m U g a X R l c m F 0 a W 9 u c y w 3 f S Z x d W 9 0 O y w m c X V v d D t T Z W N 0 a W 9 u M S 9 S Z W N 1 a X Q g c 2 l t d W z D q V 8 x M D A w M F 8 w I D V f M j U w L 0 F 1 d G 9 S Z W 1 v d m V k Q 2 9 s d W 1 u c z E u e 1 R l b X B z I G R c d T A w M j d l e G V j d X R p b 2 4 s O H 0 m c X V v d D s s J n F 1 b 3 Q 7 U 2 V j d G l v b j E v U m V j d W l 0 I H N p b X V s w 6 l f M T A w M D B f M C A 1 X z I 1 M C 9 B d X R v U m V t b 3 Z l Z E N v b H V t b n M x L n t B b c O p b G l v c m F 0 a W 9 u I G Z p d G 5 l c 3 M s O X 0 m c X V v d D s s J n F 1 b 3 Q 7 U 2 V j d G l v b j E v U m V j d W l 0 I H N p b X V s w 6 l f M T A w M D B f M C A 1 X z I 1 M C 9 B d X R v U m V t b 3 Z l Z E N v b H V t b n M x L n t W Y X J p Y X R p b 2 4 g K M K 1 K S w x M H 0 m c X V v d D s s J n F 1 b 3 Q 7 U 2 V j d G l v b j E v U m V j d W l 0 I H N p b X V s w 6 l f M T A w M D B f M C A 1 X z I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V f M j U w L 0 F 1 d G 9 S Z W 1 v d m V k Q 2 9 s d W 1 u c z E u e 0 5 v b S B m a W N o a W V y L D B 9 J n F 1 b 3 Q 7 L C Z x d W 9 0 O 1 N l Y 3 R p b 2 4 x L 1 J l Y 3 V p d C B z a W 1 1 b M O p X z E w M D A w X z A g N V 8 y N T A v Q X V 0 b 1 J l b W 9 2 Z W R D b 2 x 1 b W 5 z M S 5 7 T m I g Y 2 x p Z W 5 0 c y w x f S Z x d W 9 0 O y w m c X V v d D t T Z W N 0 a W 9 u M S 9 S Z W N 1 a X Q g c 2 l t d W z D q V 8 x M D A w M F 8 w I D V f M j U w L 0 F 1 d G 9 S Z W 1 v d m V k Q 2 9 s d W 1 u c z E u e 0 Z p d G 5 l c 3 M g Z G U g Y m F z Z S w y f S Z x d W 9 0 O y w m c X V v d D t T Z W N 0 a W 9 u M S 9 S Z W N 1 a X Q g c 2 l t d W z D q V 8 x M D A w M F 8 w I D V f M j U w L 0 F 1 d G 9 S Z W 1 v d m V k Q 2 9 s d W 1 u c z E u e 0 5 i I H Z l a G l j d W x l c y B t a W 4 s M 3 0 m c X V v d D s s J n F 1 b 3 Q 7 U 2 V j d G l v b j E v U m V j d W l 0 I H N p b X V s w 6 l f M T A w M D B f M C A 1 X z I 1 M C 9 B d X R v U m V t b 3 Z l Z E N v b H V t b n M x L n t N Z X R h a G V 1 c m l z d G l x d W U s N H 0 m c X V v d D s s J n F 1 b 3 Q 7 U 2 V j d G l v b j E v U m V j d W l 0 I H N p b X V s w 6 l f M T A w M D B f M C A 1 X z I 1 M C 9 B d X R v U m V t b 3 Z l Z E N v b H V t b n M x L n t G a X R u Z X N z I H J l c 3 V s d G F 0 L D V 9 J n F 1 b 3 Q 7 L C Z x d W 9 0 O 1 N l Y 3 R p b 2 4 x L 1 J l Y 3 V p d C B z a W 1 1 b M O p X z E w M D A w X z A g N V 8 y N T A v Q X V 0 b 1 J l b W 9 2 Z W R D b 2 x 1 b W 5 z M S 5 7 V m V o a W N 1 b G V z I H J l c 3 V s d G F 0 L D Z 9 J n F 1 b 3 Q 7 L C Z x d W 9 0 O 1 N l Y 3 R p b 2 4 x L 1 J l Y 3 V p d C B z a W 1 1 b M O p X z E w M D A w X z A g N V 8 y N T A v Q X V 0 b 1 J l b W 9 2 Z W R D b 2 x 1 b W 5 z M S 5 7 T m 9 t Y n J l I G l 0 Z X J h d G l v b n M s N 3 0 m c X V v d D s s J n F 1 b 3 Q 7 U 2 V j d G l v b j E v U m V j d W l 0 I H N p b X V s w 6 l f M T A w M D B f M C A 1 X z I 1 M C 9 B d X R v U m V t b 3 Z l Z E N v b H V t b n M x L n t U Z W 1 w c y B k X H U w M D I 3 Z X h l Y 3 V 0 a W 9 u L D h 9 J n F 1 b 3 Q 7 L C Z x d W 9 0 O 1 N l Y 3 R p b 2 4 x L 1 J l Y 3 V p d C B z a W 1 1 b M O p X z E w M D A w X z A g N V 8 y N T A v Q X V 0 b 1 J l b W 9 2 Z W R D b 2 x 1 b W 5 z M S 5 7 Q W 3 D q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I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N j o x O S 4 2 N D Q x O T Y y W i I g L z 4 8 R W 5 0 c n k g V H l w Z T 0 i R m l s b E N v b H V t b l R 5 c G V z I i B W Y W x 1 Z T 0 i c 0 J n T U d B d 1 l H Q X d N R E J n W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8 O p e G V j d X R p b 2 4 m c X V v d D s s J n F 1 b 3 Q 7 V m F y a W F 0 a W 9 u I C j C t S k m c X V v d D s s J n F 1 b 3 Q 7 V G V t c M O p c m F 0 d X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8 O p e G V j d X R p b 2 4 s O H 0 m c X V v d D s s J n F 1 b 3 Q 7 U 2 V j d G l v b j E v U m V j d W l 0 I H N p b X V s w 6 l f M T A w M D B f M C A 3 X z E w L 0 F 1 d G 9 S Z W 1 v d m V k Q 2 9 s d W 1 u c z E u e 1 Z h c m l h d G l v b i A o w r U p L D l 9 J n F 1 b 3 Q 7 L C Z x d W 9 0 O 1 N l Y 3 R p b 2 4 x L 1 J l Y 3 V p d C B z a W 1 1 b M O p X z E w M D A w X z A g N 1 8 x M C 9 B d X R v U m V t b 3 Z l Z E N v b H V t b n M x L n t U Z W 1 w w 6 l y Y X R 1 c m U s M T B 9 J n F 1 b 3 Q 7 L C Z x d W 9 0 O 1 N l Y 3 R p b 2 4 x L 1 J l Y 3 V p d C B z a W 1 1 b M O p X z E w M D A w X z A g N 1 8 x M C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8 O p e G V j d X R p b 2 4 s O H 0 m c X V v d D s s J n F 1 b 3 Q 7 U 2 V j d G l v b j E v U m V j d W l 0 I H N p b X V s w 6 l f M T A w M D B f M C A 3 X z E w L 0 F 1 d G 9 S Z W 1 v d m V k Q 2 9 s d W 1 u c z E u e 1 Z h c m l h d G l v b i A o w r U p L D l 9 J n F 1 b 3 Q 7 L C Z x d W 9 0 O 1 N l Y 3 R p b 2 4 x L 1 J l Y 3 V p d C B z a W 1 1 b M O p X z E w M D A w X z A g N 1 8 x M C 9 B d X R v U m V t b 3 Z l Z E N v b H V t b n M x L n t U Z W 1 w w 6 l y Y X R 1 c m U s M T B 9 J n F 1 b 3 Q 7 L C Z x d W 9 0 O 1 N l Y 3 R p b 2 4 x L 1 J l Y 3 V p d C B z a W 1 1 b M O p X z E w M D A w X z A g N 1 8 x M C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E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D o 1 O T o z N S 4 1 M z M 5 N D U w W i I g L z 4 8 R W 5 0 c n k g V H l w Z T 0 i R m l s b E N v b H V t b l R 5 c G V z I i B W Y W x 1 Z T 0 i c 0 J n T U d B d 1 l H Q X d N R E J n W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8 O p e G V j d X R p b 2 4 m c X V v d D s s J n F 1 b 3 Q 7 V m F y a W F 0 a W 9 u I C j C t S k m c X V v d D s s J n F 1 b 3 Q 7 V G V t c M O p c m F 0 d X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8 O p e G V j d X R p b 2 4 s O H 0 m c X V v d D s s J n F 1 b 3 Q 7 U 2 V j d G l v b j E v U m V j d W l 0 I H N p b X V s w 6 l f M T A w M D B f M C A 3 X z U w L 0 F 1 d G 9 S Z W 1 v d m V k Q 2 9 s d W 1 u c z E u e 1 Z h c m l h d G l v b i A o w r U p L D l 9 J n F 1 b 3 Q 7 L C Z x d W 9 0 O 1 N l Y 3 R p b 2 4 x L 1 J l Y 3 V p d C B z a W 1 1 b M O p X z E w M D A w X z A g N 1 8 1 M C 9 B d X R v U m V t b 3 Z l Z E N v b H V t b n M x L n t U Z W 1 w w 6 l y Y X R 1 c m U s M T B 9 J n F 1 b 3 Q 7 L C Z x d W 9 0 O 1 N l Y 3 R p b 2 4 x L 1 J l Y 3 V p d C B z a W 1 1 b M O p X z E w M D A w X z A g N 1 8 1 M C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8 O p e G V j d X R p b 2 4 s O H 0 m c X V v d D s s J n F 1 b 3 Q 7 U 2 V j d G l v b j E v U m V j d W l 0 I H N p b X V s w 6 l f M T A w M D B f M C A 3 X z U w L 0 F 1 d G 9 S Z W 1 v d m V k Q 2 9 s d W 1 u c z E u e 1 Z h c m l h d G l v b i A o w r U p L D l 9 J n F 1 b 3 Q 7 L C Z x d W 9 0 O 1 N l Y 3 R p b 2 4 x L 1 J l Y 3 V p d C B z a W 1 1 b M O p X z E w M D A w X z A g N 1 8 1 M C 9 B d X R v U m V t b 3 Z l Z E N v b H V t b n M x L n t U Z W 1 w w 6 l y Y X R 1 c m U s M T B 9 J n F 1 b 3 Q 7 L C Z x d W 9 0 O 1 N l Y 3 R p b 2 4 x L 1 J l Y 3 V p d C B z a W 1 1 b M O p X z E w M D A w X z A g N 1 8 1 M C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d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1 O j A w O j A z L j I 5 M z Q 2 N j N a I i A v P j x F b n R y e S B U e X B l P S J G a W x s Q 2 9 s d W 1 u V H l w Z X M i I F Z h b H V l P S J z Q m d N R 0 F 3 W U d B d 0 1 E Q m d Z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w 6 l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I 1 M C 9 B d X R v U m V t b 3 Z l Z E N v b H V t b n M x L n t O b 2 0 g Z m l j a G l l c i w w f S Z x d W 9 0 O y w m c X V v d D t T Z W N 0 a W 9 u M S 9 S Z W N 1 a X Q g c 2 l t d W z D q V 8 x M D A w M F 8 w I D d f M j U w L 0 F 1 d G 9 S Z W 1 v d m V k Q 2 9 s d W 1 u c z E u e 0 5 i I G N s a W V u d H M s M X 0 m c X V v d D s s J n F 1 b 3 Q 7 U 2 V j d G l v b j E v U m V j d W l 0 I H N p b X V s w 6 l f M T A w M D B f M C A 3 X z I 1 M C 9 B d X R v U m V t b 3 Z l Z E N v b H V t b n M x L n t G a X R u Z X N z I G R l I G J h c 2 U s M n 0 m c X V v d D s s J n F 1 b 3 Q 7 U 2 V j d G l v b j E v U m V j d W l 0 I H N p b X V s w 6 l f M T A w M D B f M C A 3 X z I 1 M C 9 B d X R v U m V t b 3 Z l Z E N v b H V t b n M x L n t O Y i B 2 Z W h p Y 3 V s Z X M g b W l u L D N 9 J n F 1 b 3 Q 7 L C Z x d W 9 0 O 1 N l Y 3 R p b 2 4 x L 1 J l Y 3 V p d C B z a W 1 1 b M O p X z E w M D A w X z A g N 1 8 y N T A v Q X V 0 b 1 J l b W 9 2 Z W R D b 2 x 1 b W 5 z M S 5 7 T W V 0 Y W h l d X J p c 3 R p c X V l L D R 9 J n F 1 b 3 Q 7 L C Z x d W 9 0 O 1 N l Y 3 R p b 2 4 x L 1 J l Y 3 V p d C B z a W 1 1 b M O p X z E w M D A w X z A g N 1 8 y N T A v Q X V 0 b 1 J l b W 9 2 Z W R D b 2 x 1 b W 5 z M S 5 7 R m l 0 b m V z c y B y Z X N 1 b H R h d C w 1 f S Z x d W 9 0 O y w m c X V v d D t T Z W N 0 a W 9 u M S 9 S Z W N 1 a X Q g c 2 l t d W z D q V 8 x M D A w M F 8 w I D d f M j U w L 0 F 1 d G 9 S Z W 1 v d m V k Q 2 9 s d W 1 u c z E u e 1 Z l a G l j d W x l c y B y Z X N 1 b H R h d C w 2 f S Z x d W 9 0 O y w m c X V v d D t T Z W N 0 a W 9 u M S 9 S Z W N 1 a X Q g c 2 l t d W z D q V 8 x M D A w M F 8 w I D d f M j U w L 0 F 1 d G 9 S Z W 1 v d m V k Q 2 9 s d W 1 u c z E u e 0 5 v b W J y Z S B p d G V y Y X R p b 2 5 z L D d 9 J n F 1 b 3 Q 7 L C Z x d W 9 0 O 1 N l Y 3 R p b 2 4 x L 1 J l Y 3 V p d C B z a W 1 1 b M O p X z E w M D A w X z A g N 1 8 y N T A v Q X V 0 b 1 J l b W 9 2 Z W R D b 2 x 1 b W 5 z M S 5 7 V G V t c H M g Z F x 1 M D A y N 2 V 4 Z W N 1 d G l v b i w 4 f S Z x d W 9 0 O y w m c X V v d D t T Z W N 0 a W 9 u M S 9 S Z W N 1 a X Q g c 2 l t d W z D q V 8 x M D A w M F 8 w I D d f M j U w L 0 F 1 d G 9 S Z W 1 v d m V k Q 2 9 s d W 1 u c z E u e 0 F t w 6 l s a W 9 y Y X R p b 2 4 g Z m l 0 b m V z c y w 5 f S Z x d W 9 0 O y w m c X V v d D t T Z W N 0 a W 9 u M S 9 S Z W N 1 a X Q g c 2 l t d W z D q V 8 x M D A w M F 8 w I D d f M j U w L 0 F 1 d G 9 S Z W 1 v d m V k Q 2 9 s d W 1 u c z E u e 1 Z h c m l h d G l v b i A o w r U p L D E w f S Z x d W 9 0 O y w m c X V v d D t T Z W N 0 a W 9 u M S 9 S Z W N 1 a X Q g c 2 l t d W z D q V 8 x M D A w M F 8 w I D d f M j U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1 8 y N T A v Q X V 0 b 1 J l b W 9 2 Z W R D b 2 x 1 b W 5 z M S 5 7 T m 9 t I G Z p Y 2 h p Z X I s M H 0 m c X V v d D s s J n F 1 b 3 Q 7 U 2 V j d G l v b j E v U m V j d W l 0 I H N p b X V s w 6 l f M T A w M D B f M C A 3 X z I 1 M C 9 B d X R v U m V t b 3 Z l Z E N v b H V t b n M x L n t O Y i B j b G l l b n R z L D F 9 J n F 1 b 3 Q 7 L C Z x d W 9 0 O 1 N l Y 3 R p b 2 4 x L 1 J l Y 3 V p d C B z a W 1 1 b M O p X z E w M D A w X z A g N 1 8 y N T A v Q X V 0 b 1 J l b W 9 2 Z W R D b 2 x 1 b W 5 z M S 5 7 R m l 0 b m V z c y B k Z S B i Y X N l L D J 9 J n F 1 b 3 Q 7 L C Z x d W 9 0 O 1 N l Y 3 R p b 2 4 x L 1 J l Y 3 V p d C B z a W 1 1 b M O p X z E w M D A w X z A g N 1 8 y N T A v Q X V 0 b 1 J l b W 9 2 Z W R D b 2 x 1 b W 5 z M S 5 7 T m I g d m V o a W N 1 b G V z I G 1 p b i w z f S Z x d W 9 0 O y w m c X V v d D t T Z W N 0 a W 9 u M S 9 S Z W N 1 a X Q g c 2 l t d W z D q V 8 x M D A w M F 8 w I D d f M j U w L 0 F 1 d G 9 S Z W 1 v d m V k Q 2 9 s d W 1 u c z E u e 0 1 l d G F o Z X V y a X N 0 a X F 1 Z S w 0 f S Z x d W 9 0 O y w m c X V v d D t T Z W N 0 a W 9 u M S 9 S Z W N 1 a X Q g c 2 l t d W z D q V 8 x M D A w M F 8 w I D d f M j U w L 0 F 1 d G 9 S Z W 1 v d m V k Q 2 9 s d W 1 u c z E u e 0 Z p d G 5 l c 3 M g c m V z d W x 0 Y X Q s N X 0 m c X V v d D s s J n F 1 b 3 Q 7 U 2 V j d G l v b j E v U m V j d W l 0 I H N p b X V s w 6 l f M T A w M D B f M C A 3 X z I 1 M C 9 B d X R v U m V t b 3 Z l Z E N v b H V t b n M x L n t W Z W h p Y 3 V s Z X M g c m V z d W x 0 Y X Q s N n 0 m c X V v d D s s J n F 1 b 3 Q 7 U 2 V j d G l v b j E v U m V j d W l 0 I H N p b X V s w 6 l f M T A w M D B f M C A 3 X z I 1 M C 9 B d X R v U m V t b 3 Z l Z E N v b H V t b n M x L n t O b 2 1 i c m U g a X R l c m F 0 a W 9 u c y w 3 f S Z x d W 9 0 O y w m c X V v d D t T Z W N 0 a W 9 u M S 9 S Z W N 1 a X Q g c 2 l t d W z D q V 8 x M D A w M F 8 w I D d f M j U w L 0 F 1 d G 9 S Z W 1 v d m V k Q 2 9 s d W 1 u c z E u e 1 R l b X B z I G R c d T A w M j d l e G V j d X R p b 2 4 s O H 0 m c X V v d D s s J n F 1 b 3 Q 7 U 2 V j d G l v b j E v U m V j d W l 0 I H N p b X V s w 6 l f M T A w M D B f M C A 3 X z I 1 M C 9 B d X R v U m V t b 3 Z l Z E N v b H V t b n M x L n t B b c O p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1 O j A w O j E 3 L j I y O T Y 1 M z R a I i A v P j x F b n R y e S B U e X B l P S J G a W x s Q 2 9 s d W 1 u V H l w Z X M i I F Z h b H V l P S J z Q m d N R 0 F 3 W U d B d 0 1 E Q m d Z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w 6 l 4 Z W N 1 d G l v b i Z x d W 9 0 O y w m c X V v d D t W Y X J p Y X R p b 2 4 g K M K 1 K S Z x d W 9 0 O y w m c X V v d D t U Z W 1 w w 6 l y Y X R 1 c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w 6 l 4 Z W N 1 d G l v b i w 4 f S Z x d W 9 0 O y w m c X V v d D t T Z W N 0 a W 9 u M S 9 S Z W N 1 a X Q g c 2 l t d W z D q V 8 x M D A w M F 8 w I D l f M T A v Q X V 0 b 1 J l b W 9 2 Z W R D b 2 x 1 b W 5 z M S 5 7 V m F y a W F 0 a W 9 u I C j C t S k s O X 0 m c X V v d D s s J n F 1 b 3 Q 7 U 2 V j d G l v b j E v U m V j d W l 0 I H N p b X V s w 6 l f M T A w M D B f M C A 5 X z E w L 0 F 1 d G 9 S Z W 1 v d m V k Q 2 9 s d W 1 u c z E u e 1 R l b X D D q X J h d H V y Z S w x M H 0 m c X V v d D s s J n F 1 b 3 Q 7 U 2 V j d G l v b j E v U m V j d W l 0 I H N p b X V s w 6 l f M T A w M D B f M C A 5 X z E w L 0 F 1 d G 9 S Z W 1 v d m V k Q 2 9 s d W 1 u c z E u e 0 N v b H V t b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w 6 l 4 Z W N 1 d G l v b i w 4 f S Z x d W 9 0 O y w m c X V v d D t T Z W N 0 a W 9 u M S 9 S Z W N 1 a X Q g c 2 l t d W z D q V 8 x M D A w M F 8 w I D l f M T A v Q X V 0 b 1 J l b W 9 2 Z W R D b 2 x 1 b W 5 z M S 5 7 V m F y a W F 0 a W 9 u I C j C t S k s O X 0 m c X V v d D s s J n F 1 b 3 Q 7 U 2 V j d G l v b j E v U m V j d W l 0 I H N p b X V s w 6 l f M T A w M D B f M C A 5 X z E w L 0 F 1 d G 9 S Z W 1 v d m V k Q 2 9 s d W 1 u c z E u e 1 R l b X D D q X J h d H V y Z S w x M H 0 m c X V v d D s s J n F 1 b 3 Q 7 U 2 V j d G l v b j E v U m V j d W l 0 I H N p b X V s w 6 l f M T A w M D B f M C A 5 X z E w L 0 F 1 d G 9 S Z W 1 v d m V k Q 2 9 s d W 1 u c z E u e 0 N v b H V t b j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1 O j A w O j I 3 L j k 3 O T c 4 M D Z a I i A v P j x F b n R y e S B U e X B l P S J G a W x s Q 2 9 s d W 1 u V H l w Z X M i I F Z h b H V l P S J z Q m d N R 0 F 3 W U d B d 0 1 E Q m d Z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w 6 l 4 Z W N 1 d G l v b i Z x d W 9 0 O y w m c X V v d D t W Y X J p Y X R p b 2 4 g K M K 1 K S Z x d W 9 0 O y w m c X V v d D t U Z W 1 w w 6 l y Y X R 1 c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w 6 l 4 Z W N 1 d G l v b i w 4 f S Z x d W 9 0 O y w m c X V v d D t T Z W N 0 a W 9 u M S 9 S Z W N 1 a X Q g c 2 l t d W z D q V 8 x M D A w M F 8 w I D l f N T A v Q X V 0 b 1 J l b W 9 2 Z W R D b 2 x 1 b W 5 z M S 5 7 V m F y a W F 0 a W 9 u I C j C t S k s O X 0 m c X V v d D s s J n F 1 b 3 Q 7 U 2 V j d G l v b j E v U m V j d W l 0 I H N p b X V s w 6 l f M T A w M D B f M C A 5 X z U w L 0 F 1 d G 9 S Z W 1 v d m V k Q 2 9 s d W 1 u c z E u e 1 R l b X D D q X J h d H V y Z S w x M H 0 m c X V v d D s s J n F 1 b 3 Q 7 U 2 V j d G l v b j E v U m V j d W l 0 I H N p b X V s w 6 l f M T A w M D B f M C A 5 X z U w L 0 F 1 d G 9 S Z W 1 v d m V k Q 2 9 s d W 1 u c z E u e 0 N v b H V t b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w 6 l 4 Z W N 1 d G l v b i w 4 f S Z x d W 9 0 O y w m c X V v d D t T Z W N 0 a W 9 u M S 9 S Z W N 1 a X Q g c 2 l t d W z D q V 8 x M D A w M F 8 w I D l f N T A v Q X V 0 b 1 J l b W 9 2 Z W R D b 2 x 1 b W 5 z M S 5 7 V m F y a W F 0 a W 9 u I C j C t S k s O X 0 m c X V v d D s s J n F 1 b 3 Q 7 U 2 V j d G l v b j E v U m V j d W l 0 I H N p b X V s w 6 l f M T A w M D B f M C A 5 X z U w L 0 F 1 d G 9 S Z W 1 v d m V k Q 2 9 s d W 1 u c z E u e 1 R l b X D D q X J h d H V y Z S w x M H 0 m c X V v d D s s J n F 1 b 3 Q 7 U 2 V j d G l v b j E v U m V j d W l 0 I H N p b X V s w 6 l f M T A w M D B f M C A 5 X z U w L 0 F 1 d G 9 S Z W 1 v d m V k Q 2 9 s d W 1 u c z E u e 0 N v b H V t b j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O V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U 6 M D A 6 M z k u M j c 1 N D c 3 M l o i I C 8 + P E V u d H J 5 I F R 5 c G U 9 I k Z p b G x D b 2 x 1 b W 5 U e X B l c y I g V m F s d W U 9 I n N C Z 0 1 H Q X d Z R 0 F 3 T U R C Z 1 l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3 D q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j U w L 0 F 1 d G 9 S Z W 1 v d m V k Q 2 9 s d W 1 u c z E u e 0 5 v b S B m a W N o a W V y L D B 9 J n F 1 b 3 Q 7 L C Z x d W 9 0 O 1 N l Y 3 R p b 2 4 x L 1 J l Y 3 V p d C B z a W 1 1 b M O p X z E w M D A w X z A g O V 8 y N T A v Q X V 0 b 1 J l b W 9 2 Z W R D b 2 x 1 b W 5 z M S 5 7 T m I g Y 2 x p Z W 5 0 c y w x f S Z x d W 9 0 O y w m c X V v d D t T Z W N 0 a W 9 u M S 9 S Z W N 1 a X Q g c 2 l t d W z D q V 8 x M D A w M F 8 w I D l f M j U w L 0 F 1 d G 9 S Z W 1 v d m V k Q 2 9 s d W 1 u c z E u e 0 Z p d G 5 l c 3 M g Z G U g Y m F z Z S w y f S Z x d W 9 0 O y w m c X V v d D t T Z W N 0 a W 9 u M S 9 S Z W N 1 a X Q g c 2 l t d W z D q V 8 x M D A w M F 8 w I D l f M j U w L 0 F 1 d G 9 S Z W 1 v d m V k Q 2 9 s d W 1 u c z E u e 0 5 i I H Z l a G l j d W x l c y B t a W 4 s M 3 0 m c X V v d D s s J n F 1 b 3 Q 7 U 2 V j d G l v b j E v U m V j d W l 0 I H N p b X V s w 6 l f M T A w M D B f M C A 5 X z I 1 M C 9 B d X R v U m V t b 3 Z l Z E N v b H V t b n M x L n t N Z X R h a G V 1 c m l z d G l x d W U s N H 0 m c X V v d D s s J n F 1 b 3 Q 7 U 2 V j d G l v b j E v U m V j d W l 0 I H N p b X V s w 6 l f M T A w M D B f M C A 5 X z I 1 M C 9 B d X R v U m V t b 3 Z l Z E N v b H V t b n M x L n t G a X R u Z X N z I H J l c 3 V s d G F 0 L D V 9 J n F 1 b 3 Q 7 L C Z x d W 9 0 O 1 N l Y 3 R p b 2 4 x L 1 J l Y 3 V p d C B z a W 1 1 b M O p X z E w M D A w X z A g O V 8 y N T A v Q X V 0 b 1 J l b W 9 2 Z W R D b 2 x 1 b W 5 z M S 5 7 V m V o a W N 1 b G V z I H J l c 3 V s d G F 0 L D Z 9 J n F 1 b 3 Q 7 L C Z x d W 9 0 O 1 N l Y 3 R p b 2 4 x L 1 J l Y 3 V p d C B z a W 1 1 b M O p X z E w M D A w X z A g O V 8 y N T A v Q X V 0 b 1 J l b W 9 2 Z W R D b 2 x 1 b W 5 z M S 5 7 T m 9 t Y n J l I G l 0 Z X J h d G l v b n M s N 3 0 m c X V v d D s s J n F 1 b 3 Q 7 U 2 V j d G l v b j E v U m V j d W l 0 I H N p b X V s w 6 l f M T A w M D B f M C A 5 X z I 1 M C 9 B d X R v U m V t b 3 Z l Z E N v b H V t b n M x L n t U Z W 1 w c y B k X H U w M D I 3 Z X h l Y 3 V 0 a W 9 u L D h 9 J n F 1 b 3 Q 7 L C Z x d W 9 0 O 1 N l Y 3 R p b 2 4 x L 1 J l Y 3 V p d C B z a W 1 1 b M O p X z E w M D A w X z A g O V 8 y N T A v Q X V 0 b 1 J l b W 9 2 Z W R D b 2 x 1 b W 5 z M S 5 7 Q W 3 D q W x p b 3 J h d G l v b i B m a X R u Z X N z L D l 9 J n F 1 b 3 Q 7 L C Z x d W 9 0 O 1 N l Y 3 R p b 2 4 x L 1 J l Y 3 V p d C B z a W 1 1 b M O p X z E w M D A w X z A g O V 8 y N T A v Q X V 0 b 1 J l b W 9 2 Z W R D b 2 x 1 b W 5 z M S 5 7 V m F y a W F 0 a W 9 u I C j C t S k s M T B 9 J n F 1 b 3 Q 7 L C Z x d W 9 0 O 1 N l Y 3 R p b 2 4 x L 1 J l Y 3 V p d C B z a W 1 1 b M O p X z E w M D A w X z A g O V 8 y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5 X z I 1 M C 9 B d X R v U m V t b 3 Z l Z E N v b H V t b n M x L n t O b 2 0 g Z m l j a G l l c i w w f S Z x d W 9 0 O y w m c X V v d D t T Z W N 0 a W 9 u M S 9 S Z W N 1 a X Q g c 2 l t d W z D q V 8 x M D A w M F 8 w I D l f M j U w L 0 F 1 d G 9 S Z W 1 v d m V k Q 2 9 s d W 1 u c z E u e 0 5 i I G N s a W V u d H M s M X 0 m c X V v d D s s J n F 1 b 3 Q 7 U 2 V j d G l v b j E v U m V j d W l 0 I H N p b X V s w 6 l f M T A w M D B f M C A 5 X z I 1 M C 9 B d X R v U m V t b 3 Z l Z E N v b H V t b n M x L n t G a X R u Z X N z I G R l I G J h c 2 U s M n 0 m c X V v d D s s J n F 1 b 3 Q 7 U 2 V j d G l v b j E v U m V j d W l 0 I H N p b X V s w 6 l f M T A w M D B f M C A 5 X z I 1 M C 9 B d X R v U m V t b 3 Z l Z E N v b H V t b n M x L n t O Y i B 2 Z W h p Y 3 V s Z X M g b W l u L D N 9 J n F 1 b 3 Q 7 L C Z x d W 9 0 O 1 N l Y 3 R p b 2 4 x L 1 J l Y 3 V p d C B z a W 1 1 b M O p X z E w M D A w X z A g O V 8 y N T A v Q X V 0 b 1 J l b W 9 2 Z W R D b 2 x 1 b W 5 z M S 5 7 T W V 0 Y W h l d X J p c 3 R p c X V l L D R 9 J n F 1 b 3 Q 7 L C Z x d W 9 0 O 1 N l Y 3 R p b 2 4 x L 1 J l Y 3 V p d C B z a W 1 1 b M O p X z E w M D A w X z A g O V 8 y N T A v Q X V 0 b 1 J l b W 9 2 Z W R D b 2 x 1 b W 5 z M S 5 7 R m l 0 b m V z c y B y Z X N 1 b H R h d C w 1 f S Z x d W 9 0 O y w m c X V v d D t T Z W N 0 a W 9 u M S 9 S Z W N 1 a X Q g c 2 l t d W z D q V 8 x M D A w M F 8 w I D l f M j U w L 0 F 1 d G 9 S Z W 1 v d m V k Q 2 9 s d W 1 u c z E u e 1 Z l a G l j d W x l c y B y Z X N 1 b H R h d C w 2 f S Z x d W 9 0 O y w m c X V v d D t T Z W N 0 a W 9 u M S 9 S Z W N 1 a X Q g c 2 l t d W z D q V 8 x M D A w M F 8 w I D l f M j U w L 0 F 1 d G 9 S Z W 1 v d m V k Q 2 9 s d W 1 u c z E u e 0 5 v b W J y Z S B p d G V y Y X R p b 2 5 z L D d 9 J n F 1 b 3 Q 7 L C Z x d W 9 0 O 1 N l Y 3 R p b 2 4 x L 1 J l Y 3 V p d C B z a W 1 1 b M O p X z E w M D A w X z A g O V 8 y N T A v Q X V 0 b 1 J l b W 9 2 Z W R D b 2 x 1 b W 5 z M S 5 7 V G V t c H M g Z F x 1 M D A y N 2 V 4 Z W N 1 d G l v b i w 4 f S Z x d W 9 0 O y w m c X V v d D t T Z W N 0 a W 9 u M S 9 S Z W N 1 a X Q g c 2 l t d W z D q V 8 x M D A w M F 8 w I D l f M j U w L 0 F 1 d G 9 S Z W 1 v d m V k Q 2 9 s d W 1 u c z E u e 0 F t w 6 l s a W 9 y Y X R p b 2 4 g Z m l 0 b m V z c y w 5 f S Z x d W 9 0 O y w m c X V v d D t T Z W N 0 a W 9 u M S 9 S Z W N 1 a X Q g c 2 l t d W z D q V 8 x M D A w M F 8 w I D l f M j U w L 0 F 1 d G 9 S Z W 1 v d m V k Q 2 9 s d W 1 u c z E u e 1 Z h c m l h d G l v b i A o w r U p L D E w f S Z x d W 9 0 O y w m c X V v d D t T Z W N 0 a W 9 u M S 9 S Z W N 1 a X Q g c 2 l t d W z D q V 8 x M D A w M F 8 w I D l f M j U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1 O j A x O j U z L j E w N T U w M z B a I i A v P j x F b n R y e S B U e X B l P S J G a W x s Q 2 9 s d W 1 u V H l w Z X M i I F Z h b H V l P S J z Q m d N R 0 F 3 W U d B d 0 1 E Q m d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M F 8 x I C g y K S 9 B d X R v U m V t b 3 Z l Z E N v b H V t b n M x L n t O b 2 0 g Z m l j a G l l c i w w f S Z x d W 9 0 O y w m c X V v d D t T Z W N 0 a W 9 u M S 9 U Y W J v d V 8 x M D A w M F 8 x I C g y K S 9 B d X R v U m V t b 3 Z l Z E N v b H V t b n M x L n t O Y i B j b G l l b n R z L D F 9 J n F 1 b 3 Q 7 L C Z x d W 9 0 O 1 N l Y 3 R p b 2 4 x L 1 R h Y m 9 1 X z E w M D A w X z E g K D I p L 0 F 1 d G 9 S Z W 1 v d m V k Q 2 9 s d W 1 u c z E u e 0 Z p d G 5 l c 3 M g Z G U g Y m F z Z S w y f S Z x d W 9 0 O y w m c X V v d D t T Z W N 0 a W 9 u M S 9 U Y W J v d V 8 x M D A w M F 8 x I C g y K S 9 B d X R v U m V t b 3 Z l Z E N v b H V t b n M x L n t O Y i B 2 Z W h p Y 3 V s Z X M g b W l u L D N 9 J n F 1 b 3 Q 7 L C Z x d W 9 0 O 1 N l Y 3 R p b 2 4 x L 1 R h Y m 9 1 X z E w M D A w X z E g K D I p L 0 F 1 d G 9 S Z W 1 v d m V k Q 2 9 s d W 1 u c z E u e 0 1 l d G F o Z X V y a X N 0 a X F 1 Z S w 0 f S Z x d W 9 0 O y w m c X V v d D t T Z W N 0 a W 9 u M S 9 U Y W J v d V 8 x M D A w M F 8 x I C g y K S 9 B d X R v U m V t b 3 Z l Z E N v b H V t b n M x L n t G a X R u Z X N z I H J l c 3 V s d G F 0 L D V 9 J n F 1 b 3 Q 7 L C Z x d W 9 0 O 1 N l Y 3 R p b 2 4 x L 1 R h Y m 9 1 X z E w M D A w X z E g K D I p L 0 F 1 d G 9 S Z W 1 v d m V k Q 2 9 s d W 1 u c z E u e 1 Z l a G l j d W x l c y B y Z X N 1 b H R h d C w 2 f S Z x d W 9 0 O y w m c X V v d D t T Z W N 0 a W 9 u M S 9 U Y W J v d V 8 x M D A w M F 8 x I C g y K S 9 B d X R v U m V t b 3 Z l Z E N v b H V t b n M x L n t O b 2 1 i c m U g a X R l c m F 0 a W 9 u c y w 3 f S Z x d W 9 0 O y w m c X V v d D t T Z W N 0 a W 9 u M S 9 U Y W J v d V 8 x M D A w M F 8 x I C g y K S 9 B d X R v U m V t b 3 Z l Z E N v b H V t b n M x L n t U Z W 1 w c y B k X H U w M D I 3 Z X h l Y 3 V 0 a W 9 u L D h 9 J n F 1 b 3 Q 7 L C Z x d W 9 0 O 1 N l Y 3 R p b 2 4 x L 1 R h Y m 9 1 X z E w M D A w X z E g K D I p L 0 F 1 d G 9 S Z W 1 v d m V k Q 2 9 s d W 1 u c z E u e 0 F t Z W x p b 3 J h d G l v b i B m a X R u Z X N z L D l 9 J n F 1 b 3 Q 7 L C Z x d W 9 0 O 1 N l Y 3 R p b 2 4 x L 1 R h Y m 9 1 X z E w M D A w X z E g K D I p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g K D I p L 0 F 1 d G 9 S Z W 1 v d m V k Q 2 9 s d W 1 u c z E u e 0 5 v b S B m a W N o a W V y L D B 9 J n F 1 b 3 Q 7 L C Z x d W 9 0 O 1 N l Y 3 R p b 2 4 x L 1 R h Y m 9 1 X z E w M D A w X z E g K D I p L 0 F 1 d G 9 S Z W 1 v d m V k Q 2 9 s d W 1 u c z E u e 0 5 i I G N s a W V u d H M s M X 0 m c X V v d D s s J n F 1 b 3 Q 7 U 2 V j d G l v b j E v V G F i b 3 V f M T A w M D B f M S A o M i k v Q X V 0 b 1 J l b W 9 2 Z W R D b 2 x 1 b W 5 z M S 5 7 R m l 0 b m V z c y B k Z S B i Y X N l L D J 9 J n F 1 b 3 Q 7 L C Z x d W 9 0 O 1 N l Y 3 R p b 2 4 x L 1 R h Y m 9 1 X z E w M D A w X z E g K D I p L 0 F 1 d G 9 S Z W 1 v d m V k Q 2 9 s d W 1 u c z E u e 0 5 i I H Z l a G l j d W x l c y B t a W 4 s M 3 0 m c X V v d D s s J n F 1 b 3 Q 7 U 2 V j d G l v b j E v V G F i b 3 V f M T A w M D B f M S A o M i k v Q X V 0 b 1 J l b W 9 2 Z W R D b 2 x 1 b W 5 z M S 5 7 T W V 0 Y W h l d X J p c 3 R p c X V l L D R 9 J n F 1 b 3 Q 7 L C Z x d W 9 0 O 1 N l Y 3 R p b 2 4 x L 1 R h Y m 9 1 X z E w M D A w X z E g K D I p L 0 F 1 d G 9 S Z W 1 v d m V k Q 2 9 s d W 1 u c z E u e 0 Z p d G 5 l c 3 M g c m V z d W x 0 Y X Q s N X 0 m c X V v d D s s J n F 1 b 3 Q 7 U 2 V j d G l v b j E v V G F i b 3 V f M T A w M D B f M S A o M i k v Q X V 0 b 1 J l b W 9 2 Z W R D b 2 x 1 b W 5 z M S 5 7 V m V o a W N 1 b G V z I H J l c 3 V s d G F 0 L D Z 9 J n F 1 b 3 Q 7 L C Z x d W 9 0 O 1 N l Y 3 R p b 2 4 x L 1 R h Y m 9 1 X z E w M D A w X z E g K D I p L 0 F 1 d G 9 S Z W 1 v d m V k Q 2 9 s d W 1 u c z E u e 0 5 v b W J y Z S B p d G V y Y X R p b 2 5 z L D d 9 J n F 1 b 3 Q 7 L C Z x d W 9 0 O 1 N l Y 3 R p b 2 4 x L 1 R h Y m 9 1 X z E w M D A w X z E g K D I p L 0 F 1 d G 9 S Z W 1 v d m V k Q 2 9 s d W 1 u c z E u e 1 R l b X B z I G R c d T A w M j d l e G V j d X R p b 2 4 s O H 0 m c X V v d D s s J n F 1 b 3 Q 7 U 2 V j d G l v b j E v V G F i b 3 V f M T A w M D B f M S A o M i k v Q X V 0 b 1 J l b W 9 2 Z W R D b 2 x 1 b W 5 z M S 5 7 Q W 1 l b G l v c m F 0 a W 9 u I G Z p d G 5 l c 3 M s O X 0 m c X V v d D s s J n F 1 b 3 Q 7 U 2 V j d G l v b j E v V G F i b 3 V f M T A w M D B f M S A o M i k v Q X V 0 b 1 J l b W 9 2 Z W R D b 2 x 1 b W 5 z M S 5 7 V G F p b G x l I G x p c 3 R l I H R h Y m 9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3 V f M T A w M D B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E H a r J M t o 0 e Y b 4 v U z C J j Y w A A A A A C A A A A A A A Q Z g A A A A E A A C A A A A C r a z Z l T n 3 B 9 n 6 D r 5 X + g j c a e N 8 N K r 0 q w P n f H S n W Y N + s h Q A A A A A O g A A A A A I A A C A A A A C V P / g H U 0 r 3 B u 3 N g T 5 u c C E K w B V W b + D o q u J o M x q u E r f Z c V A A A A A E n P x J Y + 7 y t z Z G v J F m C s 2 C V y J k o w 5 e s h s b B r S r s P d p c T q F K W s x V L E c 1 x Z e Z M v O e Z F v X 9 F 9 S 7 k 6 i V P 5 t z 1 o G Y F 8 v H H B d 8 O t 8 Q V V C k C a h e a b W k A A A A C n S I T B T 5 R y U m 7 W 4 T + K G k Z / J S 9 D B q D I M / y c f u 5 4 4 n O U G i w 3 4 B y t U i 4 o A h 0 e m w q c M R a M m K s Q t I h f R 9 e b 9 G d U W 4 o s < / D a t a M a s h u p > 
</file>

<file path=customXml/itemProps1.xml><?xml version="1.0" encoding="utf-8"?>
<ds:datastoreItem xmlns:ds="http://schemas.openxmlformats.org/officeDocument/2006/customXml" ds:itemID="{7F820AA5-4856-496E-A4F1-198DFB74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Analyse</vt:lpstr>
      <vt:lpstr>Tabou_10000_1</vt:lpstr>
      <vt:lpstr>Tabou_10000_10</vt:lpstr>
      <vt:lpstr>Tabou_10000_20</vt:lpstr>
      <vt:lpstr>Tabou_10000_30</vt:lpstr>
      <vt:lpstr>Recuit simulé_10000_0 5_10</vt:lpstr>
      <vt:lpstr>Recuit simulé_10000_0 5_50</vt:lpstr>
      <vt:lpstr>Recuit simulé_10000_0 5_250</vt:lpstr>
      <vt:lpstr>Recuit simulé_10000_0 7_10</vt:lpstr>
      <vt:lpstr>Recuit simulé_10000_0 7_50</vt:lpstr>
      <vt:lpstr>Recuit simulé_10000_0 7_250</vt:lpstr>
      <vt:lpstr>Recuit simulé_10000_0 9_10</vt:lpstr>
      <vt:lpstr>Recuit simulé_10000_0 9_50</vt:lpstr>
      <vt:lpstr>Recuit simulé_10000_0 9_250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iPPle Gaming</dc:creator>
  <cp:lastModifiedBy>iPPle Gaming</cp:lastModifiedBy>
  <dcterms:created xsi:type="dcterms:W3CDTF">2022-06-11T14:53:26Z</dcterms:created>
  <dcterms:modified xsi:type="dcterms:W3CDTF">2022-06-11T15:50:57Z</dcterms:modified>
</cp:coreProperties>
</file>