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0" yWindow="660" windowWidth="25440" windowHeight="18460" tabRatio="600" firstSheet="0" activeTab="1" autoFilterDateGrouping="1"/>
  </bookViews>
  <sheets>
    <sheet xmlns:r="http://schemas.openxmlformats.org/officeDocument/2006/relationships" name="Stats gen N2" sheetId="1" state="visible" r:id="rId1"/>
    <sheet xmlns:r="http://schemas.openxmlformats.org/officeDocument/2006/relationships" name="Stats gen L3" sheetId="2" state="visible" r:id="rId2"/>
    <sheet xmlns:r="http://schemas.openxmlformats.org/officeDocument/2006/relationships" name="Stats off N2" sheetId="3" state="visible" r:id="rId3"/>
    <sheet xmlns:r="http://schemas.openxmlformats.org/officeDocument/2006/relationships" name="Stats off L3" sheetId="4" state="visible" r:id="rId4"/>
    <sheet xmlns:r="http://schemas.openxmlformats.org/officeDocument/2006/relationships" name="Stats def N2" sheetId="5" state="visible" r:id="rId5"/>
    <sheet xmlns:r="http://schemas.openxmlformats.org/officeDocument/2006/relationships" name="Stats def L3" sheetId="6" state="visible" r:id="rId6"/>
    <sheet xmlns:r="http://schemas.openxmlformats.org/officeDocument/2006/relationships" name="Stats pass N2" sheetId="7" state="visible" r:id="rId7"/>
    <sheet xmlns:r="http://schemas.openxmlformats.org/officeDocument/2006/relationships" name="Stats pass L3" sheetId="8" state="visible" r:id="rId8"/>
    <sheet xmlns:r="http://schemas.openxmlformats.org/officeDocument/2006/relationships" name="Stats index N2" sheetId="9" state="visible" r:id="rId9"/>
    <sheet xmlns:r="http://schemas.openxmlformats.org/officeDocument/2006/relationships" name="Stats index L3" sheetId="10" state="visible" r:id="rId10"/>
    <sheet xmlns:r="http://schemas.openxmlformats.org/officeDocument/2006/relationships" name="Samir Bouzar" sheetId="11" state="visible" r:id="rId11"/>
    <sheet xmlns:r="http://schemas.openxmlformats.org/officeDocument/2006/relationships" name="Cachito Wanduka" sheetId="12" state="visible" r:id="rId12"/>
    <sheet xmlns:r="http://schemas.openxmlformats.org/officeDocument/2006/relationships" name="Marly Rampont" sheetId="13" state="visible" r:id="rId13"/>
    <sheet xmlns:r="http://schemas.openxmlformats.org/officeDocument/2006/relationships" name="Muamer Aljic" sheetId="14" state="visible" r:id="rId14"/>
    <sheet xmlns:r="http://schemas.openxmlformats.org/officeDocument/2006/relationships" name="David Luvualu" sheetId="15" state="visible" r:id="rId15"/>
    <sheet xmlns:r="http://schemas.openxmlformats.org/officeDocument/2006/relationships" name="Jérémy Lauratet" sheetId="16" state="visible" r:id="rId16"/>
    <sheet xmlns:r="http://schemas.openxmlformats.org/officeDocument/2006/relationships" name="Samed Kilic" sheetId="17" state="visible" r:id="rId17"/>
    <sheet xmlns:r="http://schemas.openxmlformats.org/officeDocument/2006/relationships" name="Jalil Moustaid" sheetId="18" state="visible" r:id="rId18"/>
    <sheet xmlns:r="http://schemas.openxmlformats.org/officeDocument/2006/relationships" name="Clément Couturier" sheetId="19" state="visible" r:id="rId19"/>
    <sheet xmlns:r="http://schemas.openxmlformats.org/officeDocument/2006/relationships" name="Bryan Labissière" sheetId="20" state="visible" r:id="rId20"/>
    <sheet xmlns:r="http://schemas.openxmlformats.org/officeDocument/2006/relationships" name="Alexis Gouletquer" sheetId="21" state="visible" r:id="rId21"/>
    <sheet xmlns:r="http://schemas.openxmlformats.org/officeDocument/2006/relationships" name="Karim Bouhmidi" sheetId="22" state="visible" r:id="rId22"/>
    <sheet xmlns:r="http://schemas.openxmlformats.org/officeDocument/2006/relationships" name="Chafik Gourichy" sheetId="23" state="visible" r:id="rId23"/>
    <sheet xmlns:r="http://schemas.openxmlformats.org/officeDocument/2006/relationships" name="Bourama Diarra" sheetId="24" state="visible" r:id="rId24"/>
    <sheet xmlns:r="http://schemas.openxmlformats.org/officeDocument/2006/relationships" name="Joseph Atangana" sheetId="25" state="visible" r:id="rId25"/>
    <sheet xmlns:r="http://schemas.openxmlformats.org/officeDocument/2006/relationships" name="Enzo Montet" sheetId="26" state="visible" r:id="rId26"/>
    <sheet xmlns:r="http://schemas.openxmlformats.org/officeDocument/2006/relationships" name="Kylian Tubio" sheetId="27" state="visible" r:id="rId27"/>
    <sheet xmlns:r="http://schemas.openxmlformats.org/officeDocument/2006/relationships" name="Gauthier Laurens" sheetId="28" state="visible" r:id="rId28"/>
    <sheet xmlns:r="http://schemas.openxmlformats.org/officeDocument/2006/relationships" name="Fadel Gobitaka" sheetId="29" state="visible" r:id="rId29"/>
    <sheet xmlns:r="http://schemas.openxmlformats.org/officeDocument/2006/relationships" name="Simon Kalambayi" sheetId="30" state="visible" r:id="rId30"/>
    <sheet xmlns:r="http://schemas.openxmlformats.org/officeDocument/2006/relationships" name="Victor Siat" sheetId="31" state="visible" r:id="rId31"/>
    <sheet xmlns:r="http://schemas.openxmlformats.org/officeDocument/2006/relationships" name="Wilfried Bedfian" sheetId="32" state="visible" r:id="rId32"/>
    <sheet xmlns:r="http://schemas.openxmlformats.org/officeDocument/2006/relationships" name="Antonin Parisot" sheetId="33" state="visible" r:id="rId3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zoomScale="50" workbookViewId="0">
      <selection activeCell="A1" sqref="A1:AA1"/>
    </sheetView>
  </sheetViews>
  <sheetFormatPr baseColWidth="10" defaultRowHeight="14"/>
  <cols>
    <col width="14.1640625" bestFit="1" customWidth="1" style="4" min="2" max="2"/>
    <col width="37.83203125" bestFit="1" customWidth="1" style="4" min="3" max="3"/>
    <col width="17.1640625" bestFit="1" customWidth="1" style="4" min="6" max="6"/>
  </cols>
  <sheetData>
    <row r="1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Goals</t>
        </is>
      </c>
      <c r="I1" t="inlineStr">
        <is>
          <t>xG</t>
        </is>
      </c>
      <c r="J1" t="inlineStr">
        <is>
          <t>Shots</t>
        </is>
      </c>
      <c r="K1" t="inlineStr">
        <is>
          <t>Shots on target</t>
        </is>
      </c>
      <c r="L1" t="inlineStr">
        <is>
          <t>% Shots on target</t>
        </is>
      </c>
      <c r="M1" t="inlineStr">
        <is>
          <t>Passes</t>
        </is>
      </c>
      <c r="N1" t="inlineStr">
        <is>
          <t>Passes accurate</t>
        </is>
      </c>
      <c r="O1" t="inlineStr">
        <is>
          <t>% Passes accurate</t>
        </is>
      </c>
      <c r="P1" t="inlineStr">
        <is>
          <t>% Possession</t>
        </is>
      </c>
      <c r="Q1" t="inlineStr">
        <is>
          <t>Losses</t>
        </is>
      </c>
      <c r="R1" t="inlineStr">
        <is>
          <t xml:space="preserve">Losses Low </t>
        </is>
      </c>
      <c r="S1" t="inlineStr">
        <is>
          <t>Losses Medium</t>
        </is>
      </c>
      <c r="T1" t="inlineStr">
        <is>
          <t>Losses High</t>
        </is>
      </c>
      <c r="U1" t="inlineStr">
        <is>
          <t>Recoveries</t>
        </is>
      </c>
      <c r="V1" t="inlineStr">
        <is>
          <t>Recoveries Low</t>
        </is>
      </c>
      <c r="W1" t="inlineStr">
        <is>
          <t>Recoveries Medium</t>
        </is>
      </c>
      <c r="X1" t="inlineStr">
        <is>
          <t>Recoveries High</t>
        </is>
      </c>
      <c r="Y1" t="inlineStr">
        <is>
          <t>Duels</t>
        </is>
      </c>
      <c r="Z1" t="inlineStr">
        <is>
          <t>Duels won</t>
        </is>
      </c>
      <c r="AA1" t="inlineStr">
        <is>
          <t>% Duels won</t>
        </is>
      </c>
    </row>
    <row r="2">
      <c r="A2" s="1" t="inlineStr">
        <is>
          <t>Thionville Lusitanos</t>
        </is>
      </c>
      <c r="B2" s="1" t="n"/>
      <c r="C2" s="1" t="n"/>
      <c r="D2" s="1" t="n"/>
      <c r="E2" s="1" t="n"/>
      <c r="F2" s="1" t="n"/>
      <c r="G2" s="1" t="n"/>
      <c r="H2" s="1">
        <f>AVERAGE(H4,H6,H8,H10,H12,H14,H16,H18,H20,H22,H24,H26,H28,H30)</f>
        <v/>
      </c>
      <c r="I2" s="1">
        <f>AVERAGE(I4,I6,I8,I10,I12,I14,I16,I18,I20,I22,I24,I26,I28,I30)</f>
        <v/>
      </c>
      <c r="J2" s="1">
        <f>AVERAGE(J4,J6,J8,J10,J12,J14,J16,J18,J20,J22,J24,J26,J28,J30)</f>
        <v/>
      </c>
      <c r="K2" s="1">
        <f>AVERAGE(K4,K6,K8,K10,K12,K14,K16,K18,K20,K22,K24,K26,K28,K30)</f>
        <v/>
      </c>
      <c r="L2" s="1">
        <f>IFERROR(SUM(K4,K6,K8,K10,K12,K14,K16,K18,K20,K22,K24,K26,K28,K30)/SUM(J4,J6,J8,J10,J12,J14,J16,J18,J20,J22,J24,J26,J28,J30)*100,0)</f>
        <v/>
      </c>
      <c r="M2" s="1">
        <f>AVERAGE(M4,M6,M8,M10,M12,M14,M16,M18,M20,M22,M24,M26,M28,M30)</f>
        <v/>
      </c>
      <c r="N2" s="1">
        <f>AVERAGE(N4,N6,N8,N10,N12,N14,N16,N18,N20,N22,N24,N26,N28,N30)</f>
        <v/>
      </c>
      <c r="O2" s="1">
        <f>IFERROR(SUM(N4,N6,N8,N10,N12,N14,N16,N18,N20,N22,N24,N26,N28,N30)/SUM(M4,M6,M8,M10,M12,M14,M16,M18,M20,M22,M24,M26,M28,M30)*100,0)</f>
        <v/>
      </c>
      <c r="P2" s="1">
        <f>AVERAGE(P4,P6,P8,P10,P12,P14,P16,P18,P20,P22,P24,P26,P28,P30)</f>
        <v/>
      </c>
      <c r="Q2" s="1">
        <f>AVERAGE(Q4,Q6,Q8,Q10,Q12,Q14,Q16,Q18,Q20,Q22,Q24,Q26,Q28,Q30)</f>
        <v/>
      </c>
      <c r="R2" s="1">
        <f>AVERAGE(R4,R6,R8,R10,R12,R14,R16,R18,R20,R22,R24,R26,R28,R30)</f>
        <v/>
      </c>
      <c r="S2" s="1">
        <f>AVERAGE(S4,S6,S8,S10,S12,S14,S16,S18,S20,S22,S24,S26,S28,S30)</f>
        <v/>
      </c>
      <c r="T2" s="1">
        <f>AVERAGE(T4,T6,T8,T10,T12,T14,T16,T18,T20,T22,T24,T26,T28,T30)</f>
        <v/>
      </c>
      <c r="U2" s="1">
        <f>AVERAGE(U4,U6,U8,U10,U12,U14,U16,U18,U20,U22,U24,U26,U28,U30)</f>
        <v/>
      </c>
      <c r="V2" s="1">
        <f>AVERAGE(V4,V6,V8,V10,V12,V14,V16,V18,V20,V22,V24,V26,V28,V30)</f>
        <v/>
      </c>
      <c r="W2" s="1">
        <f>AVERAGE(W4,W6,W8,W10,W12,W14,W16,W18,W20,W22,W24,W26,W28,W30)</f>
        <v/>
      </c>
      <c r="X2" s="1">
        <f>AVERAGE(X4,X6,X8,X10,X12,X14,X16,X18,X20,X22,X24,X26,X28,X30)</f>
        <v/>
      </c>
      <c r="Y2" s="1">
        <f>AVERAGE(Y4,Y6,Y8,Y10,Y12,Y14,Y16,Y18,Y20,Y22,Y24,Y26,Y28,Y30)</f>
        <v/>
      </c>
      <c r="Z2" s="1">
        <f>AVERAGE(Z4,Z6,Z8,Z10,Z12,Z14,Z16,Z18,Z20,Z22,Z24,Z26,Z28,Z30)</f>
        <v/>
      </c>
      <c r="AA2" s="1">
        <f>IFERROR(SUM(Z4,Z6,Z8,Z10,Z12,Z14,Z16,Z18,Z20,Z22,Z24,Z26,Z28,Z30)/SUM(Y4,Y6,Y8,Y10,Y12,Y14,Y16,Y18,Y20,Y22,Y24,Y26,Y28,Y30)*100,0)</f>
        <v/>
      </c>
    </row>
    <row r="3">
      <c r="A3" s="1" t="inlineStr">
        <is>
          <t>Opponents</t>
        </is>
      </c>
      <c r="B3" s="1" t="n"/>
      <c r="C3" s="1" t="n"/>
      <c r="D3" s="1" t="n"/>
      <c r="E3" s="1" t="n"/>
      <c r="F3" s="1" t="n"/>
      <c r="G3" s="1" t="n"/>
      <c r="H3" s="1">
        <f>AVERAGE(H5,H7,H9,H11,H13,H15,H17,H19,H21,H23,H25,H27,H29,H31)</f>
        <v/>
      </c>
      <c r="I3" s="1">
        <f>AVERAGE(I5,I7,I9,I11,I13,I15,I17,I19,I21,I23,I25,I27,I29,I31)</f>
        <v/>
      </c>
      <c r="J3" s="1">
        <f>AVERAGE(J5,J7,J9,J11,J13,J15,J17,J19,J21,J23,J25,J27,J29,J31)</f>
        <v/>
      </c>
      <c r="K3" s="1">
        <f>AVERAGE(K5,K7,K9,K11,K13,K15,K17,K19,K21,K23,K25,K27,K29,K31)</f>
        <v/>
      </c>
      <c r="L3" s="1">
        <f>IFERROR(SUM(K5,K7,K9,K11,K13,K15,K17,K19,K21,K23,K25,K27,K29,K31)/SUM(J5,J7,J9,J11,J13,J15,J17,J19,J21,J23,J25,J27,J29,J31)*100,0)</f>
        <v/>
      </c>
      <c r="M3" s="1">
        <f>AVERAGE(M5,M7,M9,M11,M13,M15,M17,M19,M21,M23,M25,M27,M29,M31)</f>
        <v/>
      </c>
      <c r="N3" s="1">
        <f>AVERAGE(N5,N7,N9,N11,N13,N15,N17,N19,N21,N23,N25,N27,N29,N31)</f>
        <v/>
      </c>
      <c r="O3" s="1">
        <f>IFERROR(SUM(N5,N7,N9,N11,N13,N15,N17,N19,N21,N23,N25,N27,N29,N31)/SUM(M5,M7,M9,M11,M13,M15,M17,M19,M21,M23,M25,M27,M29,M31)*100,0)</f>
        <v/>
      </c>
      <c r="P3" s="1">
        <f>AVERAGE(P5,P7,P9,P11,P13,P15,P17,P19,P21,P23,P25,P27,P29,P31)</f>
        <v/>
      </c>
      <c r="Q3" s="1">
        <f>AVERAGE(Q5,Q7,Q9,Q11,Q13,Q15,Q17,Q19,Q21,Q23,Q25,Q27,Q29,Q31)</f>
        <v/>
      </c>
      <c r="R3" s="1">
        <f>AVERAGE(R5,R7,R9,R11,R13,R15,R17,R19,R21,R23,R25,R27,R29,R31)</f>
        <v/>
      </c>
      <c r="S3" s="1">
        <f>AVERAGE(S5,S7,S9,S11,S13,S15,S17,S19,S21,S23,S25,S27,S29,S31)</f>
        <v/>
      </c>
      <c r="T3" s="1">
        <f>AVERAGE(T5,T7,T9,T11,T13,T15,T17,T19,T21,T23,T25,T27,T29,T31)</f>
        <v/>
      </c>
      <c r="U3" s="1">
        <f>AVERAGE(U5,U7,U9,U11,U13,U15,U17,U19,U21,U23,U25,U27,U29,U31)</f>
        <v/>
      </c>
      <c r="V3" s="1">
        <f>AVERAGE(V5,V7,V9,V11,V13,V15,V17,V19,V21,V23,V25,V27,V29,V31)</f>
        <v/>
      </c>
      <c r="W3" s="1">
        <f>AVERAGE(W5,W7,W9,W11,W13,W15,W17,W19,W21,W23,W25,W27,W29,W31)</f>
        <v/>
      </c>
      <c r="X3" s="1">
        <f>AVERAGE(X5,X7,X9,X11,X13,X15,X17,X19,X21,X23,X25,X27,X29,X31)</f>
        <v/>
      </c>
      <c r="Y3" s="1">
        <f>AVERAGE(Y5,Y7,Y9,Y11,Y13,Y15,Y17,Y19,Y21,Y23,Y25,Y27,Y29,Y31)</f>
        <v/>
      </c>
      <c r="Z3" s="1">
        <f>AVERAGE(Z5,Z7,Z9,Z11,Z13,Z15,Z17,Z19,Z21,Z23,Z25,Z27,Z29,Z31)</f>
        <v/>
      </c>
      <c r="AA3" s="1">
        <f>IFERROR(SUM(Z5,Z7,Z9,Z11,Z13,Z15,Z17,Z19,Z21,Z23,Z25,Z27,Z29,Z31)/SUM(Y5,Y7,Y9,Y11,Y13,Y15,Y17,Y19,Y21,Y23,Y25,Y27,Y29,Y31)*100,0)</f>
        <v/>
      </c>
    </row>
    <row r="4">
      <c r="A4" s="5" t="inlineStr">
        <is>
          <t>J25</t>
        </is>
      </c>
      <c r="B4" t="inlineStr">
        <is>
          <t>2026-05-02</t>
        </is>
      </c>
      <c r="C4" t="inlineStr">
        <is>
          <t>Thionville Lusitanos - Feignies-Aulnoye 1:0</t>
        </is>
      </c>
      <c r="D4" t="inlineStr">
        <is>
          <t>France. National 2</t>
        </is>
      </c>
      <c r="E4" t="n">
        <v>94</v>
      </c>
      <c r="F4" t="inlineStr">
        <is>
          <t>Thionville Lusitanos</t>
        </is>
      </c>
      <c r="G4" t="inlineStr">
        <is>
          <t>3-4-1-2 (100.0%)</t>
        </is>
      </c>
      <c r="H4" t="n">
        <v>1</v>
      </c>
      <c r="I4" t="n">
        <v>0.75</v>
      </c>
      <c r="J4" t="n">
        <v>6</v>
      </c>
      <c r="K4" t="n">
        <v>2</v>
      </c>
      <c r="L4" t="n">
        <v>33.33</v>
      </c>
      <c r="M4" t="n">
        <v>515</v>
      </c>
      <c r="N4" t="n">
        <v>417</v>
      </c>
      <c r="O4" t="n">
        <v>80.97</v>
      </c>
      <c r="P4" t="n">
        <v>55.98</v>
      </c>
      <c r="Q4" t="n">
        <v>139</v>
      </c>
      <c r="R4" t="n">
        <v>21</v>
      </c>
      <c r="S4" t="n">
        <v>50</v>
      </c>
      <c r="T4" t="n">
        <v>68</v>
      </c>
      <c r="U4" t="n">
        <v>111</v>
      </c>
      <c r="V4" t="n">
        <v>58</v>
      </c>
      <c r="W4" t="n">
        <v>41</v>
      </c>
      <c r="X4" t="n">
        <v>12</v>
      </c>
      <c r="Y4" t="n">
        <v>187</v>
      </c>
      <c r="Z4" t="n">
        <v>97</v>
      </c>
      <c r="AA4" t="n">
        <v>51.87</v>
      </c>
    </row>
    <row r="5">
      <c r="F5" t="inlineStr">
        <is>
          <t>Feignies-Aulnoye</t>
        </is>
      </c>
      <c r="G5" t="inlineStr">
        <is>
          <t>4-2-3-1 (66.9%)</t>
        </is>
      </c>
      <c r="H5" t="n">
        <v>0</v>
      </c>
      <c r="I5" t="n">
        <v>0.33</v>
      </c>
      <c r="J5" t="n">
        <v>8</v>
      </c>
      <c r="K5" t="n">
        <v>1</v>
      </c>
      <c r="L5" t="n">
        <v>12.5</v>
      </c>
      <c r="M5" t="n">
        <v>418</v>
      </c>
      <c r="N5" t="n">
        <v>310</v>
      </c>
      <c r="O5" t="n">
        <v>74.16</v>
      </c>
      <c r="P5" t="n">
        <v>44.02</v>
      </c>
      <c r="Q5" t="n">
        <v>139</v>
      </c>
      <c r="R5" t="n">
        <v>23</v>
      </c>
      <c r="S5" t="n">
        <v>45</v>
      </c>
      <c r="T5" t="n">
        <v>71</v>
      </c>
      <c r="U5" t="n">
        <v>98</v>
      </c>
      <c r="V5" t="n">
        <v>43</v>
      </c>
      <c r="W5" t="n">
        <v>46</v>
      </c>
      <c r="X5" t="n">
        <v>9</v>
      </c>
      <c r="Y5" t="n">
        <v>187</v>
      </c>
      <c r="Z5" t="n">
        <v>81</v>
      </c>
      <c r="AA5" t="n">
        <v>43.32</v>
      </c>
    </row>
    <row r="6">
      <c r="A6" s="5" t="inlineStr">
        <is>
          <t>J24</t>
        </is>
      </c>
      <c r="B6" t="inlineStr">
        <is>
          <t>2026-04-25</t>
        </is>
      </c>
      <c r="C6" t="inlineStr">
        <is>
          <t>Dieppe - Thionville Lusitanos 2:3</t>
        </is>
      </c>
      <c r="D6" t="inlineStr">
        <is>
          <t>France. National 2</t>
        </is>
      </c>
      <c r="E6" t="n">
        <v>96</v>
      </c>
      <c r="F6" t="inlineStr">
        <is>
          <t>Thionville Lusitanos</t>
        </is>
      </c>
      <c r="G6" t="inlineStr">
        <is>
          <t>3-5-2 (100.0%)</t>
        </is>
      </c>
      <c r="H6" t="n">
        <v>3</v>
      </c>
      <c r="I6" t="n">
        <v>2.07</v>
      </c>
      <c r="J6" t="n">
        <v>8</v>
      </c>
      <c r="K6" t="n">
        <v>4</v>
      </c>
      <c r="L6" t="n">
        <v>50</v>
      </c>
      <c r="M6" t="n">
        <v>240</v>
      </c>
      <c r="N6" t="n">
        <v>152</v>
      </c>
      <c r="O6" t="n">
        <v>63.33</v>
      </c>
      <c r="P6" t="n">
        <v>35.19</v>
      </c>
      <c r="Q6" t="n">
        <v>132</v>
      </c>
      <c r="R6" t="n">
        <v>37</v>
      </c>
      <c r="S6" t="n">
        <v>48</v>
      </c>
      <c r="T6" t="n">
        <v>47</v>
      </c>
      <c r="U6" t="n">
        <v>85</v>
      </c>
      <c r="V6" t="n">
        <v>46</v>
      </c>
      <c r="W6" t="n">
        <v>32</v>
      </c>
      <c r="X6" t="n">
        <v>7</v>
      </c>
      <c r="Y6" t="n">
        <v>216</v>
      </c>
      <c r="Z6" t="n">
        <v>109</v>
      </c>
      <c r="AA6" t="n">
        <v>50.46</v>
      </c>
    </row>
    <row r="7">
      <c r="F7" t="inlineStr">
        <is>
          <t>Dieppe</t>
        </is>
      </c>
      <c r="G7" t="inlineStr">
        <is>
          <t>4-4-2 (100.0%)</t>
        </is>
      </c>
      <c r="H7" t="n">
        <v>2</v>
      </c>
      <c r="I7" t="n">
        <v>2.12</v>
      </c>
      <c r="J7" t="n">
        <v>12</v>
      </c>
      <c r="K7" t="n">
        <v>4</v>
      </c>
      <c r="L7" t="n">
        <v>33.33</v>
      </c>
      <c r="M7" t="n">
        <v>407</v>
      </c>
      <c r="N7" t="n">
        <v>316</v>
      </c>
      <c r="O7" t="n">
        <v>77.64</v>
      </c>
      <c r="P7" t="n">
        <v>64.81</v>
      </c>
      <c r="Q7" t="n">
        <v>139</v>
      </c>
      <c r="R7" t="n">
        <v>14</v>
      </c>
      <c r="S7" t="n">
        <v>46</v>
      </c>
      <c r="T7" t="n">
        <v>79</v>
      </c>
      <c r="U7" t="n">
        <v>94</v>
      </c>
      <c r="V7" t="n">
        <v>39</v>
      </c>
      <c r="W7" t="n">
        <v>40</v>
      </c>
      <c r="X7" t="n">
        <v>15</v>
      </c>
      <c r="Y7" t="n">
        <v>216</v>
      </c>
      <c r="Z7" t="n">
        <v>96</v>
      </c>
      <c r="AA7" t="n">
        <v>44.44</v>
      </c>
    </row>
    <row r="8">
      <c r="A8" s="5" t="inlineStr">
        <is>
          <t>J23</t>
        </is>
      </c>
      <c r="B8" t="inlineStr">
        <is>
          <t>2026-04-18</t>
        </is>
      </c>
      <c r="C8" t="inlineStr">
        <is>
          <t>Thionville Lusitanos - Beauvais AS 1:1</t>
        </is>
      </c>
      <c r="D8" t="inlineStr">
        <is>
          <t>France. National 2</t>
        </is>
      </c>
      <c r="E8" t="n">
        <v>100</v>
      </c>
      <c r="F8" t="inlineStr">
        <is>
          <t>Thionville Lusitanos</t>
        </is>
      </c>
      <c r="G8" t="inlineStr">
        <is>
          <t>3-4-1-2 (100.0%)</t>
        </is>
      </c>
      <c r="H8" t="n">
        <v>1</v>
      </c>
      <c r="I8" t="n">
        <v>1.52</v>
      </c>
      <c r="J8" t="n">
        <v>11</v>
      </c>
      <c r="K8" t="n">
        <v>4</v>
      </c>
      <c r="L8" t="n">
        <v>36.36</v>
      </c>
      <c r="M8" t="n">
        <v>482</v>
      </c>
      <c r="N8" t="n">
        <v>391</v>
      </c>
      <c r="O8" t="n">
        <v>81.12</v>
      </c>
      <c r="P8" t="n">
        <v>55.2</v>
      </c>
      <c r="Q8" t="n">
        <v>131</v>
      </c>
      <c r="R8" t="n">
        <v>9</v>
      </c>
      <c r="S8" t="n">
        <v>52</v>
      </c>
      <c r="T8" t="n">
        <v>70</v>
      </c>
      <c r="U8" t="n">
        <v>108</v>
      </c>
      <c r="V8" t="n">
        <v>45</v>
      </c>
      <c r="W8" t="n">
        <v>48</v>
      </c>
      <c r="X8" t="n">
        <v>15</v>
      </c>
      <c r="Y8" t="n">
        <v>253</v>
      </c>
      <c r="Z8" t="n">
        <v>126</v>
      </c>
      <c r="AA8" t="n">
        <v>49.8</v>
      </c>
    </row>
    <row r="9">
      <c r="F9" t="inlineStr">
        <is>
          <t>Beauvais AS</t>
        </is>
      </c>
      <c r="G9" t="inlineStr">
        <is>
          <t>4-4-2 (100.0%)</t>
        </is>
      </c>
      <c r="H9" t="n">
        <v>1</v>
      </c>
      <c r="I9" t="n">
        <v>0.91</v>
      </c>
      <c r="J9" t="n">
        <v>8</v>
      </c>
      <c r="K9" t="n">
        <v>1</v>
      </c>
      <c r="L9" t="n">
        <v>12.5</v>
      </c>
      <c r="M9" t="n">
        <v>312</v>
      </c>
      <c r="N9" t="n">
        <v>229</v>
      </c>
      <c r="O9" t="n">
        <v>73.40000000000001</v>
      </c>
      <c r="P9" t="n">
        <v>44.8</v>
      </c>
      <c r="Q9" t="n">
        <v>131</v>
      </c>
      <c r="R9" t="n">
        <v>21</v>
      </c>
      <c r="S9" t="n">
        <v>51</v>
      </c>
      <c r="T9" t="n">
        <v>59</v>
      </c>
      <c r="U9" t="n">
        <v>109</v>
      </c>
      <c r="V9" t="n">
        <v>56</v>
      </c>
      <c r="W9" t="n">
        <v>41</v>
      </c>
      <c r="X9" t="n">
        <v>12</v>
      </c>
      <c r="Y9" t="n">
        <v>253</v>
      </c>
      <c r="Z9" t="n">
        <v>117</v>
      </c>
      <c r="AA9" t="n">
        <v>46.25</v>
      </c>
    </row>
    <row r="10">
      <c r="A10" s="5" t="inlineStr">
        <is>
          <t>J22</t>
        </is>
      </c>
      <c r="B10" t="inlineStr">
        <is>
          <t>2026-04-11</t>
        </is>
      </c>
      <c r="C10" t="inlineStr">
        <is>
          <t>Furiani Agliani - Thionville Lusitanos 2:4</t>
        </is>
      </c>
      <c r="D10" t="inlineStr">
        <is>
          <t>France. National 2</t>
        </is>
      </c>
      <c r="E10" t="n">
        <v>97</v>
      </c>
      <c r="F10" t="inlineStr">
        <is>
          <t>Thionville Lusitanos</t>
        </is>
      </c>
      <c r="G10" t="inlineStr">
        <is>
          <t>3-4-1-2 (87.44%)</t>
        </is>
      </c>
      <c r="H10" t="n">
        <v>4</v>
      </c>
      <c r="I10" t="n">
        <v>2.21</v>
      </c>
      <c r="J10" t="n">
        <v>10</v>
      </c>
      <c r="K10" t="n">
        <v>6</v>
      </c>
      <c r="L10" t="n">
        <v>60</v>
      </c>
      <c r="M10" t="n">
        <v>262</v>
      </c>
      <c r="N10" t="n">
        <v>175</v>
      </c>
      <c r="O10" t="n">
        <v>66.79000000000001</v>
      </c>
      <c r="P10" t="n">
        <v>37.4</v>
      </c>
      <c r="Q10" t="n">
        <v>151</v>
      </c>
      <c r="R10" t="n">
        <v>30</v>
      </c>
      <c r="S10" t="n">
        <v>61</v>
      </c>
      <c r="T10" t="n">
        <v>60</v>
      </c>
      <c r="U10" t="n">
        <v>90</v>
      </c>
      <c r="V10" t="n">
        <v>43</v>
      </c>
      <c r="W10" t="n">
        <v>35</v>
      </c>
      <c r="X10" t="n">
        <v>12</v>
      </c>
      <c r="Y10" t="n">
        <v>251</v>
      </c>
      <c r="Z10" t="n">
        <v>127</v>
      </c>
      <c r="AA10" t="n">
        <v>50.6</v>
      </c>
    </row>
    <row r="11">
      <c r="F11" t="inlineStr">
        <is>
          <t>Furiani Agliani</t>
        </is>
      </c>
      <c r="G11" t="inlineStr">
        <is>
          <t>3-4-3 (100.0%)</t>
        </is>
      </c>
      <c r="H11" t="n">
        <v>2</v>
      </c>
      <c r="I11" t="n">
        <v>1.82</v>
      </c>
      <c r="J11" t="n">
        <v>13</v>
      </c>
      <c r="K11" t="n">
        <v>6</v>
      </c>
      <c r="L11" t="n">
        <v>46.15</v>
      </c>
      <c r="M11" t="n">
        <v>404</v>
      </c>
      <c r="N11" t="n">
        <v>319</v>
      </c>
      <c r="O11" t="n">
        <v>78.95999999999999</v>
      </c>
      <c r="P11" t="n">
        <v>62.6</v>
      </c>
      <c r="Q11" t="n">
        <v>124</v>
      </c>
      <c r="R11" t="n">
        <v>16</v>
      </c>
      <c r="S11" t="n">
        <v>49</v>
      </c>
      <c r="T11" t="n">
        <v>59</v>
      </c>
      <c r="U11" t="n">
        <v>106</v>
      </c>
      <c r="V11" t="n">
        <v>45</v>
      </c>
      <c r="W11" t="n">
        <v>45</v>
      </c>
      <c r="X11" t="n">
        <v>16</v>
      </c>
      <c r="Y11" t="n">
        <v>251</v>
      </c>
      <c r="Z11" t="n">
        <v>105</v>
      </c>
      <c r="AA11" t="n">
        <v>41.83</v>
      </c>
    </row>
    <row r="12">
      <c r="A12" s="5" t="inlineStr">
        <is>
          <t>J21</t>
        </is>
      </c>
      <c r="B12" t="inlineStr">
        <is>
          <t>2026-04-04</t>
        </is>
      </c>
      <c r="C12" t="inlineStr">
        <is>
          <t>Thionville Lusitanos - Épinal 2:2</t>
        </is>
      </c>
      <c r="D12" t="inlineStr">
        <is>
          <t>France. National 2</t>
        </is>
      </c>
      <c r="E12" t="n">
        <v>100</v>
      </c>
      <c r="F12" t="inlineStr">
        <is>
          <t>Thionville Lusitanos</t>
        </is>
      </c>
      <c r="G12" t="inlineStr">
        <is>
          <t>5-4-1 (100.0%)</t>
        </is>
      </c>
      <c r="H12" t="n">
        <v>2</v>
      </c>
      <c r="I12" t="n">
        <v>1.08</v>
      </c>
      <c r="J12" t="n">
        <v>12</v>
      </c>
      <c r="K12" t="n">
        <v>4</v>
      </c>
      <c r="L12" t="n">
        <v>33.33</v>
      </c>
      <c r="M12" t="n">
        <v>306</v>
      </c>
      <c r="N12" t="n">
        <v>231</v>
      </c>
      <c r="O12" t="n">
        <v>75.48999999999999</v>
      </c>
      <c r="P12" t="n">
        <v>41.23</v>
      </c>
      <c r="Q12" t="n">
        <v>136</v>
      </c>
      <c r="R12" t="n">
        <v>20</v>
      </c>
      <c r="S12" t="n">
        <v>47</v>
      </c>
      <c r="T12" t="n">
        <v>69</v>
      </c>
      <c r="U12" t="n">
        <v>88</v>
      </c>
      <c r="V12" t="n">
        <v>34</v>
      </c>
      <c r="W12" t="n">
        <v>40</v>
      </c>
      <c r="X12" t="n">
        <v>14</v>
      </c>
      <c r="Y12" t="n">
        <v>241</v>
      </c>
      <c r="Z12" t="n">
        <v>114</v>
      </c>
      <c r="AA12" t="n">
        <v>47.3</v>
      </c>
    </row>
    <row r="13">
      <c r="F13" t="inlineStr">
        <is>
          <t>Épinal</t>
        </is>
      </c>
      <c r="G13" t="inlineStr">
        <is>
          <t>4-2-3-1 (72.37%)</t>
        </is>
      </c>
      <c r="H13" t="n">
        <v>2</v>
      </c>
      <c r="I13" t="n">
        <v>0.89</v>
      </c>
      <c r="J13" t="n">
        <v>16</v>
      </c>
      <c r="K13" t="n">
        <v>5</v>
      </c>
      <c r="L13" t="n">
        <v>31.25</v>
      </c>
      <c r="M13" t="n">
        <v>398</v>
      </c>
      <c r="N13" t="n">
        <v>327</v>
      </c>
      <c r="O13" t="n">
        <v>82.16</v>
      </c>
      <c r="P13" t="n">
        <v>58.77</v>
      </c>
      <c r="Q13" t="n">
        <v>117</v>
      </c>
      <c r="R13" t="n">
        <v>27</v>
      </c>
      <c r="S13" t="n">
        <v>43</v>
      </c>
      <c r="T13" t="n">
        <v>47</v>
      </c>
      <c r="U13" t="n">
        <v>105</v>
      </c>
      <c r="V13" t="n">
        <v>53</v>
      </c>
      <c r="W13" t="n">
        <v>47</v>
      </c>
      <c r="X13" t="n">
        <v>5</v>
      </c>
      <c r="Y13" t="n">
        <v>241</v>
      </c>
      <c r="Z13" t="n">
        <v>118</v>
      </c>
      <c r="AA13" t="n">
        <v>48.96</v>
      </c>
    </row>
    <row r="14">
      <c r="A14" s="5" t="inlineStr">
        <is>
          <t>J20</t>
        </is>
      </c>
      <c r="B14" t="inlineStr">
        <is>
          <t>2026-03-29</t>
        </is>
      </c>
      <c r="C14" t="inlineStr">
        <is>
          <t>St-Pryvé St-Hilaire - Thionville Lusitanos 1:2</t>
        </is>
      </c>
      <c r="D14" t="inlineStr">
        <is>
          <t>France. National 2</t>
        </is>
      </c>
      <c r="E14" t="n">
        <v>101</v>
      </c>
      <c r="F14" t="inlineStr">
        <is>
          <t>Thionville Lusitanos</t>
        </is>
      </c>
      <c r="G14" t="inlineStr">
        <is>
          <t>5-3-2 (100.0%)</t>
        </is>
      </c>
      <c r="H14" t="n">
        <v>2</v>
      </c>
      <c r="I14" t="n">
        <v>1.57</v>
      </c>
      <c r="J14" t="n">
        <v>13</v>
      </c>
      <c r="K14" t="n">
        <v>5</v>
      </c>
      <c r="L14" t="n">
        <v>38.46</v>
      </c>
      <c r="M14" t="n">
        <v>298</v>
      </c>
      <c r="N14" t="n">
        <v>197</v>
      </c>
      <c r="O14" t="n">
        <v>66.11</v>
      </c>
      <c r="P14" t="n">
        <v>43.78</v>
      </c>
      <c r="Q14" t="n">
        <v>150</v>
      </c>
      <c r="R14" t="n">
        <v>29</v>
      </c>
      <c r="S14" t="n">
        <v>52</v>
      </c>
      <c r="T14" t="n">
        <v>69</v>
      </c>
      <c r="U14" t="n">
        <v>85</v>
      </c>
      <c r="V14" t="n">
        <v>42</v>
      </c>
      <c r="W14" t="n">
        <v>33</v>
      </c>
      <c r="X14" t="n">
        <v>10</v>
      </c>
      <c r="Y14" t="n">
        <v>206</v>
      </c>
      <c r="Z14" t="n">
        <v>108</v>
      </c>
      <c r="AA14" t="n">
        <v>52.43</v>
      </c>
    </row>
    <row r="15">
      <c r="F15" t="inlineStr">
        <is>
          <t>St-Pryvé St-Hilaire</t>
        </is>
      </c>
      <c r="G15" t="inlineStr">
        <is>
          <t>4-4-2 (56.63%)</t>
        </is>
      </c>
      <c r="H15" t="n">
        <v>1</v>
      </c>
      <c r="I15" t="n">
        <v>1.46</v>
      </c>
      <c r="J15" t="n">
        <v>9</v>
      </c>
      <c r="K15" t="n">
        <v>3</v>
      </c>
      <c r="L15" t="n">
        <v>33.33</v>
      </c>
      <c r="M15" t="n">
        <v>355</v>
      </c>
      <c r="N15" t="n">
        <v>247</v>
      </c>
      <c r="O15" t="n">
        <v>69.58</v>
      </c>
      <c r="P15" t="n">
        <v>56.22</v>
      </c>
      <c r="Q15" t="n">
        <v>146</v>
      </c>
      <c r="R15" t="n">
        <v>23</v>
      </c>
      <c r="S15" t="n">
        <v>57</v>
      </c>
      <c r="T15" t="n">
        <v>66</v>
      </c>
      <c r="U15" t="n">
        <v>95</v>
      </c>
      <c r="V15" t="n">
        <v>44</v>
      </c>
      <c r="W15" t="n">
        <v>38</v>
      </c>
      <c r="X15" t="n">
        <v>13</v>
      </c>
      <c r="Y15" t="n">
        <v>206</v>
      </c>
      <c r="Z15" t="n">
        <v>90</v>
      </c>
      <c r="AA15" t="n">
        <v>43.69</v>
      </c>
    </row>
    <row r="16">
      <c r="A16" s="5" t="inlineStr">
        <is>
          <t>J14</t>
        </is>
      </c>
      <c r="B16" t="inlineStr">
        <is>
          <t>2026-03-21</t>
        </is>
      </c>
      <c r="C16" t="inlineStr">
        <is>
          <t>Bourges Foot 18 - Thionville Lusitanos 0:0</t>
        </is>
      </c>
      <c r="D16" t="inlineStr">
        <is>
          <t>France. National 2</t>
        </is>
      </c>
      <c r="E16" t="n">
        <v>98</v>
      </c>
      <c r="F16" t="inlineStr">
        <is>
          <t>Thionville Lusitanos</t>
        </is>
      </c>
      <c r="G16" t="inlineStr">
        <is>
          <t>5-4-1 (100.0%)</t>
        </is>
      </c>
      <c r="H16" t="n">
        <v>0</v>
      </c>
      <c r="I16" t="n">
        <v>0.26</v>
      </c>
      <c r="J16" t="n">
        <v>6</v>
      </c>
      <c r="K16" t="n">
        <v>3</v>
      </c>
      <c r="L16" t="n">
        <v>50</v>
      </c>
      <c r="M16" t="n">
        <v>387</v>
      </c>
      <c r="N16" t="n">
        <v>314</v>
      </c>
      <c r="O16" t="n">
        <v>81.14</v>
      </c>
      <c r="P16" t="n">
        <v>37.2</v>
      </c>
      <c r="Q16" t="n">
        <v>128</v>
      </c>
      <c r="R16" t="n">
        <v>22</v>
      </c>
      <c r="S16" t="n">
        <v>54</v>
      </c>
      <c r="T16" t="n">
        <v>52</v>
      </c>
      <c r="U16" t="n">
        <v>88</v>
      </c>
      <c r="V16" t="n">
        <v>43</v>
      </c>
      <c r="W16" t="n">
        <v>36</v>
      </c>
      <c r="X16" t="n">
        <v>9</v>
      </c>
      <c r="Y16" t="n">
        <v>182</v>
      </c>
      <c r="Z16" t="n">
        <v>93</v>
      </c>
      <c r="AA16" t="n">
        <v>51.1</v>
      </c>
    </row>
    <row r="17">
      <c r="F17" t="inlineStr">
        <is>
          <t>Bourges Foot 18</t>
        </is>
      </c>
      <c r="G17" t="inlineStr">
        <is>
          <t>4-4-2 (59.16%)</t>
        </is>
      </c>
      <c r="H17" t="n">
        <v>0</v>
      </c>
      <c r="I17" t="n">
        <v>1.59</v>
      </c>
      <c r="J17" t="n">
        <v>10</v>
      </c>
      <c r="K17" t="n">
        <v>3</v>
      </c>
      <c r="L17" t="n">
        <v>30</v>
      </c>
      <c r="M17" t="n">
        <v>582</v>
      </c>
      <c r="N17" t="n">
        <v>490</v>
      </c>
      <c r="O17" t="n">
        <v>84.19</v>
      </c>
      <c r="P17" t="n">
        <v>62.8</v>
      </c>
      <c r="Q17" t="n">
        <v>131</v>
      </c>
      <c r="R17" t="n">
        <v>16</v>
      </c>
      <c r="S17" t="n">
        <v>47</v>
      </c>
      <c r="T17" t="n">
        <v>68</v>
      </c>
      <c r="U17" t="n">
        <v>92</v>
      </c>
      <c r="V17" t="n">
        <v>30</v>
      </c>
      <c r="W17" t="n">
        <v>48</v>
      </c>
      <c r="X17" t="n">
        <v>14</v>
      </c>
      <c r="Y17" t="n">
        <v>182</v>
      </c>
      <c r="Z17" t="n">
        <v>85</v>
      </c>
      <c r="AA17" t="n">
        <v>46.7</v>
      </c>
    </row>
    <row r="18">
      <c r="A18" s="5" t="inlineStr">
        <is>
          <t>J17</t>
        </is>
      </c>
      <c r="B18" t="inlineStr">
        <is>
          <t>2026-03-14</t>
        </is>
      </c>
      <c r="C18" t="inlineStr">
        <is>
          <t>Thionville Lusitanos - Haguenau 1:3</t>
        </is>
      </c>
      <c r="D18" t="inlineStr">
        <is>
          <t>France. National 2</t>
        </is>
      </c>
      <c r="E18" t="n">
        <v>99</v>
      </c>
      <c r="F18" t="inlineStr">
        <is>
          <t>Thionville Lusitanos</t>
        </is>
      </c>
      <c r="G18" t="inlineStr">
        <is>
          <t>3-4-3 (100.0%)</t>
        </is>
      </c>
      <c r="H18" t="n">
        <v>1</v>
      </c>
      <c r="I18" t="n">
        <v>0.53</v>
      </c>
      <c r="J18" t="n">
        <v>10</v>
      </c>
      <c r="K18" t="n">
        <v>5</v>
      </c>
      <c r="L18" t="n">
        <v>50</v>
      </c>
      <c r="M18" t="n">
        <v>515</v>
      </c>
      <c r="N18" t="n">
        <v>422</v>
      </c>
      <c r="O18" t="n">
        <v>81.94</v>
      </c>
      <c r="P18" t="n">
        <v>61.47</v>
      </c>
      <c r="Q18" t="n">
        <v>150</v>
      </c>
      <c r="R18" t="n">
        <v>11</v>
      </c>
      <c r="S18" t="n">
        <v>63</v>
      </c>
      <c r="T18" t="n">
        <v>76</v>
      </c>
      <c r="U18" t="n">
        <v>110</v>
      </c>
      <c r="V18" t="n">
        <v>44</v>
      </c>
      <c r="W18" t="n">
        <v>49</v>
      </c>
      <c r="X18" t="n">
        <v>17</v>
      </c>
      <c r="Y18" t="n">
        <v>259</v>
      </c>
      <c r="Z18" t="n">
        <v>128</v>
      </c>
      <c r="AA18" t="n">
        <v>49.42</v>
      </c>
    </row>
    <row r="19">
      <c r="F19" t="inlineStr">
        <is>
          <t>Haguenau</t>
        </is>
      </c>
      <c r="G19" t="inlineStr">
        <is>
          <t>5-4-1 (100.0%)</t>
        </is>
      </c>
      <c r="H19" t="n">
        <v>3</v>
      </c>
      <c r="I19" t="n">
        <v>2.1</v>
      </c>
      <c r="J19" t="n">
        <v>9</v>
      </c>
      <c r="K19" t="n">
        <v>7</v>
      </c>
      <c r="L19" t="n">
        <v>77.78</v>
      </c>
      <c r="M19" t="n">
        <v>245</v>
      </c>
      <c r="N19" t="n">
        <v>175</v>
      </c>
      <c r="O19" t="n">
        <v>71.43000000000001</v>
      </c>
      <c r="P19" t="n">
        <v>38.53</v>
      </c>
      <c r="Q19" t="n">
        <v>129</v>
      </c>
      <c r="R19" t="n">
        <v>25</v>
      </c>
      <c r="S19" t="n">
        <v>58</v>
      </c>
      <c r="T19" t="n">
        <v>46</v>
      </c>
      <c r="U19" t="n">
        <v>100</v>
      </c>
      <c r="V19" t="n">
        <v>52</v>
      </c>
      <c r="W19" t="n">
        <v>39</v>
      </c>
      <c r="X19" t="n">
        <v>9</v>
      </c>
      <c r="Y19" t="n">
        <v>259</v>
      </c>
      <c r="Z19" t="n">
        <v>119</v>
      </c>
      <c r="AA19" t="n">
        <v>45.95</v>
      </c>
    </row>
    <row r="20">
      <c r="A20" s="5" t="inlineStr">
        <is>
          <t>J16</t>
        </is>
      </c>
      <c r="B20" t="inlineStr">
        <is>
          <t>2026-03-07</t>
        </is>
      </c>
      <c r="C20" t="inlineStr">
        <is>
          <t>Wasquehal - Thionville Lusitanos 0:2</t>
        </is>
      </c>
      <c r="D20" t="inlineStr">
        <is>
          <t>France. National 2</t>
        </is>
      </c>
      <c r="E20" t="n">
        <v>93</v>
      </c>
      <c r="F20" t="inlineStr">
        <is>
          <t>Thionville Lusitanos</t>
        </is>
      </c>
      <c r="G20" t="inlineStr">
        <is>
          <t>3-4-1-2 (100.0%)</t>
        </is>
      </c>
      <c r="H20" t="n">
        <v>2</v>
      </c>
      <c r="I20" t="n">
        <v>2.01</v>
      </c>
      <c r="J20" t="n">
        <v>11</v>
      </c>
      <c r="K20" t="n">
        <v>6</v>
      </c>
      <c r="L20" t="n">
        <v>54.55</v>
      </c>
      <c r="M20" t="n">
        <v>450</v>
      </c>
      <c r="N20" t="n">
        <v>343</v>
      </c>
      <c r="O20" t="n">
        <v>76.22</v>
      </c>
      <c r="P20" t="n">
        <v>52.69</v>
      </c>
      <c r="Q20" t="n">
        <v>142</v>
      </c>
      <c r="R20" t="n">
        <v>22</v>
      </c>
      <c r="S20" t="n">
        <v>48</v>
      </c>
      <c r="T20" t="n">
        <v>72</v>
      </c>
      <c r="U20" t="n">
        <v>88</v>
      </c>
      <c r="V20" t="n">
        <v>36</v>
      </c>
      <c r="W20" t="n">
        <v>36</v>
      </c>
      <c r="X20" t="n">
        <v>16</v>
      </c>
      <c r="Y20" t="n">
        <v>200</v>
      </c>
      <c r="Z20" t="n">
        <v>89</v>
      </c>
      <c r="AA20" t="n">
        <v>44.5</v>
      </c>
    </row>
    <row r="21">
      <c r="F21" t="inlineStr">
        <is>
          <t>Wasquehal</t>
        </is>
      </c>
      <c r="G21" t="inlineStr">
        <is>
          <t>5-4-1 (100.0%)</t>
        </is>
      </c>
      <c r="H21" t="n">
        <v>0</v>
      </c>
      <c r="I21" t="n">
        <v>0.98</v>
      </c>
      <c r="J21" t="n">
        <v>6</v>
      </c>
      <c r="K21" t="n">
        <v>0</v>
      </c>
      <c r="L21" t="n">
        <v>0</v>
      </c>
      <c r="M21" t="n">
        <v>320</v>
      </c>
      <c r="N21" t="n">
        <v>217</v>
      </c>
      <c r="O21" t="n">
        <v>67.81</v>
      </c>
      <c r="P21" t="n">
        <v>47.31</v>
      </c>
      <c r="Q21" t="n">
        <v>150</v>
      </c>
      <c r="R21" t="n">
        <v>31</v>
      </c>
      <c r="S21" t="n">
        <v>56</v>
      </c>
      <c r="T21" t="n">
        <v>63</v>
      </c>
      <c r="U21" t="n">
        <v>88</v>
      </c>
      <c r="V21" t="n">
        <v>52</v>
      </c>
      <c r="W21" t="n">
        <v>28</v>
      </c>
      <c r="X21" t="n">
        <v>8</v>
      </c>
      <c r="Y21" t="n">
        <v>200</v>
      </c>
      <c r="Z21" t="n">
        <v>101</v>
      </c>
      <c r="AA21" t="n">
        <v>50.5</v>
      </c>
    </row>
    <row r="22">
      <c r="A22" s="5" t="inlineStr">
        <is>
          <t>J28</t>
        </is>
      </c>
      <c r="B22" t="inlineStr">
        <is>
          <t>2026-02-28</t>
        </is>
      </c>
      <c r="C22" t="inlineStr">
        <is>
          <t>Thionville Lusitanos - Bourges Foot 18 1:4</t>
        </is>
      </c>
      <c r="D22" t="inlineStr">
        <is>
          <t>France. National 2</t>
        </is>
      </c>
      <c r="E22" t="n">
        <v>92</v>
      </c>
      <c r="F22" t="inlineStr">
        <is>
          <t>Thionville Lusitanos</t>
        </is>
      </c>
      <c r="G22" t="inlineStr">
        <is>
          <t>3-4-1-2 (100.0%)</t>
        </is>
      </c>
      <c r="H22" t="n">
        <v>1</v>
      </c>
      <c r="I22" t="n">
        <v>1.9</v>
      </c>
      <c r="J22" t="n">
        <v>8</v>
      </c>
      <c r="K22" t="n">
        <v>6</v>
      </c>
      <c r="L22" t="n">
        <v>75</v>
      </c>
      <c r="M22" t="n">
        <v>408</v>
      </c>
      <c r="N22" t="n">
        <v>325</v>
      </c>
      <c r="O22" t="n">
        <v>79.66</v>
      </c>
      <c r="P22" t="n">
        <v>43.04</v>
      </c>
      <c r="Q22" t="n">
        <v>116</v>
      </c>
      <c r="R22" t="n">
        <v>16</v>
      </c>
      <c r="S22" t="n">
        <v>42</v>
      </c>
      <c r="T22" t="n">
        <v>58</v>
      </c>
      <c r="U22" t="n">
        <v>70</v>
      </c>
      <c r="V22" t="n">
        <v>34</v>
      </c>
      <c r="W22" t="n">
        <v>24</v>
      </c>
      <c r="X22" t="n">
        <v>12</v>
      </c>
      <c r="Y22" t="n">
        <v>157</v>
      </c>
      <c r="Z22" t="n">
        <v>76</v>
      </c>
      <c r="AA22" t="n">
        <v>48.41</v>
      </c>
    </row>
    <row r="23">
      <c r="F23" t="inlineStr">
        <is>
          <t>Bourges Foot 18</t>
        </is>
      </c>
      <c r="G23" t="inlineStr">
        <is>
          <t>4-4-2 (100.0%)</t>
        </is>
      </c>
      <c r="H23" t="n">
        <v>4</v>
      </c>
      <c r="I23" t="n">
        <v>2.38</v>
      </c>
      <c r="J23" t="n">
        <v>18</v>
      </c>
      <c r="K23" t="n">
        <v>11</v>
      </c>
      <c r="L23" t="n">
        <v>61.11</v>
      </c>
      <c r="M23" t="n">
        <v>475</v>
      </c>
      <c r="N23" t="n">
        <v>400</v>
      </c>
      <c r="O23" t="n">
        <v>84.20999999999999</v>
      </c>
      <c r="P23" t="n">
        <v>56.96</v>
      </c>
      <c r="Q23" t="n">
        <v>100</v>
      </c>
      <c r="R23" t="n">
        <v>22</v>
      </c>
      <c r="S23" t="n">
        <v>37</v>
      </c>
      <c r="T23" t="n">
        <v>41</v>
      </c>
      <c r="U23" t="n">
        <v>88</v>
      </c>
      <c r="V23" t="n">
        <v>41</v>
      </c>
      <c r="W23" t="n">
        <v>36</v>
      </c>
      <c r="X23" t="n">
        <v>11</v>
      </c>
      <c r="Y23" t="n">
        <v>157</v>
      </c>
      <c r="Z23" t="n">
        <v>72</v>
      </c>
      <c r="AA23" t="n">
        <v>45.86</v>
      </c>
    </row>
    <row r="24">
      <c r="A24" s="5" t="inlineStr">
        <is>
          <t>J27</t>
        </is>
      </c>
      <c r="B24" t="inlineStr">
        <is>
          <t>2026-02-07</t>
        </is>
      </c>
      <c r="C24" t="inlineStr">
        <is>
          <t>Thionville Lusitanos - Chantilly 3:1</t>
        </is>
      </c>
      <c r="D24" t="inlineStr">
        <is>
          <t>France. National 2</t>
        </is>
      </c>
      <c r="E24" t="n">
        <v>96</v>
      </c>
      <c r="F24" t="inlineStr">
        <is>
          <t>Thionville Lusitanos</t>
        </is>
      </c>
      <c r="G24" t="inlineStr">
        <is>
          <t>3-4-2-1 (100.0%)</t>
        </is>
      </c>
      <c r="H24" t="n">
        <v>3</v>
      </c>
      <c r="I24" t="n">
        <v>2.24</v>
      </c>
      <c r="J24" t="n">
        <v>12</v>
      </c>
      <c r="K24" t="n">
        <v>5</v>
      </c>
      <c r="L24" t="n">
        <v>41.67</v>
      </c>
      <c r="M24" t="n">
        <v>360</v>
      </c>
      <c r="N24" t="n">
        <v>276</v>
      </c>
      <c r="O24" t="n">
        <v>76.67</v>
      </c>
      <c r="P24" t="n">
        <v>49.13</v>
      </c>
      <c r="Q24" t="n">
        <v>130</v>
      </c>
      <c r="R24" t="n">
        <v>20</v>
      </c>
      <c r="S24" t="n">
        <v>54</v>
      </c>
      <c r="T24" t="n">
        <v>56</v>
      </c>
      <c r="U24" t="n">
        <v>88</v>
      </c>
      <c r="V24" t="n">
        <v>37</v>
      </c>
      <c r="W24" t="n">
        <v>37</v>
      </c>
      <c r="X24" t="n">
        <v>14</v>
      </c>
      <c r="Y24" t="n">
        <v>260</v>
      </c>
      <c r="Z24" t="n">
        <v>126</v>
      </c>
      <c r="AA24" t="n">
        <v>48.46</v>
      </c>
    </row>
    <row r="25">
      <c r="F25" t="inlineStr">
        <is>
          <t>Chantilly</t>
        </is>
      </c>
      <c r="G25" t="inlineStr">
        <is>
          <t>3-4-2-1 (63.13%)</t>
        </is>
      </c>
      <c r="H25" t="n">
        <v>1</v>
      </c>
      <c r="I25" t="n">
        <v>1.94</v>
      </c>
      <c r="J25" t="n">
        <v>14</v>
      </c>
      <c r="K25" t="n">
        <v>5</v>
      </c>
      <c r="L25" t="n">
        <v>35.71</v>
      </c>
      <c r="M25" t="n">
        <v>339</v>
      </c>
      <c r="N25" t="n">
        <v>280</v>
      </c>
      <c r="O25" t="n">
        <v>82.59999999999999</v>
      </c>
      <c r="P25" t="n">
        <v>50.87</v>
      </c>
      <c r="Q25" t="n">
        <v>119</v>
      </c>
      <c r="R25" t="n">
        <v>25</v>
      </c>
      <c r="S25" t="n">
        <v>51</v>
      </c>
      <c r="T25" t="n">
        <v>43</v>
      </c>
      <c r="U25" t="n">
        <v>89</v>
      </c>
      <c r="V25" t="n">
        <v>43</v>
      </c>
      <c r="W25" t="n">
        <v>36</v>
      </c>
      <c r="X25" t="n">
        <v>10</v>
      </c>
      <c r="Y25" t="n">
        <v>260</v>
      </c>
      <c r="Z25" t="n">
        <v>120</v>
      </c>
      <c r="AA25" t="n">
        <v>46.15</v>
      </c>
    </row>
    <row r="26">
      <c r="A26" s="5" t="inlineStr">
        <is>
          <t>J26</t>
        </is>
      </c>
      <c r="B26" t="inlineStr">
        <is>
          <t>2026-01-24</t>
        </is>
      </c>
      <c r="C26" t="inlineStr">
        <is>
          <t>Stadium Racing Colmar - Thionville Lusitanos 0:0</t>
        </is>
      </c>
      <c r="D26" t="inlineStr">
        <is>
          <t>France. National 2</t>
        </is>
      </c>
      <c r="E26" t="n">
        <v>100</v>
      </c>
      <c r="F26" t="inlineStr">
        <is>
          <t>Thionville Lusitanos</t>
        </is>
      </c>
      <c r="G26" t="inlineStr">
        <is>
          <t>3-4-3 (100.0%)</t>
        </is>
      </c>
      <c r="H26" t="n">
        <v>0</v>
      </c>
      <c r="I26" t="n">
        <v>0.37</v>
      </c>
      <c r="J26" t="n">
        <v>4</v>
      </c>
      <c r="K26" t="n">
        <v>0</v>
      </c>
      <c r="L26" t="n">
        <v>0</v>
      </c>
      <c r="M26" t="n">
        <v>281</v>
      </c>
      <c r="N26" t="n">
        <v>201</v>
      </c>
      <c r="O26" t="n">
        <v>71.53</v>
      </c>
      <c r="P26" t="n">
        <v>45.95</v>
      </c>
      <c r="Q26" t="n">
        <v>141</v>
      </c>
      <c r="R26" t="n">
        <v>16</v>
      </c>
      <c r="S26" t="n">
        <v>57</v>
      </c>
      <c r="T26" t="n">
        <v>68</v>
      </c>
      <c r="U26" t="n">
        <v>103</v>
      </c>
      <c r="V26" t="n">
        <v>42</v>
      </c>
      <c r="W26" t="n">
        <v>53</v>
      </c>
      <c r="X26" t="n">
        <v>8</v>
      </c>
      <c r="Y26" t="n">
        <v>219</v>
      </c>
      <c r="Z26" t="n">
        <v>107</v>
      </c>
      <c r="AA26" t="n">
        <v>48.86</v>
      </c>
    </row>
    <row r="27">
      <c r="F27" t="inlineStr">
        <is>
          <t>Stadium Racing Colmar</t>
        </is>
      </c>
      <c r="G27" t="inlineStr">
        <is>
          <t>5-3-2 (100.0%)</t>
        </is>
      </c>
      <c r="H27" t="n">
        <v>0</v>
      </c>
      <c r="I27" t="n">
        <v>0.88</v>
      </c>
      <c r="J27" t="n">
        <v>7</v>
      </c>
      <c r="K27" t="n">
        <v>1</v>
      </c>
      <c r="L27" t="n">
        <v>14.29</v>
      </c>
      <c r="M27" t="n">
        <v>434</v>
      </c>
      <c r="N27" t="n">
        <v>348</v>
      </c>
      <c r="O27" t="n">
        <v>80.18000000000001</v>
      </c>
      <c r="P27" t="n">
        <v>54.05</v>
      </c>
      <c r="Q27" t="n">
        <v>136</v>
      </c>
      <c r="R27" t="n">
        <v>17</v>
      </c>
      <c r="S27" t="n">
        <v>57</v>
      </c>
      <c r="T27" t="n">
        <v>62</v>
      </c>
      <c r="U27" t="n">
        <v>105</v>
      </c>
      <c r="V27" t="n">
        <v>49</v>
      </c>
      <c r="W27" t="n">
        <v>45</v>
      </c>
      <c r="X27" t="n">
        <v>11</v>
      </c>
      <c r="Y27" t="n">
        <v>219</v>
      </c>
      <c r="Z27" t="n">
        <v>94</v>
      </c>
      <c r="AA27" t="n">
        <v>42.92</v>
      </c>
    </row>
    <row r="28">
      <c r="A28" s="5" t="inlineStr">
        <is>
          <t>J29</t>
        </is>
      </c>
      <c r="B28" t="inlineStr">
        <is>
          <t>2026-05-16</t>
        </is>
      </c>
      <c r="C28" t="inlineStr">
        <is>
          <t>Thionville Lusitanos - Chambly-Oise 0:4</t>
        </is>
      </c>
      <c r="D28" t="inlineStr">
        <is>
          <t>France. National 2</t>
        </is>
      </c>
      <c r="E28" t="n">
        <v>92</v>
      </c>
      <c r="F28" t="inlineStr">
        <is>
          <t>Thionville Lusitanos</t>
        </is>
      </c>
      <c r="G28" t="inlineStr">
        <is>
          <t>3-4-1-2 (71.1%)</t>
        </is>
      </c>
      <c r="H28" t="n">
        <v>0</v>
      </c>
      <c r="I28" t="n">
        <v>0.58</v>
      </c>
      <c r="J28" t="n">
        <v>8</v>
      </c>
      <c r="K28" t="n">
        <v>2</v>
      </c>
      <c r="L28" t="n">
        <v>25</v>
      </c>
      <c r="M28" t="n">
        <v>479</v>
      </c>
      <c r="N28" t="n">
        <v>398</v>
      </c>
      <c r="O28" t="n">
        <v>83.09</v>
      </c>
      <c r="P28" t="n">
        <v>60.27</v>
      </c>
      <c r="Q28" t="n">
        <v>133</v>
      </c>
      <c r="R28" t="n">
        <v>20</v>
      </c>
      <c r="S28" t="n">
        <v>48</v>
      </c>
      <c r="T28" t="n">
        <v>65</v>
      </c>
      <c r="U28" t="n">
        <v>99</v>
      </c>
      <c r="V28" t="n">
        <v>39</v>
      </c>
      <c r="W28" t="n">
        <v>56</v>
      </c>
      <c r="X28" t="n">
        <v>4</v>
      </c>
      <c r="Y28" t="n">
        <v>194</v>
      </c>
      <c r="Z28" t="n">
        <v>101</v>
      </c>
      <c r="AA28" t="n">
        <v>52.06</v>
      </c>
    </row>
    <row r="29">
      <c r="F29" t="inlineStr">
        <is>
          <t>Chambly-Oise</t>
        </is>
      </c>
      <c r="G29" t="inlineStr">
        <is>
          <t>4-2-3-1 (100.0%)</t>
        </is>
      </c>
      <c r="H29" t="n">
        <v>4</v>
      </c>
      <c r="I29" t="n">
        <v>2.31</v>
      </c>
      <c r="J29" t="n">
        <v>11</v>
      </c>
      <c r="K29" t="n">
        <v>6</v>
      </c>
      <c r="L29" t="n">
        <v>54.55</v>
      </c>
      <c r="M29" t="n">
        <v>302</v>
      </c>
      <c r="N29" t="n">
        <v>224</v>
      </c>
      <c r="O29" t="n">
        <v>74.17</v>
      </c>
      <c r="P29" t="n">
        <v>39.73</v>
      </c>
      <c r="Q29" t="n">
        <v>118</v>
      </c>
      <c r="R29" t="n">
        <v>14</v>
      </c>
      <c r="S29" t="n">
        <v>62</v>
      </c>
      <c r="T29" t="n">
        <v>42</v>
      </c>
      <c r="U29" t="n">
        <v>87</v>
      </c>
      <c r="V29" t="n">
        <v>39</v>
      </c>
      <c r="W29" t="n">
        <v>37</v>
      </c>
      <c r="X29" t="n">
        <v>11</v>
      </c>
      <c r="Y29" t="n">
        <v>194</v>
      </c>
      <c r="Z29" t="n">
        <v>87</v>
      </c>
      <c r="AA29" t="n">
        <v>44.85</v>
      </c>
    </row>
    <row r="30">
      <c r="A30" s="5" t="inlineStr">
        <is>
          <t>J30</t>
        </is>
      </c>
      <c r="B30" t="inlineStr">
        <is>
          <t>2026-05-09</t>
        </is>
      </c>
      <c r="C30" t="inlineStr">
        <is>
          <t>Bastia-Borgo - Thionville Lusitanos 3:0</t>
        </is>
      </c>
      <c r="D30" t="inlineStr">
        <is>
          <t>France. National 2</t>
        </is>
      </c>
      <c r="E30" t="n">
        <v>95</v>
      </c>
      <c r="F30" t="inlineStr">
        <is>
          <t>Thionville Lusitanos</t>
        </is>
      </c>
      <c r="G30" t="inlineStr">
        <is>
          <t>3-5-2 (49.49%)</t>
        </is>
      </c>
      <c r="H30" t="n">
        <v>0</v>
      </c>
      <c r="I30" t="n">
        <v>1.34</v>
      </c>
      <c r="J30" t="n">
        <v>9</v>
      </c>
      <c r="K30" t="n">
        <v>1</v>
      </c>
      <c r="L30" t="n">
        <v>11.11</v>
      </c>
      <c r="M30" t="n">
        <v>375</v>
      </c>
      <c r="N30" t="n">
        <v>284</v>
      </c>
      <c r="O30" t="n">
        <v>75.73</v>
      </c>
      <c r="P30" t="n">
        <v>46.6</v>
      </c>
      <c r="Q30" t="n">
        <v>129</v>
      </c>
      <c r="R30" t="n">
        <v>14</v>
      </c>
      <c r="S30" t="n">
        <v>53</v>
      </c>
      <c r="T30" t="n">
        <v>62</v>
      </c>
      <c r="U30" t="n">
        <v>86</v>
      </c>
      <c r="V30" t="n">
        <v>32</v>
      </c>
      <c r="W30" t="n">
        <v>41</v>
      </c>
      <c r="X30" t="n">
        <v>13</v>
      </c>
      <c r="Y30" t="n">
        <v>195</v>
      </c>
      <c r="Z30" t="n">
        <v>87</v>
      </c>
      <c r="AA30" t="n">
        <v>44.62</v>
      </c>
    </row>
    <row r="31">
      <c r="F31" t="inlineStr">
        <is>
          <t>Bastia-Borgo</t>
        </is>
      </c>
      <c r="G31" t="inlineStr">
        <is>
          <t>4-1-4-1 (100.0%)</t>
        </is>
      </c>
      <c r="H31" t="n">
        <v>3</v>
      </c>
      <c r="I31" t="n">
        <v>2.51</v>
      </c>
      <c r="J31" t="n">
        <v>14</v>
      </c>
      <c r="K31" t="n">
        <v>5</v>
      </c>
      <c r="L31" t="n">
        <v>35.71</v>
      </c>
      <c r="M31" t="n">
        <v>384</v>
      </c>
      <c r="N31" t="n">
        <v>303</v>
      </c>
      <c r="O31" t="n">
        <v>78.91</v>
      </c>
      <c r="P31" t="n">
        <v>53.4</v>
      </c>
      <c r="Q31" t="n">
        <v>128</v>
      </c>
      <c r="R31" t="n">
        <v>22</v>
      </c>
      <c r="S31" t="n">
        <v>56</v>
      </c>
      <c r="T31" t="n">
        <v>50</v>
      </c>
      <c r="U31" t="n">
        <v>99</v>
      </c>
      <c r="V31" t="n">
        <v>40</v>
      </c>
      <c r="W31" t="n">
        <v>51</v>
      </c>
      <c r="X31" t="n">
        <v>8</v>
      </c>
      <c r="Y31" t="n">
        <v>195</v>
      </c>
      <c r="Z31" t="n">
        <v>95</v>
      </c>
      <c r="AA31" t="n">
        <v>48.72</v>
      </c>
    </row>
  </sheetData>
  <mergeCells count="70">
    <mergeCell ref="C30:C31"/>
    <mergeCell ref="A24:A25"/>
    <mergeCell ref="E8:E9"/>
    <mergeCell ref="B12:B13"/>
    <mergeCell ref="C4:C5"/>
    <mergeCell ref="B18:B19"/>
    <mergeCell ref="E4:E5"/>
    <mergeCell ref="C20:C21"/>
    <mergeCell ref="E20:E21"/>
    <mergeCell ref="B8:B9"/>
    <mergeCell ref="A16:A17"/>
    <mergeCell ref="C10:C11"/>
    <mergeCell ref="C16:C17"/>
    <mergeCell ref="A6:A7"/>
    <mergeCell ref="E10:E11"/>
    <mergeCell ref="C26:C27"/>
    <mergeCell ref="B14:B15"/>
    <mergeCell ref="C22:C23"/>
    <mergeCell ref="B26:B27"/>
    <mergeCell ref="A12:A13"/>
    <mergeCell ref="E28:E29"/>
    <mergeCell ref="A26:A27"/>
    <mergeCell ref="D4:D5"/>
    <mergeCell ref="C12:C13"/>
    <mergeCell ref="D16:D17"/>
    <mergeCell ref="E6:E7"/>
    <mergeCell ref="D12:D13"/>
    <mergeCell ref="B10:B11"/>
    <mergeCell ref="B28:B29"/>
    <mergeCell ref="B6:B7"/>
    <mergeCell ref="B24:B25"/>
    <mergeCell ref="D28:D29"/>
    <mergeCell ref="A18:A19"/>
    <mergeCell ref="D24:D25"/>
    <mergeCell ref="A14:A15"/>
    <mergeCell ref="E30:E31"/>
    <mergeCell ref="E14:E15"/>
    <mergeCell ref="A8:A9"/>
    <mergeCell ref="C8:C9"/>
    <mergeCell ref="D18:D19"/>
    <mergeCell ref="A22:A23"/>
    <mergeCell ref="A4:A5"/>
    <mergeCell ref="D8:D9"/>
    <mergeCell ref="A20:A21"/>
    <mergeCell ref="C18:C19"/>
    <mergeCell ref="B20:B21"/>
    <mergeCell ref="E16:E17"/>
    <mergeCell ref="A10:A11"/>
    <mergeCell ref="D20:D21"/>
    <mergeCell ref="E26:E27"/>
    <mergeCell ref="D14:D15"/>
    <mergeCell ref="B30:B31"/>
    <mergeCell ref="D30:D31"/>
    <mergeCell ref="D10:D11"/>
    <mergeCell ref="B4:B5"/>
    <mergeCell ref="B22:B23"/>
    <mergeCell ref="E12:E13"/>
    <mergeCell ref="E18:E19"/>
    <mergeCell ref="D26:D27"/>
    <mergeCell ref="C28:C29"/>
    <mergeCell ref="E22:E23"/>
    <mergeCell ref="A28:A29"/>
    <mergeCell ref="B16:B17"/>
    <mergeCell ref="C6:C7"/>
    <mergeCell ref="C24:C25"/>
    <mergeCell ref="D6:D7"/>
    <mergeCell ref="E24:E25"/>
    <mergeCell ref="C14:C15"/>
    <mergeCell ref="A30:A31"/>
    <mergeCell ref="D22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cols>
    <col width="8" customWidth="1" style="4" min="1" max="1"/>
    <col width="12" customWidth="1" style="4" min="2" max="2"/>
    <col width="46" customWidth="1" style="4" min="3" max="3"/>
    <col width="16" customWidth="1" style="4" min="4" max="4"/>
    <col width="9" customWidth="1" style="4" min="5" max="5"/>
    <col width="22" customWidth="1" style="4" min="6" max="6"/>
  </cols>
  <sheetData>
    <row r="1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Goals</t>
        </is>
      </c>
      <c r="I1" t="inlineStr">
        <is>
          <t>xG</t>
        </is>
      </c>
      <c r="J1" t="inlineStr">
        <is>
          <t>Shots</t>
        </is>
      </c>
      <c r="K1" t="inlineStr">
        <is>
          <t>Shots on target</t>
        </is>
      </c>
      <c r="L1" t="inlineStr">
        <is>
          <t>% Shots on target</t>
        </is>
      </c>
      <c r="M1" t="inlineStr">
        <is>
          <t>Passes</t>
        </is>
      </c>
      <c r="N1" t="inlineStr">
        <is>
          <t>Passes accurate</t>
        </is>
      </c>
      <c r="O1" t="inlineStr">
        <is>
          <t>% Passes accurate</t>
        </is>
      </c>
      <c r="P1" t="inlineStr">
        <is>
          <t>% Possession</t>
        </is>
      </c>
      <c r="Q1" t="inlineStr">
        <is>
          <t>Losses</t>
        </is>
      </c>
      <c r="R1" t="inlineStr">
        <is>
          <t xml:space="preserve">Losses Low </t>
        </is>
      </c>
      <c r="S1" t="inlineStr">
        <is>
          <t>Losses Medium</t>
        </is>
      </c>
      <c r="T1" t="inlineStr">
        <is>
          <t>Losses High</t>
        </is>
      </c>
      <c r="U1" t="inlineStr">
        <is>
          <t>Recoveries</t>
        </is>
      </c>
      <c r="V1" t="inlineStr">
        <is>
          <t>Recoveries Low</t>
        </is>
      </c>
      <c r="W1" t="inlineStr">
        <is>
          <t>Recoveries Medium</t>
        </is>
      </c>
      <c r="X1" t="inlineStr">
        <is>
          <t>Recoveries High</t>
        </is>
      </c>
      <c r="Y1" t="inlineStr">
        <is>
          <t>Duels</t>
        </is>
      </c>
      <c r="Z1" t="inlineStr">
        <is>
          <t>Duels won</t>
        </is>
      </c>
      <c r="AA1" t="inlineStr">
        <is>
          <t>% Duels won</t>
        </is>
      </c>
    </row>
    <row r="2">
      <c r="B2" t="inlineStr">
        <is>
          <t>Thionville Lusitanos</t>
        </is>
      </c>
      <c r="H2" s="1">
        <f>AVERAGE(H4,H6,H8,H10,H12,H14,H16,H18,H20)</f>
        <v/>
      </c>
      <c r="I2" s="1">
        <f>AVERAGE(I4,I6,I8,I10,I12,I14,I16,I18,I20)</f>
        <v/>
      </c>
      <c r="J2" s="1">
        <f>AVERAGE(J4,J6,J8,J10,J12,J14,J16,J18,J20)</f>
        <v/>
      </c>
      <c r="K2" s="1">
        <f>AVERAGE(K4,K6,K8,K10,K12,K14,K16,K18,K20)</f>
        <v/>
      </c>
      <c r="L2" s="1">
        <f>AVERAGE(L4,L6,L8,L10,L12,L14,L16,L18,L20)</f>
        <v/>
      </c>
      <c r="M2" s="1">
        <f>AVERAGE(M4,M6,M8,M10,M12,M14,M16,M18,M20)</f>
        <v/>
      </c>
      <c r="N2" s="1">
        <f>AVERAGE(N4,N6,N8,N10,N12,N14,N16,N18,N20)</f>
        <v/>
      </c>
      <c r="O2" s="1">
        <f>AVERAGE(O4,O6,O8,O10,O12,O14,O16,O18,O20)</f>
        <v/>
      </c>
      <c r="P2" s="1">
        <f>AVERAGE(P4,P6,P8,P10,P12,P14,P16,P18,P20)</f>
        <v/>
      </c>
      <c r="Q2" s="1">
        <f>AVERAGE(Q4,Q6,Q8,Q10,Q12,Q14,Q16,Q18,Q20)</f>
        <v/>
      </c>
      <c r="R2" s="1">
        <f>AVERAGE(R4,R6,R8,R10,R12,R14,R16,R18,R20)</f>
        <v/>
      </c>
      <c r="S2" s="1">
        <f>AVERAGE(S4,S6,S8,S10,S12,S14,S16,S18,S20)</f>
        <v/>
      </c>
      <c r="T2" s="1">
        <f>AVERAGE(T4,T6,T8,T10,T12,T14,T16,T18,T20)</f>
        <v/>
      </c>
      <c r="U2" s="1">
        <f>AVERAGE(U4,U6,U8,U10,U12,U14,U16,U18,U20)</f>
        <v/>
      </c>
      <c r="V2" s="1">
        <f>AVERAGE(V4,V6,V8,V10,V12,V14,V16,V18,V20)</f>
        <v/>
      </c>
      <c r="W2" s="1">
        <f>AVERAGE(W4,W6,W8,W10,W12,W14,W16,W18,W20)</f>
        <v/>
      </c>
      <c r="X2" s="1">
        <f>AVERAGE(X4,X6,X8,X10,X12,X14,X16,X18,X20)</f>
        <v/>
      </c>
      <c r="Y2" s="1">
        <f>AVERAGE(Y4,Y6,Y8,Y10,Y12,Y14,Y16,Y18,Y20)</f>
        <v/>
      </c>
      <c r="Z2" s="1">
        <f>AVERAGE(Z4,Z6,Z8,Z10,Z12,Z14,Z16,Z18,Z20)</f>
        <v/>
      </c>
      <c r="AA2" s="1">
        <f>AVERAGE(AA4,AA6,AA8,AA10,AA12,AA14,AA16,AA18,AA20)</f>
        <v/>
      </c>
    </row>
    <row r="3">
      <c r="B3" t="inlineStr">
        <is>
          <t>Adversaires</t>
        </is>
      </c>
      <c r="H3" s="1">
        <f>AVERAGE(H5,H7,H9,H11,H13,H15,H17,H19,H21)</f>
        <v/>
      </c>
      <c r="I3" s="1">
        <f>AVERAGE(I5,I7,I9,I11,I13,I15,I17,I19,I21)</f>
        <v/>
      </c>
      <c r="J3" s="1">
        <f>AVERAGE(J5,J7,J9,J11,J13,J15,J17,J19,J21)</f>
        <v/>
      </c>
      <c r="K3" s="1">
        <f>AVERAGE(K5,K7,K9,K11,K13,K15,K17,K19,K21)</f>
        <v/>
      </c>
      <c r="L3" s="1">
        <f>AVERAGE(L5,L7,L9,L11,L13,L15,L17,L19,L21)</f>
        <v/>
      </c>
      <c r="M3" s="1">
        <f>AVERAGE(M5,M7,M9,M11,M13,M15,M17,M19,M21)</f>
        <v/>
      </c>
      <c r="N3" s="1">
        <f>AVERAGE(N5,N7,N9,N11,N13,N15,N17,N19,N21)</f>
        <v/>
      </c>
      <c r="O3" s="1">
        <f>AVERAGE(O5,O7,O9,O11,O13,O15,O17,O19,O21)</f>
        <v/>
      </c>
      <c r="P3" s="1">
        <f>AVERAGE(P5,P7,P9,P11,P13,P15,P17,P19,P21)</f>
        <v/>
      </c>
      <c r="Q3" s="1">
        <f>AVERAGE(Q5,Q7,Q9,Q11,Q13,Q15,Q17,Q19,Q21)</f>
        <v/>
      </c>
      <c r="R3" s="1">
        <f>AVERAGE(R5,R7,R9,R11,R13,R15,R17,R19,R21)</f>
        <v/>
      </c>
      <c r="S3" s="1">
        <f>AVERAGE(S5,S7,S9,S11,S13,S15,S17,S19,S21)</f>
        <v/>
      </c>
      <c r="T3" s="1">
        <f>AVERAGE(T5,T7,T9,T11,T13,T15,T17,T19,T21)</f>
        <v/>
      </c>
      <c r="U3" s="1">
        <f>AVERAGE(U5,U7,U9,U11,U13,U15,U17,U19,U21)</f>
        <v/>
      </c>
      <c r="V3" s="1">
        <f>AVERAGE(V5,V7,V9,V11,V13,V15,V17,V19,V21)</f>
        <v/>
      </c>
      <c r="W3" s="1">
        <f>AVERAGE(W5,W7,W9,W11,W13,W15,W17,W19,W21)</f>
        <v/>
      </c>
      <c r="X3" s="1">
        <f>AVERAGE(X5,X7,X9,X11,X13,X15,X17,X19,X21)</f>
        <v/>
      </c>
      <c r="Y3" s="1">
        <f>AVERAGE(Y5,Y7,Y9,Y11,Y13,Y15,Y17,Y19,Y21)</f>
        <v/>
      </c>
      <c r="Z3" s="1">
        <f>AVERAGE(Z5,Z7,Z9,Z11,Z13,Z15,Z17,Z19,Z21)</f>
        <v/>
      </c>
      <c r="AA3" s="1">
        <f>AVERAGE(AA5,AA7,AA9,AA11,AA13,AA15,AA17,AA19,AA21)</f>
        <v/>
      </c>
    </row>
    <row r="4">
      <c r="A4" t="inlineStr">
        <is>
          <t>J10</t>
        </is>
      </c>
      <c r="B4" t="inlineStr">
        <is>
          <t>2026-10-17</t>
        </is>
      </c>
      <c r="C4" t="inlineStr">
        <is>
          <t>Thionville Lusitanos - Versailles 1:2</t>
        </is>
      </c>
      <c r="D4" t="inlineStr">
        <is>
          <t>France. Ligue 3</t>
        </is>
      </c>
      <c r="E4" t="n">
        <v>97</v>
      </c>
      <c r="F4" t="inlineStr">
        <is>
          <t>Thionville Lusitanos</t>
        </is>
      </c>
      <c r="G4" t="inlineStr">
        <is>
          <t>3-4-1-2 (100.0%)</t>
        </is>
      </c>
      <c r="H4" t="n">
        <v>1</v>
      </c>
      <c r="I4" t="n">
        <v>1.12</v>
      </c>
      <c r="J4" t="n">
        <v>10</v>
      </c>
      <c r="K4" t="n">
        <v>4</v>
      </c>
      <c r="L4" t="n">
        <v>40</v>
      </c>
      <c r="M4" t="n">
        <v>470</v>
      </c>
      <c r="N4" t="n">
        <v>381</v>
      </c>
      <c r="O4" t="n">
        <v>81.06</v>
      </c>
      <c r="P4" t="n">
        <v>58.67</v>
      </c>
      <c r="Q4" t="n">
        <v>132</v>
      </c>
      <c r="R4" t="n">
        <v>25</v>
      </c>
      <c r="S4" t="n">
        <v>51</v>
      </c>
      <c r="T4" t="n">
        <v>56</v>
      </c>
      <c r="U4" t="n">
        <v>99</v>
      </c>
      <c r="V4" t="n">
        <v>46</v>
      </c>
      <c r="W4" t="n">
        <v>43</v>
      </c>
      <c r="X4" t="n">
        <v>10</v>
      </c>
      <c r="Y4" t="n">
        <v>189</v>
      </c>
      <c r="Z4" t="n">
        <v>83</v>
      </c>
      <c r="AA4" t="n">
        <v>43.92</v>
      </c>
    </row>
    <row r="5">
      <c r="F5" t="inlineStr">
        <is>
          <t>Versailles</t>
        </is>
      </c>
      <c r="G5" t="inlineStr">
        <is>
          <t>3-4-1-2 (96.86%)</t>
        </is>
      </c>
      <c r="H5" t="n">
        <v>2</v>
      </c>
      <c r="I5" t="n">
        <v>3.26</v>
      </c>
      <c r="J5" t="n">
        <v>17</v>
      </c>
      <c r="K5" t="n">
        <v>10</v>
      </c>
      <c r="L5" t="n">
        <v>58.82</v>
      </c>
      <c r="M5" t="n">
        <v>315</v>
      </c>
      <c r="N5" t="n">
        <v>219</v>
      </c>
      <c r="O5" t="n">
        <v>69.52</v>
      </c>
      <c r="P5" t="n">
        <v>41.33</v>
      </c>
      <c r="Q5" t="n">
        <v>138</v>
      </c>
      <c r="R5" t="n">
        <v>21</v>
      </c>
      <c r="S5" t="n">
        <v>61</v>
      </c>
      <c r="T5" t="n">
        <v>56</v>
      </c>
      <c r="U5" t="n">
        <v>94</v>
      </c>
      <c r="V5" t="n">
        <v>41</v>
      </c>
      <c r="W5" t="n">
        <v>37</v>
      </c>
      <c r="X5" t="n">
        <v>16</v>
      </c>
      <c r="Y5" t="n">
        <v>189</v>
      </c>
      <c r="Z5" t="n">
        <v>106</v>
      </c>
      <c r="AA5" t="n">
        <v>56.08</v>
      </c>
    </row>
    <row r="6">
      <c r="A6" t="inlineStr">
        <is>
          <t>J9</t>
        </is>
      </c>
      <c r="B6" t="inlineStr">
        <is>
          <t>2026-10-03</t>
        </is>
      </c>
      <c r="C6" t="inlineStr">
        <is>
          <t>Le Puy-en-Velay - Thionville Lusitanos 1:0</t>
        </is>
      </c>
      <c r="D6" t="inlineStr">
        <is>
          <t>France. Ligue 3</t>
        </is>
      </c>
      <c r="E6" t="n">
        <v>101</v>
      </c>
      <c r="F6" t="inlineStr">
        <is>
          <t>Thionville Lusitanos</t>
        </is>
      </c>
      <c r="G6" t="inlineStr">
        <is>
          <t>3-5-2 (100.0%)</t>
        </is>
      </c>
      <c r="H6" t="n">
        <v>0</v>
      </c>
      <c r="I6" t="n">
        <v>1.25</v>
      </c>
      <c r="J6" t="n">
        <v>10</v>
      </c>
      <c r="K6" t="n">
        <v>6</v>
      </c>
      <c r="L6" t="n">
        <v>60</v>
      </c>
      <c r="M6" t="n">
        <v>303</v>
      </c>
      <c r="N6" t="n">
        <v>205</v>
      </c>
      <c r="O6" t="n">
        <v>67.66</v>
      </c>
      <c r="P6" t="n">
        <v>43.38</v>
      </c>
      <c r="Q6" t="n">
        <v>153</v>
      </c>
      <c r="R6" t="n">
        <v>23</v>
      </c>
      <c r="S6" t="n">
        <v>52</v>
      </c>
      <c r="T6" t="n">
        <v>78</v>
      </c>
      <c r="U6" t="n">
        <v>90</v>
      </c>
      <c r="V6" t="n">
        <v>37</v>
      </c>
      <c r="W6" t="n">
        <v>37</v>
      </c>
      <c r="X6" t="n">
        <v>16</v>
      </c>
      <c r="Y6" t="n">
        <v>175</v>
      </c>
      <c r="Z6" t="n">
        <v>90</v>
      </c>
      <c r="AA6" t="n">
        <v>51.43</v>
      </c>
    </row>
    <row r="7">
      <c r="F7" t="inlineStr">
        <is>
          <t>Le Puy-en-Velay</t>
        </is>
      </c>
      <c r="G7" t="inlineStr">
        <is>
          <t>3-5-2 (100.0%)</t>
        </is>
      </c>
      <c r="H7" t="n">
        <v>1</v>
      </c>
      <c r="I7" t="n">
        <v>2.13</v>
      </c>
      <c r="J7" t="n">
        <v>14</v>
      </c>
      <c r="K7" t="n">
        <v>7</v>
      </c>
      <c r="L7" t="n">
        <v>50</v>
      </c>
      <c r="M7" t="n">
        <v>405</v>
      </c>
      <c r="N7" t="n">
        <v>315</v>
      </c>
      <c r="O7" t="n">
        <v>77.78</v>
      </c>
      <c r="P7" t="n">
        <v>56.62</v>
      </c>
      <c r="Q7" t="n">
        <v>133</v>
      </c>
      <c r="R7" t="n">
        <v>29</v>
      </c>
      <c r="S7" t="n">
        <v>53</v>
      </c>
      <c r="T7" t="n">
        <v>51</v>
      </c>
      <c r="U7" t="n">
        <v>97</v>
      </c>
      <c r="V7" t="n">
        <v>54</v>
      </c>
      <c r="W7" t="n">
        <v>32</v>
      </c>
      <c r="X7" t="n">
        <v>11</v>
      </c>
      <c r="Y7" t="n">
        <v>175</v>
      </c>
      <c r="Z7" t="n">
        <v>86</v>
      </c>
      <c r="AA7" t="n">
        <v>49.14</v>
      </c>
    </row>
    <row r="8">
      <c r="A8" t="inlineStr">
        <is>
          <t>J7</t>
        </is>
      </c>
      <c r="B8" t="inlineStr">
        <is>
          <t>2026-09-19</t>
        </is>
      </c>
      <c r="C8" t="inlineStr">
        <is>
          <t>Fleury 91 FC - Thionville Lusitanos 1:1</t>
        </is>
      </c>
      <c r="D8" t="inlineStr">
        <is>
          <t>France. Ligue 3</t>
        </is>
      </c>
      <c r="E8" t="n">
        <v>96</v>
      </c>
      <c r="F8" t="inlineStr">
        <is>
          <t>Thionville Lusitanos</t>
        </is>
      </c>
      <c r="G8" t="inlineStr">
        <is>
          <t>3-4-1-2 (100.0%)</t>
        </is>
      </c>
      <c r="H8" t="n">
        <v>1</v>
      </c>
      <c r="I8" t="n">
        <v>1.08</v>
      </c>
      <c r="J8" t="n">
        <v>8</v>
      </c>
      <c r="K8" t="n">
        <v>3</v>
      </c>
      <c r="L8" t="n">
        <v>37.5</v>
      </c>
      <c r="M8" t="n">
        <v>342</v>
      </c>
      <c r="N8" t="n">
        <v>263</v>
      </c>
      <c r="O8" t="n">
        <v>76.90000000000001</v>
      </c>
      <c r="P8" t="n">
        <v>49.56</v>
      </c>
      <c r="Q8" t="n">
        <v>141</v>
      </c>
      <c r="R8" t="n">
        <v>23</v>
      </c>
      <c r="S8" t="n">
        <v>54</v>
      </c>
      <c r="T8" t="n">
        <v>64</v>
      </c>
      <c r="U8" t="n">
        <v>104</v>
      </c>
      <c r="V8" t="n">
        <v>44</v>
      </c>
      <c r="W8" t="n">
        <v>41</v>
      </c>
      <c r="X8" t="n">
        <v>19</v>
      </c>
      <c r="Y8" t="n">
        <v>174</v>
      </c>
      <c r="Z8" t="n">
        <v>82</v>
      </c>
      <c r="AA8" t="n">
        <v>47.13</v>
      </c>
    </row>
    <row r="9">
      <c r="F9" t="inlineStr">
        <is>
          <t>Fleury 91 FC</t>
        </is>
      </c>
      <c r="G9" t="inlineStr">
        <is>
          <t>4-4-2 (100.0%)</t>
        </is>
      </c>
      <c r="H9" t="n">
        <v>1</v>
      </c>
      <c r="I9" t="n">
        <v>1.12</v>
      </c>
      <c r="J9" t="n">
        <v>7</v>
      </c>
      <c r="K9" t="n">
        <v>4</v>
      </c>
      <c r="L9" t="n">
        <v>57.14</v>
      </c>
      <c r="M9" t="n">
        <v>326</v>
      </c>
      <c r="N9" t="n">
        <v>235</v>
      </c>
      <c r="O9" t="n">
        <v>72.09</v>
      </c>
      <c r="P9" t="n">
        <v>50.44</v>
      </c>
      <c r="Q9" t="n">
        <v>137</v>
      </c>
      <c r="R9" t="n">
        <v>25</v>
      </c>
      <c r="S9" t="n">
        <v>51</v>
      </c>
      <c r="T9" t="n">
        <v>61</v>
      </c>
      <c r="U9" t="n">
        <v>94</v>
      </c>
      <c r="V9" t="n">
        <v>45</v>
      </c>
      <c r="W9" t="n">
        <v>41</v>
      </c>
      <c r="X9" t="n">
        <v>8</v>
      </c>
      <c r="Y9" t="n">
        <v>174</v>
      </c>
      <c r="Z9" t="n">
        <v>91</v>
      </c>
      <c r="AA9" t="n">
        <v>52.3</v>
      </c>
    </row>
    <row r="10">
      <c r="A10" t="inlineStr">
        <is>
          <t>J6</t>
        </is>
      </c>
      <c r="B10" t="inlineStr">
        <is>
          <t>2026-09-12</t>
        </is>
      </c>
      <c r="C10" t="inlineStr">
        <is>
          <t>Thionville Lusitanos - Rouen 0:4</t>
        </is>
      </c>
      <c r="D10" t="inlineStr">
        <is>
          <t>France. Ligue 3</t>
        </is>
      </c>
      <c r="E10" t="n">
        <v>100</v>
      </c>
      <c r="F10" t="inlineStr">
        <is>
          <t>Thionville Lusitanos</t>
        </is>
      </c>
      <c r="G10" t="inlineStr">
        <is>
          <t>3-5-2 (49.24%)</t>
        </is>
      </c>
      <c r="H10" t="n">
        <v>0</v>
      </c>
      <c r="I10" t="n">
        <v>0.29</v>
      </c>
      <c r="J10" t="n">
        <v>8</v>
      </c>
      <c r="K10" t="n">
        <v>3</v>
      </c>
      <c r="L10" t="n">
        <v>37.5</v>
      </c>
      <c r="M10" t="n">
        <v>562</v>
      </c>
      <c r="N10" t="n">
        <v>477</v>
      </c>
      <c r="O10" t="n">
        <v>84.88</v>
      </c>
      <c r="P10" t="n">
        <v>61.39</v>
      </c>
      <c r="Q10" t="n">
        <v>123</v>
      </c>
      <c r="R10" t="n">
        <v>18</v>
      </c>
      <c r="S10" t="n">
        <v>45</v>
      </c>
      <c r="T10" t="n">
        <v>60</v>
      </c>
      <c r="U10" t="n">
        <v>90</v>
      </c>
      <c r="V10" t="n">
        <v>45</v>
      </c>
      <c r="W10" t="n">
        <v>36</v>
      </c>
      <c r="X10" t="n">
        <v>9</v>
      </c>
      <c r="Y10" t="n">
        <v>193</v>
      </c>
      <c r="Z10" t="n">
        <v>95</v>
      </c>
      <c r="AA10" t="n">
        <v>49.22</v>
      </c>
    </row>
    <row r="11">
      <c r="F11" t="inlineStr">
        <is>
          <t>Rouen</t>
        </is>
      </c>
      <c r="G11" t="inlineStr">
        <is>
          <t>4-2-3-1 (65.59%)</t>
        </is>
      </c>
      <c r="H11" t="n">
        <v>4</v>
      </c>
      <c r="I11" t="n">
        <v>1.61</v>
      </c>
      <c r="J11" t="n">
        <v>11</v>
      </c>
      <c r="K11" t="n">
        <v>6</v>
      </c>
      <c r="L11" t="n">
        <v>54.55</v>
      </c>
      <c r="M11" t="n">
        <v>313</v>
      </c>
      <c r="N11" t="n">
        <v>240</v>
      </c>
      <c r="O11" t="n">
        <v>76.68000000000001</v>
      </c>
      <c r="P11" t="n">
        <v>38.61</v>
      </c>
      <c r="Q11" t="n">
        <v>106</v>
      </c>
      <c r="R11" t="n">
        <v>20</v>
      </c>
      <c r="S11" t="n">
        <v>38</v>
      </c>
      <c r="T11" t="n">
        <v>48</v>
      </c>
      <c r="U11" t="n">
        <v>75</v>
      </c>
      <c r="V11" t="n">
        <v>36</v>
      </c>
      <c r="W11" t="n">
        <v>31</v>
      </c>
      <c r="X11" t="n">
        <v>8</v>
      </c>
      <c r="Y11" t="n">
        <v>193</v>
      </c>
      <c r="Z11" t="n">
        <v>98</v>
      </c>
      <c r="AA11" t="n">
        <v>50.78</v>
      </c>
    </row>
    <row r="12">
      <c r="A12" t="inlineStr">
        <is>
          <t>J5</t>
        </is>
      </c>
      <c r="B12" t="inlineStr">
        <is>
          <t>2026-09-05</t>
        </is>
      </c>
      <c r="C12" t="inlineStr">
        <is>
          <t>Concarneau - Thionville Lusitanos 2:2</t>
        </is>
      </c>
      <c r="D12" t="inlineStr">
        <is>
          <t>France. Ligue 3</t>
        </is>
      </c>
      <c r="E12" t="n">
        <v>98</v>
      </c>
      <c r="F12" t="inlineStr">
        <is>
          <t>Thionville Lusitanos</t>
        </is>
      </c>
      <c r="G12" t="inlineStr">
        <is>
          <t>3-4-1-2 (59.51%)</t>
        </is>
      </c>
      <c r="H12" t="n">
        <v>2</v>
      </c>
      <c r="I12" t="n">
        <v>1.99</v>
      </c>
      <c r="J12" t="n">
        <v>13</v>
      </c>
      <c r="K12" t="n">
        <v>6</v>
      </c>
      <c r="L12" t="n">
        <v>46.15</v>
      </c>
      <c r="M12" t="n">
        <v>444</v>
      </c>
      <c r="N12" t="n">
        <v>347</v>
      </c>
      <c r="O12" t="n">
        <v>78.15000000000001</v>
      </c>
      <c r="P12" t="n">
        <v>50.58</v>
      </c>
      <c r="Q12" t="n">
        <v>148</v>
      </c>
      <c r="R12" t="n">
        <v>13</v>
      </c>
      <c r="S12" t="n">
        <v>63</v>
      </c>
      <c r="T12" t="n">
        <v>72</v>
      </c>
      <c r="U12" t="n">
        <v>98</v>
      </c>
      <c r="V12" t="n">
        <v>38</v>
      </c>
      <c r="W12" t="n">
        <v>51</v>
      </c>
      <c r="X12" t="n">
        <v>9</v>
      </c>
      <c r="Y12" t="n">
        <v>165</v>
      </c>
      <c r="Z12" t="n">
        <v>88</v>
      </c>
      <c r="AA12" t="n">
        <v>53.33</v>
      </c>
    </row>
    <row r="13">
      <c r="F13" t="inlineStr">
        <is>
          <t>Concarneau</t>
        </is>
      </c>
      <c r="G13" t="inlineStr">
        <is>
          <t>3-4-3 (100.0%)</t>
        </is>
      </c>
      <c r="H13" t="n">
        <v>2</v>
      </c>
      <c r="I13" t="n">
        <v>1.09</v>
      </c>
      <c r="J13" t="n">
        <v>6</v>
      </c>
      <c r="K13" t="n">
        <v>3</v>
      </c>
      <c r="L13" t="n">
        <v>50</v>
      </c>
      <c r="M13" t="n">
        <v>411</v>
      </c>
      <c r="N13" t="n">
        <v>309</v>
      </c>
      <c r="O13" t="n">
        <v>75.18000000000001</v>
      </c>
      <c r="P13" t="n">
        <v>49.42</v>
      </c>
      <c r="Q13" t="n">
        <v>145</v>
      </c>
      <c r="R13" t="n">
        <v>25</v>
      </c>
      <c r="S13" t="n">
        <v>72</v>
      </c>
      <c r="T13" t="n">
        <v>48</v>
      </c>
      <c r="U13" t="n">
        <v>90</v>
      </c>
      <c r="V13" t="n">
        <v>40</v>
      </c>
      <c r="W13" t="n">
        <v>47</v>
      </c>
      <c r="X13" t="n">
        <v>3</v>
      </c>
      <c r="Y13" t="n">
        <v>165</v>
      </c>
      <c r="Z13" t="n">
        <v>77</v>
      </c>
      <c r="AA13" t="n">
        <v>46.67</v>
      </c>
    </row>
    <row r="14">
      <c r="A14" t="inlineStr">
        <is>
          <t>J4</t>
        </is>
      </c>
      <c r="B14" t="inlineStr">
        <is>
          <t>2026-08-29</t>
        </is>
      </c>
      <c r="C14" t="inlineStr">
        <is>
          <t>Thionville Lusitanos - Paris 13 Atletico 1:1</t>
        </is>
      </c>
      <c r="D14" t="inlineStr">
        <is>
          <t>France. Ligue 3</t>
        </is>
      </c>
      <c r="E14" t="n">
        <v>96</v>
      </c>
      <c r="F14" t="inlineStr">
        <is>
          <t>Thionville Lusitanos</t>
        </is>
      </c>
      <c r="G14" t="inlineStr">
        <is>
          <t>3-4-1-2 (100.0%)</t>
        </is>
      </c>
      <c r="H14" t="n">
        <v>1</v>
      </c>
      <c r="I14" t="n">
        <v>1.95</v>
      </c>
      <c r="J14" t="n">
        <v>7</v>
      </c>
      <c r="K14" t="n">
        <v>3</v>
      </c>
      <c r="L14" t="n">
        <v>42.86</v>
      </c>
      <c r="M14" t="n">
        <v>436</v>
      </c>
      <c r="N14" t="n">
        <v>365</v>
      </c>
      <c r="O14" t="n">
        <v>83.72</v>
      </c>
      <c r="P14" t="n">
        <v>55.72</v>
      </c>
      <c r="Q14" t="n">
        <v>102</v>
      </c>
      <c r="R14" t="n">
        <v>13</v>
      </c>
      <c r="S14" t="n">
        <v>35</v>
      </c>
      <c r="T14" t="n">
        <v>54</v>
      </c>
      <c r="U14" t="n">
        <v>79</v>
      </c>
      <c r="V14" t="n">
        <v>38</v>
      </c>
      <c r="W14" t="n">
        <v>34</v>
      </c>
      <c r="X14" t="n">
        <v>7</v>
      </c>
      <c r="Y14" t="n">
        <v>167</v>
      </c>
      <c r="Z14" t="n">
        <v>76</v>
      </c>
      <c r="AA14" t="n">
        <v>45.51</v>
      </c>
    </row>
    <row r="15">
      <c r="F15" t="inlineStr">
        <is>
          <t>Paris 13 Atletico</t>
        </is>
      </c>
      <c r="G15" t="inlineStr">
        <is>
          <t>3-4-3 (100.0%)</t>
        </is>
      </c>
      <c r="H15" t="n">
        <v>1</v>
      </c>
      <c r="I15" t="n">
        <v>1.62</v>
      </c>
      <c r="J15" t="n">
        <v>7</v>
      </c>
      <c r="K15" t="n">
        <v>3</v>
      </c>
      <c r="L15" t="n">
        <v>42.86</v>
      </c>
      <c r="M15" t="n">
        <v>324</v>
      </c>
      <c r="N15" t="n">
        <v>262</v>
      </c>
      <c r="O15" t="n">
        <v>80.86</v>
      </c>
      <c r="P15" t="n">
        <v>44.28</v>
      </c>
      <c r="Q15" t="n">
        <v>112</v>
      </c>
      <c r="R15" t="n">
        <v>26</v>
      </c>
      <c r="S15" t="n">
        <v>37</v>
      </c>
      <c r="T15" t="n">
        <v>49</v>
      </c>
      <c r="U15" t="n">
        <v>75</v>
      </c>
      <c r="V15" t="n">
        <v>38</v>
      </c>
      <c r="W15" t="n">
        <v>24</v>
      </c>
      <c r="X15" t="n">
        <v>13</v>
      </c>
      <c r="Y15" t="n">
        <v>167</v>
      </c>
      <c r="Z15" t="n">
        <v>90</v>
      </c>
      <c r="AA15" t="n">
        <v>53.89</v>
      </c>
    </row>
    <row r="16">
      <c r="A16" t="inlineStr">
        <is>
          <t>J3</t>
        </is>
      </c>
      <c r="B16" t="inlineStr">
        <is>
          <t>2026-08-20</t>
        </is>
      </c>
      <c r="C16" t="inlineStr">
        <is>
          <t>Bourg-en-Bresse - Thionville Lusitanos 0:2</t>
        </is>
      </c>
      <c r="D16" t="inlineStr">
        <is>
          <t>France. Ligue 3</t>
        </is>
      </c>
      <c r="E16" t="n">
        <v>99</v>
      </c>
      <c r="F16" t="inlineStr">
        <is>
          <t>Thionville Lusitanos</t>
        </is>
      </c>
      <c r="G16" t="inlineStr">
        <is>
          <t>3-4-1-2 (70.29%)</t>
        </is>
      </c>
      <c r="H16" t="n">
        <v>2</v>
      </c>
      <c r="I16" t="n">
        <v>2.21</v>
      </c>
      <c r="J16" t="n">
        <v>9</v>
      </c>
      <c r="K16" t="n">
        <v>5</v>
      </c>
      <c r="L16" t="n">
        <v>55.56</v>
      </c>
      <c r="M16" t="n">
        <v>225</v>
      </c>
      <c r="N16" t="n">
        <v>148</v>
      </c>
      <c r="O16" t="n">
        <v>65.78</v>
      </c>
      <c r="P16" t="n">
        <v>25.04</v>
      </c>
      <c r="Q16" t="n">
        <v>139</v>
      </c>
      <c r="R16" t="n">
        <v>34</v>
      </c>
      <c r="S16" t="n">
        <v>44</v>
      </c>
      <c r="T16" t="n">
        <v>61</v>
      </c>
      <c r="U16" t="n">
        <v>90</v>
      </c>
      <c r="V16" t="n">
        <v>38</v>
      </c>
      <c r="W16" t="n">
        <v>41</v>
      </c>
      <c r="X16" t="n">
        <v>11</v>
      </c>
      <c r="Y16" t="n">
        <v>170</v>
      </c>
      <c r="Z16" t="n">
        <v>87</v>
      </c>
      <c r="AA16" t="n">
        <v>51.18</v>
      </c>
    </row>
    <row r="17">
      <c r="F17" t="inlineStr">
        <is>
          <t>Bourg-en-Bresse</t>
        </is>
      </c>
      <c r="G17" t="inlineStr">
        <is>
          <t>4-2-3-1 (70.34%)</t>
        </is>
      </c>
      <c r="H17" t="n">
        <v>0</v>
      </c>
      <c r="I17" t="n">
        <v>0.79</v>
      </c>
      <c r="J17" t="n">
        <v>7</v>
      </c>
      <c r="K17" t="n">
        <v>3</v>
      </c>
      <c r="L17" t="n">
        <v>42.86</v>
      </c>
      <c r="M17" t="n">
        <v>567</v>
      </c>
      <c r="N17" t="n">
        <v>471</v>
      </c>
      <c r="O17" t="n">
        <v>83.06999999999999</v>
      </c>
      <c r="P17" t="n">
        <v>74.95999999999999</v>
      </c>
      <c r="Q17" t="n">
        <v>149</v>
      </c>
      <c r="R17" t="n">
        <v>23</v>
      </c>
      <c r="S17" t="n">
        <v>52</v>
      </c>
      <c r="T17" t="n">
        <v>74</v>
      </c>
      <c r="U17" t="n">
        <v>99</v>
      </c>
      <c r="V17" t="n">
        <v>44</v>
      </c>
      <c r="W17" t="n">
        <v>38</v>
      </c>
      <c r="X17" t="n">
        <v>17</v>
      </c>
      <c r="Y17" t="n">
        <v>170</v>
      </c>
      <c r="Z17" t="n">
        <v>81</v>
      </c>
      <c r="AA17" t="n">
        <v>47.65</v>
      </c>
    </row>
    <row r="18">
      <c r="A18" t="inlineStr">
        <is>
          <t>J2</t>
        </is>
      </c>
      <c r="B18" t="inlineStr">
        <is>
          <t>2026-08-14</t>
        </is>
      </c>
      <c r="C18" t="inlineStr">
        <is>
          <t>Thionville Lusitanos - Caen 4:3</t>
        </is>
      </c>
      <c r="D18" t="inlineStr">
        <is>
          <t>France. Ligue 3</t>
        </is>
      </c>
      <c r="E18" t="n">
        <v>106</v>
      </c>
      <c r="F18" t="inlineStr">
        <is>
          <t>Thionville Lusitanos</t>
        </is>
      </c>
      <c r="G18" t="inlineStr">
        <is>
          <t>3-5-2 (100.0%)</t>
        </is>
      </c>
      <c r="H18" t="n">
        <v>4</v>
      </c>
      <c r="I18" t="n">
        <v>1.94</v>
      </c>
      <c r="J18" t="n">
        <v>13</v>
      </c>
      <c r="K18" t="n">
        <v>8</v>
      </c>
      <c r="L18" t="n">
        <v>61.54</v>
      </c>
      <c r="M18" t="n">
        <v>178</v>
      </c>
      <c r="N18" t="n">
        <v>115</v>
      </c>
      <c r="O18" t="n">
        <v>64.61</v>
      </c>
      <c r="P18" t="n">
        <v>25.65</v>
      </c>
      <c r="Q18" t="n">
        <v>108</v>
      </c>
      <c r="R18" t="n">
        <v>27</v>
      </c>
      <c r="S18" t="n">
        <v>30</v>
      </c>
      <c r="T18" t="n">
        <v>51</v>
      </c>
      <c r="U18" t="n">
        <v>60</v>
      </c>
      <c r="V18" t="n">
        <v>25</v>
      </c>
      <c r="W18" t="n">
        <v>30</v>
      </c>
      <c r="X18" t="n">
        <v>5</v>
      </c>
      <c r="Y18" t="n">
        <v>139</v>
      </c>
      <c r="Z18" t="n">
        <v>63</v>
      </c>
      <c r="AA18" t="n">
        <v>45.32</v>
      </c>
    </row>
    <row r="19">
      <c r="F19" t="inlineStr">
        <is>
          <t>Caen</t>
        </is>
      </c>
      <c r="G19" t="inlineStr">
        <is>
          <t>4-2-3-1 (80.57%)</t>
        </is>
      </c>
      <c r="H19" t="n">
        <v>3</v>
      </c>
      <c r="I19" t="n">
        <v>2.79</v>
      </c>
      <c r="J19" t="n">
        <v>16</v>
      </c>
      <c r="K19" t="n">
        <v>7</v>
      </c>
      <c r="L19" t="n">
        <v>43.75</v>
      </c>
      <c r="M19" t="n">
        <v>485</v>
      </c>
      <c r="N19" t="n">
        <v>420</v>
      </c>
      <c r="O19" t="n">
        <v>86.59999999999999</v>
      </c>
      <c r="P19" t="n">
        <v>74.34999999999999</v>
      </c>
      <c r="Q19" t="n">
        <v>104</v>
      </c>
      <c r="R19" t="n">
        <v>17</v>
      </c>
      <c r="S19" t="n">
        <v>40</v>
      </c>
      <c r="T19" t="n">
        <v>47</v>
      </c>
      <c r="U19" t="n">
        <v>68</v>
      </c>
      <c r="V19" t="n">
        <v>32</v>
      </c>
      <c r="W19" t="n">
        <v>22</v>
      </c>
      <c r="X19" t="n">
        <v>14</v>
      </c>
      <c r="Y19" t="n">
        <v>139</v>
      </c>
      <c r="Z19" t="n">
        <v>75</v>
      </c>
      <c r="AA19" t="n">
        <v>53.96</v>
      </c>
    </row>
    <row r="20">
      <c r="A20" t="inlineStr">
        <is>
          <t>J1</t>
        </is>
      </c>
      <c r="B20" t="inlineStr">
        <is>
          <t>2026-08-07</t>
        </is>
      </c>
      <c r="C20" t="inlineStr">
        <is>
          <t>Aubagne - Thionville Lusitanos 0:3</t>
        </is>
      </c>
      <c r="D20" t="inlineStr">
        <is>
          <t>France. Ligue 3</t>
        </is>
      </c>
      <c r="E20" t="n">
        <v>101</v>
      </c>
      <c r="F20" t="inlineStr">
        <is>
          <t>Thionville Lusitanos</t>
        </is>
      </c>
      <c r="G20" t="inlineStr">
        <is>
          <t>3-5-2 (100.0%)</t>
        </is>
      </c>
      <c r="H20" t="n">
        <v>3</v>
      </c>
      <c r="I20" t="n">
        <v>1.02</v>
      </c>
      <c r="J20" t="n">
        <v>14</v>
      </c>
      <c r="K20" t="n">
        <v>7</v>
      </c>
      <c r="L20" t="n">
        <v>50</v>
      </c>
      <c r="M20" t="n">
        <v>480</v>
      </c>
      <c r="N20" t="n">
        <v>391</v>
      </c>
      <c r="O20" t="n">
        <v>81.45999999999999</v>
      </c>
      <c r="P20" t="n">
        <v>54.54</v>
      </c>
      <c r="Q20" t="n">
        <v>124</v>
      </c>
      <c r="R20" t="n">
        <v>19</v>
      </c>
      <c r="S20" t="n">
        <v>39</v>
      </c>
      <c r="T20" t="n">
        <v>66</v>
      </c>
      <c r="U20" t="n">
        <v>73</v>
      </c>
      <c r="V20" t="n">
        <v>24</v>
      </c>
      <c r="W20" t="n">
        <v>36</v>
      </c>
      <c r="X20" t="n">
        <v>13</v>
      </c>
      <c r="Y20" t="n">
        <v>130</v>
      </c>
      <c r="Z20" t="n">
        <v>67</v>
      </c>
      <c r="AA20" t="n">
        <v>51.54</v>
      </c>
    </row>
    <row r="21">
      <c r="F21" t="inlineStr">
        <is>
          <t>Aubagne</t>
        </is>
      </c>
      <c r="G21" t="inlineStr">
        <is>
          <t>4-4-2 (6.55%)</t>
        </is>
      </c>
      <c r="H21" t="n">
        <v>0</v>
      </c>
      <c r="I21" t="n">
        <v>0.04</v>
      </c>
      <c r="J21" t="n">
        <v>4</v>
      </c>
      <c r="K21" t="n">
        <v>2</v>
      </c>
      <c r="L21" t="n">
        <v>50</v>
      </c>
      <c r="M21" t="n">
        <v>314</v>
      </c>
      <c r="N21" t="n">
        <v>222</v>
      </c>
      <c r="O21" t="n">
        <v>70.7</v>
      </c>
      <c r="P21" t="n">
        <v>45.46</v>
      </c>
      <c r="Q21" t="n">
        <v>127</v>
      </c>
      <c r="R21" t="n">
        <v>32</v>
      </c>
      <c r="S21" t="n">
        <v>48</v>
      </c>
      <c r="T21" t="n">
        <v>47</v>
      </c>
      <c r="U21" t="n">
        <v>76</v>
      </c>
      <c r="V21" t="n">
        <v>44</v>
      </c>
      <c r="W21" t="n">
        <v>25</v>
      </c>
      <c r="X21" t="n">
        <v>7</v>
      </c>
      <c r="Y21" t="n">
        <v>130</v>
      </c>
      <c r="Z21" t="n">
        <v>63</v>
      </c>
      <c r="AA21" t="n">
        <v>48.46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"/>
  <sheetViews>
    <sheetView showOutlineSymbols="0" showWhiteSpace="0" topLeftCell="S1" zoomScale="75" workbookViewId="0">
      <selection activeCell="AG1" sqref="A1:AG1"/>
    </sheetView>
  </sheetViews>
  <sheetFormatPr baseColWidth="10" defaultColWidth="8.83203125" defaultRowHeight="14"/>
  <cols>
    <col width="10.83203125" customWidth="1" style="4" min="1" max="1"/>
    <col width="14.1640625" bestFit="1" customWidth="1" style="4" min="2" max="2"/>
    <col width="32.83203125" bestFit="1" customWidth="1" style="4" min="3" max="3"/>
    <col width="11.83203125" bestFit="1" customWidth="1" style="4" min="4" max="4"/>
    <col width="7.6640625" bestFit="1" customWidth="1" style="4" min="5" max="5"/>
    <col width="15.1640625" bestFit="1" customWidth="1" style="4" min="6" max="6"/>
    <col width="14.1640625" bestFit="1" customWidth="1" style="4" min="7" max="7"/>
    <col width="6.5" bestFit="1" customWidth="1" style="4" min="8" max="8"/>
    <col width="15.33203125" bestFit="1" customWidth="1" style="4" min="9" max="9"/>
    <col width="5.5" bestFit="1" customWidth="1" style="4" min="10" max="10"/>
    <col width="7.6640625" bestFit="1" customWidth="1" style="4" min="11" max="11"/>
    <col width="17.5" bestFit="1" customWidth="1" style="4" min="12" max="12"/>
    <col width="5.5" bestFit="1" customWidth="1" style="4" min="13" max="13"/>
    <col width="7.6640625" bestFit="1" customWidth="1" style="4" min="14" max="14"/>
    <col width="17.5" bestFit="1" customWidth="1" style="4" min="15" max="15"/>
    <col width="4.6640625" bestFit="1" customWidth="1" style="4" min="16" max="16"/>
    <col width="7.6640625" bestFit="1" customWidth="1" style="4" min="17" max="17"/>
    <col width="16.5" bestFit="1" customWidth="1" style="4" min="18" max="18"/>
    <col width="5.5" bestFit="1" customWidth="1" style="4" min="19" max="19"/>
    <col width="7.6640625" bestFit="1" customWidth="1" style="4" min="20" max="20"/>
    <col width="15.33203125" bestFit="1" customWidth="1" style="4" min="21" max="21"/>
    <col width="5.33203125" bestFit="1" customWidth="1" style="4" min="22" max="22"/>
    <col width="7.5" bestFit="1" customWidth="1" style="4" min="23" max="23"/>
    <col width="17.33203125" bestFit="1" customWidth="1" style="4" min="24" max="24"/>
    <col width="5.33203125" bestFit="1" customWidth="1" style="4" min="25" max="25"/>
    <col width="7.5" bestFit="1" customWidth="1" style="4" min="26" max="26"/>
    <col width="11.83203125" bestFit="1" customWidth="1" style="4" min="27" max="27"/>
    <col width="5.33203125" bestFit="1" customWidth="1" style="4" min="28" max="28"/>
    <col width="7.5" bestFit="1" customWidth="1" style="4" min="29" max="29"/>
    <col width="19.6640625" bestFit="1" customWidth="1" style="4" min="30" max="30"/>
    <col width="6.33203125" bestFit="1" customWidth="1" style="4" min="31" max="31"/>
    <col width="7.5" bestFit="1" customWidth="1" style="4" min="32" max="32"/>
    <col width="6.33203125" bestFit="1" customWidth="1" style="4" min="33" max="33"/>
  </cols>
  <sheetData>
    <row r="1" ht="56" customHeight="1" s="4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% Shots on target</t>
        </is>
      </c>
      <c r="L1" t="inlineStr">
        <is>
          <t>Positional attacks</t>
        </is>
      </c>
      <c r="M1" t="inlineStr">
        <is>
          <t>Positional attacks with shots</t>
        </is>
      </c>
      <c r="N1" t="inlineStr">
        <is>
          <t>% Positional attacks with shots</t>
        </is>
      </c>
      <c r="O1" t="inlineStr">
        <is>
          <t>Counterattacks</t>
        </is>
      </c>
      <c r="P1" t="inlineStr">
        <is>
          <t>Counterattacks with shots</t>
        </is>
      </c>
      <c r="Q1" t="inlineStr">
        <is>
          <t>% Counterattacks with shots</t>
        </is>
      </c>
      <c r="R1" t="inlineStr">
        <is>
          <t>Corners</t>
        </is>
      </c>
      <c r="S1" t="inlineStr">
        <is>
          <t>Corners with shots</t>
        </is>
      </c>
      <c r="T1" t="inlineStr">
        <is>
          <t>% Corners with shots</t>
        </is>
      </c>
      <c r="U1" t="inlineStr">
        <is>
          <t>Free kicks</t>
        </is>
      </c>
      <c r="V1" t="inlineStr">
        <is>
          <t>Free kicks with shots</t>
        </is>
      </c>
      <c r="W1" t="inlineStr">
        <is>
          <t>% Free kicks with shots</t>
        </is>
      </c>
      <c r="X1" t="inlineStr">
        <is>
          <t>Penalties</t>
        </is>
      </c>
      <c r="Y1" t="inlineStr">
        <is>
          <t>Penalties converted</t>
        </is>
      </c>
      <c r="Z1" t="inlineStr">
        <is>
          <t>% Penalties converted</t>
        </is>
      </c>
      <c r="AA1" t="inlineStr">
        <is>
          <t>Crosses</t>
        </is>
      </c>
      <c r="AB1" t="inlineStr">
        <is>
          <t>Crosses accurate</t>
        </is>
      </c>
      <c r="AC1" t="inlineStr">
        <is>
          <t>% Crosses accurate</t>
        </is>
      </c>
      <c r="AD1" t="inlineStr">
        <is>
          <t>Offensive duels</t>
        </is>
      </c>
      <c r="AE1" t="inlineStr">
        <is>
          <t>Offensive duels won</t>
        </is>
      </c>
      <c r="AF1" t="inlineStr">
        <is>
          <t>% Offensive duels won</t>
        </is>
      </c>
      <c r="AG1" t="inlineStr">
        <is>
          <t>Offsides</t>
        </is>
      </c>
    </row>
    <row r="2">
      <c r="A2" s="1" t="inlineStr">
        <is>
          <t>Thionville Lusitanos</t>
        </is>
      </c>
      <c r="B2" s="1" t="n"/>
      <c r="C2" s="1" t="n"/>
      <c r="D2" s="1" t="n"/>
      <c r="E2" s="1" t="n"/>
      <c r="F2" s="1" t="n"/>
      <c r="G2" s="1" t="n"/>
      <c r="H2" s="1">
        <f>AVERAGE(H4,H6,H8,H10,H12,H14,H16,H18,H20,H22,H24,H26,H28,H30)</f>
        <v/>
      </c>
      <c r="I2" s="1">
        <f>AVERAGE(I4,I6,I8,I10,I12,I14,I16,I18,I20,I22,I24,I26,I28,I30)</f>
        <v/>
      </c>
      <c r="J2" s="1">
        <f>AVERAGE(J4,J6,J8,J10,J12,J14,J16,J18,J20,J22,J24,J26,J28,J30)</f>
        <v/>
      </c>
      <c r="K2" s="1">
        <f>IFERROR(SUM(J4,J6,J8,J10,J12,J14,J16,J18,J20,J22,J24,J26,J28,J30)/SUM(I4,I6,I8,I10,I12,I14,I16,I18,I20,I22,I24,I26,I28,I30)*100,0)</f>
        <v/>
      </c>
      <c r="L2" s="1">
        <f>AVERAGE(L4,L6,L8,L10,L12,L14,L16,L18,L20,L22,L24,L26,L28,L30)</f>
        <v/>
      </c>
      <c r="M2" s="1">
        <f>AVERAGE(M4,M6,M8,M10,M12,M14,M16,M18,M20,M22,M24,M26,M28,M30)</f>
        <v/>
      </c>
      <c r="N2" s="1">
        <f>IFERROR(SUM(M4,M6,M8,M10,M12,M14,M16,M18,M20,M22,M24,M26,M28,M30)/SUM(L4,L6,L8,L10,L12,L14,L16,L18,L20,L22,L24,L26,L28,L30)*100,0)</f>
        <v/>
      </c>
      <c r="O2" s="1">
        <f>AVERAGE(O4,O6,O8,O10,O12,O14,O16,O18,O20,O22,O24,O26,O28,O30)</f>
        <v/>
      </c>
      <c r="P2" s="1">
        <f>AVERAGE(P4,P6,P8,P10,P12,P14,P16,P18,P20,P22,P24,P26,P28,P30)</f>
        <v/>
      </c>
      <c r="Q2" s="1">
        <f>IFERROR(SUM(P4,P6,P8,P10,P12,P14,P16,P18,P20,P22,P24,P26,P28,P30)/SUM(O4,O6,O8,O10,O12,O14,O16,O18,O20,O22,O24,O26,O28,O30)*100,0)</f>
        <v/>
      </c>
      <c r="R2" s="1">
        <f>AVERAGE(R4,R6,R8,R10,R12,R14,R16,R18,R20,R22,R24,R26,R28,R30)</f>
        <v/>
      </c>
      <c r="S2" s="1">
        <f>AVERAGE(S4,S6,S8,S10,S12,S14,S16,S18,S20,S22,S24,S26,S28,S30)</f>
        <v/>
      </c>
      <c r="T2" s="1">
        <f>IFERROR(SUM(S4,S6,S8,S10,S12,S14,S16,S18,S20,S22,S24,S26,S28,S30)/SUM(R4,R6,R8,R10,R12,R14,R16,R18,R20,R22,R24,R26,R28,R30)*100,0)</f>
        <v/>
      </c>
      <c r="U2" s="1">
        <f>AVERAGE(U4,U6,U8,U10,U12,U14,U16,U18,U20,U22,U24,U26,U28,U30)</f>
        <v/>
      </c>
      <c r="V2" s="1">
        <f>AVERAGE(V4,V6,V8,V10,V12,V14,V16,V18,V20,V22,V24,V26,V28,V30)</f>
        <v/>
      </c>
      <c r="W2" s="1">
        <f>IFERROR(SUM(V4,V6,V8,V10,V12,V14,V16,V18,V20,V22,V24,V26,V28,V30)/SUM(U4,U6,U8,U10,U12,U14,U16,U18,U20,U22,U24,U26,U28,U30)*100,0)</f>
        <v/>
      </c>
      <c r="X2" s="1">
        <f>AVERAGE(X4,X6,X8,X10,X12,X14,X16,X18,X20,X22,X24,X26,X28,X30)</f>
        <v/>
      </c>
      <c r="Y2" s="1">
        <f>AVERAGE(Y4,Y6,Y8,Y10,Y12,Y14,Y16,Y18,Y20,Y22,Y24,Y26,Y28,Y30)</f>
        <v/>
      </c>
      <c r="Z2" s="1">
        <f>IFERROR(SUM(Y4,Y6,Y8,Y10,Y12,Y14,Y16,Y18,Y20,Y22,Y24,Y26,Y28,Y30)/SUM(X4,X6,X8,X10,X12,X14,X16,X18,X20,X22,X24,X26,X28,X30)*100,0)</f>
        <v/>
      </c>
      <c r="AA2" s="1">
        <f>AVERAGE(AA4,AA6,AA8,AA10,AA12,AA14,AA16,AA18,AA20,AA22,AA24,AA26,AA28,AA30)</f>
        <v/>
      </c>
      <c r="AB2" s="1">
        <f>AVERAGE(AB4,AB6,AB8,AB10,AB12,AB14,AB16,AB18,AB20,AB22,AB24,AB26,AB28,AB30)</f>
        <v/>
      </c>
      <c r="AC2" s="1">
        <f>IFERROR(SUM(AB4,AB6,AB8,AB10,AB12,AB14,AB16,AB18,AB20,AB22,AB24,AB26,AB28,AB30)/SUM(AA4,AA6,AA8,AA10,AA12,AA14,AA16,AA18,AA20,AA22,AA24,AA26,AA28,AA30)*100,0)</f>
        <v/>
      </c>
      <c r="AD2" s="1">
        <f>AVERAGE(AD4,AD6,AD8,AD10,AD12,AD14,AD16,AD18,AD20,AD22,AD24,AD26,AD28,AD30)</f>
        <v/>
      </c>
      <c r="AE2" s="1">
        <f>AVERAGE(AE4,AE6,AE8,AE10,AE12,AE14,AE16,AE18,AE20,AE22,AE24,AE26,AE28,AE30)</f>
        <v/>
      </c>
      <c r="AF2" s="1">
        <f>IFERROR(SUM(AE4,AE6,AE8,AE10,AE12,AE14,AE16,AE18,AE20,AE22,AE24,AE26,AE28,AE30)/SUM(AD4,AD6,AD8,AD10,AD12,AD14,AD16,AD18,AD20,AD22,AD24,AD26,AD28,AD30)*100,0)</f>
        <v/>
      </c>
      <c r="AG2" s="1">
        <f>AVERAGE(AG4,AG6,AG8,AG10,AG12,AG14,AG16,AG18,AG20,AG22,AG24,AG26,AG28,AG30)</f>
        <v/>
      </c>
    </row>
    <row r="3">
      <c r="A3" s="1" t="inlineStr">
        <is>
          <t>Opponents</t>
        </is>
      </c>
      <c r="B3" s="1" t="n"/>
      <c r="C3" s="1" t="n"/>
      <c r="D3" s="1" t="n"/>
      <c r="E3" s="1" t="n"/>
      <c r="F3" s="1" t="n"/>
      <c r="G3" s="1" t="n"/>
      <c r="H3" s="1">
        <f>AVERAGE(H5,H7,H9,H11,H13,H15,H17,H19,H21,H23,H25,H27,H29,H31)</f>
        <v/>
      </c>
      <c r="I3" s="1">
        <f>AVERAGE(I5,I7,I9,I11,I13,I15,I17,I19,I21,I23,I25,I27,I29,I31)</f>
        <v/>
      </c>
      <c r="J3" s="1">
        <f>AVERAGE(J5,J7,J9,J11,J13,J15,J17,J19,J21,J23,J25,J27,J29,J31)</f>
        <v/>
      </c>
      <c r="K3" s="1">
        <f>IFERROR(SUM(J5,J7,J9,J11,J13,J15,J17,J19,J21,J23,J25,J27,J29,J31)/SUM(I5,I7,I9,I11,I13,I15,I17,I19,I21,I23,I25,I27,I29,I31)*100,0)</f>
        <v/>
      </c>
      <c r="L3" s="1">
        <f>AVERAGE(L5,L7,L9,L11,L13,L15,L17,L19,L21,L23,L25,L27,L29,L31)</f>
        <v/>
      </c>
      <c r="M3" s="1">
        <f>AVERAGE(M5,M7,M9,M11,M13,M15,M17,M19,M21,M23,M25,M27,M29,M31)</f>
        <v/>
      </c>
      <c r="N3" s="1">
        <f>IFERROR(SUM(M5,M7,M9,M11,M13,M15,M17,M19,M21,M23,M25,M27,M29,M31)/SUM(L5,L7,L9,L11,L13,L15,L17,L19,L21,L23,L25,L27,L29,L31)*100,0)</f>
        <v/>
      </c>
      <c r="O3" s="1">
        <f>AVERAGE(O5,O7,O9,O11,O13,O15,O17,O19,O21,O23,O25,O27,O29,O31)</f>
        <v/>
      </c>
      <c r="P3" s="1">
        <f>AVERAGE(P5,P7,P9,P11,P13,P15,P17,P19,P21,P23,P25,P27,P29,P31)</f>
        <v/>
      </c>
      <c r="Q3" s="1">
        <f>IFERROR(SUM(P5,P7,P9,P11,P13,P15,P17,P19,P21,P23,P25,P27,P29,P31)/SUM(O5,O7,O9,O11,O13,O15,O17,O19,O21,O23,O25,O27,O29,O31)*100,0)</f>
        <v/>
      </c>
      <c r="R3" s="1">
        <f>AVERAGE(R5,R7,R9,R11,R13,R15,R17,R19,R21,R23,R25,R27,R29,R31)</f>
        <v/>
      </c>
      <c r="S3" s="1">
        <f>AVERAGE(S5,S7,S9,S11,S13,S15,S17,S19,S21,S23,S25,S27,S29,S31)</f>
        <v/>
      </c>
      <c r="T3" s="1">
        <f>IFERROR(SUM(S5,S7,S9,S11,S13,S15,S17,S19,S21,S23,S25,S27,S29,S31)/SUM(R5,R7,R9,R11,R13,R15,R17,R19,R21,R23,R25,R27,R29,R31)*100,0)</f>
        <v/>
      </c>
      <c r="U3" s="1">
        <f>AVERAGE(U5,U7,U9,U11,U13,U15,U17,U19,U21,U23,U25,U27,U29,U31)</f>
        <v/>
      </c>
      <c r="V3" s="1">
        <f>AVERAGE(V5,V7,V9,V11,V13,V15,V17,V19,V21,V23,V25,V27,V29,V31)</f>
        <v/>
      </c>
      <c r="W3" s="1">
        <f>IFERROR(SUM(V5,V7,V9,V11,V13,V15,V17,V19,V21,V23,V25,V27,V29,V31)/SUM(U5,U7,U9,U11,U13,U15,U17,U19,U21,U23,U25,U27,U29,U31)*100,0)</f>
        <v/>
      </c>
      <c r="X3" s="1">
        <f>AVERAGE(X5,X7,X9,X11,X13,X15,X17,X19,X21,X23,X25,X27,X29,X31)</f>
        <v/>
      </c>
      <c r="Y3" s="1">
        <f>AVERAGE(Y5,Y7,Y9,Y11,Y13,Y15,Y17,Y19,Y21,Y23,Y25,Y27,Y29,Y31)</f>
        <v/>
      </c>
      <c r="Z3" s="1">
        <f>IFERROR(SUM(Y5,Y7,Y9,Y11,Y13,Y15,Y17,Y19,Y21,Y23,Y25,Y27,Y29,Y31)/SUM(X5,X7,X9,X11,X13,X15,X17,X19,X21,X23,X25,X27,X29,X31)*100,0)</f>
        <v/>
      </c>
      <c r="AA3" s="1">
        <f>AVERAGE(AA5,AA7,AA9,AA11,AA13,AA15,AA17,AA19,AA21,AA23,AA25,AA27,AA29,AA31)</f>
        <v/>
      </c>
      <c r="AB3" s="1">
        <f>AVERAGE(AB5,AB7,AB9,AB11,AB13,AB15,AB17,AB19,AB21,AB23,AB25,AB27,AB29,AB31)</f>
        <v/>
      </c>
      <c r="AC3" s="1">
        <f>IFERROR(SUM(AB5,AB7,AB9,AB11,AB13,AB15,AB17,AB19,AB21,AB23,AB25,AB27,AB29,AB31)/SUM(AA5,AA7,AA9,AA11,AA13,AA15,AA17,AA19,AA21,AA23,AA25,AA27,AA29,AA31)*100,0)</f>
        <v/>
      </c>
      <c r="AD3" s="1">
        <f>AVERAGE(AD5,AD7,AD9,AD11,AD13,AD15,AD17,AD19,AD21,AD23,AD25,AD27,AD29,AD31)</f>
        <v/>
      </c>
      <c r="AE3" s="1">
        <f>AVERAGE(AE5,AE7,AE9,AE11,AE13,AE15,AE17,AE19,AE21,AE23,AE25,AE27,AE29,AE31)</f>
        <v/>
      </c>
      <c r="AF3" s="1">
        <f>IFERROR(SUM(AE5,AE7,AE9,AE11,AE13,AE15,AE17,AE19,AE21,AE23,AE25,AE27,AE29,AE31)/SUM(AD5,AD7,AD9,AD11,AD13,AD15,AD17,AD19,AD21,AD23,AD25,AD27,AD29,AD31)*100,0)</f>
        <v/>
      </c>
      <c r="AG3" s="1">
        <f>AVERAGE(AG5,AG7,AG9,AG11,AG13,AG15,AG17,AG19,AG21,AG23,AG25,AG27,AG29,AG31)</f>
        <v/>
      </c>
    </row>
    <row r="4" ht="12" customHeight="1" s="4">
      <c r="A4" s="5" t="inlineStr">
        <is>
          <t>J25</t>
        </is>
      </c>
      <c r="B4" t="inlineStr">
        <is>
          <t>2026-05-02</t>
        </is>
      </c>
      <c r="C4" t="inlineStr">
        <is>
          <t>Thionville Lusitanos - Feignies-Aulnoye 1:0</t>
        </is>
      </c>
      <c r="D4" t="inlineStr">
        <is>
          <t>France. National 2</t>
        </is>
      </c>
      <c r="E4" t="n">
        <v>94</v>
      </c>
      <c r="F4" t="inlineStr">
        <is>
          <t>Thionville Lusitanos</t>
        </is>
      </c>
      <c r="G4" t="inlineStr">
        <is>
          <t>3-4-1-2 (100.0%)</t>
        </is>
      </c>
      <c r="H4" t="n">
        <v>0.75</v>
      </c>
      <c r="I4" t="n">
        <v>6</v>
      </c>
      <c r="J4" t="n">
        <v>2</v>
      </c>
      <c r="K4" t="n">
        <v>33.33</v>
      </c>
      <c r="L4" t="n">
        <v>26</v>
      </c>
      <c r="M4" t="n">
        <v>3</v>
      </c>
      <c r="N4" t="n">
        <v>11.54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4</v>
      </c>
      <c r="V4" t="n">
        <v>2</v>
      </c>
      <c r="W4" t="n">
        <v>50</v>
      </c>
      <c r="X4" t="n">
        <v>0</v>
      </c>
      <c r="Y4" t="n">
        <v>0</v>
      </c>
      <c r="Z4" t="n">
        <v>0</v>
      </c>
      <c r="AA4" t="n">
        <v>20</v>
      </c>
      <c r="AB4" t="n">
        <v>7</v>
      </c>
      <c r="AC4" t="n">
        <v>35</v>
      </c>
      <c r="AD4" t="n">
        <v>79</v>
      </c>
      <c r="AE4" t="n">
        <v>30</v>
      </c>
      <c r="AF4" t="n">
        <v>37.97</v>
      </c>
      <c r="AG4" t="n">
        <v>2</v>
      </c>
    </row>
    <row r="5" ht="12" customHeight="1" s="4">
      <c r="F5" t="inlineStr">
        <is>
          <t>Feignies-Aulnoye</t>
        </is>
      </c>
      <c r="G5" t="inlineStr">
        <is>
          <t>4-2-3-1 (66.9%)</t>
        </is>
      </c>
      <c r="H5" t="n">
        <v>0.33</v>
      </c>
      <c r="I5" t="n">
        <v>8</v>
      </c>
      <c r="J5" t="n">
        <v>1</v>
      </c>
      <c r="K5" t="n">
        <v>12.5</v>
      </c>
      <c r="L5" t="n">
        <v>28</v>
      </c>
      <c r="M5" t="n">
        <v>5</v>
      </c>
      <c r="N5" t="n">
        <v>17.86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14</v>
      </c>
      <c r="AB5" t="n">
        <v>3</v>
      </c>
      <c r="AC5" t="n">
        <v>21.43</v>
      </c>
      <c r="AD5" t="n">
        <v>46</v>
      </c>
      <c r="AE5" t="n">
        <v>12</v>
      </c>
      <c r="AF5" t="n">
        <v>26.09</v>
      </c>
      <c r="AG5" t="n">
        <v>6</v>
      </c>
    </row>
    <row r="6" ht="12" customHeight="1" s="4">
      <c r="A6" s="5" t="inlineStr">
        <is>
          <t>J24</t>
        </is>
      </c>
      <c r="B6" t="inlineStr">
        <is>
          <t>2026-04-25</t>
        </is>
      </c>
      <c r="C6" t="inlineStr">
        <is>
          <t>Dieppe - Thionville Lusitanos 2:3</t>
        </is>
      </c>
      <c r="D6" t="inlineStr">
        <is>
          <t>France. National 2</t>
        </is>
      </c>
      <c r="E6" t="n">
        <v>96</v>
      </c>
      <c r="F6" t="inlineStr">
        <is>
          <t>Thionville Lusitanos</t>
        </is>
      </c>
      <c r="G6" t="inlineStr">
        <is>
          <t>3-5-2 (100.0%)</t>
        </is>
      </c>
      <c r="H6" t="n">
        <v>2.07</v>
      </c>
      <c r="I6" t="n">
        <v>8</v>
      </c>
      <c r="J6" t="n">
        <v>4</v>
      </c>
      <c r="K6" t="n">
        <v>50</v>
      </c>
      <c r="L6" t="n">
        <v>20</v>
      </c>
      <c r="M6" t="n">
        <v>6</v>
      </c>
      <c r="N6" t="n">
        <v>30</v>
      </c>
      <c r="O6" t="n">
        <v>0</v>
      </c>
      <c r="P6" t="n">
        <v>0</v>
      </c>
      <c r="Q6" t="n">
        <v>0</v>
      </c>
      <c r="R6" t="n">
        <v>2</v>
      </c>
      <c r="S6" t="n">
        <v>1</v>
      </c>
      <c r="T6" t="n">
        <v>50</v>
      </c>
      <c r="U6" t="n">
        <v>2</v>
      </c>
      <c r="V6" t="n">
        <v>1</v>
      </c>
      <c r="W6" t="n">
        <v>50</v>
      </c>
      <c r="X6" t="n">
        <v>0</v>
      </c>
      <c r="Y6" t="n">
        <v>0</v>
      </c>
      <c r="Z6" t="n">
        <v>0</v>
      </c>
      <c r="AA6" t="n">
        <v>5</v>
      </c>
      <c r="AB6" t="n">
        <v>1</v>
      </c>
      <c r="AC6" t="n">
        <v>20</v>
      </c>
      <c r="AD6" t="n">
        <v>67</v>
      </c>
      <c r="AE6" t="n">
        <v>22</v>
      </c>
      <c r="AF6" t="n">
        <v>32.84</v>
      </c>
      <c r="AG6" t="n">
        <v>1</v>
      </c>
    </row>
    <row r="7" ht="12" customHeight="1" s="4">
      <c r="F7" t="inlineStr">
        <is>
          <t>Dieppe</t>
        </is>
      </c>
      <c r="G7" t="inlineStr">
        <is>
          <t>4-4-2 (100.0%)</t>
        </is>
      </c>
      <c r="H7" t="n">
        <v>2.12</v>
      </c>
      <c r="I7" t="n">
        <v>12</v>
      </c>
      <c r="J7" t="n">
        <v>4</v>
      </c>
      <c r="K7" t="n">
        <v>33.33</v>
      </c>
      <c r="L7" t="n">
        <v>38</v>
      </c>
      <c r="M7" t="n">
        <v>7</v>
      </c>
      <c r="N7" t="n">
        <v>18.42</v>
      </c>
      <c r="O7" t="n">
        <v>1</v>
      </c>
      <c r="P7" t="n">
        <v>1</v>
      </c>
      <c r="Q7" t="n">
        <v>100</v>
      </c>
      <c r="R7" t="n">
        <v>7</v>
      </c>
      <c r="S7" t="n">
        <v>3</v>
      </c>
      <c r="T7" t="n">
        <v>42.86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100</v>
      </c>
      <c r="AA7" t="n">
        <v>21</v>
      </c>
      <c r="AB7" t="n">
        <v>8</v>
      </c>
      <c r="AC7" t="n">
        <v>38.1</v>
      </c>
      <c r="AD7" t="n">
        <v>66</v>
      </c>
      <c r="AE7" t="n">
        <v>16</v>
      </c>
      <c r="AF7" t="n">
        <v>24.24</v>
      </c>
      <c r="AG7" t="n">
        <v>2</v>
      </c>
    </row>
    <row r="8" ht="12" customHeight="1" s="4">
      <c r="A8" s="5" t="inlineStr">
        <is>
          <t>J23</t>
        </is>
      </c>
      <c r="B8" t="inlineStr">
        <is>
          <t>2026-04-18</t>
        </is>
      </c>
      <c r="C8" t="inlineStr">
        <is>
          <t>Thionville Lusitanos - Beauvais AS 1:1</t>
        </is>
      </c>
      <c r="D8" t="inlineStr">
        <is>
          <t>France. National 2</t>
        </is>
      </c>
      <c r="E8" t="n">
        <v>100</v>
      </c>
      <c r="F8" t="inlineStr">
        <is>
          <t>Thionville Lusitanos</t>
        </is>
      </c>
      <c r="G8" t="inlineStr">
        <is>
          <t>3-4-1-2 (100.0%)</t>
        </is>
      </c>
      <c r="H8" t="n">
        <v>1.52</v>
      </c>
      <c r="I8" t="n">
        <v>11</v>
      </c>
      <c r="J8" t="n">
        <v>4</v>
      </c>
      <c r="K8" t="n">
        <v>36.36</v>
      </c>
      <c r="L8" t="n">
        <v>40</v>
      </c>
      <c r="M8" t="n">
        <v>8</v>
      </c>
      <c r="N8" t="n">
        <v>20</v>
      </c>
      <c r="O8" t="n">
        <v>1</v>
      </c>
      <c r="P8" t="n">
        <v>1</v>
      </c>
      <c r="Q8" t="n">
        <v>100</v>
      </c>
      <c r="R8" t="n">
        <v>4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20</v>
      </c>
      <c r="AB8" t="n">
        <v>6</v>
      </c>
      <c r="AC8" t="n">
        <v>30</v>
      </c>
      <c r="AD8" t="n">
        <v>75</v>
      </c>
      <c r="AE8" t="n">
        <v>23</v>
      </c>
      <c r="AF8" t="n">
        <v>30.67</v>
      </c>
      <c r="AG8" t="n">
        <v>1</v>
      </c>
    </row>
    <row r="9" ht="12" customHeight="1" s="4">
      <c r="C9" t="inlineStr">
        <is>
          <t>Thionville Lusitanos - Beauvais AS 1:1</t>
        </is>
      </c>
      <c r="F9" t="inlineStr">
        <is>
          <t>Beauvais AS</t>
        </is>
      </c>
      <c r="G9" t="inlineStr">
        <is>
          <t>4-4-2 (100.0%)</t>
        </is>
      </c>
      <c r="H9" t="n">
        <v>0.91</v>
      </c>
      <c r="I9" t="n">
        <v>8</v>
      </c>
      <c r="J9" t="n">
        <v>1</v>
      </c>
      <c r="K9" t="n">
        <v>12.5</v>
      </c>
      <c r="L9" t="n">
        <v>23</v>
      </c>
      <c r="M9" t="n">
        <v>4</v>
      </c>
      <c r="N9" t="n">
        <v>17.39</v>
      </c>
      <c r="O9" t="n">
        <v>2</v>
      </c>
      <c r="P9" t="n">
        <v>0</v>
      </c>
      <c r="Q9" t="n">
        <v>0</v>
      </c>
      <c r="R9" t="n">
        <v>3</v>
      </c>
      <c r="S9" t="n">
        <v>0</v>
      </c>
      <c r="T9" t="n">
        <v>0</v>
      </c>
      <c r="U9" t="n">
        <v>4</v>
      </c>
      <c r="V9" t="n">
        <v>1</v>
      </c>
      <c r="W9" t="n">
        <v>25</v>
      </c>
      <c r="X9" t="n">
        <v>0</v>
      </c>
      <c r="Y9" t="n">
        <v>0</v>
      </c>
      <c r="Z9" t="n">
        <v>0</v>
      </c>
      <c r="AA9" t="n">
        <v>14</v>
      </c>
      <c r="AB9" t="n">
        <v>4</v>
      </c>
      <c r="AC9" t="n">
        <v>28.57</v>
      </c>
      <c r="AD9" t="n">
        <v>84</v>
      </c>
      <c r="AE9" t="n">
        <v>22</v>
      </c>
      <c r="AF9" t="n">
        <v>26.19</v>
      </c>
      <c r="AG9" t="n">
        <v>5</v>
      </c>
    </row>
    <row r="10" ht="12" customHeight="1" s="4">
      <c r="A10" s="5" t="inlineStr">
        <is>
          <t>J22</t>
        </is>
      </c>
      <c r="B10" t="inlineStr">
        <is>
          <t>2026-04-11</t>
        </is>
      </c>
      <c r="C10" t="inlineStr">
        <is>
          <t>Furiani Agliani - Thionville Lusitanos 2:4</t>
        </is>
      </c>
      <c r="D10" t="inlineStr">
        <is>
          <t>France. National 2</t>
        </is>
      </c>
      <c r="E10" t="n">
        <v>97</v>
      </c>
      <c r="F10" t="inlineStr">
        <is>
          <t>Thionville Lusitanos</t>
        </is>
      </c>
      <c r="G10" t="inlineStr">
        <is>
          <t>3-4-1-2 (87.44%)</t>
        </is>
      </c>
      <c r="H10" t="n">
        <v>2.21</v>
      </c>
      <c r="I10" t="n">
        <v>10</v>
      </c>
      <c r="J10" t="n">
        <v>6</v>
      </c>
      <c r="K10" t="n">
        <v>60</v>
      </c>
      <c r="L10" t="n">
        <v>24</v>
      </c>
      <c r="M10" t="n">
        <v>6</v>
      </c>
      <c r="N10" t="n">
        <v>25</v>
      </c>
      <c r="O10" t="n">
        <v>0</v>
      </c>
      <c r="P10" t="n">
        <v>0</v>
      </c>
      <c r="Q10" t="n">
        <v>0</v>
      </c>
      <c r="R10" t="n">
        <v>3</v>
      </c>
      <c r="S10" t="n">
        <v>2</v>
      </c>
      <c r="T10" t="n">
        <v>66.67</v>
      </c>
      <c r="U10" t="n">
        <v>2</v>
      </c>
      <c r="V10" t="n">
        <v>1</v>
      </c>
      <c r="W10" t="n">
        <v>50</v>
      </c>
      <c r="X10" t="n">
        <v>0</v>
      </c>
      <c r="Y10" t="n">
        <v>0</v>
      </c>
      <c r="Z10" t="n">
        <v>0</v>
      </c>
      <c r="AA10" t="n">
        <v>11</v>
      </c>
      <c r="AB10" t="n">
        <v>2</v>
      </c>
      <c r="AC10" t="n">
        <v>18.18</v>
      </c>
      <c r="AD10" t="n">
        <v>51</v>
      </c>
      <c r="AE10" t="n">
        <v>20</v>
      </c>
      <c r="AF10" t="n">
        <v>39.22</v>
      </c>
      <c r="AG10" t="n">
        <v>2</v>
      </c>
    </row>
    <row r="11" ht="12" customHeight="1" s="4">
      <c r="F11" t="inlineStr">
        <is>
          <t>Furiani Agliani</t>
        </is>
      </c>
      <c r="G11" t="inlineStr">
        <is>
          <t>3-4-3 (100.0%)</t>
        </is>
      </c>
      <c r="H11" t="n">
        <v>1.82</v>
      </c>
      <c r="I11" t="n">
        <v>13</v>
      </c>
      <c r="J11" t="n">
        <v>6</v>
      </c>
      <c r="K11" t="n">
        <v>46.15</v>
      </c>
      <c r="L11" t="n">
        <v>30</v>
      </c>
      <c r="M11" t="n">
        <v>10</v>
      </c>
      <c r="N11" t="n">
        <v>33.33</v>
      </c>
      <c r="O11" t="n">
        <v>0</v>
      </c>
      <c r="P11" t="n">
        <v>0</v>
      </c>
      <c r="Q11" t="n">
        <v>0</v>
      </c>
      <c r="R11" t="n">
        <v>5</v>
      </c>
      <c r="S11" t="n">
        <v>1</v>
      </c>
      <c r="T11" t="n">
        <v>20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16</v>
      </c>
      <c r="AB11" t="n">
        <v>6</v>
      </c>
      <c r="AC11" t="n">
        <v>37.5</v>
      </c>
      <c r="AD11" t="n">
        <v>92</v>
      </c>
      <c r="AE11" t="n">
        <v>35</v>
      </c>
      <c r="AF11" t="n">
        <v>38.04</v>
      </c>
      <c r="AG11" t="n">
        <v>4</v>
      </c>
    </row>
    <row r="12" ht="12" customHeight="1" s="4">
      <c r="A12" s="5" t="inlineStr">
        <is>
          <t>J21</t>
        </is>
      </c>
      <c r="B12" t="inlineStr">
        <is>
          <t>2026-04-04</t>
        </is>
      </c>
      <c r="C12" t="inlineStr">
        <is>
          <t>Thionville Lusitanos - Épinal 2:2</t>
        </is>
      </c>
      <c r="D12" t="inlineStr">
        <is>
          <t>France. National 2</t>
        </is>
      </c>
      <c r="E12" t="n">
        <v>100</v>
      </c>
      <c r="F12" t="inlineStr">
        <is>
          <t>Thionville Lusitanos</t>
        </is>
      </c>
      <c r="G12" t="inlineStr">
        <is>
          <t>5-4-1 (100.0%)</t>
        </is>
      </c>
      <c r="H12" t="n">
        <v>1.08</v>
      </c>
      <c r="I12" t="n">
        <v>12</v>
      </c>
      <c r="J12" t="n">
        <v>4</v>
      </c>
      <c r="K12" t="n">
        <v>33.33</v>
      </c>
      <c r="L12" t="n">
        <v>26</v>
      </c>
      <c r="M12" t="n">
        <v>6</v>
      </c>
      <c r="N12" t="n">
        <v>23.08</v>
      </c>
      <c r="O12" t="n">
        <v>2</v>
      </c>
      <c r="P12" t="n">
        <v>0</v>
      </c>
      <c r="Q12" t="n">
        <v>0</v>
      </c>
      <c r="R12" t="n">
        <v>5</v>
      </c>
      <c r="S12" t="n">
        <v>2</v>
      </c>
      <c r="T12" t="n">
        <v>40</v>
      </c>
      <c r="U12" t="n">
        <v>6</v>
      </c>
      <c r="V12" t="n">
        <v>1</v>
      </c>
      <c r="W12" t="n">
        <v>16.67</v>
      </c>
      <c r="X12" t="n">
        <v>0</v>
      </c>
      <c r="Y12" t="n">
        <v>0</v>
      </c>
      <c r="Z12" t="n">
        <v>0</v>
      </c>
      <c r="AA12" t="n">
        <v>12</v>
      </c>
      <c r="AB12" t="n">
        <v>3</v>
      </c>
      <c r="AC12" t="n">
        <v>25</v>
      </c>
      <c r="AD12" t="n">
        <v>80</v>
      </c>
      <c r="AE12" t="n">
        <v>27</v>
      </c>
      <c r="AF12" t="n">
        <v>33.75</v>
      </c>
      <c r="AG12" t="n">
        <v>1</v>
      </c>
    </row>
    <row r="13" ht="12" customHeight="1" s="4">
      <c r="C13" t="inlineStr">
        <is>
          <t>Thionville Lusitanos - Épinal 2:2</t>
        </is>
      </c>
      <c r="F13" t="inlineStr">
        <is>
          <t>Épinal</t>
        </is>
      </c>
      <c r="G13" t="inlineStr">
        <is>
          <t>4-2-3-1 (72.37%)</t>
        </is>
      </c>
      <c r="H13" t="n">
        <v>0.89</v>
      </c>
      <c r="I13" t="n">
        <v>16</v>
      </c>
      <c r="J13" t="n">
        <v>5</v>
      </c>
      <c r="K13" t="n">
        <v>31.25</v>
      </c>
      <c r="L13" t="n">
        <v>25</v>
      </c>
      <c r="M13" t="n">
        <v>10</v>
      </c>
      <c r="N13" t="n">
        <v>40</v>
      </c>
      <c r="O13" t="n">
        <v>3</v>
      </c>
      <c r="P13" t="n">
        <v>0</v>
      </c>
      <c r="Q13" t="n">
        <v>0</v>
      </c>
      <c r="R13" t="n">
        <v>6</v>
      </c>
      <c r="S13" t="n">
        <v>3</v>
      </c>
      <c r="T13" t="n">
        <v>50</v>
      </c>
      <c r="U13" t="n">
        <v>3</v>
      </c>
      <c r="V13" t="n">
        <v>1</v>
      </c>
      <c r="W13" t="n">
        <v>33.33</v>
      </c>
      <c r="X13" t="n">
        <v>0</v>
      </c>
      <c r="Y13" t="n">
        <v>0</v>
      </c>
      <c r="Z13" t="n">
        <v>0</v>
      </c>
      <c r="AA13" t="n">
        <v>12</v>
      </c>
      <c r="AB13" t="n">
        <v>0</v>
      </c>
      <c r="AC13" t="n">
        <v>0</v>
      </c>
      <c r="AD13" t="n">
        <v>72</v>
      </c>
      <c r="AE13" t="n">
        <v>22</v>
      </c>
      <c r="AF13" t="n">
        <v>30.56</v>
      </c>
      <c r="AG13" t="n">
        <v>6</v>
      </c>
    </row>
    <row r="14" ht="12" customHeight="1" s="4">
      <c r="A14" s="5" t="inlineStr">
        <is>
          <t>J20</t>
        </is>
      </c>
      <c r="B14" t="inlineStr">
        <is>
          <t>2026-03-29</t>
        </is>
      </c>
      <c r="C14" t="inlineStr">
        <is>
          <t>St-Pryvé St-Hilaire - Thionville Lusitanos 1:2</t>
        </is>
      </c>
      <c r="D14" t="inlineStr">
        <is>
          <t>France. National 2</t>
        </is>
      </c>
      <c r="E14" t="n">
        <v>101</v>
      </c>
      <c r="F14" t="inlineStr">
        <is>
          <t>Thionville Lusitanos</t>
        </is>
      </c>
      <c r="G14" t="inlineStr">
        <is>
          <t>5-3-2 (100.0%)</t>
        </is>
      </c>
      <c r="H14" t="n">
        <v>1.57</v>
      </c>
      <c r="I14" t="n">
        <v>13</v>
      </c>
      <c r="J14" t="n">
        <v>5</v>
      </c>
      <c r="K14" t="n">
        <v>38.46</v>
      </c>
      <c r="L14" t="n">
        <v>37</v>
      </c>
      <c r="M14" t="n">
        <v>9</v>
      </c>
      <c r="N14" t="n">
        <v>24.32</v>
      </c>
      <c r="O14" t="n">
        <v>0</v>
      </c>
      <c r="P14" t="n">
        <v>0</v>
      </c>
      <c r="Q14" t="n">
        <v>0</v>
      </c>
      <c r="R14" t="n">
        <v>5</v>
      </c>
      <c r="S14" t="n">
        <v>4</v>
      </c>
      <c r="T14" t="n">
        <v>80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21</v>
      </c>
      <c r="AB14" t="n">
        <v>9</v>
      </c>
      <c r="AC14" t="n">
        <v>42.86</v>
      </c>
      <c r="AD14" t="n">
        <v>66</v>
      </c>
      <c r="AE14" t="n">
        <v>26</v>
      </c>
      <c r="AF14" t="n">
        <v>39.39</v>
      </c>
      <c r="AG14" t="n">
        <v>3</v>
      </c>
    </row>
    <row r="15" ht="12" customHeight="1" s="4">
      <c r="C15" t="inlineStr">
        <is>
          <t>St-Pryvé St-Hilaire - Thionville Lusitanos 1:2</t>
        </is>
      </c>
      <c r="F15" t="inlineStr">
        <is>
          <t>St-Pryvé St-Hilaire</t>
        </is>
      </c>
      <c r="G15" t="inlineStr">
        <is>
          <t>4-4-2 (56.63%)</t>
        </is>
      </c>
      <c r="H15" t="n">
        <v>1.46</v>
      </c>
      <c r="I15" t="n">
        <v>9</v>
      </c>
      <c r="J15" t="n">
        <v>3</v>
      </c>
      <c r="K15" t="n">
        <v>33.33</v>
      </c>
      <c r="L15" t="n">
        <v>29</v>
      </c>
      <c r="M15" t="n">
        <v>4</v>
      </c>
      <c r="N15" t="n">
        <v>13.79</v>
      </c>
      <c r="O15" t="n">
        <v>0</v>
      </c>
      <c r="P15" t="n">
        <v>0</v>
      </c>
      <c r="Q15" t="n">
        <v>0</v>
      </c>
      <c r="R15" t="n">
        <v>7</v>
      </c>
      <c r="S15" t="n">
        <v>1</v>
      </c>
      <c r="T15" t="n">
        <v>14.29</v>
      </c>
      <c r="U15" t="n">
        <v>2</v>
      </c>
      <c r="V15" t="n">
        <v>3</v>
      </c>
      <c r="W15" t="n">
        <v>150</v>
      </c>
      <c r="X15" t="n">
        <v>0</v>
      </c>
      <c r="Y15" t="n">
        <v>0</v>
      </c>
      <c r="Z15" t="n">
        <v>0</v>
      </c>
      <c r="AA15" t="n">
        <v>11</v>
      </c>
      <c r="AB15" t="n">
        <v>2</v>
      </c>
      <c r="AC15" t="n">
        <v>18.18</v>
      </c>
      <c r="AD15" t="n">
        <v>52</v>
      </c>
      <c r="AE15" t="n">
        <v>18</v>
      </c>
      <c r="AF15" t="n">
        <v>34.62</v>
      </c>
      <c r="AG15" t="n">
        <v>4</v>
      </c>
    </row>
    <row r="16" ht="12" customHeight="1" s="4">
      <c r="A16" s="5" t="inlineStr">
        <is>
          <t>J14</t>
        </is>
      </c>
      <c r="B16" t="inlineStr">
        <is>
          <t>2026-03-21</t>
        </is>
      </c>
      <c r="C16" t="inlineStr">
        <is>
          <t>Bourges Foot 18 - Thionville Lusitanos 0:0</t>
        </is>
      </c>
      <c r="D16" t="inlineStr">
        <is>
          <t>France. National 2</t>
        </is>
      </c>
      <c r="E16" t="n">
        <v>98</v>
      </c>
      <c r="F16" t="inlineStr">
        <is>
          <t>Thionville Lusitanos</t>
        </is>
      </c>
      <c r="G16" t="inlineStr">
        <is>
          <t>5-4-1 (100.0%)</t>
        </is>
      </c>
      <c r="H16" t="n">
        <v>0.26</v>
      </c>
      <c r="I16" t="n">
        <v>6</v>
      </c>
      <c r="J16" t="n">
        <v>3</v>
      </c>
      <c r="K16" t="n">
        <v>50</v>
      </c>
      <c r="L16" t="n">
        <v>16</v>
      </c>
      <c r="M16" t="n">
        <v>3</v>
      </c>
      <c r="N16" t="n">
        <v>18.75</v>
      </c>
      <c r="O16" t="n">
        <v>0</v>
      </c>
      <c r="P16" t="n">
        <v>0</v>
      </c>
      <c r="Q16" t="n">
        <v>0</v>
      </c>
      <c r="R16" t="n">
        <v>3</v>
      </c>
      <c r="S16" t="n">
        <v>0</v>
      </c>
      <c r="T16" t="n">
        <v>0</v>
      </c>
      <c r="U16" t="n">
        <v>3</v>
      </c>
      <c r="V16" t="n">
        <v>1</v>
      </c>
      <c r="W16" t="n">
        <v>33.33</v>
      </c>
      <c r="X16" t="n">
        <v>0</v>
      </c>
      <c r="Y16" t="n">
        <v>0</v>
      </c>
      <c r="Z16" t="n">
        <v>0</v>
      </c>
      <c r="AA16" t="n">
        <v>6</v>
      </c>
      <c r="AB16" t="n">
        <v>1</v>
      </c>
      <c r="AC16" t="n">
        <v>16.67</v>
      </c>
      <c r="AD16" t="n">
        <v>52</v>
      </c>
      <c r="AE16" t="n">
        <v>17</v>
      </c>
      <c r="AF16" t="n">
        <v>32.69</v>
      </c>
      <c r="AG16" t="n">
        <v>0</v>
      </c>
    </row>
    <row r="17" ht="12" customHeight="1" s="4">
      <c r="F17" t="inlineStr">
        <is>
          <t>Bourges Foot 18</t>
        </is>
      </c>
      <c r="G17" t="inlineStr">
        <is>
          <t>4-4-2 (59.16%)</t>
        </is>
      </c>
      <c r="H17" t="n">
        <v>1.59</v>
      </c>
      <c r="I17" t="n">
        <v>10</v>
      </c>
      <c r="J17" t="n">
        <v>3</v>
      </c>
      <c r="K17" t="n">
        <v>30</v>
      </c>
      <c r="L17" t="n">
        <v>33</v>
      </c>
      <c r="M17" t="n">
        <v>9</v>
      </c>
      <c r="N17" t="n">
        <v>27.27</v>
      </c>
      <c r="O17" t="n">
        <v>0</v>
      </c>
      <c r="P17" t="n">
        <v>0</v>
      </c>
      <c r="Q17" t="n">
        <v>0</v>
      </c>
      <c r="R17" t="n">
        <v>4</v>
      </c>
      <c r="S17" t="n">
        <v>0</v>
      </c>
      <c r="T17" t="n">
        <v>0</v>
      </c>
      <c r="U17" t="n">
        <v>2</v>
      </c>
      <c r="V17" t="n">
        <v>1</v>
      </c>
      <c r="W17" t="n">
        <v>50</v>
      </c>
      <c r="X17" t="n">
        <v>0</v>
      </c>
      <c r="Y17" t="n">
        <v>0</v>
      </c>
      <c r="Z17" t="n">
        <v>0</v>
      </c>
      <c r="AA17" t="n">
        <v>22</v>
      </c>
      <c r="AB17" t="n">
        <v>3</v>
      </c>
      <c r="AC17" t="n">
        <v>13.64</v>
      </c>
      <c r="AD17" t="n">
        <v>66</v>
      </c>
      <c r="AE17" t="n">
        <v>26</v>
      </c>
      <c r="AF17" t="n">
        <v>39.39</v>
      </c>
      <c r="AG17" t="n">
        <v>3</v>
      </c>
    </row>
    <row r="18" ht="12" customHeight="1" s="4">
      <c r="A18" s="5" t="inlineStr">
        <is>
          <t>J17</t>
        </is>
      </c>
      <c r="B18" t="inlineStr">
        <is>
          <t>2026-03-14</t>
        </is>
      </c>
      <c r="C18" t="inlineStr">
        <is>
          <t>Thionville Lusitanos - Haguenau 1:3</t>
        </is>
      </c>
      <c r="D18" t="inlineStr">
        <is>
          <t>France. National 2</t>
        </is>
      </c>
      <c r="E18" t="n">
        <v>99</v>
      </c>
      <c r="F18" t="inlineStr">
        <is>
          <t>Thionville Lusitanos</t>
        </is>
      </c>
      <c r="G18" t="inlineStr">
        <is>
          <t>3-4-3 (100.0%)</t>
        </is>
      </c>
      <c r="H18" t="n">
        <v>0.53</v>
      </c>
      <c r="I18" t="n">
        <v>10</v>
      </c>
      <c r="J18" t="n">
        <v>5</v>
      </c>
      <c r="K18" t="n">
        <v>50</v>
      </c>
      <c r="L18" t="n">
        <v>44</v>
      </c>
      <c r="M18" t="n">
        <v>9</v>
      </c>
      <c r="N18" t="n">
        <v>20.45</v>
      </c>
      <c r="O18" t="n">
        <v>0</v>
      </c>
      <c r="P18" t="n">
        <v>0</v>
      </c>
      <c r="Q18" t="n">
        <v>0</v>
      </c>
      <c r="R18" t="n">
        <v>6</v>
      </c>
      <c r="S18" t="n">
        <v>1</v>
      </c>
      <c r="T18" t="n">
        <v>16.67</v>
      </c>
      <c r="U18" t="n">
        <v>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26</v>
      </c>
      <c r="AB18" t="n">
        <v>6</v>
      </c>
      <c r="AC18" t="n">
        <v>23.08</v>
      </c>
      <c r="AD18" t="n">
        <v>79</v>
      </c>
      <c r="AE18" t="n">
        <v>16</v>
      </c>
      <c r="AF18" t="n">
        <v>20.25</v>
      </c>
      <c r="AG18" t="n">
        <v>3</v>
      </c>
    </row>
    <row r="19" ht="12" customHeight="1" s="4">
      <c r="C19" t="inlineStr">
        <is>
          <t>Thionville Lusitanos - Haguenau 1:3</t>
        </is>
      </c>
      <c r="F19" t="inlineStr">
        <is>
          <t>Haguenau</t>
        </is>
      </c>
      <c r="G19" t="inlineStr">
        <is>
          <t>5-4-1 (100.0%)</t>
        </is>
      </c>
      <c r="H19" t="n">
        <v>2.1</v>
      </c>
      <c r="I19" t="n">
        <v>9</v>
      </c>
      <c r="J19" t="n">
        <v>7</v>
      </c>
      <c r="K19" t="n">
        <v>77.78</v>
      </c>
      <c r="L19" t="n">
        <v>20</v>
      </c>
      <c r="M19" t="n">
        <v>4</v>
      </c>
      <c r="N19" t="n">
        <v>20</v>
      </c>
      <c r="O19" t="n">
        <v>5</v>
      </c>
      <c r="P19" t="n">
        <v>4</v>
      </c>
      <c r="Q19" t="n">
        <v>80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6</v>
      </c>
      <c r="AB19" t="n">
        <v>1</v>
      </c>
      <c r="AC19" t="n">
        <v>16.67</v>
      </c>
      <c r="AD19" t="n">
        <v>80</v>
      </c>
      <c r="AE19" t="n">
        <v>18</v>
      </c>
      <c r="AF19" t="n">
        <v>22.5</v>
      </c>
      <c r="AG19" t="n">
        <v>2</v>
      </c>
    </row>
    <row r="20" ht="12" customHeight="1" s="4">
      <c r="A20" s="5" t="inlineStr">
        <is>
          <t>J16</t>
        </is>
      </c>
      <c r="B20" t="inlineStr">
        <is>
          <t>2026-03-07</t>
        </is>
      </c>
      <c r="C20" t="inlineStr">
        <is>
          <t>Wasquehal - Thionville Lusitanos 0:2</t>
        </is>
      </c>
      <c r="D20" t="inlineStr">
        <is>
          <t>France. National 2</t>
        </is>
      </c>
      <c r="E20" t="n">
        <v>93</v>
      </c>
      <c r="F20" t="inlineStr">
        <is>
          <t>Thionville Lusitanos</t>
        </is>
      </c>
      <c r="G20" t="inlineStr">
        <is>
          <t>3-4-1-2 (100.0%)</t>
        </is>
      </c>
      <c r="H20" t="n">
        <v>2.01</v>
      </c>
      <c r="I20" t="n">
        <v>11</v>
      </c>
      <c r="J20" t="n">
        <v>6</v>
      </c>
      <c r="K20" t="n">
        <v>54.55</v>
      </c>
      <c r="L20" t="n">
        <v>36</v>
      </c>
      <c r="M20" t="n">
        <v>6</v>
      </c>
      <c r="N20" t="n">
        <v>16.67</v>
      </c>
      <c r="O20" t="n">
        <v>3</v>
      </c>
      <c r="P20" t="n">
        <v>2</v>
      </c>
      <c r="Q20" t="n">
        <v>66.67</v>
      </c>
      <c r="R20" t="n">
        <v>3</v>
      </c>
      <c r="S20" t="n">
        <v>0</v>
      </c>
      <c r="T20" t="n">
        <v>0</v>
      </c>
      <c r="U20" t="n">
        <v>1</v>
      </c>
      <c r="V20" t="n">
        <v>1</v>
      </c>
      <c r="W20" t="n">
        <v>100</v>
      </c>
      <c r="X20" t="n">
        <v>0</v>
      </c>
      <c r="Y20" t="n">
        <v>0</v>
      </c>
      <c r="Z20" t="n">
        <v>0</v>
      </c>
      <c r="AA20" t="n">
        <v>14</v>
      </c>
      <c r="AB20" t="n">
        <v>1</v>
      </c>
      <c r="AC20" t="n">
        <v>7.14</v>
      </c>
      <c r="AD20" t="n">
        <v>67</v>
      </c>
      <c r="AE20" t="n">
        <v>24</v>
      </c>
      <c r="AF20" t="n">
        <v>35.82</v>
      </c>
      <c r="AG20" t="n">
        <v>2</v>
      </c>
    </row>
    <row r="21" ht="12" customHeight="1" s="4">
      <c r="F21" t="inlineStr">
        <is>
          <t>Wasquehal</t>
        </is>
      </c>
      <c r="G21" t="inlineStr">
        <is>
          <t>5-4-1 (100.0%)</t>
        </is>
      </c>
      <c r="H21" t="n">
        <v>0.98</v>
      </c>
      <c r="I21" t="n">
        <v>6</v>
      </c>
      <c r="J21" t="n">
        <v>0</v>
      </c>
      <c r="K21" t="n">
        <v>0</v>
      </c>
      <c r="L21" t="n">
        <v>27</v>
      </c>
      <c r="M21" t="n">
        <v>3</v>
      </c>
      <c r="N21" t="n">
        <v>11.11</v>
      </c>
      <c r="O21" t="n">
        <v>0</v>
      </c>
      <c r="P21" t="n">
        <v>0</v>
      </c>
      <c r="Q21" t="n">
        <v>0</v>
      </c>
      <c r="R21" t="n">
        <v>3</v>
      </c>
      <c r="S21" t="n">
        <v>1</v>
      </c>
      <c r="T21" t="n">
        <v>33.33</v>
      </c>
      <c r="U21" t="n">
        <v>3</v>
      </c>
      <c r="V21" t="n">
        <v>1</v>
      </c>
      <c r="W21" t="n">
        <v>33.33</v>
      </c>
      <c r="X21" t="n">
        <v>0</v>
      </c>
      <c r="Y21" t="n">
        <v>0</v>
      </c>
      <c r="Z21" t="n">
        <v>0</v>
      </c>
      <c r="AA21" t="n">
        <v>10</v>
      </c>
      <c r="AB21" t="n">
        <v>2</v>
      </c>
      <c r="AC21" t="n">
        <v>20</v>
      </c>
      <c r="AD21" t="n">
        <v>72</v>
      </c>
      <c r="AE21" t="n">
        <v>26</v>
      </c>
      <c r="AF21" t="n">
        <v>36.11</v>
      </c>
      <c r="AG21" t="n">
        <v>3</v>
      </c>
    </row>
    <row r="22">
      <c r="A22" s="5" t="inlineStr">
        <is>
          <t>J28</t>
        </is>
      </c>
      <c r="B22" t="inlineStr">
        <is>
          <t>2026-05-02</t>
        </is>
      </c>
      <c r="C22" t="inlineStr">
        <is>
          <t>Thionville Lusitanos - Bourges Foot 18 1:4</t>
        </is>
      </c>
      <c r="D22" t="inlineStr">
        <is>
          <t>France. National 2</t>
        </is>
      </c>
      <c r="E22" t="n">
        <v>92</v>
      </c>
      <c r="F22" t="inlineStr">
        <is>
          <t>Thionville Lusitanos</t>
        </is>
      </c>
      <c r="G22" t="inlineStr">
        <is>
          <t>3-4-1-2 (100.0%)</t>
        </is>
      </c>
      <c r="H22" t="n">
        <v>1.9</v>
      </c>
      <c r="I22" t="n">
        <v>8</v>
      </c>
      <c r="J22" t="n">
        <v>6</v>
      </c>
      <c r="K22" t="n">
        <v>75</v>
      </c>
      <c r="L22" t="n">
        <v>26</v>
      </c>
      <c r="M22" t="n">
        <v>4</v>
      </c>
      <c r="N22" t="n">
        <v>15.38</v>
      </c>
      <c r="O22" t="n">
        <v>0</v>
      </c>
      <c r="P22" t="n">
        <v>0</v>
      </c>
      <c r="Q22" t="n">
        <v>0</v>
      </c>
      <c r="R22" t="n">
        <v>5</v>
      </c>
      <c r="S22" t="n">
        <v>3</v>
      </c>
      <c r="T22" t="n">
        <v>60</v>
      </c>
      <c r="U22" t="n">
        <v>2</v>
      </c>
      <c r="V22" t="n">
        <v>1</v>
      </c>
      <c r="W22" t="n">
        <v>50</v>
      </c>
      <c r="X22" t="n">
        <v>0</v>
      </c>
      <c r="Y22" t="n">
        <v>0</v>
      </c>
      <c r="Z22" t="n">
        <v>0</v>
      </c>
      <c r="AA22" t="n">
        <v>15</v>
      </c>
      <c r="AB22" t="n">
        <v>3</v>
      </c>
      <c r="AC22" t="n">
        <v>20</v>
      </c>
      <c r="AD22" t="n">
        <v>51</v>
      </c>
      <c r="AE22" t="n">
        <v>22</v>
      </c>
      <c r="AF22" t="n">
        <v>43.14</v>
      </c>
      <c r="AG22" t="n">
        <v>3</v>
      </c>
    </row>
    <row r="23">
      <c r="F23" t="inlineStr">
        <is>
          <t>Bourges Foot 18</t>
        </is>
      </c>
      <c r="G23" t="inlineStr">
        <is>
          <t>4-4-2 (100.0%)</t>
        </is>
      </c>
      <c r="H23" t="n">
        <v>2.38</v>
      </c>
      <c r="I23" t="n">
        <v>18</v>
      </c>
      <c r="J23" t="n">
        <v>11</v>
      </c>
      <c r="K23" t="n">
        <v>61.11</v>
      </c>
      <c r="L23" t="n">
        <v>35</v>
      </c>
      <c r="M23" t="n">
        <v>13</v>
      </c>
      <c r="N23" t="n">
        <v>37.14</v>
      </c>
      <c r="O23" t="n">
        <v>1</v>
      </c>
      <c r="P23" t="n">
        <v>1</v>
      </c>
      <c r="Q23" t="n">
        <v>100</v>
      </c>
      <c r="R23" t="n">
        <v>7</v>
      </c>
      <c r="S23" t="n">
        <v>2</v>
      </c>
      <c r="T23" t="n">
        <v>28.57</v>
      </c>
      <c r="U23" t="n">
        <v>1</v>
      </c>
      <c r="V23" t="n">
        <v>1</v>
      </c>
      <c r="W23" t="n">
        <v>100</v>
      </c>
      <c r="X23" t="n">
        <v>0</v>
      </c>
      <c r="Y23" t="n">
        <v>0</v>
      </c>
      <c r="Z23" t="n">
        <v>0</v>
      </c>
      <c r="AA23" t="n">
        <v>15</v>
      </c>
      <c r="AB23" t="n">
        <v>4</v>
      </c>
      <c r="AC23" t="n">
        <v>26.67</v>
      </c>
      <c r="AD23" t="n">
        <v>59</v>
      </c>
      <c r="AE23" t="n">
        <v>22</v>
      </c>
      <c r="AF23" t="n">
        <v>37.29</v>
      </c>
      <c r="AG23" t="n">
        <v>9</v>
      </c>
    </row>
    <row r="24">
      <c r="A24" s="5" t="inlineStr">
        <is>
          <t>J27</t>
        </is>
      </c>
      <c r="B24" t="inlineStr">
        <is>
          <t>2026-04-25</t>
        </is>
      </c>
      <c r="C24" t="inlineStr">
        <is>
          <t>Thionville Lusitanos - Chantilly 3:1</t>
        </is>
      </c>
      <c r="D24" t="inlineStr">
        <is>
          <t>France. National 2</t>
        </is>
      </c>
      <c r="E24" t="n">
        <v>96</v>
      </c>
      <c r="F24" t="inlineStr">
        <is>
          <t>Thionville Lusitanos</t>
        </is>
      </c>
      <c r="G24" t="inlineStr">
        <is>
          <t>3-4-2-1 (100.0%)</t>
        </is>
      </c>
      <c r="H24" t="n">
        <v>2.24</v>
      </c>
      <c r="I24" t="n">
        <v>12</v>
      </c>
      <c r="J24" t="n">
        <v>5</v>
      </c>
      <c r="K24" t="n">
        <v>41.67</v>
      </c>
      <c r="L24" t="n">
        <v>24</v>
      </c>
      <c r="M24" t="n">
        <v>7</v>
      </c>
      <c r="N24" t="n">
        <v>29.17</v>
      </c>
      <c r="O24" t="n">
        <v>2</v>
      </c>
      <c r="P24" t="n">
        <v>1</v>
      </c>
      <c r="Q24" t="n">
        <v>50</v>
      </c>
      <c r="R24" t="n">
        <v>1</v>
      </c>
      <c r="S24" t="n">
        <v>0</v>
      </c>
      <c r="T24" t="n">
        <v>0</v>
      </c>
      <c r="U24" t="n">
        <v>5</v>
      </c>
      <c r="V24" t="n">
        <v>3</v>
      </c>
      <c r="W24" t="n">
        <v>60</v>
      </c>
      <c r="X24" t="n">
        <v>0</v>
      </c>
      <c r="Y24" t="n">
        <v>0</v>
      </c>
      <c r="Z24" t="n">
        <v>0</v>
      </c>
      <c r="AA24" t="n">
        <v>15</v>
      </c>
      <c r="AB24" t="n">
        <v>3</v>
      </c>
      <c r="AC24" t="n">
        <v>20</v>
      </c>
      <c r="AD24" t="n">
        <v>86</v>
      </c>
      <c r="AE24" t="n">
        <v>35</v>
      </c>
      <c r="AF24" t="n">
        <v>40.7</v>
      </c>
      <c r="AG24" t="n">
        <v>3</v>
      </c>
    </row>
    <row r="25">
      <c r="F25" t="inlineStr">
        <is>
          <t>Chantilly</t>
        </is>
      </c>
      <c r="G25" t="inlineStr">
        <is>
          <t>3-4-2-1 (63.13%)</t>
        </is>
      </c>
      <c r="H25" t="n">
        <v>1.94</v>
      </c>
      <c r="I25" t="n">
        <v>14</v>
      </c>
      <c r="J25" t="n">
        <v>5</v>
      </c>
      <c r="K25" t="n">
        <v>35.71</v>
      </c>
      <c r="L25" t="n">
        <v>25</v>
      </c>
      <c r="M25" t="n">
        <v>10</v>
      </c>
      <c r="N25" t="n">
        <v>40</v>
      </c>
      <c r="O25" t="n">
        <v>2</v>
      </c>
      <c r="P25" t="n">
        <v>1</v>
      </c>
      <c r="Q25" t="n">
        <v>50</v>
      </c>
      <c r="R25" t="n">
        <v>3</v>
      </c>
      <c r="S25" t="n">
        <v>0</v>
      </c>
      <c r="T25" t="n">
        <v>0</v>
      </c>
      <c r="U25" t="n">
        <v>4</v>
      </c>
      <c r="V25" t="n">
        <v>1</v>
      </c>
      <c r="W25" t="n">
        <v>25</v>
      </c>
      <c r="X25" t="n">
        <v>1</v>
      </c>
      <c r="Y25" t="n">
        <v>0</v>
      </c>
      <c r="Z25" t="n">
        <v>0</v>
      </c>
      <c r="AA25" t="n">
        <v>12</v>
      </c>
      <c r="AB25" t="n">
        <v>6</v>
      </c>
      <c r="AC25" t="n">
        <v>50</v>
      </c>
      <c r="AD25" t="n">
        <v>104</v>
      </c>
      <c r="AE25" t="n">
        <v>40</v>
      </c>
      <c r="AF25" t="n">
        <v>38.46</v>
      </c>
      <c r="AG25" t="n">
        <v>7</v>
      </c>
    </row>
    <row r="26">
      <c r="A26" s="5" t="inlineStr">
        <is>
          <t>J26</t>
        </is>
      </c>
      <c r="B26" t="inlineStr">
        <is>
          <t>2026-04-18</t>
        </is>
      </c>
      <c r="C26" t="inlineStr">
        <is>
          <t>Stadium Racing Colmar - Thionville Lusitanos 0:0</t>
        </is>
      </c>
      <c r="D26" t="inlineStr">
        <is>
          <t>France. National 2</t>
        </is>
      </c>
      <c r="E26" t="n">
        <v>100</v>
      </c>
      <c r="F26" t="inlineStr">
        <is>
          <t>Thionville Lusitanos</t>
        </is>
      </c>
      <c r="G26" t="inlineStr">
        <is>
          <t>3-4-3 (100.0%)</t>
        </is>
      </c>
      <c r="H26" t="n">
        <v>0.37</v>
      </c>
      <c r="I26" t="n">
        <v>4</v>
      </c>
      <c r="J26" t="n">
        <v>0</v>
      </c>
      <c r="K26" t="n">
        <v>0</v>
      </c>
      <c r="L26" t="n">
        <v>26</v>
      </c>
      <c r="M26" t="n">
        <v>3</v>
      </c>
      <c r="N26" t="n">
        <v>11.54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</v>
      </c>
      <c r="AB26" t="n">
        <v>1</v>
      </c>
      <c r="AC26" t="n">
        <v>12.5</v>
      </c>
      <c r="AD26" t="n">
        <v>41</v>
      </c>
      <c r="AE26" t="n">
        <v>11</v>
      </c>
      <c r="AF26" t="n">
        <v>26.83</v>
      </c>
      <c r="AG26" t="n">
        <v>2</v>
      </c>
    </row>
    <row r="27">
      <c r="F27" t="inlineStr">
        <is>
          <t>Stadium Racing Colmar</t>
        </is>
      </c>
      <c r="G27" t="inlineStr">
        <is>
          <t>5-3-2 (100.0%)</t>
        </is>
      </c>
      <c r="H27" t="n">
        <v>0.88</v>
      </c>
      <c r="I27" t="n">
        <v>7</v>
      </c>
      <c r="J27" t="n">
        <v>1</v>
      </c>
      <c r="K27" t="n">
        <v>14.29</v>
      </c>
      <c r="L27" t="n">
        <v>30</v>
      </c>
      <c r="M27" t="n">
        <v>6</v>
      </c>
      <c r="N27" t="n">
        <v>20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9</v>
      </c>
      <c r="AB27" t="n">
        <v>3</v>
      </c>
      <c r="AC27" t="n">
        <v>33.33</v>
      </c>
      <c r="AD27" t="n">
        <v>69</v>
      </c>
      <c r="AE27" t="n">
        <v>23</v>
      </c>
      <c r="AF27" t="n">
        <v>33.33</v>
      </c>
      <c r="AG27" t="n">
        <v>3</v>
      </c>
    </row>
    <row r="28">
      <c r="A28" s="5" t="inlineStr">
        <is>
          <t>J29</t>
        </is>
      </c>
      <c r="B28" t="inlineStr">
        <is>
          <t>2026-05-16</t>
        </is>
      </c>
      <c r="C28" t="inlineStr">
        <is>
          <t>Thionville Lusitanos - Chambly-Oise 0:4</t>
        </is>
      </c>
      <c r="D28" t="inlineStr">
        <is>
          <t>France. National 2</t>
        </is>
      </c>
      <c r="E28" t="n">
        <v>92</v>
      </c>
      <c r="F28" t="inlineStr">
        <is>
          <t>Thionville Lusitanos</t>
        </is>
      </c>
      <c r="G28" t="inlineStr">
        <is>
          <t>3-4-1-2 (71.1%)</t>
        </is>
      </c>
      <c r="H28" t="n">
        <v>0.58</v>
      </c>
      <c r="I28" t="n">
        <v>8</v>
      </c>
      <c r="J28" t="n">
        <v>2</v>
      </c>
      <c r="K28" t="n">
        <v>25</v>
      </c>
      <c r="L28" t="n">
        <v>29</v>
      </c>
      <c r="M28" t="n">
        <v>5</v>
      </c>
      <c r="N28" t="n">
        <v>17.24</v>
      </c>
      <c r="O28" t="n">
        <v>0</v>
      </c>
      <c r="P28" t="n">
        <v>0</v>
      </c>
      <c r="Q28" t="n">
        <v>0</v>
      </c>
      <c r="R28" t="n">
        <v>3</v>
      </c>
      <c r="S28" t="n">
        <v>2</v>
      </c>
      <c r="T28" t="n">
        <v>66.67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14</v>
      </c>
      <c r="AB28" t="n">
        <v>4</v>
      </c>
      <c r="AC28" t="n">
        <v>28.57</v>
      </c>
      <c r="AD28" t="n">
        <v>51</v>
      </c>
      <c r="AE28" t="n">
        <v>23</v>
      </c>
      <c r="AF28" t="n">
        <v>45.1</v>
      </c>
      <c r="AG28" t="n">
        <v>2</v>
      </c>
    </row>
    <row r="29">
      <c r="F29" t="inlineStr">
        <is>
          <t>Chambly-Oise</t>
        </is>
      </c>
      <c r="G29" t="inlineStr">
        <is>
          <t>4-2-3-1 (100.0%)</t>
        </is>
      </c>
      <c r="H29" t="n">
        <v>2.31</v>
      </c>
      <c r="I29" t="n">
        <v>11</v>
      </c>
      <c r="J29" t="n">
        <v>6</v>
      </c>
      <c r="K29" t="n">
        <v>54.55</v>
      </c>
      <c r="L29" t="n">
        <v>21</v>
      </c>
      <c r="M29" t="n">
        <v>6</v>
      </c>
      <c r="N29" t="n">
        <v>28.57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4</v>
      </c>
      <c r="V29" t="n">
        <v>3</v>
      </c>
      <c r="W29" t="n">
        <v>75</v>
      </c>
      <c r="X29" t="n">
        <v>1</v>
      </c>
      <c r="Y29" t="n">
        <v>1</v>
      </c>
      <c r="Z29" t="n">
        <v>100</v>
      </c>
      <c r="AA29" t="n">
        <v>16</v>
      </c>
      <c r="AB29" t="n">
        <v>6</v>
      </c>
      <c r="AC29" t="n">
        <v>37.5</v>
      </c>
      <c r="AD29" t="n">
        <v>60</v>
      </c>
      <c r="AE29" t="n">
        <v>22</v>
      </c>
      <c r="AF29" t="n">
        <v>36.67</v>
      </c>
      <c r="AG29" t="n">
        <v>4</v>
      </c>
    </row>
    <row r="30">
      <c r="A30" s="5" t="inlineStr">
        <is>
          <t>J30</t>
        </is>
      </c>
      <c r="B30" t="inlineStr">
        <is>
          <t>2026-05-09</t>
        </is>
      </c>
      <c r="C30" t="inlineStr">
        <is>
          <t>Bastia-Borgo - Thionville Lusitanos 3:0</t>
        </is>
      </c>
      <c r="D30" t="inlineStr">
        <is>
          <t>France. National 2</t>
        </is>
      </c>
      <c r="E30" t="n">
        <v>95</v>
      </c>
      <c r="F30" t="inlineStr">
        <is>
          <t>Thionville Lusitanos</t>
        </is>
      </c>
      <c r="G30" t="inlineStr">
        <is>
          <t>3-5-2 (49.49%)</t>
        </is>
      </c>
      <c r="H30" t="n">
        <v>1.34</v>
      </c>
      <c r="I30" t="n">
        <v>9</v>
      </c>
      <c r="J30" t="n">
        <v>1</v>
      </c>
      <c r="K30" t="n">
        <v>11.11</v>
      </c>
      <c r="L30" t="n">
        <v>27</v>
      </c>
      <c r="M30" t="n">
        <v>5</v>
      </c>
      <c r="N30" t="n">
        <v>18.52</v>
      </c>
      <c r="O30" t="n">
        <v>0</v>
      </c>
      <c r="P30" t="n">
        <v>0</v>
      </c>
      <c r="Q30" t="n">
        <v>0</v>
      </c>
      <c r="R30" t="n">
        <v>5</v>
      </c>
      <c r="S30" t="n">
        <v>3</v>
      </c>
      <c r="T30" t="n">
        <v>60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14</v>
      </c>
      <c r="AB30" t="n">
        <v>6</v>
      </c>
      <c r="AC30" t="n">
        <v>42.86</v>
      </c>
      <c r="AD30" t="n">
        <v>51</v>
      </c>
      <c r="AE30" t="n">
        <v>18</v>
      </c>
      <c r="AF30" t="n">
        <v>35.29</v>
      </c>
      <c r="AG30" t="n">
        <v>3</v>
      </c>
    </row>
    <row r="31">
      <c r="F31" t="inlineStr">
        <is>
          <t>Bastia-Borgo</t>
        </is>
      </c>
      <c r="G31" t="inlineStr">
        <is>
          <t>4-1-4-1 (100.0%)</t>
        </is>
      </c>
      <c r="H31" t="n">
        <v>2.51</v>
      </c>
      <c r="I31" t="n">
        <v>14</v>
      </c>
      <c r="J31" t="n">
        <v>5</v>
      </c>
      <c r="K31" t="n">
        <v>35.71</v>
      </c>
      <c r="L31" t="n">
        <v>26</v>
      </c>
      <c r="M31" t="n">
        <v>8</v>
      </c>
      <c r="N31" t="n">
        <v>30.77</v>
      </c>
      <c r="O31" t="n">
        <v>0</v>
      </c>
      <c r="P31" t="n">
        <v>0</v>
      </c>
      <c r="Q31" t="n">
        <v>0</v>
      </c>
      <c r="R31" t="n">
        <v>6</v>
      </c>
      <c r="S31" t="n">
        <v>2</v>
      </c>
      <c r="T31" t="n">
        <v>33.33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n">
        <v>100</v>
      </c>
      <c r="AA31" t="n">
        <v>18</v>
      </c>
      <c r="AB31" t="n">
        <v>6</v>
      </c>
      <c r="AC31" t="n">
        <v>33.33</v>
      </c>
      <c r="AD31" t="n">
        <v>67</v>
      </c>
      <c r="AE31" t="n">
        <v>28</v>
      </c>
      <c r="AF31" t="n">
        <v>41.79</v>
      </c>
      <c r="AG31" t="n">
        <v>7</v>
      </c>
    </row>
  </sheetData>
  <mergeCells count="66">
    <mergeCell ref="C30:C31"/>
    <mergeCell ref="A24:A25"/>
    <mergeCell ref="E8:E9"/>
    <mergeCell ref="B12:B13"/>
    <mergeCell ref="C4:C5"/>
    <mergeCell ref="B18:B19"/>
    <mergeCell ref="E4:E5"/>
    <mergeCell ref="C20:C21"/>
    <mergeCell ref="E20:E21"/>
    <mergeCell ref="D22:D23"/>
    <mergeCell ref="B8:B9"/>
    <mergeCell ref="A16:A17"/>
    <mergeCell ref="C10:C11"/>
    <mergeCell ref="C16:C17"/>
    <mergeCell ref="A6:A7"/>
    <mergeCell ref="E10:E11"/>
    <mergeCell ref="C26:C27"/>
    <mergeCell ref="B14:B15"/>
    <mergeCell ref="C22:C23"/>
    <mergeCell ref="A12:A13"/>
    <mergeCell ref="D4:D5"/>
    <mergeCell ref="E28:E29"/>
    <mergeCell ref="A26:A27"/>
    <mergeCell ref="D16:D17"/>
    <mergeCell ref="E6:E7"/>
    <mergeCell ref="D12:D13"/>
    <mergeCell ref="B10:B11"/>
    <mergeCell ref="B28:B29"/>
    <mergeCell ref="B6:B7"/>
    <mergeCell ref="B24:B25"/>
    <mergeCell ref="D28:D29"/>
    <mergeCell ref="A18:A19"/>
    <mergeCell ref="D24:D25"/>
    <mergeCell ref="A14:A15"/>
    <mergeCell ref="E30:E31"/>
    <mergeCell ref="A8:A9"/>
    <mergeCell ref="A22:A23"/>
    <mergeCell ref="D18:D19"/>
    <mergeCell ref="D6:D7"/>
    <mergeCell ref="A4:A5"/>
    <mergeCell ref="D8:D9"/>
    <mergeCell ref="A20:A21"/>
    <mergeCell ref="B20:B21"/>
    <mergeCell ref="E16:E17"/>
    <mergeCell ref="A10:A11"/>
    <mergeCell ref="D20:D21"/>
    <mergeCell ref="E26:E27"/>
    <mergeCell ref="D14:D15"/>
    <mergeCell ref="B30:B31"/>
    <mergeCell ref="D30:D31"/>
    <mergeCell ref="D10:D11"/>
    <mergeCell ref="B4:B5"/>
    <mergeCell ref="B22:B23"/>
    <mergeCell ref="A28:A29"/>
    <mergeCell ref="D26:D27"/>
    <mergeCell ref="C28:C29"/>
    <mergeCell ref="E12:E13"/>
    <mergeCell ref="E22:E23"/>
    <mergeCell ref="E18:E19"/>
    <mergeCell ref="B16:B17"/>
    <mergeCell ref="C6:C7"/>
    <mergeCell ref="C24:C25"/>
    <mergeCell ref="B26:B27"/>
    <mergeCell ref="E24:E25"/>
    <mergeCell ref="A30:A31"/>
    <mergeCell ref="E14:E15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cols>
    <col width="8" customWidth="1" style="4" min="1" max="1"/>
    <col width="12" customWidth="1" style="4" min="2" max="2"/>
    <col width="46" customWidth="1" style="4" min="3" max="3"/>
    <col width="16" customWidth="1" style="4" min="4" max="4"/>
    <col width="9" customWidth="1" style="4" min="5" max="5"/>
    <col width="22" customWidth="1" style="4" min="6" max="6"/>
  </cols>
  <sheetData>
    <row r="1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% Shots on target</t>
        </is>
      </c>
      <c r="L1" t="inlineStr">
        <is>
          <t>Positional attacks</t>
        </is>
      </c>
      <c r="M1" t="inlineStr">
        <is>
          <t>Positional attacks with shots</t>
        </is>
      </c>
      <c r="N1" t="inlineStr">
        <is>
          <t>% Positional attacks with shots</t>
        </is>
      </c>
      <c r="O1" t="inlineStr">
        <is>
          <t>Counterattacks</t>
        </is>
      </c>
      <c r="P1" t="inlineStr">
        <is>
          <t>Counterattacks with shots</t>
        </is>
      </c>
      <c r="Q1" t="inlineStr">
        <is>
          <t>% Counterattacks with shots</t>
        </is>
      </c>
      <c r="R1" t="inlineStr">
        <is>
          <t>Corners</t>
        </is>
      </c>
      <c r="S1" t="inlineStr">
        <is>
          <t>Corners with shots</t>
        </is>
      </c>
      <c r="T1" t="inlineStr">
        <is>
          <t>% Corners with shots</t>
        </is>
      </c>
      <c r="U1" t="inlineStr">
        <is>
          <t>Free kicks</t>
        </is>
      </c>
      <c r="V1" t="inlineStr">
        <is>
          <t>Free kicks with shots</t>
        </is>
      </c>
      <c r="W1" t="inlineStr">
        <is>
          <t>% Free kicks with shots</t>
        </is>
      </c>
      <c r="X1" t="inlineStr">
        <is>
          <t>Penalties</t>
        </is>
      </c>
      <c r="Y1" t="inlineStr">
        <is>
          <t>Penalties converted</t>
        </is>
      </c>
      <c r="Z1" t="inlineStr">
        <is>
          <t>% Penalties converted</t>
        </is>
      </c>
      <c r="AA1" t="inlineStr">
        <is>
          <t>Crosses</t>
        </is>
      </c>
      <c r="AB1" t="inlineStr">
        <is>
          <t>Crosses accurate</t>
        </is>
      </c>
      <c r="AC1" t="inlineStr">
        <is>
          <t>% Crosses accurate</t>
        </is>
      </c>
      <c r="AD1" t="inlineStr">
        <is>
          <t>Offensive duels</t>
        </is>
      </c>
      <c r="AE1" t="inlineStr">
        <is>
          <t>Offensive duels won</t>
        </is>
      </c>
      <c r="AF1" t="inlineStr">
        <is>
          <t>% Offensive duels won</t>
        </is>
      </c>
      <c r="AG1" t="inlineStr">
        <is>
          <t>Offsides</t>
        </is>
      </c>
    </row>
    <row r="2">
      <c r="B2" t="inlineStr">
        <is>
          <t>Thionville Lusitanos</t>
        </is>
      </c>
      <c r="H2" s="1">
        <f>AVERAGE(H4,H6,H8,H10,H12,H14,H16,H18,H20)</f>
        <v/>
      </c>
      <c r="I2" s="1">
        <f>AVERAGE(I4,I6,I8,I10,I12,I14,I16,I18,I20)</f>
        <v/>
      </c>
      <c r="J2" s="1">
        <f>AVERAGE(J4,J6,J8,J10,J12,J14,J16,J18,J20)</f>
        <v/>
      </c>
      <c r="K2" s="1">
        <f>AVERAGE(K4,K6,K8,K10,K12,K14,K16,K18,K20)</f>
        <v/>
      </c>
      <c r="L2" s="1">
        <f>AVERAGE(L4,L6,L8,L10,L12,L14,L16,L18,L20)</f>
        <v/>
      </c>
      <c r="M2" s="1">
        <f>AVERAGE(M4,M6,M8,M10,M12,M14,M16,M18,M20)</f>
        <v/>
      </c>
      <c r="N2" s="1">
        <f>AVERAGE(N4,N6,N8,N10,N12,N14,N16,N18,N20)</f>
        <v/>
      </c>
      <c r="O2" s="1">
        <f>AVERAGE(O4,O6,O8,O10,O12,O14,O16,O18,O20)</f>
        <v/>
      </c>
      <c r="P2" s="1">
        <f>AVERAGE(P4,P6,P8,P10,P12,P14,P16,P18,P20)</f>
        <v/>
      </c>
      <c r="Q2" s="1">
        <f>AVERAGE(Q4,Q6,Q8,Q10,Q12,Q14,Q16,Q18,Q20)</f>
        <v/>
      </c>
      <c r="R2" s="1">
        <f>AVERAGE(R4,R6,R8,R10,R12,R14,R16,R18,R20)</f>
        <v/>
      </c>
      <c r="S2" s="1">
        <f>AVERAGE(S4,S6,S8,S10,S12,S14,S16,S18,S20)</f>
        <v/>
      </c>
      <c r="T2" s="1">
        <f>AVERAGE(T4,T6,T8,T10,T12,T14,T16,T18,T20)</f>
        <v/>
      </c>
      <c r="U2" s="1">
        <f>AVERAGE(U4,U6,U8,U10,U12,U14,U16,U18,U20)</f>
        <v/>
      </c>
      <c r="V2" s="1">
        <f>AVERAGE(V4,V6,V8,V10,V12,V14,V16,V18,V20)</f>
        <v/>
      </c>
      <c r="W2" s="1">
        <f>AVERAGE(W4,W6,W8,W10,W12,W14,W16,W18,W20)</f>
        <v/>
      </c>
      <c r="X2" s="1">
        <f>AVERAGE(X4,X6,X8,X10,X12,X14,X16,X18,X20)</f>
        <v/>
      </c>
      <c r="Y2" s="1">
        <f>AVERAGE(Y4,Y6,Y8,Y10,Y12,Y14,Y16,Y18,Y20)</f>
        <v/>
      </c>
      <c r="Z2" s="1">
        <f>AVERAGE(Z4,Z6,Z8,Z10,Z12,Z14,Z16,Z18,Z20)</f>
        <v/>
      </c>
      <c r="AA2" s="1">
        <f>AVERAGE(AA4,AA6,AA8,AA10,AA12,AA14,AA16,AA18,AA20)</f>
        <v/>
      </c>
      <c r="AB2" s="1">
        <f>AVERAGE(AB4,AB6,AB8,AB10,AB12,AB14,AB16,AB18,AB20)</f>
        <v/>
      </c>
      <c r="AC2" s="1">
        <f>AVERAGE(AC4,AC6,AC8,AC10,AC12,AC14,AC16,AC18,AC20)</f>
        <v/>
      </c>
      <c r="AD2" s="1">
        <f>AVERAGE(AD4,AD6,AD8,AD10,AD12,AD14,AD16,AD18,AD20)</f>
        <v/>
      </c>
      <c r="AE2" s="1">
        <f>AVERAGE(AE4,AE6,AE8,AE10,AE12,AE14,AE16,AE18,AE20)</f>
        <v/>
      </c>
      <c r="AF2" s="1">
        <f>AVERAGE(AF4,AF6,AF8,AF10,AF12,AF14,AF16,AF18,AF20)</f>
        <v/>
      </c>
      <c r="AG2" s="1">
        <f>AVERAGE(AG4,AG6,AG8,AG10,AG12,AG14,AG16,AG18,AG20)</f>
        <v/>
      </c>
    </row>
    <row r="3">
      <c r="B3" t="inlineStr">
        <is>
          <t>Adversaires</t>
        </is>
      </c>
      <c r="H3" s="1">
        <f>AVERAGE(H5,H7,H9,H11,H13,H15,H17,H19,H21)</f>
        <v/>
      </c>
      <c r="I3" s="1">
        <f>AVERAGE(I5,I7,I9,I11,I13,I15,I17,I19,I21)</f>
        <v/>
      </c>
      <c r="J3" s="1">
        <f>AVERAGE(J5,J7,J9,J11,J13,J15,J17,J19,J21)</f>
        <v/>
      </c>
      <c r="K3" s="1">
        <f>AVERAGE(K5,K7,K9,K11,K13,K15,K17,K19,K21)</f>
        <v/>
      </c>
      <c r="L3" s="1">
        <f>AVERAGE(L5,L7,L9,L11,L13,L15,L17,L19,L21)</f>
        <v/>
      </c>
      <c r="M3" s="1">
        <f>AVERAGE(M5,M7,M9,M11,M13,M15,M17,M19,M21)</f>
        <v/>
      </c>
      <c r="N3" s="1">
        <f>AVERAGE(N5,N7,N9,N11,N13,N15,N17,N19,N21)</f>
        <v/>
      </c>
      <c r="O3" s="1">
        <f>AVERAGE(O5,O7,O9,O11,O13,O15,O17,O19,O21)</f>
        <v/>
      </c>
      <c r="P3" s="1">
        <f>AVERAGE(P5,P7,P9,P11,P13,P15,P17,P19,P21)</f>
        <v/>
      </c>
      <c r="Q3" s="1">
        <f>AVERAGE(Q5,Q7,Q9,Q11,Q13,Q15,Q17,Q19,Q21)</f>
        <v/>
      </c>
      <c r="R3" s="1">
        <f>AVERAGE(R5,R7,R9,R11,R13,R15,R17,R19,R21)</f>
        <v/>
      </c>
      <c r="S3" s="1">
        <f>AVERAGE(S5,S7,S9,S11,S13,S15,S17,S19,S21)</f>
        <v/>
      </c>
      <c r="T3" s="1">
        <f>AVERAGE(T5,T7,T9,T11,T13,T15,T17,T19,T21)</f>
        <v/>
      </c>
      <c r="U3" s="1">
        <f>AVERAGE(U5,U7,U9,U11,U13,U15,U17,U19,U21)</f>
        <v/>
      </c>
      <c r="V3" s="1">
        <f>AVERAGE(V5,V7,V9,V11,V13,V15,V17,V19,V21)</f>
        <v/>
      </c>
      <c r="W3" s="1">
        <f>AVERAGE(W5,W7,W9,W11,W13,W15,W17,W19,W21)</f>
        <v/>
      </c>
      <c r="X3" s="1">
        <f>AVERAGE(X5,X7,X9,X11,X13,X15,X17,X19,X21)</f>
        <v/>
      </c>
      <c r="Y3" s="1">
        <f>AVERAGE(Y5,Y7,Y9,Y11,Y13,Y15,Y17,Y19,Y21)</f>
        <v/>
      </c>
      <c r="Z3" s="1">
        <f>AVERAGE(Z5,Z7,Z9,Z11,Z13,Z15,Z17,Z19,Z21)</f>
        <v/>
      </c>
      <c r="AA3" s="1">
        <f>AVERAGE(AA5,AA7,AA9,AA11,AA13,AA15,AA17,AA19,AA21)</f>
        <v/>
      </c>
      <c r="AB3" s="1">
        <f>AVERAGE(AB5,AB7,AB9,AB11,AB13,AB15,AB17,AB19,AB21)</f>
        <v/>
      </c>
      <c r="AC3" s="1">
        <f>AVERAGE(AC5,AC7,AC9,AC11,AC13,AC15,AC17,AC19,AC21)</f>
        <v/>
      </c>
      <c r="AD3" s="1">
        <f>AVERAGE(AD5,AD7,AD9,AD11,AD13,AD15,AD17,AD19,AD21)</f>
        <v/>
      </c>
      <c r="AE3" s="1">
        <f>AVERAGE(AE5,AE7,AE9,AE11,AE13,AE15,AE17,AE19,AE21)</f>
        <v/>
      </c>
      <c r="AF3" s="1">
        <f>AVERAGE(AF5,AF7,AF9,AF11,AF13,AF15,AF17,AF19,AF21)</f>
        <v/>
      </c>
      <c r="AG3" s="1">
        <f>AVERAGE(AG5,AG7,AG9,AG11,AG13,AG15,AG17,AG19,AG21)</f>
        <v/>
      </c>
    </row>
    <row r="4">
      <c r="A4" t="inlineStr">
        <is>
          <t>J10</t>
        </is>
      </c>
      <c r="B4" t="inlineStr">
        <is>
          <t>2026-10-17</t>
        </is>
      </c>
      <c r="C4" t="inlineStr">
        <is>
          <t>Thionville Lusitanos - Versailles 1:2</t>
        </is>
      </c>
      <c r="D4" t="inlineStr">
        <is>
          <t>France. Ligue 3</t>
        </is>
      </c>
      <c r="E4" t="n">
        <v>97</v>
      </c>
      <c r="F4" t="inlineStr">
        <is>
          <t>Thionville Lusitanos</t>
        </is>
      </c>
      <c r="G4" t="inlineStr">
        <is>
          <t>3-4-1-2 (100.0%)</t>
        </is>
      </c>
      <c r="H4" t="n">
        <v>1.12</v>
      </c>
      <c r="I4" t="n">
        <v>10</v>
      </c>
      <c r="J4" t="n">
        <v>4</v>
      </c>
      <c r="K4" t="n">
        <v>40</v>
      </c>
      <c r="L4" t="n">
        <v>24</v>
      </c>
      <c r="M4" t="n">
        <v>5</v>
      </c>
      <c r="N4" t="n">
        <v>20.83</v>
      </c>
      <c r="O4" t="n">
        <v>0</v>
      </c>
      <c r="P4" t="n">
        <v>0</v>
      </c>
      <c r="Q4" t="n">
        <v>0</v>
      </c>
      <c r="R4" t="n">
        <v>3</v>
      </c>
      <c r="S4" t="n">
        <v>1</v>
      </c>
      <c r="T4" t="n">
        <v>33.33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13</v>
      </c>
      <c r="AB4" t="n">
        <v>1</v>
      </c>
      <c r="AC4" t="n">
        <v>7.69</v>
      </c>
      <c r="AD4" t="n">
        <v>77</v>
      </c>
      <c r="AE4" t="n">
        <v>29</v>
      </c>
      <c r="AF4" t="n">
        <v>37.66</v>
      </c>
      <c r="AG4" t="n">
        <v>2</v>
      </c>
    </row>
    <row r="5">
      <c r="F5" t="inlineStr">
        <is>
          <t>Versailles</t>
        </is>
      </c>
      <c r="G5" t="inlineStr">
        <is>
          <t>3-4-1-2 (96.86%)</t>
        </is>
      </c>
      <c r="H5" t="n">
        <v>3.26</v>
      </c>
      <c r="I5" t="n">
        <v>17</v>
      </c>
      <c r="J5" t="n">
        <v>10</v>
      </c>
      <c r="K5" t="n">
        <v>58.82</v>
      </c>
      <c r="L5" t="n">
        <v>28</v>
      </c>
      <c r="M5" t="n">
        <v>11</v>
      </c>
      <c r="N5" t="n">
        <v>39.29</v>
      </c>
      <c r="O5" t="n">
        <v>2</v>
      </c>
      <c r="P5" t="n">
        <v>0</v>
      </c>
      <c r="Q5" t="n">
        <v>0</v>
      </c>
      <c r="R5" t="n">
        <v>4</v>
      </c>
      <c r="S5" t="n">
        <v>2</v>
      </c>
      <c r="T5" t="n">
        <v>50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6</v>
      </c>
      <c r="AC5" t="n">
        <v>50</v>
      </c>
      <c r="AD5" t="n">
        <v>60</v>
      </c>
      <c r="AE5" t="n">
        <v>29</v>
      </c>
      <c r="AF5" t="n">
        <v>48.33</v>
      </c>
      <c r="AG5" t="n">
        <v>5</v>
      </c>
    </row>
    <row r="6">
      <c r="A6" t="inlineStr">
        <is>
          <t>J9</t>
        </is>
      </c>
      <c r="B6" t="inlineStr">
        <is>
          <t>2026-10-03</t>
        </is>
      </c>
      <c r="C6" t="inlineStr">
        <is>
          <t>Le Puy-en-Velay - Thionville Lusitanos 1:0</t>
        </is>
      </c>
      <c r="D6" t="inlineStr">
        <is>
          <t>France. Ligue 3</t>
        </is>
      </c>
      <c r="E6" t="n">
        <v>101</v>
      </c>
      <c r="F6" t="inlineStr">
        <is>
          <t>Thionville Lusitanos</t>
        </is>
      </c>
      <c r="G6" t="inlineStr">
        <is>
          <t>3-5-2 (100.0%)</t>
        </is>
      </c>
      <c r="H6" t="n">
        <v>1.25</v>
      </c>
      <c r="I6" t="n">
        <v>10</v>
      </c>
      <c r="J6" t="n">
        <v>6</v>
      </c>
      <c r="K6" t="n">
        <v>60</v>
      </c>
      <c r="L6" t="n">
        <v>26</v>
      </c>
      <c r="M6" t="n">
        <v>5</v>
      </c>
      <c r="N6" t="n">
        <v>19.23</v>
      </c>
      <c r="O6" t="n">
        <v>1</v>
      </c>
      <c r="P6" t="n">
        <v>0</v>
      </c>
      <c r="Q6" t="n">
        <v>0</v>
      </c>
      <c r="R6" t="n">
        <v>6</v>
      </c>
      <c r="S6" t="n">
        <v>1</v>
      </c>
      <c r="T6" t="n">
        <v>16.67</v>
      </c>
      <c r="U6" t="n">
        <v>1</v>
      </c>
      <c r="V6" t="n">
        <v>1</v>
      </c>
      <c r="W6" t="n">
        <v>100</v>
      </c>
      <c r="X6" t="n">
        <v>1</v>
      </c>
      <c r="Y6" t="n">
        <v>0</v>
      </c>
      <c r="Z6" t="n">
        <v>0</v>
      </c>
      <c r="AA6" t="n">
        <v>9</v>
      </c>
      <c r="AB6" t="n">
        <v>1</v>
      </c>
      <c r="AC6" t="n">
        <v>11.11</v>
      </c>
      <c r="AD6" t="n">
        <v>45</v>
      </c>
      <c r="AE6" t="n">
        <v>24</v>
      </c>
      <c r="AF6" t="n">
        <v>53.33</v>
      </c>
      <c r="AG6" t="n">
        <v>0</v>
      </c>
    </row>
    <row r="7">
      <c r="F7" t="inlineStr">
        <is>
          <t>Le Puy-en-Velay</t>
        </is>
      </c>
      <c r="G7" t="inlineStr">
        <is>
          <t>3-5-2 (100.0%)</t>
        </is>
      </c>
      <c r="H7" t="n">
        <v>2.13</v>
      </c>
      <c r="I7" t="n">
        <v>14</v>
      </c>
      <c r="J7" t="n">
        <v>7</v>
      </c>
      <c r="K7" t="n">
        <v>50</v>
      </c>
      <c r="L7" t="n">
        <v>26</v>
      </c>
      <c r="M7" t="n">
        <v>10</v>
      </c>
      <c r="N7" t="n">
        <v>38.46</v>
      </c>
      <c r="O7" t="n">
        <v>0</v>
      </c>
      <c r="P7" t="n">
        <v>0</v>
      </c>
      <c r="Q7" t="n">
        <v>0</v>
      </c>
      <c r="R7" t="n">
        <v>6</v>
      </c>
      <c r="S7" t="n">
        <v>2</v>
      </c>
      <c r="T7" t="n">
        <v>33.33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17</v>
      </c>
      <c r="AB7" t="n">
        <v>6</v>
      </c>
      <c r="AC7" t="n">
        <v>35.29</v>
      </c>
      <c r="AD7" t="n">
        <v>69</v>
      </c>
      <c r="AE7" t="n">
        <v>34</v>
      </c>
      <c r="AF7" t="n">
        <v>49.28</v>
      </c>
      <c r="AG7" t="n">
        <v>2</v>
      </c>
    </row>
    <row r="8">
      <c r="A8" t="inlineStr">
        <is>
          <t>J7</t>
        </is>
      </c>
      <c r="B8" t="inlineStr">
        <is>
          <t>2026-09-19</t>
        </is>
      </c>
      <c r="C8" t="inlineStr">
        <is>
          <t>Fleury 91 FC - Thionville Lusitanos 1:1</t>
        </is>
      </c>
      <c r="D8" t="inlineStr">
        <is>
          <t>France. Ligue 3</t>
        </is>
      </c>
      <c r="E8" t="n">
        <v>96</v>
      </c>
      <c r="F8" t="inlineStr">
        <is>
          <t>Thionville Lusitanos</t>
        </is>
      </c>
      <c r="G8" t="inlineStr">
        <is>
          <t>3-4-1-2 (100.0%)</t>
        </is>
      </c>
      <c r="H8" t="n">
        <v>1.08</v>
      </c>
      <c r="I8" t="n">
        <v>8</v>
      </c>
      <c r="J8" t="n">
        <v>3</v>
      </c>
      <c r="K8" t="n">
        <v>37.5</v>
      </c>
      <c r="L8" t="n">
        <v>23</v>
      </c>
      <c r="M8" t="n">
        <v>4</v>
      </c>
      <c r="N8" t="n">
        <v>17.39</v>
      </c>
      <c r="O8" t="n">
        <v>1</v>
      </c>
      <c r="P8" t="n">
        <v>1</v>
      </c>
      <c r="Q8" t="n">
        <v>100</v>
      </c>
      <c r="R8" t="n">
        <v>3</v>
      </c>
      <c r="S8" t="n">
        <v>2</v>
      </c>
      <c r="T8" t="n">
        <v>66.67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15</v>
      </c>
      <c r="AB8" t="n">
        <v>6</v>
      </c>
      <c r="AC8" t="n">
        <v>40</v>
      </c>
      <c r="AD8" t="n">
        <v>50</v>
      </c>
      <c r="AE8" t="n">
        <v>23</v>
      </c>
      <c r="AF8" t="n">
        <v>46</v>
      </c>
      <c r="AG8" t="n">
        <v>2</v>
      </c>
    </row>
    <row r="9">
      <c r="F9" t="inlineStr">
        <is>
          <t>Fleury 91 FC</t>
        </is>
      </c>
      <c r="G9" t="inlineStr">
        <is>
          <t>4-4-2 (100.0%)</t>
        </is>
      </c>
      <c r="H9" t="n">
        <v>1.12</v>
      </c>
      <c r="I9" t="n">
        <v>7</v>
      </c>
      <c r="J9" t="n">
        <v>4</v>
      </c>
      <c r="K9" t="n">
        <v>57.14</v>
      </c>
      <c r="L9" t="n">
        <v>29</v>
      </c>
      <c r="M9" t="n">
        <v>4</v>
      </c>
      <c r="N9" t="n">
        <v>13.79</v>
      </c>
      <c r="O9" t="n">
        <v>1</v>
      </c>
      <c r="P9" t="n">
        <v>0</v>
      </c>
      <c r="Q9" t="n">
        <v>0</v>
      </c>
      <c r="R9" t="n">
        <v>8</v>
      </c>
      <c r="S9" t="n">
        <v>1</v>
      </c>
      <c r="T9" t="n">
        <v>12.5</v>
      </c>
      <c r="U9" t="n">
        <v>6</v>
      </c>
      <c r="V9" t="n">
        <v>1</v>
      </c>
      <c r="W9" t="n">
        <v>16.67</v>
      </c>
      <c r="X9" t="n">
        <v>0</v>
      </c>
      <c r="Y9" t="n">
        <v>0</v>
      </c>
      <c r="Z9" t="n">
        <v>0</v>
      </c>
      <c r="AA9" t="n">
        <v>8</v>
      </c>
      <c r="AB9" t="n">
        <v>0</v>
      </c>
      <c r="AC9" t="n">
        <v>0</v>
      </c>
      <c r="AD9" t="n">
        <v>59</v>
      </c>
      <c r="AE9" t="n">
        <v>27</v>
      </c>
      <c r="AF9" t="n">
        <v>45.76</v>
      </c>
      <c r="AG9" t="n">
        <v>2</v>
      </c>
    </row>
    <row r="10">
      <c r="A10" t="inlineStr">
        <is>
          <t>J6</t>
        </is>
      </c>
      <c r="B10" t="inlineStr">
        <is>
          <t>2026-09-12</t>
        </is>
      </c>
      <c r="C10" t="inlineStr">
        <is>
          <t>Thionville Lusitanos - Rouen 0:4</t>
        </is>
      </c>
      <c r="D10" t="inlineStr">
        <is>
          <t>France. Ligue 3</t>
        </is>
      </c>
      <c r="E10" t="n">
        <v>100</v>
      </c>
      <c r="F10" t="inlineStr">
        <is>
          <t>Thionville Lusitanos</t>
        </is>
      </c>
      <c r="G10" t="inlineStr">
        <is>
          <t>3-5-2 (49.24%)</t>
        </is>
      </c>
      <c r="H10" t="n">
        <v>0.29</v>
      </c>
      <c r="I10" t="n">
        <v>8</v>
      </c>
      <c r="J10" t="n">
        <v>3</v>
      </c>
      <c r="K10" t="n">
        <v>37.5</v>
      </c>
      <c r="L10" t="n">
        <v>21</v>
      </c>
      <c r="M10" t="n">
        <v>5</v>
      </c>
      <c r="N10" t="n">
        <v>23.81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3</v>
      </c>
      <c r="V10" t="n">
        <v>1</v>
      </c>
      <c r="W10" t="n">
        <v>33.33</v>
      </c>
      <c r="X10" t="n">
        <v>0</v>
      </c>
      <c r="Y10" t="n">
        <v>0</v>
      </c>
      <c r="Z10" t="n">
        <v>0</v>
      </c>
      <c r="AA10" t="n">
        <v>14</v>
      </c>
      <c r="AB10" t="n">
        <v>7</v>
      </c>
      <c r="AC10" t="n">
        <v>50</v>
      </c>
      <c r="AD10" t="n">
        <v>68</v>
      </c>
      <c r="AE10" t="n">
        <v>32</v>
      </c>
      <c r="AF10" t="n">
        <v>47.06</v>
      </c>
      <c r="AG10" t="n">
        <v>0</v>
      </c>
    </row>
    <row r="11">
      <c r="F11" t="inlineStr">
        <is>
          <t>Rouen</t>
        </is>
      </c>
      <c r="G11" t="inlineStr">
        <is>
          <t>4-2-3-1 (65.59%)</t>
        </is>
      </c>
      <c r="H11" t="n">
        <v>1.61</v>
      </c>
      <c r="I11" t="n">
        <v>11</v>
      </c>
      <c r="J11" t="n">
        <v>6</v>
      </c>
      <c r="K11" t="n">
        <v>54.55</v>
      </c>
      <c r="L11" t="n">
        <v>25</v>
      </c>
      <c r="M11" t="n">
        <v>9</v>
      </c>
      <c r="N11" t="n">
        <v>36</v>
      </c>
      <c r="O11" t="n">
        <v>1</v>
      </c>
      <c r="P11" t="n">
        <v>0</v>
      </c>
      <c r="Q11" t="n">
        <v>0</v>
      </c>
      <c r="R11" t="n">
        <v>2</v>
      </c>
      <c r="S11" t="n">
        <v>1</v>
      </c>
      <c r="T11" t="n">
        <v>50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9</v>
      </c>
      <c r="AB11" t="n">
        <v>4</v>
      </c>
      <c r="AC11" t="n">
        <v>44.44</v>
      </c>
      <c r="AD11" t="n">
        <v>61</v>
      </c>
      <c r="AE11" t="n">
        <v>29</v>
      </c>
      <c r="AF11" t="n">
        <v>47.54</v>
      </c>
      <c r="AG11" t="n">
        <v>2</v>
      </c>
    </row>
    <row r="12">
      <c r="A12" t="inlineStr">
        <is>
          <t>J5</t>
        </is>
      </c>
      <c r="B12" t="inlineStr">
        <is>
          <t>2026-09-05</t>
        </is>
      </c>
      <c r="C12" t="inlineStr">
        <is>
          <t>Concarneau - Thionville Lusitanos 2:2</t>
        </is>
      </c>
      <c r="D12" t="inlineStr">
        <is>
          <t>France. Ligue 3</t>
        </is>
      </c>
      <c r="E12" t="n">
        <v>98</v>
      </c>
      <c r="F12" t="inlineStr">
        <is>
          <t>Thionville Lusitanos</t>
        </is>
      </c>
      <c r="G12" t="inlineStr">
        <is>
          <t>3-4-1-2 (59.51%)</t>
        </is>
      </c>
      <c r="H12" t="n">
        <v>1.99</v>
      </c>
      <c r="I12" t="n">
        <v>13</v>
      </c>
      <c r="J12" t="n">
        <v>6</v>
      </c>
      <c r="K12" t="n">
        <v>46.15</v>
      </c>
      <c r="L12" t="n">
        <v>29</v>
      </c>
      <c r="M12" t="n">
        <v>10</v>
      </c>
      <c r="N12" t="n">
        <v>34.48</v>
      </c>
      <c r="O12" t="n">
        <v>1</v>
      </c>
      <c r="P12" t="n">
        <v>0</v>
      </c>
      <c r="Q12" t="n">
        <v>0</v>
      </c>
      <c r="R12" t="n">
        <v>6</v>
      </c>
      <c r="S12" t="n">
        <v>2</v>
      </c>
      <c r="T12" t="n">
        <v>33.33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12</v>
      </c>
      <c r="AB12" t="n">
        <v>5</v>
      </c>
      <c r="AC12" t="n">
        <v>41.67</v>
      </c>
      <c r="AD12" t="n">
        <v>55</v>
      </c>
      <c r="AE12" t="n">
        <v>24</v>
      </c>
      <c r="AF12" t="n">
        <v>43.64</v>
      </c>
      <c r="AG12" t="n">
        <v>1</v>
      </c>
    </row>
    <row r="13">
      <c r="F13" t="inlineStr">
        <is>
          <t>Concarneau</t>
        </is>
      </c>
      <c r="G13" t="inlineStr">
        <is>
          <t>3-4-3 (100.0%)</t>
        </is>
      </c>
      <c r="H13" t="n">
        <v>1.09</v>
      </c>
      <c r="I13" t="n">
        <v>6</v>
      </c>
      <c r="J13" t="n">
        <v>3</v>
      </c>
      <c r="K13" t="n">
        <v>50</v>
      </c>
      <c r="L13" t="n">
        <v>25</v>
      </c>
      <c r="M13" t="n">
        <v>4</v>
      </c>
      <c r="N13" t="n">
        <v>16</v>
      </c>
      <c r="O13" t="n">
        <v>1</v>
      </c>
      <c r="P13" t="n">
        <v>1</v>
      </c>
      <c r="Q13" t="n">
        <v>100</v>
      </c>
      <c r="R13" t="n">
        <v>2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12</v>
      </c>
      <c r="AB13" t="n">
        <v>2</v>
      </c>
      <c r="AC13" t="n">
        <v>16.67</v>
      </c>
      <c r="AD13" t="n">
        <v>44</v>
      </c>
      <c r="AE13" t="n">
        <v>19</v>
      </c>
      <c r="AF13" t="n">
        <v>43.18</v>
      </c>
      <c r="AG13" t="n">
        <v>2</v>
      </c>
    </row>
    <row r="14">
      <c r="A14" t="inlineStr">
        <is>
          <t>J4</t>
        </is>
      </c>
      <c r="B14" t="inlineStr">
        <is>
          <t>2026-08-29</t>
        </is>
      </c>
      <c r="C14" t="inlineStr">
        <is>
          <t>Thionville Lusitanos - Paris 13 Atletico 1:1</t>
        </is>
      </c>
      <c r="D14" t="inlineStr">
        <is>
          <t>France. Ligue 3</t>
        </is>
      </c>
      <c r="E14" t="n">
        <v>96</v>
      </c>
      <c r="F14" t="inlineStr">
        <is>
          <t>Thionville Lusitanos</t>
        </is>
      </c>
      <c r="G14" t="inlineStr">
        <is>
          <t>3-4-1-2 (100.0%)</t>
        </is>
      </c>
      <c r="H14" t="n">
        <v>1.95</v>
      </c>
      <c r="I14" t="n">
        <v>7</v>
      </c>
      <c r="J14" t="n">
        <v>3</v>
      </c>
      <c r="K14" t="n">
        <v>42.86</v>
      </c>
      <c r="L14" t="n">
        <v>17</v>
      </c>
      <c r="M14" t="n">
        <v>3</v>
      </c>
      <c r="N14" t="n">
        <v>17.65</v>
      </c>
      <c r="O14" t="n">
        <v>2</v>
      </c>
      <c r="P14" t="n">
        <v>0</v>
      </c>
      <c r="Q14" t="n">
        <v>0</v>
      </c>
      <c r="R14" t="n">
        <v>8</v>
      </c>
      <c r="S14" t="n">
        <v>2</v>
      </c>
      <c r="T14" t="n">
        <v>25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100</v>
      </c>
      <c r="AA14" t="n">
        <v>14</v>
      </c>
      <c r="AB14" t="n">
        <v>4</v>
      </c>
      <c r="AC14" t="n">
        <v>28.57</v>
      </c>
      <c r="AD14" t="n">
        <v>55</v>
      </c>
      <c r="AE14" t="n">
        <v>25</v>
      </c>
      <c r="AF14" t="n">
        <v>45.45</v>
      </c>
      <c r="AG14" t="n">
        <v>2</v>
      </c>
    </row>
    <row r="15">
      <c r="F15" t="inlineStr">
        <is>
          <t>Paris 13 Atletico</t>
        </is>
      </c>
      <c r="G15" t="inlineStr">
        <is>
          <t>3-4-3 (100.0%)</t>
        </is>
      </c>
      <c r="H15" t="n">
        <v>1.62</v>
      </c>
      <c r="I15" t="n">
        <v>7</v>
      </c>
      <c r="J15" t="n">
        <v>3</v>
      </c>
      <c r="K15" t="n">
        <v>42.86</v>
      </c>
      <c r="L15" t="n">
        <v>28</v>
      </c>
      <c r="M15" t="n">
        <v>6</v>
      </c>
      <c r="N15" t="n">
        <v>21.43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n">
        <v>100</v>
      </c>
      <c r="AA15" t="n">
        <v>9</v>
      </c>
      <c r="AB15" t="n">
        <v>3</v>
      </c>
      <c r="AC15" t="n">
        <v>33.33</v>
      </c>
      <c r="AD15" t="n">
        <v>73</v>
      </c>
      <c r="AE15" t="n">
        <v>34</v>
      </c>
      <c r="AF15" t="n">
        <v>46.58</v>
      </c>
      <c r="AG15" t="n">
        <v>0</v>
      </c>
    </row>
    <row r="16">
      <c r="A16" t="inlineStr">
        <is>
          <t>J3</t>
        </is>
      </c>
      <c r="B16" t="inlineStr">
        <is>
          <t>2026-08-20</t>
        </is>
      </c>
      <c r="C16" t="inlineStr">
        <is>
          <t>Bourg-en-Bresse - Thionville Lusitanos 0:2</t>
        </is>
      </c>
      <c r="D16" t="inlineStr">
        <is>
          <t>France. Ligue 3</t>
        </is>
      </c>
      <c r="E16" t="n">
        <v>99</v>
      </c>
      <c r="F16" t="inlineStr">
        <is>
          <t>Thionville Lusitanos</t>
        </is>
      </c>
      <c r="G16" t="inlineStr">
        <is>
          <t>3-4-1-2 (70.29%)</t>
        </is>
      </c>
      <c r="H16" t="n">
        <v>2.21</v>
      </c>
      <c r="I16" t="n">
        <v>9</v>
      </c>
      <c r="J16" t="n">
        <v>5</v>
      </c>
      <c r="K16" t="n">
        <v>55.56</v>
      </c>
      <c r="L16" t="n">
        <v>19</v>
      </c>
      <c r="M16" t="n">
        <v>6</v>
      </c>
      <c r="N16" t="n">
        <v>31.58</v>
      </c>
      <c r="O16" t="n">
        <v>3</v>
      </c>
      <c r="P16" t="n">
        <v>2</v>
      </c>
      <c r="Q16" t="n">
        <v>66.67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</v>
      </c>
      <c r="AB16" t="n">
        <v>4</v>
      </c>
      <c r="AC16" t="n">
        <v>66.67</v>
      </c>
      <c r="AD16" t="n">
        <v>25</v>
      </c>
      <c r="AE16" t="n">
        <v>12</v>
      </c>
      <c r="AF16" t="n">
        <v>48</v>
      </c>
      <c r="AG16" t="n">
        <v>1</v>
      </c>
    </row>
    <row r="17">
      <c r="F17" t="inlineStr">
        <is>
          <t>Bourg-en-Bresse</t>
        </is>
      </c>
      <c r="G17" t="inlineStr">
        <is>
          <t>4-2-3-1 (70.34%)</t>
        </is>
      </c>
      <c r="H17" t="n">
        <v>0.79</v>
      </c>
      <c r="I17" t="n">
        <v>7</v>
      </c>
      <c r="J17" t="n">
        <v>3</v>
      </c>
      <c r="K17" t="n">
        <v>42.86</v>
      </c>
      <c r="L17" t="n">
        <v>42</v>
      </c>
      <c r="M17" t="n">
        <v>7</v>
      </c>
      <c r="N17" t="n">
        <v>16.67</v>
      </c>
      <c r="O17" t="n">
        <v>0</v>
      </c>
      <c r="P17" t="n">
        <v>0</v>
      </c>
      <c r="Q17" t="n">
        <v>0</v>
      </c>
      <c r="R17" t="n">
        <v>7</v>
      </c>
      <c r="S17" t="n">
        <v>0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21</v>
      </c>
      <c r="AB17" t="n">
        <v>10</v>
      </c>
      <c r="AC17" t="n">
        <v>47.62</v>
      </c>
      <c r="AD17" t="n">
        <v>75</v>
      </c>
      <c r="AE17" t="n">
        <v>32</v>
      </c>
      <c r="AF17" t="n">
        <v>42.67</v>
      </c>
      <c r="AG17" t="n">
        <v>4</v>
      </c>
    </row>
    <row r="18">
      <c r="A18" t="inlineStr">
        <is>
          <t>J2</t>
        </is>
      </c>
      <c r="B18" t="inlineStr">
        <is>
          <t>2026-08-14</t>
        </is>
      </c>
      <c r="C18" t="inlineStr">
        <is>
          <t>Thionville Lusitanos - Caen 4:3</t>
        </is>
      </c>
      <c r="D18" t="inlineStr">
        <is>
          <t>France. Ligue 3</t>
        </is>
      </c>
      <c r="E18" t="n">
        <v>106</v>
      </c>
      <c r="F18" t="inlineStr">
        <is>
          <t>Thionville Lusitanos</t>
        </is>
      </c>
      <c r="G18" t="inlineStr">
        <is>
          <t>3-5-2 (100.0%)</t>
        </is>
      </c>
      <c r="H18" t="n">
        <v>1.94</v>
      </c>
      <c r="I18" t="n">
        <v>13</v>
      </c>
      <c r="J18" t="n">
        <v>8</v>
      </c>
      <c r="K18" t="n">
        <v>61.54</v>
      </c>
      <c r="L18" t="n">
        <v>15</v>
      </c>
      <c r="M18" t="n">
        <v>9</v>
      </c>
      <c r="N18" t="n">
        <v>60</v>
      </c>
      <c r="O18" t="n">
        <v>0</v>
      </c>
      <c r="P18" t="n">
        <v>0</v>
      </c>
      <c r="Q18" t="n">
        <v>0</v>
      </c>
      <c r="R18" t="n">
        <v>6</v>
      </c>
      <c r="S18" t="n">
        <v>2</v>
      </c>
      <c r="T18" t="n">
        <v>33.33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8</v>
      </c>
      <c r="AB18" t="n">
        <v>4</v>
      </c>
      <c r="AC18" t="n">
        <v>50</v>
      </c>
      <c r="AD18" t="n">
        <v>27</v>
      </c>
      <c r="AE18" t="n">
        <v>12</v>
      </c>
      <c r="AF18" t="n">
        <v>44.44</v>
      </c>
      <c r="AG18" t="n">
        <v>3</v>
      </c>
    </row>
    <row r="19">
      <c r="F19" t="inlineStr">
        <is>
          <t>Caen</t>
        </is>
      </c>
      <c r="G19" t="inlineStr">
        <is>
          <t>4-2-3-1 (80.57%)</t>
        </is>
      </c>
      <c r="H19" t="n">
        <v>2.79</v>
      </c>
      <c r="I19" t="n">
        <v>16</v>
      </c>
      <c r="J19" t="n">
        <v>7</v>
      </c>
      <c r="K19" t="n">
        <v>43.75</v>
      </c>
      <c r="L19" t="n">
        <v>32</v>
      </c>
      <c r="M19" t="n">
        <v>11</v>
      </c>
      <c r="N19" t="n">
        <v>34.38</v>
      </c>
      <c r="O19" t="n">
        <v>0</v>
      </c>
      <c r="P19" t="n">
        <v>0</v>
      </c>
      <c r="Q19" t="n">
        <v>0</v>
      </c>
      <c r="R19" t="n">
        <v>4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12</v>
      </c>
      <c r="AB19" t="n">
        <v>4</v>
      </c>
      <c r="AC19" t="n">
        <v>33.33</v>
      </c>
      <c r="AD19" t="n">
        <v>79</v>
      </c>
      <c r="AE19" t="n">
        <v>41</v>
      </c>
      <c r="AF19" t="n">
        <v>51.9</v>
      </c>
      <c r="AG19" t="n">
        <v>2</v>
      </c>
    </row>
    <row r="20">
      <c r="A20" t="inlineStr">
        <is>
          <t>J1</t>
        </is>
      </c>
      <c r="B20" t="inlineStr">
        <is>
          <t>2026-08-07</t>
        </is>
      </c>
      <c r="C20" t="inlineStr">
        <is>
          <t>Aubagne - Thionville Lusitanos 0:3</t>
        </is>
      </c>
      <c r="D20" t="inlineStr">
        <is>
          <t>France. Ligue 3</t>
        </is>
      </c>
      <c r="E20" t="n">
        <v>101</v>
      </c>
      <c r="F20" t="inlineStr">
        <is>
          <t>Thionville Lusitanos</t>
        </is>
      </c>
      <c r="G20" t="inlineStr">
        <is>
          <t>3-5-2 (100.0%)</t>
        </is>
      </c>
      <c r="H20" t="n">
        <v>1.02</v>
      </c>
      <c r="I20" t="n">
        <v>14</v>
      </c>
      <c r="J20" t="n">
        <v>7</v>
      </c>
      <c r="K20" t="n">
        <v>50</v>
      </c>
      <c r="L20" t="n">
        <v>33</v>
      </c>
      <c r="M20" t="n">
        <v>8</v>
      </c>
      <c r="N20" t="n">
        <v>24.24</v>
      </c>
      <c r="O20" t="n">
        <v>0</v>
      </c>
      <c r="P20" t="n">
        <v>0</v>
      </c>
      <c r="Q20" t="n">
        <v>0</v>
      </c>
      <c r="R20" t="n">
        <v>4</v>
      </c>
      <c r="S20" t="n">
        <v>2</v>
      </c>
      <c r="T20" t="n">
        <v>50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16</v>
      </c>
      <c r="AB20" t="n">
        <v>5</v>
      </c>
      <c r="AC20" t="n">
        <v>31.25</v>
      </c>
      <c r="AD20" t="n">
        <v>42</v>
      </c>
      <c r="AE20" t="n">
        <v>17</v>
      </c>
      <c r="AF20" t="n">
        <v>40.48</v>
      </c>
      <c r="AG20" t="n">
        <v>4</v>
      </c>
    </row>
    <row r="21">
      <c r="F21" t="inlineStr">
        <is>
          <t>Aubagne</t>
        </is>
      </c>
      <c r="G21" t="inlineStr">
        <is>
          <t>4-4-2 (6.55%)</t>
        </is>
      </c>
      <c r="H21" t="n">
        <v>0.04</v>
      </c>
      <c r="I21" t="n">
        <v>4</v>
      </c>
      <c r="J21" t="n">
        <v>2</v>
      </c>
      <c r="K21" t="n">
        <v>50</v>
      </c>
      <c r="L21" t="n">
        <v>23</v>
      </c>
      <c r="M21" t="n">
        <v>3</v>
      </c>
      <c r="N21" t="n">
        <v>13.04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13</v>
      </c>
      <c r="AB21" t="n">
        <v>2</v>
      </c>
      <c r="AC21" t="n">
        <v>15.38</v>
      </c>
      <c r="AD21" t="n">
        <v>53</v>
      </c>
      <c r="AE21" t="n">
        <v>25</v>
      </c>
      <c r="AF21" t="n">
        <v>47.17</v>
      </c>
      <c r="AG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showOutlineSymbols="0" showWhiteSpace="0" zoomScale="62" workbookViewId="0">
      <selection activeCell="A1" sqref="A1:Y1"/>
    </sheetView>
  </sheetViews>
  <sheetFormatPr baseColWidth="10" defaultColWidth="8.83203125" defaultRowHeight="14"/>
  <cols>
    <col width="14.1640625" bestFit="1" customWidth="1" style="4" min="2" max="2"/>
    <col width="32.83203125" bestFit="1" customWidth="1" style="4" min="3" max="3"/>
    <col width="11.83203125" bestFit="1" customWidth="1" style="4" min="4" max="4"/>
    <col width="7.5" bestFit="1" customWidth="1" style="4" min="5" max="5"/>
    <col width="15.1640625" bestFit="1" customWidth="1" style="4" min="6" max="6"/>
    <col width="14.1640625" bestFit="1" customWidth="1" style="4" min="7" max="8"/>
    <col width="18.5" bestFit="1" customWidth="1" style="4" min="9" max="9"/>
    <col width="5.33203125" bestFit="1" customWidth="1" style="4" min="10" max="10"/>
    <col width="7.5" bestFit="1" customWidth="1" style="4" min="11" max="11"/>
    <col width="20.6640625" bestFit="1" customWidth="1" style="4" min="12" max="12"/>
    <col width="6.33203125" bestFit="1" customWidth="1" style="4" min="13" max="13"/>
    <col width="7.5" bestFit="1" customWidth="1" style="4" min="14" max="14"/>
    <col width="16.33203125" bestFit="1" customWidth="1" style="4" min="15" max="15"/>
    <col width="6.33203125" bestFit="1" customWidth="1" style="4" min="16" max="16"/>
    <col width="7.5" bestFit="1" customWidth="1" style="4" min="17" max="17"/>
    <col width="16.33203125" bestFit="1" customWidth="1" style="4" min="18" max="18"/>
    <col width="5.33203125" bestFit="1" customWidth="1" style="4" min="19" max="19"/>
    <col width="7.5" bestFit="1" customWidth="1" style="4" min="20" max="20"/>
    <col width="9.6640625" bestFit="1" customWidth="1" style="4" min="21" max="21"/>
    <col width="7.5" bestFit="1" customWidth="1" style="4" min="22" max="22"/>
    <col width="6.33203125" bestFit="1" customWidth="1" style="4" min="23" max="23"/>
    <col width="9.6640625" bestFit="1" customWidth="1" style="4" min="24" max="24"/>
    <col width="8.6640625" bestFit="1" customWidth="1" style="4" min="25" max="25"/>
  </cols>
  <sheetData>
    <row r="1" ht="56" customHeight="1" s="4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Conceded goals</t>
        </is>
      </c>
      <c r="I1" t="inlineStr">
        <is>
          <t>Shots against</t>
        </is>
      </c>
      <c r="J1" t="inlineStr">
        <is>
          <t>Shots against on target</t>
        </is>
      </c>
      <c r="K1" t="inlineStr">
        <is>
          <t>% Shots against on target</t>
        </is>
      </c>
      <c r="L1" t="inlineStr">
        <is>
          <t>Defensive duels</t>
        </is>
      </c>
      <c r="M1" t="inlineStr">
        <is>
          <t>Defensive duels won</t>
        </is>
      </c>
      <c r="N1" t="inlineStr">
        <is>
          <t>% Defensive duels won</t>
        </is>
      </c>
      <c r="O1" t="inlineStr">
        <is>
          <t>Aerial duels</t>
        </is>
      </c>
      <c r="P1" t="inlineStr">
        <is>
          <t>Aerial duels won</t>
        </is>
      </c>
      <c r="Q1" t="inlineStr">
        <is>
          <t>% Aerial duels won</t>
        </is>
      </c>
      <c r="R1" t="inlineStr">
        <is>
          <t>Sliding tackles</t>
        </is>
      </c>
      <c r="S1" t="inlineStr">
        <is>
          <t>Sliding tackles successful</t>
        </is>
      </c>
      <c r="T1" t="inlineStr">
        <is>
          <t>% Sliding tackles successful</t>
        </is>
      </c>
      <c r="U1" t="inlineStr">
        <is>
          <t>Interceptions</t>
        </is>
      </c>
      <c r="V1" t="inlineStr">
        <is>
          <t>Clearances</t>
        </is>
      </c>
      <c r="W1" t="inlineStr">
        <is>
          <t>Fouls</t>
        </is>
      </c>
      <c r="X1" t="inlineStr">
        <is>
          <t>Yellow cards</t>
        </is>
      </c>
      <c r="Y1" t="inlineStr">
        <is>
          <t>Red cards</t>
        </is>
      </c>
    </row>
    <row r="2">
      <c r="A2" s="1" t="inlineStr">
        <is>
          <t>Thionville Lusitanos</t>
        </is>
      </c>
      <c r="B2" s="1" t="n"/>
      <c r="C2" s="1" t="n"/>
      <c r="D2" s="1" t="n"/>
      <c r="E2" s="1" t="n"/>
      <c r="F2" s="1" t="n"/>
      <c r="G2" s="1" t="n"/>
      <c r="H2" s="1">
        <f>AVERAGE(H4,H6,H8,H10,H12,H14,H16,H18,H20,H22,H24,H26,H28,H30)</f>
        <v/>
      </c>
      <c r="I2" s="1">
        <f>AVERAGE(I4,I6,I8,I10,I12,I14,I16,I18,I20,I22,I24,I26,I28,I30)</f>
        <v/>
      </c>
      <c r="J2" s="1">
        <f>AVERAGE(J4,J6,J8,J10,J12,J14,J16,J18,J20,J22,J24,J26,J28,J30)</f>
        <v/>
      </c>
      <c r="K2" s="1">
        <f>IFERROR(SUM(J4,J6,J8,J10,J12,J14,J16,J18,J20,J22,J24,J26,J28,J30)/SUM(I4,I6,I8,I10,I12,I14,I16,I18,I20,I22,I24,I26,I28,I30)*100,0)</f>
        <v/>
      </c>
      <c r="L2" s="1">
        <f>AVERAGE(L4,L6,L8,L10,L12,L14,L16,L18,L20,L22,L24,L26,L28,L30)</f>
        <v/>
      </c>
      <c r="M2" s="1">
        <f>AVERAGE(M4,M6,M8,M10,M12,M14,M16,M18,M20,M22,M24,M26,M28,M30)</f>
        <v/>
      </c>
      <c r="N2" s="1">
        <f>IFERROR(SUM(M4,M6,M8,M10,M12,M14,M16,M18,M20,M22,M24,M26,M28,M30)/SUM(L4,L6,L8,L10,L12,L14,L16,L18,L20,L22,L24,L26,L28,L30)*100,0)</f>
        <v/>
      </c>
      <c r="O2" s="1">
        <f>AVERAGE(O4,O6,O8,O10,O12,O14,O16,O18,O20,O22,O24,O26,O28,O30)</f>
        <v/>
      </c>
      <c r="P2" s="1">
        <f>AVERAGE(P4,P6,P8,P10,P12,P14,P16,P18,P20,P22,P24,P26,P28,P30)</f>
        <v/>
      </c>
      <c r="Q2" s="1">
        <f>IFERROR(SUM(P4,P6,P8,P10,P12,P14,P16,P18,P20,P22,P24,P26,P28,P30)/SUM(O4,O6,O8,O10,O12,O14,O16,O18,O20,O22,O24,O26,O28,O30)*100,0)</f>
        <v/>
      </c>
      <c r="R2" s="1">
        <f>AVERAGE(R4,R6,R8,R10,R12,R14,R16,R18,R20,R22,R24,R26,R28,R30)</f>
        <v/>
      </c>
      <c r="S2" s="1">
        <f>AVERAGE(S4,S6,S8,S10,S12,S14,S16,S18,S20,S22,S24,S26,S28,S30)</f>
        <v/>
      </c>
      <c r="T2" s="1">
        <f>IFERROR(SUM(S4,S6,S8,S10,S12,S14,S16,S18,S20,S22,S24,S26,S28,S30)/SUM(R4,R6,R8,R10,R12,R14,R16,R18,R20,R22,R24,R26,R28,R30)*100,0)</f>
        <v/>
      </c>
      <c r="U2" s="1">
        <f>AVERAGE(U4,U6,U8,U10,U12,U14,U16,U18,U20,U22,U24,U26,U28,U30)</f>
        <v/>
      </c>
      <c r="V2" s="1">
        <f>AVERAGE(V4,V6,V8,V10,V12,V14,V16,V18,V20,V22,V24,V26,V28,V30)</f>
        <v/>
      </c>
      <c r="W2" s="1">
        <f>AVERAGE(W4,W6,W8,W10,W12,W14,W16,W18,W20,W22,W24,W26,W28,W30)</f>
        <v/>
      </c>
      <c r="X2" s="1">
        <f>AVERAGE(X4,X6,X8,X10,X12,X14,X16,X18,X20,X22,X24,X26,X28,X30)</f>
        <v/>
      </c>
      <c r="Y2" s="1">
        <f>AVERAGE(Y4,Y6,Y8,Y10,Y12,Y14,Y16,Y18,Y20,Y22,Y24,Y26,Y28,Y30)</f>
        <v/>
      </c>
    </row>
    <row r="3">
      <c r="A3" s="1" t="inlineStr">
        <is>
          <t>Opponents</t>
        </is>
      </c>
      <c r="B3" s="1" t="n"/>
      <c r="C3" s="1" t="n"/>
      <c r="D3" s="1" t="n"/>
      <c r="E3" s="1" t="n"/>
      <c r="F3" s="1" t="n"/>
      <c r="G3" s="1" t="n"/>
      <c r="H3" s="1">
        <f>AVERAGE(H5,H7,H9,H11,H13,H15,H17,H19,H21,H23,H25,H27,H29,H31)</f>
        <v/>
      </c>
      <c r="I3" s="1">
        <f>AVERAGE(I5,I7,I9,I11,I13,I15,I17,I19,I21,I23,I25,I27,I29,I31)</f>
        <v/>
      </c>
      <c r="J3" s="1">
        <f>AVERAGE(J5,J7,J9,J11,J13,J15,J17,J19,J21,J23,J25,J27,J29,J31)</f>
        <v/>
      </c>
      <c r="K3" s="1">
        <f>IFERROR(SUM(J5,J7,J9,J11,J13,J15,J17,J19,J21,J23,J25,J27,J29,J31)/SUM(I5,I7,I9,I11,I13,I15,I17,I19,I21,I23,I25,I27,I29,I31)*100,0)</f>
        <v/>
      </c>
      <c r="L3" s="1">
        <f>AVERAGE(L5,L7,L9,L11,L13,L15,L17,L19,L21,L23,L25,L27,L29,L31)</f>
        <v/>
      </c>
      <c r="M3" s="1">
        <f>AVERAGE(M5,M7,M9,M11,M13,M15,M17,M19,M21,M23,M25,M27,M29,M31)</f>
        <v/>
      </c>
      <c r="N3" s="1">
        <f>IFERROR(SUM(M5,M7,M9,M11,M13,M15,M17,M19,M21,M23,M25,M27,M29,M31)/SUM(L5,L7,L9,L11,L13,L15,L17,L19,L21,L23,L25,L27,L29,L31)*100,0)</f>
        <v/>
      </c>
      <c r="O3" s="1">
        <f>AVERAGE(O5,O7,O9,O11,O13,O15,O17,O19,O21,O23,O25,O27,O29,O31)</f>
        <v/>
      </c>
      <c r="P3" s="1">
        <f>AVERAGE(P5,P7,P9,P11,P13,P15,P17,P19,P21,P23,P25,P27,P29,P31)</f>
        <v/>
      </c>
      <c r="Q3" s="1">
        <f>IFERROR(SUM(P5,P7,P9,P11,P13,P15,P17,P19,P21,P23,P25,P27,P29,P31)/SUM(O5,O7,O9,O11,O13,O15,O17,O19,O21,O23,O25,O27,O29,O31)*100,0)</f>
        <v/>
      </c>
      <c r="R3" s="1">
        <f>AVERAGE(R5,R7,R9,R11,R13,R15,R17,R19,R21,R23,R25,R27,R29,R31)</f>
        <v/>
      </c>
      <c r="S3" s="1">
        <f>AVERAGE(S5,S7,S9,S11,S13,S15,S17,S19,S21,S23,S25,S27,S29,S31)</f>
        <v/>
      </c>
      <c r="T3" s="1">
        <f>IFERROR(SUM(S5,S7,S9,S11,S13,S15,S17,S19,S21,S23,S25,S27,S29,S31)/SUM(R5,R7,R9,R11,R13,R15,R17,R19,R21,R23,R25,R27,R29,R31)*100,0)</f>
        <v/>
      </c>
      <c r="U3" s="1">
        <f>AVERAGE(U5,U7,U9,U11,U13,U15,U17,U19,U21,U23,U25,U27,U29,U31)</f>
        <v/>
      </c>
      <c r="V3" s="1">
        <f>AVERAGE(V5,V7,V9,V11,V13,V15,V17,V19,V21,V23,V25,V27,V29,V31)</f>
        <v/>
      </c>
      <c r="W3" s="1">
        <f>AVERAGE(W5,W7,W9,W11,W13,W15,W17,W19,W21,W23,W25,W27,W29,W31)</f>
        <v/>
      </c>
      <c r="X3" s="1">
        <f>AVERAGE(X5,X7,X9,X11,X13,X15,X17,X19,X21,X23,X25,X27,X29,X31)</f>
        <v/>
      </c>
      <c r="Y3" s="1">
        <f>AVERAGE(Y5,Y7,Y9,Y11,Y13,Y15,Y17,Y19,Y21,Y23,Y25,Y27,Y29,Y31)</f>
        <v/>
      </c>
    </row>
    <row r="4" ht="12" customHeight="1" s="4">
      <c r="A4" s="5" t="inlineStr">
        <is>
          <t>J25</t>
        </is>
      </c>
      <c r="B4" t="inlineStr">
        <is>
          <t>2026-04-11</t>
        </is>
      </c>
      <c r="C4" t="inlineStr">
        <is>
          <t>Thionville Lusitanos - Feignies-Aulnoye 1:0</t>
        </is>
      </c>
      <c r="D4" t="inlineStr">
        <is>
          <t>France. National 2</t>
        </is>
      </c>
      <c r="E4" t="n">
        <v>94</v>
      </c>
      <c r="F4" t="inlineStr">
        <is>
          <t>Thionville Lusitanos</t>
        </is>
      </c>
      <c r="G4" t="inlineStr">
        <is>
          <t>3-4-1-2 (100.0%)</t>
        </is>
      </c>
      <c r="H4" t="n">
        <v>0</v>
      </c>
      <c r="I4" t="n">
        <v>8</v>
      </c>
      <c r="J4" t="n">
        <v>1</v>
      </c>
      <c r="K4" t="n">
        <v>12.5</v>
      </c>
      <c r="L4" t="n">
        <v>46</v>
      </c>
      <c r="M4" t="n">
        <v>34</v>
      </c>
      <c r="N4" t="n">
        <v>73.91</v>
      </c>
      <c r="O4" t="n">
        <v>28</v>
      </c>
      <c r="P4" t="n">
        <v>17</v>
      </c>
      <c r="Q4" t="n">
        <v>60.71</v>
      </c>
      <c r="R4" t="n">
        <v>3</v>
      </c>
      <c r="S4" t="n">
        <v>2</v>
      </c>
      <c r="T4" t="n">
        <v>66.67</v>
      </c>
      <c r="U4" t="n">
        <v>56</v>
      </c>
      <c r="V4" t="n">
        <v>17</v>
      </c>
      <c r="W4" t="n">
        <v>8</v>
      </c>
      <c r="X4" t="n">
        <v>1</v>
      </c>
      <c r="Y4" t="n">
        <v>0</v>
      </c>
    </row>
    <row r="5" ht="12" customHeight="1" s="4">
      <c r="F5" t="inlineStr">
        <is>
          <t>Feignies-Aulnoye</t>
        </is>
      </c>
      <c r="G5" t="inlineStr">
        <is>
          <t>4-2-3-1 (66.9%)</t>
        </is>
      </c>
      <c r="H5" t="n">
        <v>1</v>
      </c>
      <c r="I5" t="n">
        <v>6</v>
      </c>
      <c r="J5" t="n">
        <v>2</v>
      </c>
      <c r="K5" t="n">
        <v>33.33</v>
      </c>
      <c r="L5" t="n">
        <v>79</v>
      </c>
      <c r="M5" t="n">
        <v>49</v>
      </c>
      <c r="N5" t="n">
        <v>62.03</v>
      </c>
      <c r="O5" t="n">
        <v>28</v>
      </c>
      <c r="P5" t="n">
        <v>8</v>
      </c>
      <c r="Q5" t="n">
        <v>28.57</v>
      </c>
      <c r="R5" t="n">
        <v>3</v>
      </c>
      <c r="S5" t="n">
        <v>1</v>
      </c>
      <c r="T5" t="n">
        <v>33.33</v>
      </c>
      <c r="U5" t="n">
        <v>31</v>
      </c>
      <c r="V5" t="n">
        <v>17</v>
      </c>
      <c r="W5" t="n">
        <v>16</v>
      </c>
      <c r="X5" t="n">
        <v>3</v>
      </c>
      <c r="Y5" t="n">
        <v>0</v>
      </c>
    </row>
    <row r="6" ht="12" customHeight="1" s="4">
      <c r="A6" s="5" t="inlineStr">
        <is>
          <t>J24</t>
        </is>
      </c>
      <c r="B6" t="inlineStr">
        <is>
          <t>2026-04-04</t>
        </is>
      </c>
      <c r="C6" t="inlineStr">
        <is>
          <t>Dieppe - Thionville Lusitanos 2:3</t>
        </is>
      </c>
      <c r="D6" t="inlineStr">
        <is>
          <t>France. National 2</t>
        </is>
      </c>
      <c r="E6" t="n">
        <v>96</v>
      </c>
      <c r="F6" t="inlineStr">
        <is>
          <t>Thionville Lusitanos</t>
        </is>
      </c>
      <c r="G6" t="inlineStr">
        <is>
          <t>3-5-2 (100.0%)</t>
        </is>
      </c>
      <c r="H6" t="n">
        <v>2</v>
      </c>
      <c r="I6" t="n">
        <v>12</v>
      </c>
      <c r="J6" t="n">
        <v>4</v>
      </c>
      <c r="K6" t="n">
        <v>33.33</v>
      </c>
      <c r="L6" t="n">
        <v>66</v>
      </c>
      <c r="M6" t="n">
        <v>50</v>
      </c>
      <c r="N6" t="n">
        <v>75.76000000000001</v>
      </c>
      <c r="O6" t="n">
        <v>47</v>
      </c>
      <c r="P6" t="n">
        <v>22</v>
      </c>
      <c r="Q6" t="n">
        <v>46.81</v>
      </c>
      <c r="R6" t="n">
        <v>3</v>
      </c>
      <c r="S6" t="n">
        <v>2</v>
      </c>
      <c r="T6" t="n">
        <v>66.67</v>
      </c>
      <c r="U6" t="n">
        <v>53</v>
      </c>
      <c r="V6" t="n">
        <v>24</v>
      </c>
      <c r="W6" t="n">
        <v>10</v>
      </c>
      <c r="X6" t="n">
        <v>0</v>
      </c>
      <c r="Y6" t="n">
        <v>0</v>
      </c>
    </row>
    <row r="7" ht="12" customHeight="1" s="4">
      <c r="F7" t="inlineStr">
        <is>
          <t>Dieppe</t>
        </is>
      </c>
      <c r="G7" t="inlineStr">
        <is>
          <t>4-4-2 (100.0%)</t>
        </is>
      </c>
      <c r="H7" t="n">
        <v>3</v>
      </c>
      <c r="I7" t="n">
        <v>8</v>
      </c>
      <c r="J7" t="n">
        <v>5</v>
      </c>
      <c r="K7" t="n">
        <v>62.5</v>
      </c>
      <c r="L7" t="n">
        <v>67</v>
      </c>
      <c r="M7" t="n">
        <v>45</v>
      </c>
      <c r="N7" t="n">
        <v>67.16</v>
      </c>
      <c r="O7" t="n">
        <v>47</v>
      </c>
      <c r="P7" t="n">
        <v>19</v>
      </c>
      <c r="Q7" t="n">
        <v>40.43</v>
      </c>
      <c r="R7" t="n">
        <v>3</v>
      </c>
      <c r="S7" t="n">
        <v>2</v>
      </c>
      <c r="T7" t="n">
        <v>66.67</v>
      </c>
      <c r="U7" t="n">
        <v>47</v>
      </c>
      <c r="V7" t="n">
        <v>13</v>
      </c>
      <c r="W7" t="n">
        <v>17</v>
      </c>
      <c r="X7" t="n">
        <v>0</v>
      </c>
      <c r="Y7" t="n">
        <v>0</v>
      </c>
    </row>
    <row r="8" ht="12" customHeight="1" s="4">
      <c r="A8" s="5" t="inlineStr">
        <is>
          <t>J23</t>
        </is>
      </c>
      <c r="B8" t="inlineStr">
        <is>
          <t>2026-03-29</t>
        </is>
      </c>
      <c r="C8" t="inlineStr">
        <is>
          <t>Thionville Lusitanos - Beauvais AS 1:1</t>
        </is>
      </c>
      <c r="D8" t="inlineStr">
        <is>
          <t>France. National 2</t>
        </is>
      </c>
      <c r="E8" t="n">
        <v>100</v>
      </c>
      <c r="F8" t="inlineStr">
        <is>
          <t>Thionville Lusitanos</t>
        </is>
      </c>
      <c r="G8" t="inlineStr">
        <is>
          <t>3-4-1-2 (100.0%)</t>
        </is>
      </c>
      <c r="H8" t="n">
        <v>1</v>
      </c>
      <c r="I8" t="n">
        <v>8</v>
      </c>
      <c r="J8" t="n">
        <v>3</v>
      </c>
      <c r="K8" t="n">
        <v>37.5</v>
      </c>
      <c r="L8" t="n">
        <v>84</v>
      </c>
      <c r="M8" t="n">
        <v>62</v>
      </c>
      <c r="N8" t="n">
        <v>73.81</v>
      </c>
      <c r="O8" t="n">
        <v>65</v>
      </c>
      <c r="P8" t="n">
        <v>28</v>
      </c>
      <c r="Q8" t="n">
        <v>43.08</v>
      </c>
      <c r="R8" t="n">
        <v>1</v>
      </c>
      <c r="S8" t="n">
        <v>1</v>
      </c>
      <c r="T8" t="n">
        <v>100</v>
      </c>
      <c r="U8" t="n">
        <v>45</v>
      </c>
      <c r="V8" t="n">
        <v>4</v>
      </c>
      <c r="W8" t="n">
        <v>13</v>
      </c>
      <c r="X8" t="n">
        <v>4</v>
      </c>
      <c r="Y8" t="n">
        <v>0</v>
      </c>
    </row>
    <row r="9" ht="12" customHeight="1" s="4">
      <c r="F9" t="inlineStr">
        <is>
          <t>Beauvais AS</t>
        </is>
      </c>
      <c r="G9" t="inlineStr">
        <is>
          <t>4-4-2 (100.0%)</t>
        </is>
      </c>
      <c r="H9" t="n">
        <v>1</v>
      </c>
      <c r="I9" t="n">
        <v>11</v>
      </c>
      <c r="J9" t="n">
        <v>5</v>
      </c>
      <c r="K9" t="n">
        <v>45.45</v>
      </c>
      <c r="L9" t="n">
        <v>75</v>
      </c>
      <c r="M9" t="n">
        <v>52</v>
      </c>
      <c r="N9" t="n">
        <v>69.33</v>
      </c>
      <c r="O9" t="n">
        <v>65</v>
      </c>
      <c r="P9" t="n">
        <v>31</v>
      </c>
      <c r="Q9" t="n">
        <v>47.69</v>
      </c>
      <c r="R9" t="n">
        <v>2</v>
      </c>
      <c r="S9" t="n">
        <v>1</v>
      </c>
      <c r="T9" t="n">
        <v>50</v>
      </c>
      <c r="U9" t="n">
        <v>44</v>
      </c>
      <c r="V9" t="n">
        <v>26</v>
      </c>
      <c r="W9" t="n">
        <v>10</v>
      </c>
      <c r="X9" t="n">
        <v>6</v>
      </c>
      <c r="Y9" t="n">
        <v>0</v>
      </c>
    </row>
    <row r="10" ht="12" customHeight="1" s="4">
      <c r="A10" s="5" t="inlineStr">
        <is>
          <t>J22</t>
        </is>
      </c>
      <c r="B10" t="inlineStr">
        <is>
          <t>2026-03-21</t>
        </is>
      </c>
      <c r="C10" t="inlineStr">
        <is>
          <t>Furiani Agliani - Thionville Lusitanos 2:4</t>
        </is>
      </c>
      <c r="D10" t="inlineStr">
        <is>
          <t>France. National 2</t>
        </is>
      </c>
      <c r="E10" t="n">
        <v>97</v>
      </c>
      <c r="F10" t="inlineStr">
        <is>
          <t>Thionville Lusitanos</t>
        </is>
      </c>
      <c r="G10" t="inlineStr">
        <is>
          <t>3-4-1-2 (87.44%)</t>
        </is>
      </c>
      <c r="H10" t="n">
        <v>2</v>
      </c>
      <c r="I10" t="n">
        <v>13</v>
      </c>
      <c r="J10" t="n">
        <v>6</v>
      </c>
      <c r="K10" t="n">
        <v>46.15</v>
      </c>
      <c r="L10" t="n">
        <v>92</v>
      </c>
      <c r="M10" t="n">
        <v>57</v>
      </c>
      <c r="N10" t="n">
        <v>61.96</v>
      </c>
      <c r="O10" t="n">
        <v>73</v>
      </c>
      <c r="P10" t="n">
        <v>36</v>
      </c>
      <c r="Q10" t="n">
        <v>49.32</v>
      </c>
      <c r="R10" t="n">
        <v>1</v>
      </c>
      <c r="S10" t="n">
        <v>1</v>
      </c>
      <c r="T10" t="n">
        <v>100</v>
      </c>
      <c r="U10" t="n">
        <v>46</v>
      </c>
      <c r="V10" t="n">
        <v>28</v>
      </c>
      <c r="W10" t="n">
        <v>14</v>
      </c>
      <c r="X10" t="n">
        <v>0</v>
      </c>
      <c r="Y10" t="n">
        <v>1</v>
      </c>
    </row>
    <row r="11" ht="12" customHeight="1" s="4">
      <c r="F11" t="inlineStr">
        <is>
          <t>Furiani Agliani</t>
        </is>
      </c>
      <c r="G11" t="inlineStr">
        <is>
          <t>3-4-3 (100.0%)</t>
        </is>
      </c>
      <c r="H11" t="n">
        <v>4</v>
      </c>
      <c r="I11" t="n">
        <v>10</v>
      </c>
      <c r="J11" t="n">
        <v>4</v>
      </c>
      <c r="K11" t="n">
        <v>40</v>
      </c>
      <c r="L11" t="n">
        <v>51</v>
      </c>
      <c r="M11" t="n">
        <v>31</v>
      </c>
      <c r="N11" t="n">
        <v>60.78</v>
      </c>
      <c r="O11" t="n">
        <v>73</v>
      </c>
      <c r="P11" t="n">
        <v>25</v>
      </c>
      <c r="Q11" t="n">
        <v>34.25</v>
      </c>
      <c r="R11" t="n">
        <v>4</v>
      </c>
      <c r="S11" t="n">
        <v>2</v>
      </c>
      <c r="T11" t="n">
        <v>50</v>
      </c>
      <c r="U11" t="n">
        <v>36</v>
      </c>
      <c r="V11" t="n">
        <v>15</v>
      </c>
      <c r="W11" t="n">
        <v>7</v>
      </c>
      <c r="X11" t="n">
        <v>1</v>
      </c>
      <c r="Y11" t="n">
        <v>0</v>
      </c>
    </row>
    <row r="12" ht="12" customHeight="1" s="4">
      <c r="A12" s="5" t="inlineStr">
        <is>
          <t>J21</t>
        </is>
      </c>
      <c r="B12" t="inlineStr">
        <is>
          <t>2026-03-14</t>
        </is>
      </c>
      <c r="C12" t="inlineStr">
        <is>
          <t>Thionville Lusitanos - Épinal 2:2</t>
        </is>
      </c>
      <c r="D12" t="inlineStr">
        <is>
          <t>France. National 2</t>
        </is>
      </c>
      <c r="E12" t="n">
        <v>100</v>
      </c>
      <c r="F12" t="inlineStr">
        <is>
          <t>Thionville Lusitanos</t>
        </is>
      </c>
      <c r="G12" t="inlineStr">
        <is>
          <t>5-4-1 (100.0%)</t>
        </is>
      </c>
      <c r="H12" t="n">
        <v>2</v>
      </c>
      <c r="I12" t="n">
        <v>16</v>
      </c>
      <c r="J12" t="n">
        <v>6</v>
      </c>
      <c r="K12" t="n">
        <v>37.5</v>
      </c>
      <c r="L12" t="n">
        <v>72</v>
      </c>
      <c r="M12" t="n">
        <v>50</v>
      </c>
      <c r="N12" t="n">
        <v>69.44</v>
      </c>
      <c r="O12" t="n">
        <v>58</v>
      </c>
      <c r="P12" t="n">
        <v>25</v>
      </c>
      <c r="Q12" t="n">
        <v>43.1</v>
      </c>
      <c r="R12" t="n">
        <v>3</v>
      </c>
      <c r="S12" t="n">
        <v>1</v>
      </c>
      <c r="T12" t="n">
        <v>33.33</v>
      </c>
      <c r="U12" t="n">
        <v>38</v>
      </c>
      <c r="V12" t="n">
        <v>20</v>
      </c>
      <c r="W12" t="n">
        <v>13</v>
      </c>
      <c r="X12" t="n">
        <v>1</v>
      </c>
      <c r="Y12" t="n">
        <v>0</v>
      </c>
    </row>
    <row r="13" ht="12" customHeight="1" s="4">
      <c r="F13" t="inlineStr">
        <is>
          <t>Épinal</t>
        </is>
      </c>
      <c r="G13" t="inlineStr">
        <is>
          <t>4-2-3-1 (72.37%)</t>
        </is>
      </c>
      <c r="H13" t="n">
        <v>2</v>
      </c>
      <c r="I13" t="n">
        <v>12</v>
      </c>
      <c r="J13" t="n">
        <v>4</v>
      </c>
      <c r="K13" t="n">
        <v>33.33</v>
      </c>
      <c r="L13" t="n">
        <v>80</v>
      </c>
      <c r="M13" t="n">
        <v>53</v>
      </c>
      <c r="N13" t="n">
        <v>66.25</v>
      </c>
      <c r="O13" t="n">
        <v>58</v>
      </c>
      <c r="P13" t="n">
        <v>26</v>
      </c>
      <c r="Q13" t="n">
        <v>44.83</v>
      </c>
      <c r="R13" t="n">
        <v>6</v>
      </c>
      <c r="S13" t="n">
        <v>2</v>
      </c>
      <c r="T13" t="n">
        <v>33.33</v>
      </c>
      <c r="U13" t="n">
        <v>44</v>
      </c>
      <c r="V13" t="n">
        <v>35</v>
      </c>
      <c r="W13" t="n">
        <v>12</v>
      </c>
      <c r="X13" t="n">
        <v>2</v>
      </c>
      <c r="Y13" t="n">
        <v>1</v>
      </c>
    </row>
    <row r="14" ht="12" customHeight="1" s="4">
      <c r="A14" s="5" t="inlineStr">
        <is>
          <t>J20</t>
        </is>
      </c>
      <c r="B14" t="inlineStr">
        <is>
          <t>2026-03-07</t>
        </is>
      </c>
      <c r="C14" t="inlineStr">
        <is>
          <t>St-Pryvé St-Hilaire - Thionville Lusitanos 1:2</t>
        </is>
      </c>
      <c r="D14" t="inlineStr">
        <is>
          <t>France. National 2</t>
        </is>
      </c>
      <c r="E14" t="n">
        <v>101</v>
      </c>
      <c r="F14" t="inlineStr">
        <is>
          <t>Thionville Lusitanos</t>
        </is>
      </c>
      <c r="G14" t="inlineStr">
        <is>
          <t>5-3-2 (100.0%)</t>
        </is>
      </c>
      <c r="H14" t="n">
        <v>1</v>
      </c>
      <c r="I14" t="n">
        <v>9</v>
      </c>
      <c r="J14" t="n">
        <v>3</v>
      </c>
      <c r="K14" t="n">
        <v>33.33</v>
      </c>
      <c r="L14" t="n">
        <v>52</v>
      </c>
      <c r="M14" t="n">
        <v>34</v>
      </c>
      <c r="N14" t="n">
        <v>65.38</v>
      </c>
      <c r="O14" t="n">
        <v>58</v>
      </c>
      <c r="P14" t="n">
        <v>30</v>
      </c>
      <c r="Q14" t="n">
        <v>51.72</v>
      </c>
      <c r="R14" t="n">
        <v>3</v>
      </c>
      <c r="S14" t="n">
        <v>1</v>
      </c>
      <c r="T14" t="n">
        <v>33.33</v>
      </c>
      <c r="U14" t="n">
        <v>37</v>
      </c>
      <c r="V14" t="n">
        <v>28</v>
      </c>
      <c r="W14" t="n">
        <v>14</v>
      </c>
      <c r="X14" t="n">
        <v>2</v>
      </c>
      <c r="Y14" t="n">
        <v>0</v>
      </c>
    </row>
    <row r="15" ht="12" customHeight="1" s="4">
      <c r="F15" t="inlineStr">
        <is>
          <t>St-Pryvé St-Hilaire</t>
        </is>
      </c>
      <c r="G15" t="inlineStr">
        <is>
          <t>4-4-2 (56.63%)</t>
        </is>
      </c>
      <c r="H15" t="n">
        <v>2</v>
      </c>
      <c r="I15" t="n">
        <v>13</v>
      </c>
      <c r="J15" t="n">
        <v>5</v>
      </c>
      <c r="K15" t="n">
        <v>38.46</v>
      </c>
      <c r="L15" t="n">
        <v>66</v>
      </c>
      <c r="M15" t="n">
        <v>40</v>
      </c>
      <c r="N15" t="n">
        <v>60.61</v>
      </c>
      <c r="O15" t="n">
        <v>58</v>
      </c>
      <c r="P15" t="n">
        <v>23</v>
      </c>
      <c r="Q15" t="n">
        <v>39.66</v>
      </c>
      <c r="R15" t="n">
        <v>4</v>
      </c>
      <c r="S15" t="n">
        <v>3</v>
      </c>
      <c r="T15" t="n">
        <v>75</v>
      </c>
      <c r="U15" t="n">
        <v>48</v>
      </c>
      <c r="V15" t="n">
        <v>14</v>
      </c>
      <c r="W15" t="n">
        <v>8</v>
      </c>
      <c r="X15" t="n">
        <v>1</v>
      </c>
      <c r="Y15" t="n">
        <v>1</v>
      </c>
    </row>
    <row r="16" ht="12" customHeight="1" s="4">
      <c r="A16" s="5" t="inlineStr">
        <is>
          <t>J14</t>
        </is>
      </c>
      <c r="B16" t="inlineStr">
        <is>
          <t>2026-02-28</t>
        </is>
      </c>
      <c r="C16" t="inlineStr">
        <is>
          <t>Bourges Foot 18 - Thionville Lusitanos 0:0</t>
        </is>
      </c>
      <c r="D16" t="inlineStr">
        <is>
          <t>France. National 2</t>
        </is>
      </c>
      <c r="E16" t="n">
        <v>98</v>
      </c>
      <c r="F16" t="inlineStr">
        <is>
          <t>Thionville Lusitanos</t>
        </is>
      </c>
      <c r="G16" t="inlineStr">
        <is>
          <t>5-4-1 (100.0%)</t>
        </is>
      </c>
      <c r="H16" t="n">
        <v>0</v>
      </c>
      <c r="I16" t="n">
        <v>10</v>
      </c>
      <c r="J16" t="n">
        <v>3</v>
      </c>
      <c r="K16" t="n">
        <v>30</v>
      </c>
      <c r="L16" t="n">
        <v>66</v>
      </c>
      <c r="M16" t="n">
        <v>40</v>
      </c>
      <c r="N16" t="n">
        <v>60.61</v>
      </c>
      <c r="O16" t="n">
        <v>42</v>
      </c>
      <c r="P16" t="n">
        <v>21</v>
      </c>
      <c r="Q16" t="n">
        <v>50</v>
      </c>
      <c r="R16" t="n">
        <v>3</v>
      </c>
      <c r="S16" t="n">
        <v>3</v>
      </c>
      <c r="T16" t="n">
        <v>100</v>
      </c>
      <c r="U16" t="n">
        <v>38</v>
      </c>
      <c r="V16" t="n">
        <v>23</v>
      </c>
      <c r="W16" t="n">
        <v>9</v>
      </c>
      <c r="X16" t="n">
        <v>0</v>
      </c>
      <c r="Y16" t="n">
        <v>0</v>
      </c>
    </row>
    <row r="17" ht="12" customHeight="1" s="4">
      <c r="F17" t="inlineStr">
        <is>
          <t>Bourges Foot 18</t>
        </is>
      </c>
      <c r="G17" t="inlineStr">
        <is>
          <t>4-4-2 (59.16%)</t>
        </is>
      </c>
      <c r="H17" t="n">
        <v>0</v>
      </c>
      <c r="I17" t="n">
        <v>6</v>
      </c>
      <c r="J17" t="n">
        <v>3</v>
      </c>
      <c r="K17" t="n">
        <v>50</v>
      </c>
      <c r="L17" t="n">
        <v>52</v>
      </c>
      <c r="M17" t="n">
        <v>35</v>
      </c>
      <c r="N17" t="n">
        <v>67.31</v>
      </c>
      <c r="O17" t="n">
        <v>42</v>
      </c>
      <c r="P17" t="n">
        <v>17</v>
      </c>
      <c r="Q17" t="n">
        <v>40.48</v>
      </c>
      <c r="R17" t="n">
        <v>2</v>
      </c>
      <c r="S17" t="n">
        <v>0</v>
      </c>
      <c r="T17" t="n">
        <v>0</v>
      </c>
      <c r="U17" t="n">
        <v>31</v>
      </c>
      <c r="V17" t="n">
        <v>11</v>
      </c>
      <c r="W17" t="n">
        <v>11</v>
      </c>
      <c r="X17" t="n">
        <v>3</v>
      </c>
      <c r="Y17" t="n">
        <v>0</v>
      </c>
    </row>
    <row r="18" ht="12" customHeight="1" s="4">
      <c r="A18" s="5" t="inlineStr">
        <is>
          <t>J17</t>
        </is>
      </c>
      <c r="B18" t="inlineStr">
        <is>
          <t>2026-02-07</t>
        </is>
      </c>
      <c r="C18" t="inlineStr">
        <is>
          <t>Thionville Lusitanos - Haguenau 1:3</t>
        </is>
      </c>
      <c r="D18" t="inlineStr">
        <is>
          <t>France. National 2</t>
        </is>
      </c>
      <c r="E18" t="n">
        <v>99</v>
      </c>
      <c r="F18" t="inlineStr">
        <is>
          <t>Thionville Lusitanos</t>
        </is>
      </c>
      <c r="G18" t="inlineStr">
        <is>
          <t>3-4-3 (100.0%)</t>
        </is>
      </c>
      <c r="H18" t="n">
        <v>3</v>
      </c>
      <c r="I18" t="n">
        <v>9</v>
      </c>
      <c r="J18" t="n">
        <v>7</v>
      </c>
      <c r="K18" t="n">
        <v>77.78</v>
      </c>
      <c r="L18" t="n">
        <v>80</v>
      </c>
      <c r="M18" t="n">
        <v>62</v>
      </c>
      <c r="N18" t="n">
        <v>77.5</v>
      </c>
      <c r="O18" t="n">
        <v>64</v>
      </c>
      <c r="P18" t="n">
        <v>33</v>
      </c>
      <c r="Q18" t="n">
        <v>51.56</v>
      </c>
      <c r="R18" t="n">
        <v>2</v>
      </c>
      <c r="S18" t="n">
        <v>0</v>
      </c>
      <c r="T18" t="n">
        <v>0</v>
      </c>
      <c r="U18" t="n">
        <v>28</v>
      </c>
      <c r="V18" t="n">
        <v>7</v>
      </c>
      <c r="W18" t="n">
        <v>9</v>
      </c>
      <c r="X18" t="n">
        <v>4</v>
      </c>
      <c r="Y18" t="n">
        <v>0</v>
      </c>
    </row>
    <row r="19" ht="12" customHeight="1" s="4">
      <c r="F19" t="inlineStr">
        <is>
          <t>Haguenau</t>
        </is>
      </c>
      <c r="G19" t="inlineStr">
        <is>
          <t>5-4-1 (100.0%)</t>
        </is>
      </c>
      <c r="H19" t="n">
        <v>1</v>
      </c>
      <c r="I19" t="n">
        <v>10</v>
      </c>
      <c r="J19" t="n">
        <v>6</v>
      </c>
      <c r="K19" t="n">
        <v>60</v>
      </c>
      <c r="L19" t="n">
        <v>79</v>
      </c>
      <c r="M19" t="n">
        <v>63</v>
      </c>
      <c r="N19" t="n">
        <v>79.75</v>
      </c>
      <c r="O19" t="n">
        <v>64</v>
      </c>
      <c r="P19" t="n">
        <v>25</v>
      </c>
      <c r="Q19" t="n">
        <v>39.06</v>
      </c>
      <c r="R19" t="n">
        <v>6</v>
      </c>
      <c r="S19" t="n">
        <v>5</v>
      </c>
      <c r="T19" t="n">
        <v>83.33</v>
      </c>
      <c r="U19" t="n">
        <v>50</v>
      </c>
      <c r="V19" t="n">
        <v>40</v>
      </c>
      <c r="W19" t="n">
        <v>14</v>
      </c>
      <c r="X19" t="n">
        <v>4</v>
      </c>
      <c r="Y19" t="n">
        <v>0</v>
      </c>
    </row>
    <row r="20" ht="12" customHeight="1" s="4">
      <c r="A20" s="5" t="inlineStr">
        <is>
          <t>J16</t>
        </is>
      </c>
      <c r="B20" t="inlineStr">
        <is>
          <t>2026-01-24</t>
        </is>
      </c>
      <c r="C20" t="inlineStr">
        <is>
          <t>Wasquehal - Thionville Lusitanos 0:2</t>
        </is>
      </c>
      <c r="D20" t="inlineStr">
        <is>
          <t>France. National 2</t>
        </is>
      </c>
      <c r="E20" t="n">
        <v>93</v>
      </c>
      <c r="F20" t="inlineStr">
        <is>
          <t>Thionville Lusitanos</t>
        </is>
      </c>
      <c r="G20" t="inlineStr">
        <is>
          <t>3-4-1-2 (100.0%)</t>
        </is>
      </c>
      <c r="H20" t="n">
        <v>0</v>
      </c>
      <c r="I20" t="n">
        <v>6</v>
      </c>
      <c r="J20" t="n">
        <v>2</v>
      </c>
      <c r="K20" t="n">
        <v>33.33</v>
      </c>
      <c r="L20" t="n">
        <v>72</v>
      </c>
      <c r="M20" t="n">
        <v>46</v>
      </c>
      <c r="N20" t="n">
        <v>63.89</v>
      </c>
      <c r="O20" t="n">
        <v>42</v>
      </c>
      <c r="P20" t="n">
        <v>17</v>
      </c>
      <c r="Q20" t="n">
        <v>40.48</v>
      </c>
      <c r="R20" t="n">
        <v>3</v>
      </c>
      <c r="S20" t="n">
        <v>3</v>
      </c>
      <c r="T20" t="n">
        <v>100</v>
      </c>
      <c r="U20" t="n">
        <v>39</v>
      </c>
      <c r="V20" t="n">
        <v>15</v>
      </c>
      <c r="W20" t="n">
        <v>11</v>
      </c>
      <c r="X20" t="n">
        <v>1</v>
      </c>
      <c r="Y20" t="n">
        <v>0</v>
      </c>
    </row>
    <row r="21" ht="12" customHeight="1" s="4">
      <c r="F21" t="inlineStr">
        <is>
          <t>Wasquehal</t>
        </is>
      </c>
      <c r="G21" t="inlineStr">
        <is>
          <t>5-4-1 (100.0%)</t>
        </is>
      </c>
      <c r="H21" t="n">
        <v>2</v>
      </c>
      <c r="I21" t="n">
        <v>11</v>
      </c>
      <c r="J21" t="n">
        <v>6</v>
      </c>
      <c r="K21" t="n">
        <v>54.55</v>
      </c>
      <c r="L21" t="n">
        <v>67</v>
      </c>
      <c r="M21" t="n">
        <v>43</v>
      </c>
      <c r="N21" t="n">
        <v>64.18000000000001</v>
      </c>
      <c r="O21" t="n">
        <v>42</v>
      </c>
      <c r="P21" t="n">
        <v>20</v>
      </c>
      <c r="Q21" t="n">
        <v>47.62</v>
      </c>
      <c r="R21" t="n">
        <v>4</v>
      </c>
      <c r="S21" t="n">
        <v>1</v>
      </c>
      <c r="T21" t="n">
        <v>25</v>
      </c>
      <c r="U21" t="n">
        <v>44</v>
      </c>
      <c r="V21" t="n">
        <v>19</v>
      </c>
      <c r="W21" t="n">
        <v>15</v>
      </c>
      <c r="X21" t="n">
        <v>3</v>
      </c>
      <c r="Y21" t="n">
        <v>0</v>
      </c>
    </row>
    <row r="22">
      <c r="A22" s="5" t="inlineStr">
        <is>
          <t>J28</t>
        </is>
      </c>
      <c r="B22" t="inlineStr">
        <is>
          <t>2026-05-02</t>
        </is>
      </c>
      <c r="C22" t="inlineStr">
        <is>
          <t>Thionville Lusitanos - Bourges Foot 18 1:4</t>
        </is>
      </c>
      <c r="D22" t="inlineStr">
        <is>
          <t>France. National 2</t>
        </is>
      </c>
      <c r="E22" t="n">
        <v>92</v>
      </c>
      <c r="F22" t="inlineStr">
        <is>
          <t>Thionville Lusitanos</t>
        </is>
      </c>
      <c r="G22" t="inlineStr">
        <is>
          <t>3-4-1-2 (100.0%)</t>
        </is>
      </c>
      <c r="H22" t="n">
        <v>4</v>
      </c>
      <c r="I22" t="n">
        <v>18</v>
      </c>
      <c r="J22" t="n">
        <v>11</v>
      </c>
      <c r="K22" t="n">
        <v>61.11</v>
      </c>
      <c r="L22" t="n">
        <v>59</v>
      </c>
      <c r="M22" t="n">
        <v>37</v>
      </c>
      <c r="N22" t="n">
        <v>62.71</v>
      </c>
      <c r="O22" t="n">
        <v>21</v>
      </c>
      <c r="P22" t="n">
        <v>9</v>
      </c>
      <c r="Q22" t="n">
        <v>42.86</v>
      </c>
      <c r="R22" t="n">
        <v>3</v>
      </c>
      <c r="S22" t="n">
        <v>2</v>
      </c>
      <c r="T22" t="n">
        <v>66.67</v>
      </c>
      <c r="U22" t="n">
        <v>36</v>
      </c>
      <c r="V22" t="n">
        <v>11</v>
      </c>
      <c r="W22" t="n">
        <v>10</v>
      </c>
      <c r="X22" t="n">
        <v>1</v>
      </c>
      <c r="Y22" t="n">
        <v>0</v>
      </c>
    </row>
    <row r="23">
      <c r="F23" t="inlineStr">
        <is>
          <t>Bourges Foot 18</t>
        </is>
      </c>
      <c r="G23" t="inlineStr">
        <is>
          <t>4-4-2 (100.0%)</t>
        </is>
      </c>
      <c r="H23" t="n">
        <v>1</v>
      </c>
      <c r="I23" t="n">
        <v>8</v>
      </c>
      <c r="J23" t="n">
        <v>6</v>
      </c>
      <c r="K23" t="n">
        <v>75</v>
      </c>
      <c r="L23" t="n">
        <v>51</v>
      </c>
      <c r="M23" t="n">
        <v>29</v>
      </c>
      <c r="N23" t="n">
        <v>56.86</v>
      </c>
      <c r="O23" t="n">
        <v>21</v>
      </c>
      <c r="P23" t="n">
        <v>11</v>
      </c>
      <c r="Q23" t="n">
        <v>52.38</v>
      </c>
      <c r="R23" t="n">
        <v>2</v>
      </c>
      <c r="S23" t="n">
        <v>2</v>
      </c>
      <c r="T23" t="n">
        <v>100</v>
      </c>
      <c r="U23" t="n">
        <v>37</v>
      </c>
      <c r="V23" t="n">
        <v>10</v>
      </c>
      <c r="W23" t="n">
        <v>6</v>
      </c>
      <c r="X23" t="n">
        <v>0</v>
      </c>
      <c r="Y23" t="n">
        <v>0</v>
      </c>
    </row>
    <row r="24">
      <c r="A24" s="5" t="inlineStr">
        <is>
          <t>J27</t>
        </is>
      </c>
      <c r="B24" t="inlineStr">
        <is>
          <t>2026-04-25</t>
        </is>
      </c>
      <c r="C24" t="inlineStr">
        <is>
          <t>Thionville Lusitanos - Chantilly 3:1</t>
        </is>
      </c>
      <c r="D24" t="inlineStr">
        <is>
          <t>France. National 2</t>
        </is>
      </c>
      <c r="E24" t="n">
        <v>96</v>
      </c>
      <c r="F24" t="inlineStr">
        <is>
          <t>Thionville Lusitanos</t>
        </is>
      </c>
      <c r="G24" t="inlineStr">
        <is>
          <t>3-4-2-1 (100.0%)</t>
        </is>
      </c>
      <c r="H24" t="n">
        <v>1</v>
      </c>
      <c r="I24" t="n">
        <v>14</v>
      </c>
      <c r="J24" t="n">
        <v>5</v>
      </c>
      <c r="K24" t="n">
        <v>35.71</v>
      </c>
      <c r="L24" t="n">
        <v>104</v>
      </c>
      <c r="M24" t="n">
        <v>64</v>
      </c>
      <c r="N24" t="n">
        <v>61.54</v>
      </c>
      <c r="O24" t="n">
        <v>45</v>
      </c>
      <c r="P24" t="n">
        <v>20</v>
      </c>
      <c r="Q24" t="n">
        <v>44.44</v>
      </c>
      <c r="R24" t="n">
        <v>2</v>
      </c>
      <c r="S24" t="n">
        <v>2</v>
      </c>
      <c r="T24" t="n">
        <v>100</v>
      </c>
      <c r="U24" t="n">
        <v>33</v>
      </c>
      <c r="V24" t="n">
        <v>15</v>
      </c>
      <c r="W24" t="n">
        <v>19</v>
      </c>
      <c r="X24" t="n">
        <v>2</v>
      </c>
      <c r="Y24" t="n">
        <v>0</v>
      </c>
    </row>
    <row r="25">
      <c r="F25" t="inlineStr">
        <is>
          <t>Chantilly</t>
        </is>
      </c>
      <c r="G25" t="inlineStr">
        <is>
          <t>3-4-2-1 (63.13%)</t>
        </is>
      </c>
      <c r="H25" t="n">
        <v>3</v>
      </c>
      <c r="I25" t="n">
        <v>12</v>
      </c>
      <c r="J25" t="n">
        <v>6</v>
      </c>
      <c r="K25" t="n">
        <v>50</v>
      </c>
      <c r="L25" t="n">
        <v>86</v>
      </c>
      <c r="M25" t="n">
        <v>51</v>
      </c>
      <c r="N25" t="n">
        <v>59.3</v>
      </c>
      <c r="O25" t="n">
        <v>45</v>
      </c>
      <c r="P25" t="n">
        <v>17</v>
      </c>
      <c r="Q25" t="n">
        <v>37.78</v>
      </c>
      <c r="R25" t="n">
        <v>4</v>
      </c>
      <c r="S25" t="n">
        <v>2</v>
      </c>
      <c r="T25" t="n">
        <v>50</v>
      </c>
      <c r="U25" t="n">
        <v>47</v>
      </c>
      <c r="V25" t="n">
        <v>18</v>
      </c>
      <c r="W25" t="n">
        <v>15</v>
      </c>
      <c r="X25" t="n">
        <v>4</v>
      </c>
      <c r="Y25" t="n">
        <v>0</v>
      </c>
    </row>
    <row r="26">
      <c r="A26" s="5" t="inlineStr">
        <is>
          <t>J26</t>
        </is>
      </c>
      <c r="B26" t="inlineStr">
        <is>
          <t>2026-04-18</t>
        </is>
      </c>
      <c r="C26" t="inlineStr">
        <is>
          <t>Stadium Racing Colmar - Thionville Lusitanos 0:0</t>
        </is>
      </c>
      <c r="D26" t="inlineStr">
        <is>
          <t>France. National 2</t>
        </is>
      </c>
      <c r="E26" t="n">
        <v>100</v>
      </c>
      <c r="F26" t="inlineStr">
        <is>
          <t>Thionville Lusitanos</t>
        </is>
      </c>
      <c r="G26" t="inlineStr">
        <is>
          <t>3-4-3 (100.0%)</t>
        </is>
      </c>
      <c r="H26" t="n">
        <v>0</v>
      </c>
      <c r="I26" t="n">
        <v>7</v>
      </c>
      <c r="J26" t="n">
        <v>1</v>
      </c>
      <c r="K26" t="n">
        <v>14.29</v>
      </c>
      <c r="L26" t="n">
        <v>69</v>
      </c>
      <c r="M26" t="n">
        <v>46</v>
      </c>
      <c r="N26" t="n">
        <v>66.67</v>
      </c>
      <c r="O26" t="n">
        <v>82</v>
      </c>
      <c r="P26" t="n">
        <v>40</v>
      </c>
      <c r="Q26" t="n">
        <v>48.78</v>
      </c>
      <c r="R26" t="n">
        <v>0</v>
      </c>
      <c r="S26" t="n">
        <v>0</v>
      </c>
      <c r="T26" t="n">
        <v>0</v>
      </c>
      <c r="U26" t="n">
        <v>38</v>
      </c>
      <c r="V26" t="n">
        <v>18</v>
      </c>
      <c r="W26" t="n">
        <v>19</v>
      </c>
      <c r="X26" t="n">
        <v>0</v>
      </c>
      <c r="Y26" t="n">
        <v>0</v>
      </c>
    </row>
    <row r="27">
      <c r="F27" t="inlineStr">
        <is>
          <t>Stadium Racing Colmar</t>
        </is>
      </c>
      <c r="G27" t="inlineStr">
        <is>
          <t>5-3-2 (100.0%)</t>
        </is>
      </c>
      <c r="H27" t="n">
        <v>0</v>
      </c>
      <c r="I27" t="n">
        <v>4</v>
      </c>
      <c r="J27" t="n">
        <v>0</v>
      </c>
      <c r="K27" t="n">
        <v>0</v>
      </c>
      <c r="L27" t="n">
        <v>41</v>
      </c>
      <c r="M27" t="n">
        <v>30</v>
      </c>
      <c r="N27" t="n">
        <v>73.17</v>
      </c>
      <c r="O27" t="n">
        <v>82</v>
      </c>
      <c r="P27" t="n">
        <v>32</v>
      </c>
      <c r="Q27" t="n">
        <v>39.02</v>
      </c>
      <c r="R27" t="n">
        <v>1</v>
      </c>
      <c r="S27" t="n">
        <v>1</v>
      </c>
      <c r="T27" t="n">
        <v>100</v>
      </c>
      <c r="U27" t="n">
        <v>39</v>
      </c>
      <c r="V27" t="n">
        <v>12</v>
      </c>
      <c r="W27" t="n">
        <v>10</v>
      </c>
      <c r="X27" t="n">
        <v>2</v>
      </c>
      <c r="Y27" t="n">
        <v>0</v>
      </c>
    </row>
    <row r="28">
      <c r="A28" s="5" t="inlineStr">
        <is>
          <t>J29</t>
        </is>
      </c>
      <c r="B28" t="inlineStr">
        <is>
          <t>2026-05-16</t>
        </is>
      </c>
      <c r="C28" t="inlineStr">
        <is>
          <t>Thionville Lusitanos - Chambly-Oise 0:4</t>
        </is>
      </c>
      <c r="D28" t="inlineStr">
        <is>
          <t>France. National 2</t>
        </is>
      </c>
      <c r="E28" t="n">
        <v>92</v>
      </c>
      <c r="F28" t="inlineStr">
        <is>
          <t>Thionville Lusitanos</t>
        </is>
      </c>
      <c r="G28" t="inlineStr">
        <is>
          <t>3-4-1-2 (71.1%)</t>
        </is>
      </c>
      <c r="H28" t="n">
        <v>4</v>
      </c>
      <c r="I28" t="n">
        <v>11</v>
      </c>
      <c r="J28" t="n">
        <v>6</v>
      </c>
      <c r="K28" t="n">
        <v>54.55</v>
      </c>
      <c r="L28" t="n">
        <v>60</v>
      </c>
      <c r="M28" t="n">
        <v>38</v>
      </c>
      <c r="N28" t="n">
        <v>63.33</v>
      </c>
      <c r="O28" t="n">
        <v>56</v>
      </c>
      <c r="P28" t="n">
        <v>27</v>
      </c>
      <c r="Q28" t="n">
        <v>48.21</v>
      </c>
      <c r="R28" t="n">
        <v>3</v>
      </c>
      <c r="S28" t="n">
        <v>1</v>
      </c>
      <c r="T28" t="n">
        <v>33.33</v>
      </c>
      <c r="U28" t="n">
        <v>35</v>
      </c>
      <c r="V28" t="n">
        <v>11</v>
      </c>
      <c r="W28" t="n">
        <v>14</v>
      </c>
      <c r="X28" t="n">
        <v>6</v>
      </c>
      <c r="Y28" t="n">
        <v>0</v>
      </c>
    </row>
    <row r="29">
      <c r="F29" t="inlineStr">
        <is>
          <t>Chambly-Oise</t>
        </is>
      </c>
      <c r="G29" t="inlineStr">
        <is>
          <t>4-2-3-1 (100.0%)</t>
        </is>
      </c>
      <c r="H29" t="n">
        <v>0</v>
      </c>
      <c r="I29" t="n">
        <v>8</v>
      </c>
      <c r="J29" t="n">
        <v>3</v>
      </c>
      <c r="K29" t="n">
        <v>37.5</v>
      </c>
      <c r="L29" t="n">
        <v>51</v>
      </c>
      <c r="M29" t="n">
        <v>28</v>
      </c>
      <c r="N29" t="n">
        <v>54.9</v>
      </c>
      <c r="O29" t="n">
        <v>56</v>
      </c>
      <c r="P29" t="n">
        <v>28</v>
      </c>
      <c r="Q29" t="n">
        <v>50</v>
      </c>
      <c r="R29" t="n">
        <v>1</v>
      </c>
      <c r="S29" t="n">
        <v>1</v>
      </c>
      <c r="T29" t="n">
        <v>100</v>
      </c>
      <c r="U29" t="n">
        <v>24</v>
      </c>
      <c r="V29" t="n">
        <v>15</v>
      </c>
      <c r="W29" t="n">
        <v>14</v>
      </c>
      <c r="X29" t="n">
        <v>2</v>
      </c>
      <c r="Y29" t="n">
        <v>0</v>
      </c>
    </row>
    <row r="30">
      <c r="A30" s="5" t="inlineStr">
        <is>
          <t>J30</t>
        </is>
      </c>
      <c r="B30" t="inlineStr">
        <is>
          <t>2026-05-09</t>
        </is>
      </c>
      <c r="C30" t="inlineStr">
        <is>
          <t>Bastia-Borgo - Thionville Lusitanos 3:0</t>
        </is>
      </c>
      <c r="D30" t="inlineStr">
        <is>
          <t>France. National 2</t>
        </is>
      </c>
      <c r="E30" t="n">
        <v>95</v>
      </c>
      <c r="F30" t="inlineStr">
        <is>
          <t>Thionville Lusitanos</t>
        </is>
      </c>
      <c r="G30" t="inlineStr">
        <is>
          <t>3-5-2 (49.49%)</t>
        </is>
      </c>
      <c r="H30" t="n">
        <v>3</v>
      </c>
      <c r="I30" t="n">
        <v>14</v>
      </c>
      <c r="J30" t="n">
        <v>5</v>
      </c>
      <c r="K30" t="n">
        <v>35.71</v>
      </c>
      <c r="L30" t="n">
        <v>67</v>
      </c>
      <c r="M30" t="n">
        <v>39</v>
      </c>
      <c r="N30" t="n">
        <v>58.21</v>
      </c>
      <c r="O30" t="n">
        <v>54</v>
      </c>
      <c r="P30" t="n">
        <v>23</v>
      </c>
      <c r="Q30" t="n">
        <v>42.59</v>
      </c>
      <c r="R30" t="n">
        <v>3</v>
      </c>
      <c r="S30" t="n">
        <v>2</v>
      </c>
      <c r="T30" t="n">
        <v>66.67</v>
      </c>
      <c r="U30" t="n">
        <v>25</v>
      </c>
      <c r="V30" t="n">
        <v>19</v>
      </c>
      <c r="W30" t="n">
        <v>15</v>
      </c>
      <c r="X30" t="n">
        <v>2</v>
      </c>
      <c r="Y30" t="n">
        <v>0</v>
      </c>
    </row>
    <row r="31">
      <c r="F31" t="inlineStr">
        <is>
          <t>Bastia-Borgo</t>
        </is>
      </c>
      <c r="G31" t="inlineStr">
        <is>
          <t>4-1-4-1 (100.0%)</t>
        </is>
      </c>
      <c r="H31" t="n">
        <v>0</v>
      </c>
      <c r="I31" t="n">
        <v>9</v>
      </c>
      <c r="J31" t="n">
        <v>1</v>
      </c>
      <c r="K31" t="n">
        <v>11.11</v>
      </c>
      <c r="L31" t="n">
        <v>51</v>
      </c>
      <c r="M31" t="n">
        <v>33</v>
      </c>
      <c r="N31" t="n">
        <v>64.70999999999999</v>
      </c>
      <c r="O31" t="n">
        <v>54</v>
      </c>
      <c r="P31" t="n">
        <v>24</v>
      </c>
      <c r="Q31" t="n">
        <v>44.44</v>
      </c>
      <c r="R31" t="n">
        <v>3</v>
      </c>
      <c r="S31" t="n">
        <v>2</v>
      </c>
      <c r="T31" t="n">
        <v>66.67</v>
      </c>
      <c r="U31" t="n">
        <v>41</v>
      </c>
      <c r="V31" t="n">
        <v>22</v>
      </c>
      <c r="W31" t="n">
        <v>9</v>
      </c>
      <c r="X31" t="n">
        <v>3</v>
      </c>
      <c r="Y31" t="n">
        <v>0</v>
      </c>
    </row>
  </sheetData>
  <mergeCells count="70">
    <mergeCell ref="C30:C31"/>
    <mergeCell ref="A24:A25"/>
    <mergeCell ref="E8:E9"/>
    <mergeCell ref="B12:B13"/>
    <mergeCell ref="C4:C5"/>
    <mergeCell ref="C20:C21"/>
    <mergeCell ref="B18:B19"/>
    <mergeCell ref="E4:E5"/>
    <mergeCell ref="E20:E21"/>
    <mergeCell ref="B8:B9"/>
    <mergeCell ref="A16:A17"/>
    <mergeCell ref="C10:C11"/>
    <mergeCell ref="C16:C17"/>
    <mergeCell ref="A6:A7"/>
    <mergeCell ref="E10:E11"/>
    <mergeCell ref="C26:C27"/>
    <mergeCell ref="B14:B15"/>
    <mergeCell ref="C22:C23"/>
    <mergeCell ref="A12:A13"/>
    <mergeCell ref="D4:D5"/>
    <mergeCell ref="E28:E29"/>
    <mergeCell ref="C12:C13"/>
    <mergeCell ref="A26:A27"/>
    <mergeCell ref="D16:D17"/>
    <mergeCell ref="E6:E7"/>
    <mergeCell ref="D12:D13"/>
    <mergeCell ref="B28:B29"/>
    <mergeCell ref="B10:B11"/>
    <mergeCell ref="A18:A19"/>
    <mergeCell ref="B6:B7"/>
    <mergeCell ref="D28:D29"/>
    <mergeCell ref="B24:B25"/>
    <mergeCell ref="D24:D25"/>
    <mergeCell ref="A14:A15"/>
    <mergeCell ref="E30:E31"/>
    <mergeCell ref="E14:E15"/>
    <mergeCell ref="A8:A9"/>
    <mergeCell ref="C8:C9"/>
    <mergeCell ref="D18:D19"/>
    <mergeCell ref="A22:A23"/>
    <mergeCell ref="A4:A5"/>
    <mergeCell ref="D6:D7"/>
    <mergeCell ref="D8:D9"/>
    <mergeCell ref="A20:A21"/>
    <mergeCell ref="C18:C19"/>
    <mergeCell ref="B20:B21"/>
    <mergeCell ref="E16:E17"/>
    <mergeCell ref="A10:A11"/>
    <mergeCell ref="D20:D21"/>
    <mergeCell ref="E26:E27"/>
    <mergeCell ref="D14:D15"/>
    <mergeCell ref="B30:B31"/>
    <mergeCell ref="D30:D31"/>
    <mergeCell ref="D10:D11"/>
    <mergeCell ref="B4:B5"/>
    <mergeCell ref="B22:B23"/>
    <mergeCell ref="A28:A29"/>
    <mergeCell ref="D26:D27"/>
    <mergeCell ref="C28:C29"/>
    <mergeCell ref="E18:E19"/>
    <mergeCell ref="E22:E23"/>
    <mergeCell ref="E12:E13"/>
    <mergeCell ref="B16:B17"/>
    <mergeCell ref="C6:C7"/>
    <mergeCell ref="C24:C25"/>
    <mergeCell ref="B26:B27"/>
    <mergeCell ref="E24:E25"/>
    <mergeCell ref="C14:C15"/>
    <mergeCell ref="A30:A31"/>
    <mergeCell ref="D22:D23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8" customWidth="1" style="4" min="1" max="1"/>
    <col width="12" customWidth="1" style="4" min="2" max="2"/>
    <col width="46" customWidth="1" style="4" min="3" max="3"/>
    <col width="16" customWidth="1" style="4" min="4" max="4"/>
    <col width="9" customWidth="1" style="4" min="5" max="5"/>
    <col width="22" customWidth="1" style="4" min="6" max="6"/>
  </cols>
  <sheetData>
    <row r="1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Conceded goals</t>
        </is>
      </c>
      <c r="I1" t="inlineStr">
        <is>
          <t>Shots against</t>
        </is>
      </c>
      <c r="J1" t="inlineStr">
        <is>
          <t>Shots against on target</t>
        </is>
      </c>
      <c r="K1" t="inlineStr">
        <is>
          <t>% Shots against on target</t>
        </is>
      </c>
      <c r="L1" t="inlineStr">
        <is>
          <t>Defensive duels</t>
        </is>
      </c>
      <c r="M1" t="inlineStr">
        <is>
          <t>Defensive duels won</t>
        </is>
      </c>
      <c r="N1" t="inlineStr">
        <is>
          <t>% Defensive duels won</t>
        </is>
      </c>
      <c r="O1" t="inlineStr">
        <is>
          <t>Aerial duels</t>
        </is>
      </c>
      <c r="P1" t="inlineStr">
        <is>
          <t>Aerial duels won</t>
        </is>
      </c>
      <c r="Q1" t="inlineStr">
        <is>
          <t>% Aerial duels won</t>
        </is>
      </c>
      <c r="R1" t="inlineStr">
        <is>
          <t>Sliding tackles</t>
        </is>
      </c>
      <c r="S1" t="inlineStr">
        <is>
          <t>Sliding tackles successful</t>
        </is>
      </c>
      <c r="T1" t="inlineStr">
        <is>
          <t>% Sliding tackles successful</t>
        </is>
      </c>
      <c r="U1" t="inlineStr">
        <is>
          <t>Interceptions</t>
        </is>
      </c>
      <c r="V1" t="inlineStr">
        <is>
          <t>Clearances</t>
        </is>
      </c>
      <c r="W1" t="inlineStr">
        <is>
          <t>Fouls</t>
        </is>
      </c>
      <c r="X1" t="inlineStr">
        <is>
          <t>Yellow cards</t>
        </is>
      </c>
      <c r="Y1" t="inlineStr">
        <is>
          <t>Red cards</t>
        </is>
      </c>
    </row>
    <row r="2">
      <c r="B2" t="inlineStr">
        <is>
          <t>Thionville Lusitanos</t>
        </is>
      </c>
      <c r="H2" s="1">
        <f>AVERAGE(H4,H6,H8,H10,H12,H14,H16,H18,H20)</f>
        <v/>
      </c>
      <c r="I2" s="1">
        <f>AVERAGE(I4,I6,I8,I10,I12,I14,I16,I18,I20)</f>
        <v/>
      </c>
      <c r="J2" s="1">
        <f>AVERAGE(J4,J6,J8,J10,J12,J14,J16,J18,J20)</f>
        <v/>
      </c>
      <c r="K2" s="1">
        <f>AVERAGE(K4,K6,K8,K10,K12,K14,K16,K18,K20)</f>
        <v/>
      </c>
      <c r="L2" s="1">
        <f>AVERAGE(L4,L6,L8,L10,L12,L14,L16,L18,L20)</f>
        <v/>
      </c>
      <c r="M2" s="1">
        <f>AVERAGE(M4,M6,M8,M10,M12,M14,M16,M18,M20)</f>
        <v/>
      </c>
      <c r="N2" s="1">
        <f>AVERAGE(N4,N6,N8,N10,N12,N14,N16,N18,N20)</f>
        <v/>
      </c>
      <c r="O2" s="1">
        <f>AVERAGE(O4,O6,O8,O10,O12,O14,O16,O18,O20)</f>
        <v/>
      </c>
      <c r="P2" s="1">
        <f>AVERAGE(P4,P6,P8,P10,P12,P14,P16,P18,P20)</f>
        <v/>
      </c>
      <c r="Q2" s="1">
        <f>AVERAGE(Q4,Q6,Q8,Q10,Q12,Q14,Q16,Q18,Q20)</f>
        <v/>
      </c>
      <c r="R2" s="1">
        <f>AVERAGE(R4,R6,R8,R10,R12,R14,R16,R18,R20)</f>
        <v/>
      </c>
      <c r="S2" s="1">
        <f>AVERAGE(S4,S6,S8,S10,S12,S14,S16,S18,S20)</f>
        <v/>
      </c>
      <c r="T2" s="1">
        <f>AVERAGE(T4,T6,T8,T10,T12,T14,T16,T18,T20)</f>
        <v/>
      </c>
      <c r="U2" s="1">
        <f>AVERAGE(U4,U6,U8,U10,U12,U14,U16,U18,U20)</f>
        <v/>
      </c>
      <c r="V2" s="1">
        <f>AVERAGE(V4,V6,V8,V10,V12,V14,V16,V18,V20)</f>
        <v/>
      </c>
      <c r="W2" s="1">
        <f>AVERAGE(W4,W6,W8,W10,W12,W14,W16,W18,W20)</f>
        <v/>
      </c>
      <c r="X2" s="1">
        <f>AVERAGE(X4,X6,X8,X10,X12,X14,X16,X18,X20)</f>
        <v/>
      </c>
      <c r="Y2" s="1">
        <f>AVERAGE(Y4,Y6,Y8,Y10,Y12,Y14,Y16,Y18,Y20)</f>
        <v/>
      </c>
    </row>
    <row r="3">
      <c r="B3" t="inlineStr">
        <is>
          <t>Adversaires</t>
        </is>
      </c>
      <c r="H3" s="1">
        <f>AVERAGE(H5,H7,H9,H11,H13,H15,H17,H19,H21)</f>
        <v/>
      </c>
      <c r="I3" s="1">
        <f>AVERAGE(I5,I7,I9,I11,I13,I15,I17,I19,I21)</f>
        <v/>
      </c>
      <c r="J3" s="1">
        <f>AVERAGE(J5,J7,J9,J11,J13,J15,J17,J19,J21)</f>
        <v/>
      </c>
      <c r="K3" s="1">
        <f>AVERAGE(K5,K7,K9,K11,K13,K15,K17,K19,K21)</f>
        <v/>
      </c>
      <c r="L3" s="1">
        <f>AVERAGE(L5,L7,L9,L11,L13,L15,L17,L19,L21)</f>
        <v/>
      </c>
      <c r="M3" s="1">
        <f>AVERAGE(M5,M7,M9,M11,M13,M15,M17,M19,M21)</f>
        <v/>
      </c>
      <c r="N3" s="1">
        <f>AVERAGE(N5,N7,N9,N11,N13,N15,N17,N19,N21)</f>
        <v/>
      </c>
      <c r="O3" s="1">
        <f>AVERAGE(O5,O7,O9,O11,O13,O15,O17,O19,O21)</f>
        <v/>
      </c>
      <c r="P3" s="1">
        <f>AVERAGE(P5,P7,P9,P11,P13,P15,P17,P19,P21)</f>
        <v/>
      </c>
      <c r="Q3" s="1">
        <f>AVERAGE(Q5,Q7,Q9,Q11,Q13,Q15,Q17,Q19,Q21)</f>
        <v/>
      </c>
      <c r="R3" s="1">
        <f>AVERAGE(R5,R7,R9,R11,R13,R15,R17,R19,R21)</f>
        <v/>
      </c>
      <c r="S3" s="1">
        <f>AVERAGE(S5,S7,S9,S11,S13,S15,S17,S19,S21)</f>
        <v/>
      </c>
      <c r="T3" s="1">
        <f>AVERAGE(T5,T7,T9,T11,T13,T15,T17,T19,T21)</f>
        <v/>
      </c>
      <c r="U3" s="1">
        <f>AVERAGE(U5,U7,U9,U11,U13,U15,U17,U19,U21)</f>
        <v/>
      </c>
      <c r="V3" s="1">
        <f>AVERAGE(V5,V7,V9,V11,V13,V15,V17,V19,V21)</f>
        <v/>
      </c>
      <c r="W3" s="1">
        <f>AVERAGE(W5,W7,W9,W11,W13,W15,W17,W19,W21)</f>
        <v/>
      </c>
      <c r="X3" s="1">
        <f>AVERAGE(X5,X7,X9,X11,X13,X15,X17,X19,X21)</f>
        <v/>
      </c>
      <c r="Y3" s="1">
        <f>AVERAGE(Y5,Y7,Y9,Y11,Y13,Y15,Y17,Y19,Y21)</f>
        <v/>
      </c>
    </row>
    <row r="4">
      <c r="A4" t="inlineStr">
        <is>
          <t>J10</t>
        </is>
      </c>
      <c r="B4" t="inlineStr">
        <is>
          <t>2026-10-17</t>
        </is>
      </c>
      <c r="C4" t="inlineStr">
        <is>
          <t>Thionville Lusitanos - Versailles 1:2</t>
        </is>
      </c>
      <c r="D4" t="inlineStr">
        <is>
          <t>France. Ligue 3</t>
        </is>
      </c>
      <c r="E4" t="n">
        <v>97</v>
      </c>
      <c r="F4" t="inlineStr">
        <is>
          <t>Thionville Lusitanos</t>
        </is>
      </c>
      <c r="G4" t="inlineStr">
        <is>
          <t>3-4-1-2 (100.0%)</t>
        </is>
      </c>
      <c r="H4" t="n">
        <v>2</v>
      </c>
      <c r="I4" t="n">
        <v>17</v>
      </c>
      <c r="J4" t="n">
        <v>10</v>
      </c>
      <c r="K4" t="n">
        <v>58.82</v>
      </c>
      <c r="L4" t="n">
        <v>60</v>
      </c>
      <c r="M4" t="n">
        <v>31</v>
      </c>
      <c r="N4" t="n">
        <v>51.67</v>
      </c>
      <c r="O4" t="n">
        <v>32</v>
      </c>
      <c r="P4" t="n">
        <v>17</v>
      </c>
      <c r="Q4" t="n">
        <v>53.13</v>
      </c>
      <c r="R4" t="n">
        <v>4</v>
      </c>
      <c r="S4" t="n">
        <v>3</v>
      </c>
      <c r="T4" t="n">
        <v>75</v>
      </c>
      <c r="U4" t="n">
        <v>33</v>
      </c>
      <c r="V4" t="n">
        <v>23</v>
      </c>
      <c r="W4" t="n">
        <v>19</v>
      </c>
      <c r="X4" t="n">
        <v>0</v>
      </c>
      <c r="Y4" t="n">
        <v>0</v>
      </c>
    </row>
    <row r="5">
      <c r="F5" t="inlineStr">
        <is>
          <t>Versailles</t>
        </is>
      </c>
      <c r="G5" t="inlineStr">
        <is>
          <t>3-4-1-2 (96.86%)</t>
        </is>
      </c>
      <c r="H5" t="n">
        <v>1</v>
      </c>
      <c r="I5" t="n">
        <v>10</v>
      </c>
      <c r="J5" t="n">
        <v>4</v>
      </c>
      <c r="K5" t="n">
        <v>40</v>
      </c>
      <c r="L5" t="n">
        <v>77</v>
      </c>
      <c r="M5" t="n">
        <v>48</v>
      </c>
      <c r="N5" t="n">
        <v>62.34</v>
      </c>
      <c r="O5" t="n">
        <v>32</v>
      </c>
      <c r="P5" t="n">
        <v>15</v>
      </c>
      <c r="Q5" t="n">
        <v>46.88</v>
      </c>
      <c r="R5" t="n">
        <v>1</v>
      </c>
      <c r="S5" t="n">
        <v>1</v>
      </c>
      <c r="T5" t="n">
        <v>100</v>
      </c>
      <c r="U5" t="n">
        <v>37</v>
      </c>
      <c r="V5" t="n">
        <v>14</v>
      </c>
      <c r="W5" t="n">
        <v>18</v>
      </c>
      <c r="X5" t="n">
        <v>0</v>
      </c>
      <c r="Y5" t="n">
        <v>0</v>
      </c>
    </row>
    <row r="6">
      <c r="A6" t="inlineStr">
        <is>
          <t>J9</t>
        </is>
      </c>
      <c r="B6" t="inlineStr">
        <is>
          <t>2026-10-03</t>
        </is>
      </c>
      <c r="C6" t="inlineStr">
        <is>
          <t>Le Puy-en-Velay - Thionville Lusitanos 1:0</t>
        </is>
      </c>
      <c r="D6" t="inlineStr">
        <is>
          <t>France. Ligue 3</t>
        </is>
      </c>
      <c r="E6" t="n">
        <v>101</v>
      </c>
      <c r="F6" t="inlineStr">
        <is>
          <t>Thionville Lusitanos</t>
        </is>
      </c>
      <c r="G6" t="inlineStr">
        <is>
          <t>3-5-2 (100.0%)</t>
        </is>
      </c>
      <c r="H6" t="n">
        <v>1</v>
      </c>
      <c r="I6" t="n">
        <v>14</v>
      </c>
      <c r="J6" t="n">
        <v>7</v>
      </c>
      <c r="K6" t="n">
        <v>50</v>
      </c>
      <c r="L6" t="n">
        <v>69</v>
      </c>
      <c r="M6" t="n">
        <v>35</v>
      </c>
      <c r="N6" t="n">
        <v>50.72</v>
      </c>
      <c r="O6" t="n">
        <v>43</v>
      </c>
      <c r="P6" t="n">
        <v>22</v>
      </c>
      <c r="Q6" t="n">
        <v>51.16</v>
      </c>
      <c r="R6" t="n">
        <v>4</v>
      </c>
      <c r="S6" t="n">
        <v>2</v>
      </c>
      <c r="T6" t="n">
        <v>50</v>
      </c>
      <c r="U6" t="n">
        <v>51</v>
      </c>
      <c r="V6" t="n">
        <v>21</v>
      </c>
      <c r="W6" t="n">
        <v>20</v>
      </c>
      <c r="X6" t="n">
        <v>4</v>
      </c>
      <c r="Y6" t="n">
        <v>0</v>
      </c>
    </row>
    <row r="7">
      <c r="F7" t="inlineStr">
        <is>
          <t>Le Puy-en-Velay</t>
        </is>
      </c>
      <c r="G7" t="inlineStr">
        <is>
          <t>3-5-2 (100.0%)</t>
        </is>
      </c>
      <c r="H7" t="n">
        <v>0</v>
      </c>
      <c r="I7" t="n">
        <v>10</v>
      </c>
      <c r="J7" t="n">
        <v>6</v>
      </c>
      <c r="K7" t="n">
        <v>60</v>
      </c>
      <c r="L7" t="n">
        <v>45</v>
      </c>
      <c r="M7" t="n">
        <v>21</v>
      </c>
      <c r="N7" t="n">
        <v>46.67</v>
      </c>
      <c r="O7" t="n">
        <v>43</v>
      </c>
      <c r="P7" t="n">
        <v>22</v>
      </c>
      <c r="Q7" t="n">
        <v>51.16</v>
      </c>
      <c r="R7" t="n">
        <v>1</v>
      </c>
      <c r="S7" t="n">
        <v>0</v>
      </c>
      <c r="T7" t="n">
        <v>0</v>
      </c>
      <c r="U7" t="n">
        <v>62</v>
      </c>
      <c r="V7" t="n">
        <v>22</v>
      </c>
      <c r="W7" t="n">
        <v>17</v>
      </c>
      <c r="X7" t="n">
        <v>3</v>
      </c>
      <c r="Y7" t="n">
        <v>0</v>
      </c>
    </row>
    <row r="8">
      <c r="A8" t="inlineStr">
        <is>
          <t>J7</t>
        </is>
      </c>
      <c r="B8" t="inlineStr">
        <is>
          <t>2026-09-19</t>
        </is>
      </c>
      <c r="C8" t="inlineStr">
        <is>
          <t>Fleury 91 FC - Thionville Lusitanos 1:1</t>
        </is>
      </c>
      <c r="D8" t="inlineStr">
        <is>
          <t>France. Ligue 3</t>
        </is>
      </c>
      <c r="E8" t="n">
        <v>96</v>
      </c>
      <c r="F8" t="inlineStr">
        <is>
          <t>Thionville Lusitanos</t>
        </is>
      </c>
      <c r="G8" t="inlineStr">
        <is>
          <t>3-4-1-2 (100.0%)</t>
        </is>
      </c>
      <c r="H8" t="n">
        <v>1</v>
      </c>
      <c r="I8" t="n">
        <v>7</v>
      </c>
      <c r="J8" t="n">
        <v>4</v>
      </c>
      <c r="K8" t="n">
        <v>57.14</v>
      </c>
      <c r="L8" t="n">
        <v>59</v>
      </c>
      <c r="M8" t="n">
        <v>32</v>
      </c>
      <c r="N8" t="n">
        <v>54.24</v>
      </c>
      <c r="O8" t="n">
        <v>44</v>
      </c>
      <c r="P8" t="n">
        <v>16</v>
      </c>
      <c r="Q8" t="n">
        <v>36.36</v>
      </c>
      <c r="R8" t="n">
        <v>2</v>
      </c>
      <c r="S8" t="n">
        <v>2</v>
      </c>
      <c r="T8" t="n">
        <v>100</v>
      </c>
      <c r="U8" t="n">
        <v>42</v>
      </c>
      <c r="V8" t="n">
        <v>23</v>
      </c>
      <c r="W8" t="n">
        <v>23</v>
      </c>
      <c r="X8" t="n">
        <v>4</v>
      </c>
      <c r="Y8" t="n">
        <v>0</v>
      </c>
    </row>
    <row r="9">
      <c r="F9" t="inlineStr">
        <is>
          <t>Fleury 91 FC</t>
        </is>
      </c>
      <c r="G9" t="inlineStr">
        <is>
          <t>4-4-2 (100.0%)</t>
        </is>
      </c>
      <c r="H9" t="n">
        <v>1</v>
      </c>
      <c r="I9" t="n">
        <v>8</v>
      </c>
      <c r="J9" t="n">
        <v>3</v>
      </c>
      <c r="K9" t="n">
        <v>37.5</v>
      </c>
      <c r="L9" t="n">
        <v>50</v>
      </c>
      <c r="M9" t="n">
        <v>27</v>
      </c>
      <c r="N9" t="n">
        <v>54</v>
      </c>
      <c r="O9" t="n">
        <v>44</v>
      </c>
      <c r="P9" t="n">
        <v>28</v>
      </c>
      <c r="Q9" t="n">
        <v>63.64</v>
      </c>
      <c r="R9" t="n">
        <v>3</v>
      </c>
      <c r="S9" t="n">
        <v>3</v>
      </c>
      <c r="T9" t="n">
        <v>100</v>
      </c>
      <c r="U9" t="n">
        <v>36</v>
      </c>
      <c r="V9" t="n">
        <v>32</v>
      </c>
      <c r="W9" t="n">
        <v>26</v>
      </c>
      <c r="X9" t="n">
        <v>2</v>
      </c>
      <c r="Y9" t="n">
        <v>0</v>
      </c>
    </row>
    <row r="10">
      <c r="A10" t="inlineStr">
        <is>
          <t>J6</t>
        </is>
      </c>
      <c r="B10" t="inlineStr">
        <is>
          <t>2026-09-12</t>
        </is>
      </c>
      <c r="C10" t="inlineStr">
        <is>
          <t>Thionville Lusitanos - Rouen 0:4</t>
        </is>
      </c>
      <c r="D10" t="inlineStr">
        <is>
          <t>France. Ligue 3</t>
        </is>
      </c>
      <c r="E10" t="n">
        <v>100</v>
      </c>
      <c r="F10" t="inlineStr">
        <is>
          <t>Thionville Lusitanos</t>
        </is>
      </c>
      <c r="G10" t="inlineStr">
        <is>
          <t>3-5-2 (49.24%)</t>
        </is>
      </c>
      <c r="H10" t="n">
        <v>4</v>
      </c>
      <c r="I10" t="n">
        <v>11</v>
      </c>
      <c r="J10" t="n">
        <v>6</v>
      </c>
      <c r="K10" t="n">
        <v>54.55</v>
      </c>
      <c r="L10" t="n">
        <v>61</v>
      </c>
      <c r="M10" t="n">
        <v>32</v>
      </c>
      <c r="N10" t="n">
        <v>52.46</v>
      </c>
      <c r="O10" t="n">
        <v>36</v>
      </c>
      <c r="P10" t="n">
        <v>17</v>
      </c>
      <c r="Q10" t="n">
        <v>47.22</v>
      </c>
      <c r="R10" t="n">
        <v>2</v>
      </c>
      <c r="S10" t="n">
        <v>2</v>
      </c>
      <c r="T10" t="n">
        <v>100</v>
      </c>
      <c r="U10" t="n">
        <v>30</v>
      </c>
      <c r="V10" t="n">
        <v>23</v>
      </c>
      <c r="W10" t="n">
        <v>19</v>
      </c>
      <c r="X10" t="n">
        <v>6</v>
      </c>
      <c r="Y10" t="n">
        <v>0</v>
      </c>
    </row>
    <row r="11">
      <c r="F11" t="inlineStr">
        <is>
          <t>Rouen</t>
        </is>
      </c>
      <c r="G11" t="inlineStr">
        <is>
          <t>4-2-3-1 (65.59%)</t>
        </is>
      </c>
      <c r="H11" t="n">
        <v>0</v>
      </c>
      <c r="I11" t="n">
        <v>8</v>
      </c>
      <c r="J11" t="n">
        <v>3</v>
      </c>
      <c r="K11" t="n">
        <v>37.5</v>
      </c>
      <c r="L11" t="n">
        <v>68</v>
      </c>
      <c r="M11" t="n">
        <v>36</v>
      </c>
      <c r="N11" t="n">
        <v>52.94</v>
      </c>
      <c r="O11" t="n">
        <v>36</v>
      </c>
      <c r="P11" t="n">
        <v>19</v>
      </c>
      <c r="Q11" t="n">
        <v>52.78</v>
      </c>
      <c r="R11" t="n">
        <v>1</v>
      </c>
      <c r="S11" t="n">
        <v>1</v>
      </c>
      <c r="T11" t="n">
        <v>100</v>
      </c>
      <c r="U11" t="n">
        <v>35</v>
      </c>
      <c r="V11" t="n">
        <v>18</v>
      </c>
      <c r="W11" t="n">
        <v>18</v>
      </c>
      <c r="X11" t="n">
        <v>2</v>
      </c>
      <c r="Y11" t="n">
        <v>0</v>
      </c>
    </row>
    <row r="12">
      <c r="A12" t="inlineStr">
        <is>
          <t>J5</t>
        </is>
      </c>
      <c r="B12" t="inlineStr">
        <is>
          <t>2026-09-05</t>
        </is>
      </c>
      <c r="C12" t="inlineStr">
        <is>
          <t>Concarneau - Thionville Lusitanos 2:2</t>
        </is>
      </c>
      <c r="D12" t="inlineStr">
        <is>
          <t>France. Ligue 3</t>
        </is>
      </c>
      <c r="E12" t="n">
        <v>98</v>
      </c>
      <c r="F12" t="inlineStr">
        <is>
          <t>Thionville Lusitanos</t>
        </is>
      </c>
      <c r="G12" t="inlineStr">
        <is>
          <t>3-4-1-2 (59.51%)</t>
        </is>
      </c>
      <c r="H12" t="n">
        <v>2</v>
      </c>
      <c r="I12" t="n">
        <v>6</v>
      </c>
      <c r="J12" t="n">
        <v>3</v>
      </c>
      <c r="K12" t="n">
        <v>50</v>
      </c>
      <c r="L12" t="n">
        <v>44</v>
      </c>
      <c r="M12" t="n">
        <v>25</v>
      </c>
      <c r="N12" t="n">
        <v>56.82</v>
      </c>
      <c r="O12" t="n">
        <v>62</v>
      </c>
      <c r="P12" t="n">
        <v>37</v>
      </c>
      <c r="Q12" t="n">
        <v>59.68</v>
      </c>
      <c r="R12" t="n">
        <v>3</v>
      </c>
      <c r="S12" t="n">
        <v>3</v>
      </c>
      <c r="T12" t="n">
        <v>100</v>
      </c>
      <c r="U12" t="n">
        <v>31</v>
      </c>
      <c r="V12" t="n">
        <v>20</v>
      </c>
      <c r="W12" t="n">
        <v>13</v>
      </c>
      <c r="X12" t="n">
        <v>4</v>
      </c>
      <c r="Y12" t="n">
        <v>0</v>
      </c>
    </row>
    <row r="13">
      <c r="F13" t="inlineStr">
        <is>
          <t>Concarneau</t>
        </is>
      </c>
      <c r="G13" t="inlineStr">
        <is>
          <t>3-4-3 (100.0%)</t>
        </is>
      </c>
      <c r="H13" t="n">
        <v>2</v>
      </c>
      <c r="I13" t="n">
        <v>13</v>
      </c>
      <c r="J13" t="n">
        <v>6</v>
      </c>
      <c r="K13" t="n">
        <v>46.15</v>
      </c>
      <c r="L13" t="n">
        <v>55</v>
      </c>
      <c r="M13" t="n">
        <v>31</v>
      </c>
      <c r="N13" t="n">
        <v>56.36</v>
      </c>
      <c r="O13" t="n">
        <v>62</v>
      </c>
      <c r="P13" t="n">
        <v>25</v>
      </c>
      <c r="Q13" t="n">
        <v>40.32</v>
      </c>
      <c r="R13" t="n">
        <v>1</v>
      </c>
      <c r="S13" t="n">
        <v>1</v>
      </c>
      <c r="T13" t="n">
        <v>100</v>
      </c>
      <c r="U13" t="n">
        <v>40</v>
      </c>
      <c r="V13" t="n">
        <v>29</v>
      </c>
      <c r="W13" t="n">
        <v>15</v>
      </c>
      <c r="X13" t="n">
        <v>1</v>
      </c>
      <c r="Y13" t="n">
        <v>0</v>
      </c>
    </row>
    <row r="14">
      <c r="A14" t="inlineStr">
        <is>
          <t>J4</t>
        </is>
      </c>
      <c r="B14" t="inlineStr">
        <is>
          <t>2026-08-29</t>
        </is>
      </c>
      <c r="C14" t="inlineStr">
        <is>
          <t>Thionville Lusitanos - Paris 13 Atletico 1:1</t>
        </is>
      </c>
      <c r="D14" t="inlineStr">
        <is>
          <t>France. Ligue 3</t>
        </is>
      </c>
      <c r="E14" t="n">
        <v>96</v>
      </c>
      <c r="F14" t="inlineStr">
        <is>
          <t>Thionville Lusitanos</t>
        </is>
      </c>
      <c r="G14" t="inlineStr">
        <is>
          <t>3-4-1-2 (100.0%)</t>
        </is>
      </c>
      <c r="H14" t="n">
        <v>1</v>
      </c>
      <c r="I14" t="n">
        <v>7</v>
      </c>
      <c r="J14" t="n">
        <v>3</v>
      </c>
      <c r="K14" t="n">
        <v>42.86</v>
      </c>
      <c r="L14" t="n">
        <v>73</v>
      </c>
      <c r="M14" t="n">
        <v>39</v>
      </c>
      <c r="N14" t="n">
        <v>53.42</v>
      </c>
      <c r="O14" t="n">
        <v>26</v>
      </c>
      <c r="P14" t="n">
        <v>8</v>
      </c>
      <c r="Q14" t="n">
        <v>30.77</v>
      </c>
      <c r="R14" t="n">
        <v>1</v>
      </c>
      <c r="S14" t="n">
        <v>1</v>
      </c>
      <c r="T14" t="n">
        <v>100</v>
      </c>
      <c r="U14" t="n">
        <v>39</v>
      </c>
      <c r="V14" t="n">
        <v>34</v>
      </c>
      <c r="W14" t="n">
        <v>12</v>
      </c>
      <c r="X14" t="n">
        <v>3</v>
      </c>
      <c r="Y14" t="n">
        <v>0</v>
      </c>
    </row>
    <row r="15">
      <c r="F15" t="inlineStr">
        <is>
          <t>Paris 13 Atletico</t>
        </is>
      </c>
      <c r="G15" t="inlineStr">
        <is>
          <t>3-4-3 (100.0%)</t>
        </is>
      </c>
      <c r="H15" t="n">
        <v>1</v>
      </c>
      <c r="I15" t="n">
        <v>7</v>
      </c>
      <c r="J15" t="n">
        <v>3</v>
      </c>
      <c r="K15" t="n">
        <v>42.86</v>
      </c>
      <c r="L15" t="n">
        <v>55</v>
      </c>
      <c r="M15" t="n">
        <v>30</v>
      </c>
      <c r="N15" t="n">
        <v>54.55</v>
      </c>
      <c r="O15" t="n">
        <v>26</v>
      </c>
      <c r="P15" t="n">
        <v>18</v>
      </c>
      <c r="Q15" t="n">
        <v>69.23</v>
      </c>
      <c r="R15" t="n">
        <v>1</v>
      </c>
      <c r="S15" t="n">
        <v>1</v>
      </c>
      <c r="T15" t="n">
        <v>100</v>
      </c>
      <c r="U15" t="n">
        <v>38</v>
      </c>
      <c r="V15" t="n">
        <v>40</v>
      </c>
      <c r="W15" t="n">
        <v>15</v>
      </c>
      <c r="X15" t="n">
        <v>2</v>
      </c>
      <c r="Y15" t="n">
        <v>0</v>
      </c>
    </row>
    <row r="16">
      <c r="A16" t="inlineStr">
        <is>
          <t>J3</t>
        </is>
      </c>
      <c r="B16" t="inlineStr">
        <is>
          <t>2026-08-20</t>
        </is>
      </c>
      <c r="C16" t="inlineStr">
        <is>
          <t>Bourg-en-Bresse - Thionville Lusitanos 0:2</t>
        </is>
      </c>
      <c r="D16" t="inlineStr">
        <is>
          <t>France. Ligue 3</t>
        </is>
      </c>
      <c r="E16" t="n">
        <v>99</v>
      </c>
      <c r="F16" t="inlineStr">
        <is>
          <t>Thionville Lusitanos</t>
        </is>
      </c>
      <c r="G16" t="inlineStr">
        <is>
          <t>3-4-1-2 (70.29%)</t>
        </is>
      </c>
      <c r="H16" t="n">
        <v>0</v>
      </c>
      <c r="I16" t="n">
        <v>7</v>
      </c>
      <c r="J16" t="n">
        <v>3</v>
      </c>
      <c r="K16" t="n">
        <v>42.86</v>
      </c>
      <c r="L16" t="n">
        <v>75</v>
      </c>
      <c r="M16" t="n">
        <v>43</v>
      </c>
      <c r="N16" t="n">
        <v>57.33</v>
      </c>
      <c r="O16" t="n">
        <v>55</v>
      </c>
      <c r="P16" t="n">
        <v>27</v>
      </c>
      <c r="Q16" t="n">
        <v>49.09</v>
      </c>
      <c r="R16" t="n">
        <v>3</v>
      </c>
      <c r="S16" t="n">
        <v>3</v>
      </c>
      <c r="T16" t="n">
        <v>100</v>
      </c>
      <c r="U16" t="n">
        <v>39</v>
      </c>
      <c r="V16" t="n">
        <v>33</v>
      </c>
      <c r="W16" t="n">
        <v>18</v>
      </c>
      <c r="X16" t="n">
        <v>1</v>
      </c>
      <c r="Y16" t="n">
        <v>1</v>
      </c>
    </row>
    <row r="17">
      <c r="F17" t="inlineStr">
        <is>
          <t>Bourg-en-Bresse</t>
        </is>
      </c>
      <c r="G17" t="inlineStr">
        <is>
          <t>4-2-3-1 (70.34%)</t>
        </is>
      </c>
      <c r="H17" t="n">
        <v>2</v>
      </c>
      <c r="I17" t="n">
        <v>9</v>
      </c>
      <c r="J17" t="n">
        <v>5</v>
      </c>
      <c r="K17" t="n">
        <v>55.56</v>
      </c>
      <c r="L17" t="n">
        <v>25</v>
      </c>
      <c r="M17" t="n">
        <v>13</v>
      </c>
      <c r="N17" t="n">
        <v>52</v>
      </c>
      <c r="O17" t="n">
        <v>55</v>
      </c>
      <c r="P17" t="n">
        <v>28</v>
      </c>
      <c r="Q17" t="n">
        <v>50.91</v>
      </c>
      <c r="R17" t="n">
        <v>0</v>
      </c>
      <c r="S17" t="n">
        <v>0</v>
      </c>
      <c r="T17" t="n">
        <v>0</v>
      </c>
      <c r="U17" t="n">
        <v>25</v>
      </c>
      <c r="V17" t="n">
        <v>15</v>
      </c>
      <c r="W17" t="n">
        <v>11</v>
      </c>
      <c r="X17" t="n">
        <v>3</v>
      </c>
      <c r="Y17" t="n">
        <v>0</v>
      </c>
    </row>
    <row r="18">
      <c r="A18" t="inlineStr">
        <is>
          <t>J2</t>
        </is>
      </c>
      <c r="B18" t="inlineStr">
        <is>
          <t>2026-08-14</t>
        </is>
      </c>
      <c r="C18" t="inlineStr">
        <is>
          <t>Thionville Lusitanos - Caen 4:3</t>
        </is>
      </c>
      <c r="D18" t="inlineStr">
        <is>
          <t>France. Ligue 3</t>
        </is>
      </c>
      <c r="E18" t="n">
        <v>106</v>
      </c>
      <c r="F18" t="inlineStr">
        <is>
          <t>Thionville Lusitanos</t>
        </is>
      </c>
      <c r="G18" t="inlineStr">
        <is>
          <t>3-5-2 (100.0%)</t>
        </is>
      </c>
      <c r="H18" t="n">
        <v>3</v>
      </c>
      <c r="I18" t="n">
        <v>16</v>
      </c>
      <c r="J18" t="n">
        <v>7</v>
      </c>
      <c r="K18" t="n">
        <v>43.75</v>
      </c>
      <c r="L18" t="n">
        <v>79</v>
      </c>
      <c r="M18" t="n">
        <v>38</v>
      </c>
      <c r="N18" t="n">
        <v>48.1</v>
      </c>
      <c r="O18" t="n">
        <v>25</v>
      </c>
      <c r="P18" t="n">
        <v>10</v>
      </c>
      <c r="Q18" t="n">
        <v>40</v>
      </c>
      <c r="R18" t="n">
        <v>4</v>
      </c>
      <c r="S18" t="n">
        <v>4</v>
      </c>
      <c r="T18" t="n">
        <v>100</v>
      </c>
      <c r="U18" t="n">
        <v>44</v>
      </c>
      <c r="V18" t="n">
        <v>30</v>
      </c>
      <c r="W18" t="n">
        <v>18</v>
      </c>
      <c r="X18" t="n">
        <v>3</v>
      </c>
      <c r="Y18" t="n">
        <v>0</v>
      </c>
    </row>
    <row r="19">
      <c r="F19" t="inlineStr">
        <is>
          <t>Caen</t>
        </is>
      </c>
      <c r="G19" t="inlineStr">
        <is>
          <t>4-2-3-1 (80.57%)</t>
        </is>
      </c>
      <c r="H19" t="n">
        <v>4</v>
      </c>
      <c r="I19" t="n">
        <v>13</v>
      </c>
      <c r="J19" t="n">
        <v>8</v>
      </c>
      <c r="K19" t="n">
        <v>61.54</v>
      </c>
      <c r="L19" t="n">
        <v>27</v>
      </c>
      <c r="M19" t="n">
        <v>15</v>
      </c>
      <c r="N19" t="n">
        <v>55.56</v>
      </c>
      <c r="O19" t="n">
        <v>25</v>
      </c>
      <c r="P19" t="n">
        <v>15</v>
      </c>
      <c r="Q19" t="n">
        <v>60</v>
      </c>
      <c r="R19" t="n">
        <v>0</v>
      </c>
      <c r="S19" t="n">
        <v>0</v>
      </c>
      <c r="T19" t="n">
        <v>0</v>
      </c>
      <c r="U19" t="n">
        <v>36</v>
      </c>
      <c r="V19" t="n">
        <v>35</v>
      </c>
      <c r="W19" t="n">
        <v>15</v>
      </c>
      <c r="X19" t="n">
        <v>2</v>
      </c>
      <c r="Y19" t="n">
        <v>1</v>
      </c>
    </row>
    <row r="20">
      <c r="A20" t="inlineStr">
        <is>
          <t>J1</t>
        </is>
      </c>
      <c r="B20" t="inlineStr">
        <is>
          <t>2026-08-07</t>
        </is>
      </c>
      <c r="C20" t="inlineStr">
        <is>
          <t>Aubagne - Thionville Lusitanos 0:3</t>
        </is>
      </c>
      <c r="D20" t="inlineStr">
        <is>
          <t>France. Ligue 3</t>
        </is>
      </c>
      <c r="E20" t="n">
        <v>101</v>
      </c>
      <c r="F20" t="inlineStr">
        <is>
          <t>Thionville Lusitanos</t>
        </is>
      </c>
      <c r="G20" t="inlineStr">
        <is>
          <t>3-5-2 (100.0%)</t>
        </is>
      </c>
      <c r="H20" t="n">
        <v>0</v>
      </c>
      <c r="I20" t="n">
        <v>4</v>
      </c>
      <c r="J20" t="n">
        <v>2</v>
      </c>
      <c r="K20" t="n">
        <v>50</v>
      </c>
      <c r="L20" t="n">
        <v>53</v>
      </c>
      <c r="M20" t="n">
        <v>28</v>
      </c>
      <c r="N20" t="n">
        <v>52.83</v>
      </c>
      <c r="O20" t="n">
        <v>24</v>
      </c>
      <c r="P20" t="n">
        <v>16</v>
      </c>
      <c r="Q20" t="n">
        <v>66.67</v>
      </c>
      <c r="R20" t="n">
        <v>1</v>
      </c>
      <c r="S20" t="n">
        <v>1</v>
      </c>
      <c r="T20" t="n">
        <v>100</v>
      </c>
      <c r="U20" t="n">
        <v>39</v>
      </c>
      <c r="V20" t="n">
        <v>23</v>
      </c>
      <c r="W20" t="n">
        <v>9</v>
      </c>
      <c r="X20" t="n">
        <v>4</v>
      </c>
      <c r="Y20" t="n">
        <v>0</v>
      </c>
    </row>
    <row r="21">
      <c r="F21" t="inlineStr">
        <is>
          <t>Aubagne</t>
        </is>
      </c>
      <c r="G21" t="inlineStr">
        <is>
          <t>4-4-2 (6.55%)</t>
        </is>
      </c>
      <c r="H21" t="n">
        <v>3</v>
      </c>
      <c r="I21" t="n">
        <v>14</v>
      </c>
      <c r="J21" t="n">
        <v>8</v>
      </c>
      <c r="K21" t="n">
        <v>57.14</v>
      </c>
      <c r="L21" t="n">
        <v>42</v>
      </c>
      <c r="M21" t="n">
        <v>25</v>
      </c>
      <c r="N21" t="n">
        <v>59.52</v>
      </c>
      <c r="O21" t="n">
        <v>24</v>
      </c>
      <c r="P21" t="n">
        <v>8</v>
      </c>
      <c r="Q21" t="n">
        <v>33.33</v>
      </c>
      <c r="R21" t="n">
        <v>1</v>
      </c>
      <c r="S21" t="n">
        <v>1</v>
      </c>
      <c r="T21" t="n">
        <v>100</v>
      </c>
      <c r="U21" t="n">
        <v>46</v>
      </c>
      <c r="V21" t="n">
        <v>20</v>
      </c>
      <c r="W21" t="n">
        <v>13</v>
      </c>
      <c r="X21" t="n">
        <v>2</v>
      </c>
      <c r="Y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1"/>
  <sheetViews>
    <sheetView showOutlineSymbols="0" showWhiteSpace="0" zoomScale="63" workbookViewId="0">
      <selection activeCell="A1" sqref="A1:AI1"/>
    </sheetView>
  </sheetViews>
  <sheetFormatPr baseColWidth="10" defaultColWidth="8.83203125" defaultRowHeight="14"/>
  <cols>
    <col width="10.83203125" customWidth="1" style="4" min="1" max="1"/>
    <col width="14.1640625" bestFit="1" customWidth="1" style="4" min="2" max="2"/>
    <col width="32.83203125" bestFit="1" customWidth="1" style="4" min="3" max="3"/>
    <col width="11.83203125" bestFit="1" customWidth="1" style="4" min="4" max="4"/>
    <col width="7.5" bestFit="1" customWidth="1" style="4" min="5" max="5"/>
    <col width="15.1640625" bestFit="1" customWidth="1" style="4" min="6" max="6"/>
    <col width="14.1640625" bestFit="1" customWidth="1" style="4" min="7" max="7"/>
    <col width="10.83203125" bestFit="1" customWidth="1" style="4" min="8" max="8"/>
    <col width="7.5" bestFit="1" customWidth="1" style="4" min="9" max="10"/>
    <col width="15.1640625" bestFit="1" customWidth="1" style="4" min="11" max="11"/>
    <col width="7.5" bestFit="1" customWidth="1" style="4" min="12" max="13"/>
    <col width="13" bestFit="1" customWidth="1" style="4" min="14" max="14"/>
    <col width="6.33203125" bestFit="1" customWidth="1" style="4" min="15" max="15"/>
    <col width="7.5" bestFit="1" customWidth="1" style="4" min="16" max="16"/>
    <col width="13" bestFit="1" customWidth="1" style="4" min="17" max="17"/>
    <col width="7.5" bestFit="1" customWidth="1" style="4" min="18" max="19"/>
    <col width="15.1640625" bestFit="1" customWidth="1" style="4" min="20" max="20"/>
    <col width="6.33203125" bestFit="1" customWidth="1" style="4" min="21" max="21"/>
    <col width="7.5" bestFit="1" customWidth="1" style="4" min="22" max="22"/>
    <col width="18.5" bestFit="1" customWidth="1" style="4" min="23" max="23"/>
    <col width="6.33203125" bestFit="1" customWidth="1" style="4" min="24" max="24"/>
    <col width="7.5" bestFit="1" customWidth="1" style="4" min="25" max="25"/>
    <col width="18.5" bestFit="1" customWidth="1" style="4" min="26" max="26"/>
    <col width="6.33203125" bestFit="1" customWidth="1" style="4" min="27" max="27"/>
    <col width="7.5" bestFit="1" customWidth="1" style="4" min="28" max="28"/>
    <col width="14.1640625" bestFit="1" customWidth="1" style="4" min="29" max="29"/>
    <col width="5.33203125" bestFit="1" customWidth="1" style="4" min="30" max="30"/>
    <col width="7.5" bestFit="1" customWidth="1" style="4" min="31" max="31"/>
    <col width="15.1640625" bestFit="1" customWidth="1" style="4" min="32" max="32"/>
    <col width="6.33203125" bestFit="1" customWidth="1" style="4" min="33" max="33"/>
    <col width="7.5" bestFit="1" customWidth="1" style="4" min="34" max="34"/>
    <col width="6.33203125" bestFit="1" customWidth="1" style="4" min="35" max="35"/>
  </cols>
  <sheetData>
    <row r="1" ht="56" customHeight="1" s="4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Passes</t>
        </is>
      </c>
      <c r="I1" t="inlineStr">
        <is>
          <t>Passes accurate</t>
        </is>
      </c>
      <c r="J1" t="inlineStr">
        <is>
          <t>% Passes accurate</t>
        </is>
      </c>
      <c r="K1" t="inlineStr">
        <is>
          <t>Forward passes</t>
        </is>
      </c>
      <c r="L1" t="inlineStr">
        <is>
          <t>Forward passes accurate</t>
        </is>
      </c>
      <c r="M1" t="inlineStr">
        <is>
          <t>% Forward passes accurate</t>
        </is>
      </c>
      <c r="N1" t="inlineStr">
        <is>
          <t>Back passes</t>
        </is>
      </c>
      <c r="O1" t="inlineStr">
        <is>
          <t>Back passes accurate</t>
        </is>
      </c>
      <c r="P1" t="inlineStr">
        <is>
          <t>% Back passes accurate</t>
        </is>
      </c>
      <c r="Q1" t="inlineStr">
        <is>
          <t>Lateral passes</t>
        </is>
      </c>
      <c r="R1" t="inlineStr">
        <is>
          <t>Lateral passes accurate</t>
        </is>
      </c>
      <c r="S1" t="inlineStr">
        <is>
          <t>% Lateral passes accurate</t>
        </is>
      </c>
      <c r="T1" t="inlineStr">
        <is>
          <t>Long passes</t>
        </is>
      </c>
      <c r="U1" t="inlineStr">
        <is>
          <t>Long passes accurate</t>
        </is>
      </c>
      <c r="V1" t="inlineStr">
        <is>
          <t>% Long passes accurate</t>
        </is>
      </c>
      <c r="W1" t="inlineStr">
        <is>
          <t>Passes to final third</t>
        </is>
      </c>
      <c r="X1" t="inlineStr">
        <is>
          <t>Passes to final third accurate</t>
        </is>
      </c>
      <c r="Y1" t="inlineStr">
        <is>
          <t>% Passes to final third accurate</t>
        </is>
      </c>
      <c r="Z1" t="inlineStr">
        <is>
          <t>Progressive passes</t>
        </is>
      </c>
      <c r="AA1" t="inlineStr">
        <is>
          <t>Progressive passes accurate</t>
        </is>
      </c>
      <c r="AB1" t="inlineStr">
        <is>
          <t>% Progressive passes accurate</t>
        </is>
      </c>
      <c r="AC1" t="inlineStr">
        <is>
          <t>Smart passes</t>
        </is>
      </c>
      <c r="AD1" t="inlineStr">
        <is>
          <t>Smart passes accurate</t>
        </is>
      </c>
      <c r="AE1" t="inlineStr">
        <is>
          <t>% Smart passes accurate</t>
        </is>
      </c>
      <c r="AF1" t="inlineStr">
        <is>
          <t>Throw ins</t>
        </is>
      </c>
      <c r="AG1" t="inlineStr">
        <is>
          <t>Throw ins accurate</t>
        </is>
      </c>
      <c r="AH1" t="inlineStr">
        <is>
          <t>% Throw ins accurate</t>
        </is>
      </c>
      <c r="AI1" t="inlineStr">
        <is>
          <t>Goal kicks</t>
        </is>
      </c>
    </row>
    <row r="2">
      <c r="A2" s="1" t="inlineStr">
        <is>
          <t>Thionville Lusitanos</t>
        </is>
      </c>
      <c r="B2" s="1" t="n"/>
      <c r="C2" s="1" t="n"/>
      <c r="D2" s="1" t="n"/>
      <c r="E2" s="1" t="n"/>
      <c r="F2" s="1" t="n"/>
      <c r="G2" s="1" t="n"/>
      <c r="H2" s="1">
        <f>AVERAGE(H4,H6,H8,H10,H12,H14,H16,H18,H20,H22,H24,H26,H28,H30)</f>
        <v/>
      </c>
      <c r="I2" s="1">
        <f>AVERAGE(I4,I6,I8,I10,I12,I14,I16,I18,I20,I22,I24,I26,I28,I30)</f>
        <v/>
      </c>
      <c r="J2" s="1">
        <f>IFERROR(SUM(I4,I6,I8,I10,I12,I14,I16,I18,I20,I22,I24,I26,I28,I30)/SUM(H4,H6,H8,H10,H12,H14,H16,H18,H20,H22,H24,H26,H28,H30)*100,0)</f>
        <v/>
      </c>
      <c r="K2" s="1">
        <f>AVERAGE(K4,K6,K8,K10,K12,K14,K16,K18,K20,K22,K24,K26,K28,K30)</f>
        <v/>
      </c>
      <c r="L2" s="1">
        <f>AVERAGE(L4,L6,L8,L10,L12,L14,L16,L18,L20,L22,L24,L26,L28,L30)</f>
        <v/>
      </c>
      <c r="M2" s="1">
        <f>IFERROR(SUM(L4,L6,L8,L10,L12,L14,L16,L18,L20,L22,L24,L26,L28,L30)/SUM(K4,K6,K8,K10,K12,K14,K16,K18,K20,K22,K24,K26,K28,K30)*100,0)</f>
        <v/>
      </c>
      <c r="N2" s="1">
        <f>AVERAGE(N4,N6,N8,N10,N12,N14,N16,N18,N20,N22,N24,N26,N28,N30)</f>
        <v/>
      </c>
      <c r="O2" s="1">
        <f>AVERAGE(O4,O6,O8,O10,O12,O14,O16,O18,O20,O22,O24,O26,O28,O30)</f>
        <v/>
      </c>
      <c r="P2" s="1">
        <f>IFERROR(SUM(O4,O6,O8,O10,O12,O14,O16,O18,O20,O22,O24,O26,O28,O30)/SUM(N4,N6,N8,N10,N12,N14,N16,N18,N20,N22,N24,N26,N28,N30)*100,0)</f>
        <v/>
      </c>
      <c r="Q2" s="1">
        <f>AVERAGE(Q4,Q6,Q8,Q10,Q12,Q14,Q16,Q18,Q20,Q22,Q24,Q26,Q28,Q30)</f>
        <v/>
      </c>
      <c r="R2" s="1">
        <f>AVERAGE(R4,R6,R8,R10,R12,R14,R16,R18,R20,R22,R24,R26,R28,R30)</f>
        <v/>
      </c>
      <c r="S2" s="1">
        <f>IFERROR(SUM(R4,R6,R8,R10,R12,R14,R16,R18,R20,R22,R24,R26,R28,R30)/SUM(Q4,Q6,Q8,Q10,Q12,Q14,Q16,Q18,Q20,Q22,Q24,Q26,Q28,Q30)*100,0)</f>
        <v/>
      </c>
      <c r="T2" s="1">
        <f>AVERAGE(T4,T6,T8,T10,T12,T14,T16,T18,T20,T22,T24,T26,T28,T30)</f>
        <v/>
      </c>
      <c r="U2" s="1">
        <f>AVERAGE(U4,U6,U8,U10,U12,U14,U16,U18,U20,U22,U24,U26,U28,U30)</f>
        <v/>
      </c>
      <c r="V2" s="1">
        <f>IFERROR(SUM(U4,U6,U8,U10,U12,U14,U16,U18,U20,U22,U24,U26,U28,U30)/SUM(T4,T6,T8,T10,T12,T14,T16,T18,T20,T22,T24,T26,T28,T30)*100,0)</f>
        <v/>
      </c>
      <c r="W2" s="1">
        <f>AVERAGE(W4,W6,W8,W10,W12,W14,W16,W18,W20,W22,W24,W26,W28,W30)</f>
        <v/>
      </c>
      <c r="X2" s="1">
        <f>AVERAGE(X4,X6,X8,X10,X12,X14,X16,X18,X20,X22,X24,X26,X28,X30)</f>
        <v/>
      </c>
      <c r="Y2" s="1">
        <f>IFERROR(SUM(X4,X6,X8,X10,X12,X14,X16,X18,X20,X22,X24,X26,X28,X30)/SUM(W4,W6,W8,W10,W12,W14,W16,W18,W20,W22,W24,W26,W28,W30)*100,0)</f>
        <v/>
      </c>
      <c r="Z2" s="1">
        <f>AVERAGE(Z4,Z6,Z8,Z10,Z12,Z14,Z16,Z18,Z20,Z22,Z24,Z26,Z28,Z30)</f>
        <v/>
      </c>
      <c r="AA2" s="1">
        <f>AVERAGE(AA4,AA6,AA8,AA10,AA12,AA14,AA16,AA18,AA20,AA22,AA24,AA26,AA28,AA30)</f>
        <v/>
      </c>
      <c r="AB2" s="1">
        <f>IFERROR(SUM(AA4,AA6,AA8,AA10,AA12,AA14,AA16,AA18,AA20,AA22,AA24,AA26,AA28,AA30)/SUM(Z4,Z6,Z8,Z10,Z12,Z14,Z16,Z18,Z20,Z22,Z24,Z26,Z28,Z30)*100,0)</f>
        <v/>
      </c>
      <c r="AC2" s="1">
        <f>AVERAGE(AC4,AC6,AC8,AC10,AC12,AC14,AC16,AC18,AC20,AC22,AC24,AC26,AC28,AC30)</f>
        <v/>
      </c>
      <c r="AD2" s="1">
        <f>AVERAGE(AD4,AD6,AD8,AD10,AD12,AD14,AD16,AD18,AD20,AD22,AD24,AD26,AD28,AD30)</f>
        <v/>
      </c>
      <c r="AE2" s="1">
        <f>IFERROR(SUM(AD4,AD6,AD8,AD10,AD12,AD14,AD16,AD18,AD20,AD22,AD24,AD26,AD28,AD30)/SUM(AC4,AC6,AC8,AC10,AC12,AC14,AC16,AC18,AC20,AC22,AC24,AC26,AC28,AC30)*100,0)</f>
        <v/>
      </c>
      <c r="AF2" s="1">
        <f>AVERAGE(AF4,AF6,AF8,AF10,AF12,AF14,AF16,AF18,AF20,AF22,AF24,AF26,AF28,AF30)</f>
        <v/>
      </c>
      <c r="AG2" s="1">
        <f>AVERAGE(AG4,AG6,AG8,AG10,AG12,AG14,AG16,AG18,AG20,AG22,AG24,AG26,AG28,AG30)</f>
        <v/>
      </c>
      <c r="AH2" s="1">
        <f>IFERROR(SUM(AG4,AG6,AG8,AG10,AG12,AG14,AG16,AG18,AG20,AG22,AG24,AG26,AG28,AG30)/SUM(AF4,AF6,AF8,AF10,AF12,AF14,AF16,AF18,AF20,AF22,AF24,AF26,AF28,AF30)*100,0)</f>
        <v/>
      </c>
      <c r="AI2" s="1">
        <f>AVERAGE(AI4,AI6,AI8,AI10,AI12,AI14,AI16,AI18,AI20,AI22,AI24,AI26,AI28,AI30)</f>
        <v/>
      </c>
    </row>
    <row r="3">
      <c r="A3" s="1" t="inlineStr">
        <is>
          <t>Opponents</t>
        </is>
      </c>
      <c r="B3" s="1" t="n"/>
      <c r="C3" s="1" t="n"/>
      <c r="D3" s="1" t="n"/>
      <c r="E3" s="1" t="n"/>
      <c r="F3" s="1" t="n"/>
      <c r="G3" s="1" t="n"/>
      <c r="H3" s="1">
        <f>AVERAGE(H5,H7,H9,H11,H13,H15,H17,H19,H21,H23,H25,H27,H29,H31)</f>
        <v/>
      </c>
      <c r="I3" s="1">
        <f>AVERAGE(I5,I7,I9,I11,I13,I15,I17,I19,I21,I23,I25,I27,I29,I31)</f>
        <v/>
      </c>
      <c r="J3" s="1">
        <f>IFERROR(SUM(I5,I7,I9,I11,I13,I15,I17,I19,I21,I23,I25,I27,I29,I31)/SUM(H5,H7,H9,H11,H13,H15,H17,H19,H21,H23,H25,H27,H29,H31)*100,0)</f>
        <v/>
      </c>
      <c r="K3" s="1">
        <f>AVERAGE(K5,K7,K9,K11,K13,K15,K17,K19,K21,K23,K25,K27,K29,K31)</f>
        <v/>
      </c>
      <c r="L3" s="1">
        <f>AVERAGE(L5,L7,L9,L11,L13,L15,L17,L19,L21,L23,L25,L27,L29,L31)</f>
        <v/>
      </c>
      <c r="M3" s="1">
        <f>IFERROR(SUM(L5,L7,L9,L11,L13,L15,L17,L19,L21,L23,L25,L27,L29,L31)/SUM(K5,K7,K9,K11,K13,K15,K17,K19,K21,K23,K25,K27,K29,K31)*100,0)</f>
        <v/>
      </c>
      <c r="N3" s="1">
        <f>AVERAGE(N5,N7,N9,N11,N13,N15,N17,N19,N21,N23,N25,N27,N29,N31)</f>
        <v/>
      </c>
      <c r="O3" s="1">
        <f>AVERAGE(O5,O7,O9,O11,O13,O15,O17,O19,O21,O23,O25,O27,O29,O31)</f>
        <v/>
      </c>
      <c r="P3" s="1">
        <f>IFERROR(SUM(O5,O7,O9,O11,O13,O15,O17,O19,O21,O23,O25,O27,O29,O31)/SUM(N5,N7,N9,N11,N13,N15,N17,N19,N21,N23,N25,N27,N29,N31)*100,0)</f>
        <v/>
      </c>
      <c r="Q3" s="1">
        <f>AVERAGE(Q5,Q7,Q9,Q11,Q13,Q15,Q17,Q19,Q21,Q23,Q25,Q27,Q29,Q31)</f>
        <v/>
      </c>
      <c r="R3" s="1">
        <f>AVERAGE(R5,R7,R9,R11,R13,R15,R17,R19,R21,R23,R25,R27,R29,R31)</f>
        <v/>
      </c>
      <c r="S3" s="1">
        <f>IFERROR(SUM(R5,R7,R9,R11,R13,R15,R17,R19,R21,R23,R25,R27,R29,R31)/SUM(Q5,Q7,Q9,Q11,Q13,Q15,Q17,Q19,Q21,Q23,Q25,Q27,Q29,Q31)*100,0)</f>
        <v/>
      </c>
      <c r="T3" s="1">
        <f>AVERAGE(T5,T7,T9,T11,T13,T15,T17,T19,T21,T23,T25,T27,T29,T31)</f>
        <v/>
      </c>
      <c r="U3" s="1">
        <f>AVERAGE(U5,U7,U9,U11,U13,U15,U17,U19,U21,U23,U25,U27,U29,U31)</f>
        <v/>
      </c>
      <c r="V3" s="1">
        <f>IFERROR(SUM(U5,U7,U9,U11,U13,U15,U17,U19,U21,U23,U25,U27,U29,U31)/SUM(T5,T7,T9,T11,T13,T15,T17,T19,T21,T23,T25,T27,T29,T31)*100,0)</f>
        <v/>
      </c>
      <c r="W3" s="1">
        <f>AVERAGE(W5,W7,W9,W11,W13,W15,W17,W19,W21,W23,W25,W27,W29,W31)</f>
        <v/>
      </c>
      <c r="X3" s="1">
        <f>AVERAGE(X5,X7,X9,X11,X13,X15,X17,X19,X21,X23,X25,X27,X29,X31)</f>
        <v/>
      </c>
      <c r="Y3" s="1">
        <f>IFERROR(SUM(X5,X7,X9,X11,X13,X15,X17,X19,X21,X23,X25,X27,X29,X31)/SUM(W5,W7,W9,W11,W13,W15,W17,W19,W21,W23,W25,W27,W29,W31)*100,0)</f>
        <v/>
      </c>
      <c r="Z3" s="1">
        <f>AVERAGE(Z5,Z7,Z9,Z11,Z13,Z15,Z17,Z19,Z21,Z23,Z25,Z27,Z29,Z31)</f>
        <v/>
      </c>
      <c r="AA3" s="1">
        <f>AVERAGE(AA5,AA7,AA9,AA11,AA13,AA15,AA17,AA19,AA21,AA23,AA25,AA27,AA29,AA31)</f>
        <v/>
      </c>
      <c r="AB3" s="1">
        <f>IFERROR(SUM(AA5,AA7,AA9,AA11,AA13,AA15,AA17,AA19,AA21,AA23,AA25,AA27,AA29,AA31)/SUM(Z5,Z7,Z9,Z11,Z13,Z15,Z17,Z19,Z21,Z23,Z25,Z27,Z29,Z31)*100,0)</f>
        <v/>
      </c>
      <c r="AC3" s="1">
        <f>AVERAGE(AC5,AC7,AC9,AC11,AC13,AC15,AC17,AC19,AC21,AC23,AC25,AC27,AC29,AC31)</f>
        <v/>
      </c>
      <c r="AD3" s="1">
        <f>AVERAGE(AD5,AD7,AD9,AD11,AD13,AD15,AD17,AD19,AD21,AD23,AD25,AD27,AD29,AD31)</f>
        <v/>
      </c>
      <c r="AE3" s="1">
        <f>IFERROR(SUM(AD5,AD7,AD9,AD11,AD13,AD15,AD17,AD19,AD21,AD23,AD25,AD27,AD29,AD31)/SUM(AC5,AC7,AC9,AC11,AC13,AC15,AC17,AC19,AC21,AC23,AC25,AC27,AC29,AC31)*100,0)</f>
        <v/>
      </c>
      <c r="AF3" s="1">
        <f>AVERAGE(AF5,AF7,AF9,AF11,AF13,AF15,AF17,AF19,AF21,AF23,AF25,AF27,AF29,AF31)</f>
        <v/>
      </c>
      <c r="AG3" s="1">
        <f>AVERAGE(AG5,AG7,AG9,AG11,AG13,AG15,AG17,AG19,AG21,AG23,AG25,AG27,AG29,AG31)</f>
        <v/>
      </c>
      <c r="AH3" s="1">
        <f>IFERROR(SUM(AG5,AG7,AG9,AG11,AG13,AG15,AG17,AG19,AG21,AG23,AG25,AG27,AG29,AG31)/SUM(AF5,AF7,AF9,AF11,AF13,AF15,AF17,AF19,AF21,AF23,AF25,AF27,AF29,AF31)*100,0)</f>
        <v/>
      </c>
      <c r="AI3" s="1">
        <f>AVERAGE(AI5,AI7,AI9,AI11,AI13,AI15,AI17,AI19,AI21,AI23,AI25,AI27,AI29,AI31)</f>
        <v/>
      </c>
    </row>
    <row r="4" ht="12" customHeight="1" s="4">
      <c r="A4" s="5" t="inlineStr">
        <is>
          <t>J25</t>
        </is>
      </c>
      <c r="B4" t="inlineStr">
        <is>
          <t>2026-04-11</t>
        </is>
      </c>
      <c r="C4" t="inlineStr">
        <is>
          <t>Thionville Lusitanos - Feignies-Aulnoye 1:0</t>
        </is>
      </c>
      <c r="D4" t="inlineStr">
        <is>
          <t>France. National 2</t>
        </is>
      </c>
      <c r="E4" t="n">
        <v>94</v>
      </c>
      <c r="F4" t="inlineStr">
        <is>
          <t>Thionville Lusitanos</t>
        </is>
      </c>
      <c r="G4" t="inlineStr">
        <is>
          <t>3-4-1-2 (100.0%)</t>
        </is>
      </c>
      <c r="H4" t="n">
        <v>515</v>
      </c>
      <c r="I4" t="n">
        <v>417</v>
      </c>
      <c r="J4" t="n">
        <v>80.97</v>
      </c>
      <c r="K4" t="n">
        <v>184</v>
      </c>
      <c r="L4" t="n">
        <v>132</v>
      </c>
      <c r="M4" t="n">
        <v>71.73999999999999</v>
      </c>
      <c r="N4" t="n">
        <v>55</v>
      </c>
      <c r="O4" t="n">
        <v>54</v>
      </c>
      <c r="P4" t="n">
        <v>98.18000000000001</v>
      </c>
      <c r="Q4" t="n">
        <v>220</v>
      </c>
      <c r="R4" t="n">
        <v>186</v>
      </c>
      <c r="S4" t="n">
        <v>84.55</v>
      </c>
      <c r="T4" t="n">
        <v>65</v>
      </c>
      <c r="U4" t="n">
        <v>29</v>
      </c>
      <c r="V4" t="n">
        <v>44.62</v>
      </c>
      <c r="W4" t="n">
        <v>65</v>
      </c>
      <c r="X4" t="n">
        <v>38</v>
      </c>
      <c r="Y4" t="n">
        <v>58.46</v>
      </c>
      <c r="Z4" t="n">
        <v>102</v>
      </c>
      <c r="AA4" t="n">
        <v>81</v>
      </c>
      <c r="AB4" t="n">
        <v>79.41</v>
      </c>
      <c r="AC4" t="n">
        <v>0</v>
      </c>
      <c r="AD4" t="n">
        <v>0</v>
      </c>
      <c r="AE4" t="n">
        <v>0</v>
      </c>
      <c r="AF4" t="n">
        <v>17</v>
      </c>
      <c r="AG4" t="n">
        <v>15</v>
      </c>
      <c r="AH4" t="n">
        <v>88.23999999999999</v>
      </c>
      <c r="AI4" t="n">
        <v>7</v>
      </c>
    </row>
    <row r="5" ht="12" customHeight="1" s="4">
      <c r="F5" t="inlineStr">
        <is>
          <t>Feignies-Aulnoye</t>
        </is>
      </c>
      <c r="G5" t="inlineStr">
        <is>
          <t>4-2-3-1 (66.9%)</t>
        </is>
      </c>
      <c r="H5" t="n">
        <v>418</v>
      </c>
      <c r="I5" t="n">
        <v>310</v>
      </c>
      <c r="J5" t="n">
        <v>74.16</v>
      </c>
      <c r="K5" t="n">
        <v>171</v>
      </c>
      <c r="L5" t="n">
        <v>115</v>
      </c>
      <c r="M5" t="n">
        <v>67.25</v>
      </c>
      <c r="N5" t="n">
        <v>53</v>
      </c>
      <c r="O5" t="n">
        <v>47</v>
      </c>
      <c r="P5" t="n">
        <v>88.68000000000001</v>
      </c>
      <c r="Q5" t="n">
        <v>127</v>
      </c>
      <c r="R5" t="n">
        <v>102</v>
      </c>
      <c r="S5" t="n">
        <v>80.31</v>
      </c>
      <c r="T5" t="n">
        <v>68</v>
      </c>
      <c r="U5" t="n">
        <v>28</v>
      </c>
      <c r="V5" t="n">
        <v>41.18</v>
      </c>
      <c r="W5" t="n">
        <v>71</v>
      </c>
      <c r="X5" t="n">
        <v>38</v>
      </c>
      <c r="Y5" t="n">
        <v>53.52</v>
      </c>
      <c r="Z5" t="n">
        <v>88</v>
      </c>
      <c r="AA5" t="n">
        <v>59</v>
      </c>
      <c r="AB5" t="n">
        <v>67.05</v>
      </c>
      <c r="AC5" t="n">
        <v>0</v>
      </c>
      <c r="AD5" t="n">
        <v>0</v>
      </c>
      <c r="AE5" t="n">
        <v>0</v>
      </c>
      <c r="AF5" t="n">
        <v>26</v>
      </c>
      <c r="AG5" t="n">
        <v>23</v>
      </c>
      <c r="AH5" t="n">
        <v>88.45999999999999</v>
      </c>
      <c r="AI5" t="n">
        <v>13</v>
      </c>
    </row>
    <row r="6" ht="12" customHeight="1" s="4">
      <c r="A6" s="5" t="inlineStr">
        <is>
          <t>J24</t>
        </is>
      </c>
      <c r="B6" t="inlineStr">
        <is>
          <t>2026-04-04</t>
        </is>
      </c>
      <c r="C6" t="inlineStr">
        <is>
          <t>Dieppe - Thionville Lusitanos 2:3</t>
        </is>
      </c>
      <c r="D6" t="inlineStr">
        <is>
          <t>France. National 2</t>
        </is>
      </c>
      <c r="E6" t="n">
        <v>96</v>
      </c>
      <c r="F6" t="inlineStr">
        <is>
          <t>Thionville Lusitanos</t>
        </is>
      </c>
      <c r="G6" t="inlineStr">
        <is>
          <t>3-5-2 (100.0%)</t>
        </is>
      </c>
      <c r="H6" t="n">
        <v>240</v>
      </c>
      <c r="I6" t="n">
        <v>152</v>
      </c>
      <c r="J6" t="n">
        <v>63.33</v>
      </c>
      <c r="K6" t="n">
        <v>123</v>
      </c>
      <c r="L6" t="n">
        <v>66</v>
      </c>
      <c r="M6" t="n">
        <v>53.66</v>
      </c>
      <c r="N6" t="n">
        <v>29</v>
      </c>
      <c r="O6" t="n">
        <v>25</v>
      </c>
      <c r="P6" t="n">
        <v>86.20999999999999</v>
      </c>
      <c r="Q6" t="n">
        <v>47</v>
      </c>
      <c r="R6" t="n">
        <v>32</v>
      </c>
      <c r="S6" t="n">
        <v>68.09</v>
      </c>
      <c r="T6" t="n">
        <v>56</v>
      </c>
      <c r="U6" t="n">
        <v>20</v>
      </c>
      <c r="V6" t="n">
        <v>35.71</v>
      </c>
      <c r="W6" t="n">
        <v>38</v>
      </c>
      <c r="X6" t="n">
        <v>15</v>
      </c>
      <c r="Y6" t="n">
        <v>39.47</v>
      </c>
      <c r="Z6" t="n">
        <v>63</v>
      </c>
      <c r="AA6" t="n">
        <v>33</v>
      </c>
      <c r="AB6" t="n">
        <v>52.38</v>
      </c>
      <c r="AC6" t="n">
        <v>1</v>
      </c>
      <c r="AD6" t="n">
        <v>0</v>
      </c>
      <c r="AE6" t="n">
        <v>0</v>
      </c>
      <c r="AF6" t="n">
        <v>18</v>
      </c>
      <c r="AG6" t="n">
        <v>14</v>
      </c>
      <c r="AH6" t="n">
        <v>77.78</v>
      </c>
      <c r="AI6" t="n">
        <v>13</v>
      </c>
    </row>
    <row r="7" ht="12" customHeight="1" s="4">
      <c r="F7" t="inlineStr">
        <is>
          <t>Dieppe</t>
        </is>
      </c>
      <c r="G7" t="inlineStr">
        <is>
          <t>4-4-2 (100.0%)</t>
        </is>
      </c>
      <c r="H7" t="n">
        <v>407</v>
      </c>
      <c r="I7" t="n">
        <v>316</v>
      </c>
      <c r="J7" t="n">
        <v>77.64</v>
      </c>
      <c r="K7" t="n">
        <v>142</v>
      </c>
      <c r="L7" t="n">
        <v>97</v>
      </c>
      <c r="M7" t="n">
        <v>68.31</v>
      </c>
      <c r="N7" t="n">
        <v>47</v>
      </c>
      <c r="O7" t="n">
        <v>41</v>
      </c>
      <c r="P7" t="n">
        <v>87.23</v>
      </c>
      <c r="Q7" t="n">
        <v>163</v>
      </c>
      <c r="R7" t="n">
        <v>141</v>
      </c>
      <c r="S7" t="n">
        <v>86.5</v>
      </c>
      <c r="T7" t="n">
        <v>59</v>
      </c>
      <c r="U7" t="n">
        <v>36</v>
      </c>
      <c r="V7" t="n">
        <v>61.02</v>
      </c>
      <c r="W7" t="n">
        <v>70</v>
      </c>
      <c r="X7" t="n">
        <v>35</v>
      </c>
      <c r="Y7" t="n">
        <v>50</v>
      </c>
      <c r="Z7" t="n">
        <v>89</v>
      </c>
      <c r="AA7" t="n">
        <v>68</v>
      </c>
      <c r="AB7" t="n">
        <v>76.40000000000001</v>
      </c>
      <c r="AC7" t="n">
        <v>1</v>
      </c>
      <c r="AD7" t="n">
        <v>0</v>
      </c>
      <c r="AE7" t="n">
        <v>0</v>
      </c>
      <c r="AF7" t="n">
        <v>42</v>
      </c>
      <c r="AG7" t="n">
        <v>36</v>
      </c>
      <c r="AH7" t="n">
        <v>85.70999999999999</v>
      </c>
      <c r="AI7" t="n">
        <v>5</v>
      </c>
    </row>
    <row r="8" ht="12" customHeight="1" s="4">
      <c r="A8" s="5" t="inlineStr">
        <is>
          <t>J23</t>
        </is>
      </c>
      <c r="B8" t="inlineStr">
        <is>
          <t>2026-03-29</t>
        </is>
      </c>
      <c r="C8" t="inlineStr">
        <is>
          <t>Thionville Lusitanos - Beauvais AS 1:1</t>
        </is>
      </c>
      <c r="D8" t="inlineStr">
        <is>
          <t>France. National 2</t>
        </is>
      </c>
      <c r="E8" t="n">
        <v>100</v>
      </c>
      <c r="F8" t="inlineStr">
        <is>
          <t>Thionville Lusitanos</t>
        </is>
      </c>
      <c r="G8" t="inlineStr">
        <is>
          <t>3-4-1-2 (100.0%)</t>
        </is>
      </c>
      <c r="H8" t="n">
        <v>482</v>
      </c>
      <c r="I8" t="n">
        <v>391</v>
      </c>
      <c r="J8" t="n">
        <v>81.12</v>
      </c>
      <c r="K8" t="n">
        <v>186</v>
      </c>
      <c r="L8" t="n">
        <v>146</v>
      </c>
      <c r="M8" t="n">
        <v>78.48999999999999</v>
      </c>
      <c r="N8" t="n">
        <v>56</v>
      </c>
      <c r="O8" t="n">
        <v>55</v>
      </c>
      <c r="P8" t="n">
        <v>98.20999999999999</v>
      </c>
      <c r="Q8" t="n">
        <v>166</v>
      </c>
      <c r="R8" t="n">
        <v>135</v>
      </c>
      <c r="S8" t="n">
        <v>81.33</v>
      </c>
      <c r="T8" t="n">
        <v>62</v>
      </c>
      <c r="U8" t="n">
        <v>41</v>
      </c>
      <c r="V8" t="n">
        <v>66.13</v>
      </c>
      <c r="W8" t="n">
        <v>65</v>
      </c>
      <c r="X8" t="n">
        <v>45</v>
      </c>
      <c r="Y8" t="n">
        <v>69.23</v>
      </c>
      <c r="Z8" t="n">
        <v>92</v>
      </c>
      <c r="AA8" t="n">
        <v>69</v>
      </c>
      <c r="AB8" t="n">
        <v>75</v>
      </c>
      <c r="AC8" t="n">
        <v>0</v>
      </c>
      <c r="AD8" t="n">
        <v>0</v>
      </c>
      <c r="AE8" t="n">
        <v>0</v>
      </c>
      <c r="AF8" t="n">
        <v>25</v>
      </c>
      <c r="AG8" t="n">
        <v>22</v>
      </c>
      <c r="AH8" t="n">
        <v>88</v>
      </c>
      <c r="AI8" t="n">
        <v>6</v>
      </c>
    </row>
    <row r="9" ht="12" customHeight="1" s="4">
      <c r="F9" t="inlineStr">
        <is>
          <t>Beauvais AS</t>
        </is>
      </c>
      <c r="G9" t="inlineStr">
        <is>
          <t>4-4-2 (100.0%)</t>
        </is>
      </c>
      <c r="H9" t="n">
        <v>312</v>
      </c>
      <c r="I9" t="n">
        <v>229</v>
      </c>
      <c r="J9" t="n">
        <v>73.40000000000001</v>
      </c>
      <c r="K9" t="n">
        <v>129</v>
      </c>
      <c r="L9" t="n">
        <v>79</v>
      </c>
      <c r="M9" t="n">
        <v>61.24</v>
      </c>
      <c r="N9" t="n">
        <v>35</v>
      </c>
      <c r="O9" t="n">
        <v>30</v>
      </c>
      <c r="P9" t="n">
        <v>85.70999999999999</v>
      </c>
      <c r="Q9" t="n">
        <v>109</v>
      </c>
      <c r="R9" t="n">
        <v>91</v>
      </c>
      <c r="S9" t="n">
        <v>83.48999999999999</v>
      </c>
      <c r="T9" t="n">
        <v>64</v>
      </c>
      <c r="U9" t="n">
        <v>30</v>
      </c>
      <c r="V9" t="n">
        <v>46.88</v>
      </c>
      <c r="W9" t="n">
        <v>67</v>
      </c>
      <c r="X9" t="n">
        <v>39</v>
      </c>
      <c r="Y9" t="n">
        <v>58.21</v>
      </c>
      <c r="Z9" t="n">
        <v>74</v>
      </c>
      <c r="AA9" t="n">
        <v>46</v>
      </c>
      <c r="AB9" t="n">
        <v>62.16</v>
      </c>
      <c r="AC9" t="n">
        <v>0</v>
      </c>
      <c r="AD9" t="n">
        <v>0</v>
      </c>
      <c r="AE9" t="n">
        <v>0</v>
      </c>
      <c r="AF9" t="n">
        <v>20</v>
      </c>
      <c r="AG9" t="n">
        <v>18</v>
      </c>
      <c r="AH9" t="n">
        <v>90</v>
      </c>
      <c r="AI9" t="n">
        <v>6</v>
      </c>
    </row>
    <row r="10" ht="12" customHeight="1" s="4">
      <c r="A10" s="5" t="inlineStr">
        <is>
          <t>J22</t>
        </is>
      </c>
      <c r="B10" t="inlineStr">
        <is>
          <t>2026-03-21</t>
        </is>
      </c>
      <c r="C10" t="inlineStr">
        <is>
          <t>Furiani Agliani - Thionville Lusitanos 2:4</t>
        </is>
      </c>
      <c r="D10" t="inlineStr">
        <is>
          <t>France. National 2</t>
        </is>
      </c>
      <c r="E10" t="n">
        <v>97</v>
      </c>
      <c r="F10" t="inlineStr">
        <is>
          <t>Thionville Lusitanos</t>
        </is>
      </c>
      <c r="G10" t="inlineStr">
        <is>
          <t>3-4-1-2 (87.44%)</t>
        </is>
      </c>
      <c r="H10" t="n">
        <v>262</v>
      </c>
      <c r="I10" t="n">
        <v>175</v>
      </c>
      <c r="J10" t="n">
        <v>66.79000000000001</v>
      </c>
      <c r="K10" t="n">
        <v>121</v>
      </c>
      <c r="L10" t="n">
        <v>70</v>
      </c>
      <c r="M10" t="n">
        <v>57.85</v>
      </c>
      <c r="N10" t="n">
        <v>36</v>
      </c>
      <c r="O10" t="n">
        <v>33</v>
      </c>
      <c r="P10" t="n">
        <v>91.67</v>
      </c>
      <c r="Q10" t="n">
        <v>64</v>
      </c>
      <c r="R10" t="n">
        <v>48</v>
      </c>
      <c r="S10" t="n">
        <v>75</v>
      </c>
      <c r="T10" t="n">
        <v>48</v>
      </c>
      <c r="U10" t="n">
        <v>21</v>
      </c>
      <c r="V10" t="n">
        <v>43.75</v>
      </c>
      <c r="W10" t="n">
        <v>46</v>
      </c>
      <c r="X10" t="n">
        <v>28</v>
      </c>
      <c r="Y10" t="n">
        <v>60.87</v>
      </c>
      <c r="Z10" t="n">
        <v>61</v>
      </c>
      <c r="AA10" t="n">
        <v>37</v>
      </c>
      <c r="AB10" t="n">
        <v>60.66</v>
      </c>
      <c r="AC10" t="n">
        <v>1</v>
      </c>
      <c r="AD10" t="n">
        <v>1</v>
      </c>
      <c r="AE10" t="n">
        <v>100</v>
      </c>
      <c r="AF10" t="n">
        <v>31</v>
      </c>
      <c r="AG10" t="n">
        <v>26</v>
      </c>
      <c r="AH10" t="n">
        <v>83.87</v>
      </c>
      <c r="AI10" t="n">
        <v>7</v>
      </c>
    </row>
    <row r="11" ht="12" customHeight="1" s="4">
      <c r="F11" t="inlineStr">
        <is>
          <t>Furiani Agliani</t>
        </is>
      </c>
      <c r="G11" t="inlineStr">
        <is>
          <t>3-4-3 (100.0%)</t>
        </is>
      </c>
      <c r="H11" t="n">
        <v>404</v>
      </c>
      <c r="I11" t="n">
        <v>319</v>
      </c>
      <c r="J11" t="n">
        <v>78.95999999999999</v>
      </c>
      <c r="K11" t="n">
        <v>153</v>
      </c>
      <c r="L11" t="n">
        <v>99</v>
      </c>
      <c r="M11" t="n">
        <v>64.70999999999999</v>
      </c>
      <c r="N11" t="n">
        <v>51</v>
      </c>
      <c r="O11" t="n">
        <v>48</v>
      </c>
      <c r="P11" t="n">
        <v>94.12</v>
      </c>
      <c r="Q11" t="n">
        <v>150</v>
      </c>
      <c r="R11" t="n">
        <v>131</v>
      </c>
      <c r="S11" t="n">
        <v>87.33</v>
      </c>
      <c r="T11" t="n">
        <v>57</v>
      </c>
      <c r="U11" t="n">
        <v>28</v>
      </c>
      <c r="V11" t="n">
        <v>49.12</v>
      </c>
      <c r="W11" t="n">
        <v>59</v>
      </c>
      <c r="X11" t="n">
        <v>33</v>
      </c>
      <c r="Y11" t="n">
        <v>55.93</v>
      </c>
      <c r="Z11" t="n">
        <v>72</v>
      </c>
      <c r="AA11" t="n">
        <v>51</v>
      </c>
      <c r="AB11" t="n">
        <v>70.83</v>
      </c>
      <c r="AC11" t="n">
        <v>1</v>
      </c>
      <c r="AD11" t="n">
        <v>0</v>
      </c>
      <c r="AE11" t="n">
        <v>0</v>
      </c>
      <c r="AF11" t="n">
        <v>27</v>
      </c>
      <c r="AG11" t="n">
        <v>24</v>
      </c>
      <c r="AH11" t="n">
        <v>88.89</v>
      </c>
      <c r="AI11" t="n">
        <v>4</v>
      </c>
    </row>
    <row r="12" ht="12" customHeight="1" s="4">
      <c r="A12" s="5" t="inlineStr">
        <is>
          <t>J21</t>
        </is>
      </c>
      <c r="B12" t="inlineStr">
        <is>
          <t>2026-03-14</t>
        </is>
      </c>
      <c r="C12" t="inlineStr">
        <is>
          <t>Thionville Lusitanos - Épinal 2:2</t>
        </is>
      </c>
      <c r="D12" t="inlineStr">
        <is>
          <t>France. National 2</t>
        </is>
      </c>
      <c r="E12" t="n">
        <v>100</v>
      </c>
      <c r="F12" t="inlineStr">
        <is>
          <t>Thionville Lusitanos</t>
        </is>
      </c>
      <c r="G12" t="inlineStr">
        <is>
          <t>5-4-1 (100.0%)</t>
        </is>
      </c>
      <c r="H12" t="n">
        <v>306</v>
      </c>
      <c r="I12" t="n">
        <v>231</v>
      </c>
      <c r="J12" t="n">
        <v>75.48999999999999</v>
      </c>
      <c r="K12" t="n">
        <v>133</v>
      </c>
      <c r="L12" t="n">
        <v>93</v>
      </c>
      <c r="M12" t="n">
        <v>69.92</v>
      </c>
      <c r="N12" t="n">
        <v>54</v>
      </c>
      <c r="O12" t="n">
        <v>48</v>
      </c>
      <c r="P12" t="n">
        <v>88.89</v>
      </c>
      <c r="Q12" t="n">
        <v>79</v>
      </c>
      <c r="R12" t="n">
        <v>63</v>
      </c>
      <c r="S12" t="n">
        <v>79.75</v>
      </c>
      <c r="T12" t="n">
        <v>58</v>
      </c>
      <c r="U12" t="n">
        <v>36</v>
      </c>
      <c r="V12" t="n">
        <v>62.07</v>
      </c>
      <c r="W12" t="n">
        <v>47</v>
      </c>
      <c r="X12" t="n">
        <v>25</v>
      </c>
      <c r="Y12" t="n">
        <v>53.19</v>
      </c>
      <c r="Z12" t="n">
        <v>82</v>
      </c>
      <c r="AA12" t="n">
        <v>62</v>
      </c>
      <c r="AB12" t="n">
        <v>75.61</v>
      </c>
      <c r="AC12" t="n">
        <v>2</v>
      </c>
      <c r="AD12" t="n">
        <v>0</v>
      </c>
      <c r="AE12" t="n">
        <v>0</v>
      </c>
      <c r="AF12" t="n">
        <v>30</v>
      </c>
      <c r="AG12" t="n">
        <v>29</v>
      </c>
      <c r="AH12" t="n">
        <v>96.67</v>
      </c>
      <c r="AI12" t="n">
        <v>8</v>
      </c>
    </row>
    <row r="13" ht="12" customHeight="1" s="4">
      <c r="F13" t="inlineStr">
        <is>
          <t>Épinal</t>
        </is>
      </c>
      <c r="G13" t="inlineStr">
        <is>
          <t>4-2-3-1 (72.37%)</t>
        </is>
      </c>
      <c r="H13" t="n">
        <v>398</v>
      </c>
      <c r="I13" t="n">
        <v>327</v>
      </c>
      <c r="J13" t="n">
        <v>82.16</v>
      </c>
      <c r="K13" t="n">
        <v>143</v>
      </c>
      <c r="L13" t="n">
        <v>107</v>
      </c>
      <c r="M13" t="n">
        <v>74.83</v>
      </c>
      <c r="N13" t="n">
        <v>54</v>
      </c>
      <c r="O13" t="n">
        <v>48</v>
      </c>
      <c r="P13" t="n">
        <v>88.89</v>
      </c>
      <c r="Q13" t="n">
        <v>142</v>
      </c>
      <c r="R13" t="n">
        <v>125</v>
      </c>
      <c r="S13" t="n">
        <v>88.03</v>
      </c>
      <c r="T13" t="n">
        <v>48</v>
      </c>
      <c r="U13" t="n">
        <v>22</v>
      </c>
      <c r="V13" t="n">
        <v>45.83</v>
      </c>
      <c r="W13" t="n">
        <v>39</v>
      </c>
      <c r="X13" t="n">
        <v>23</v>
      </c>
      <c r="Y13" t="n">
        <v>58.97</v>
      </c>
      <c r="Z13" t="n">
        <v>64</v>
      </c>
      <c r="AA13" t="n">
        <v>48</v>
      </c>
      <c r="AB13" t="n">
        <v>75</v>
      </c>
      <c r="AC13" t="n">
        <v>1</v>
      </c>
      <c r="AD13" t="n">
        <v>1</v>
      </c>
      <c r="AE13" t="n">
        <v>100</v>
      </c>
      <c r="AF13" t="n">
        <v>19</v>
      </c>
      <c r="AG13" t="n">
        <v>17</v>
      </c>
      <c r="AH13" t="n">
        <v>89.47</v>
      </c>
      <c r="AI13" t="n">
        <v>4</v>
      </c>
    </row>
    <row r="14" ht="12" customHeight="1" s="4">
      <c r="A14" s="5" t="inlineStr">
        <is>
          <t>J20</t>
        </is>
      </c>
      <c r="B14" t="inlineStr">
        <is>
          <t>2026-03-07</t>
        </is>
      </c>
      <c r="C14" t="inlineStr">
        <is>
          <t>St-Pryvé St-Hilaire - Thionville Lusitanos 1:2</t>
        </is>
      </c>
      <c r="D14" t="inlineStr">
        <is>
          <t>France. National 2</t>
        </is>
      </c>
      <c r="E14" t="n">
        <v>101</v>
      </c>
      <c r="F14" t="inlineStr">
        <is>
          <t>Thionville Lusitanos</t>
        </is>
      </c>
      <c r="G14" t="inlineStr">
        <is>
          <t>5-3-2 (100.0%)</t>
        </is>
      </c>
      <c r="H14" t="n">
        <v>298</v>
      </c>
      <c r="I14" t="n">
        <v>197</v>
      </c>
      <c r="J14" t="n">
        <v>66.11</v>
      </c>
      <c r="K14" t="n">
        <v>135</v>
      </c>
      <c r="L14" t="n">
        <v>73</v>
      </c>
      <c r="M14" t="n">
        <v>54.07</v>
      </c>
      <c r="N14" t="n">
        <v>33</v>
      </c>
      <c r="O14" t="n">
        <v>30</v>
      </c>
      <c r="P14" t="n">
        <v>90.91</v>
      </c>
      <c r="Q14" t="n">
        <v>93</v>
      </c>
      <c r="R14" t="n">
        <v>69</v>
      </c>
      <c r="S14" t="n">
        <v>74.19</v>
      </c>
      <c r="T14" t="n">
        <v>48</v>
      </c>
      <c r="U14" t="n">
        <v>22</v>
      </c>
      <c r="V14" t="n">
        <v>45.83</v>
      </c>
      <c r="W14" t="n">
        <v>56</v>
      </c>
      <c r="X14" t="n">
        <v>27</v>
      </c>
      <c r="Y14" t="n">
        <v>48.21</v>
      </c>
      <c r="Z14" t="n">
        <v>64</v>
      </c>
      <c r="AA14" t="n">
        <v>47</v>
      </c>
      <c r="AB14" t="n">
        <v>73.44</v>
      </c>
      <c r="AC14" t="n">
        <v>0</v>
      </c>
      <c r="AD14" t="n">
        <v>0</v>
      </c>
      <c r="AE14" t="n">
        <v>0</v>
      </c>
      <c r="AF14" t="n">
        <v>27</v>
      </c>
      <c r="AG14" t="n">
        <v>25</v>
      </c>
      <c r="AH14" t="n">
        <v>92.59</v>
      </c>
      <c r="AI14" t="n">
        <v>8</v>
      </c>
    </row>
    <row r="15" ht="12" customHeight="1" s="4">
      <c r="F15" t="inlineStr">
        <is>
          <t>St-Pryvé St-Hilaire</t>
        </is>
      </c>
      <c r="G15" t="inlineStr">
        <is>
          <t>4-4-2 (56.63%)</t>
        </is>
      </c>
      <c r="H15" t="n">
        <v>355</v>
      </c>
      <c r="I15" t="n">
        <v>247</v>
      </c>
      <c r="J15" t="n">
        <v>69.58</v>
      </c>
      <c r="K15" t="n">
        <v>158</v>
      </c>
      <c r="L15" t="n">
        <v>92</v>
      </c>
      <c r="M15" t="n">
        <v>58.23</v>
      </c>
      <c r="N15" t="n">
        <v>46</v>
      </c>
      <c r="O15" t="n">
        <v>39</v>
      </c>
      <c r="P15" t="n">
        <v>84.78</v>
      </c>
      <c r="Q15" t="n">
        <v>105</v>
      </c>
      <c r="R15" t="n">
        <v>82</v>
      </c>
      <c r="S15" t="n">
        <v>78.09999999999999</v>
      </c>
      <c r="T15" t="n">
        <v>61</v>
      </c>
      <c r="U15" t="n">
        <v>31</v>
      </c>
      <c r="V15" t="n">
        <v>50.82</v>
      </c>
      <c r="W15" t="n">
        <v>66</v>
      </c>
      <c r="X15" t="n">
        <v>36</v>
      </c>
      <c r="Y15" t="n">
        <v>54.55</v>
      </c>
      <c r="Z15" t="n">
        <v>85</v>
      </c>
      <c r="AA15" t="n">
        <v>53</v>
      </c>
      <c r="AB15" t="n">
        <v>62.35</v>
      </c>
      <c r="AC15" t="n">
        <v>0</v>
      </c>
      <c r="AD15" t="n">
        <v>0</v>
      </c>
      <c r="AE15" t="n">
        <v>0</v>
      </c>
      <c r="AF15" t="n">
        <v>29</v>
      </c>
      <c r="AG15" t="n">
        <v>25</v>
      </c>
      <c r="AH15" t="n">
        <v>86.20999999999999</v>
      </c>
      <c r="AI15" t="n">
        <v>11</v>
      </c>
    </row>
    <row r="16" ht="12" customHeight="1" s="4">
      <c r="A16" s="5" t="inlineStr">
        <is>
          <t>J14</t>
        </is>
      </c>
      <c r="B16" t="inlineStr">
        <is>
          <t>2026-02-28</t>
        </is>
      </c>
      <c r="C16" t="inlineStr">
        <is>
          <t>Bourges Foot 18 - Thionville Lusitanos 0:0</t>
        </is>
      </c>
      <c r="D16" t="inlineStr">
        <is>
          <t>France. National 2</t>
        </is>
      </c>
      <c r="E16" t="n">
        <v>98</v>
      </c>
      <c r="F16" t="inlineStr">
        <is>
          <t>Thionville Lusitanos</t>
        </is>
      </c>
      <c r="G16" t="inlineStr">
        <is>
          <t>5-4-1 (100.0%)</t>
        </is>
      </c>
      <c r="H16" t="n">
        <v>387</v>
      </c>
      <c r="I16" t="n">
        <v>314</v>
      </c>
      <c r="J16" t="n">
        <v>81.14</v>
      </c>
      <c r="K16" t="n">
        <v>143</v>
      </c>
      <c r="L16" t="n">
        <v>102</v>
      </c>
      <c r="M16" t="n">
        <v>71.33</v>
      </c>
      <c r="N16" t="n">
        <v>45</v>
      </c>
      <c r="O16" t="n">
        <v>42</v>
      </c>
      <c r="P16" t="n">
        <v>93.33</v>
      </c>
      <c r="Q16" t="n">
        <v>150</v>
      </c>
      <c r="R16" t="n">
        <v>135</v>
      </c>
      <c r="S16" t="n">
        <v>90</v>
      </c>
      <c r="T16" t="n">
        <v>43</v>
      </c>
      <c r="U16" t="n">
        <v>21</v>
      </c>
      <c r="V16" t="n">
        <v>48.84</v>
      </c>
      <c r="W16" t="n">
        <v>39</v>
      </c>
      <c r="X16" t="n">
        <v>17</v>
      </c>
      <c r="Y16" t="n">
        <v>43.59</v>
      </c>
      <c r="Z16" t="n">
        <v>62</v>
      </c>
      <c r="AA16" t="n">
        <v>39</v>
      </c>
      <c r="AB16" t="n">
        <v>62.9</v>
      </c>
      <c r="AC16" t="n">
        <v>0</v>
      </c>
      <c r="AD16" t="n">
        <v>0</v>
      </c>
      <c r="AE16" t="n">
        <v>0</v>
      </c>
      <c r="AF16" t="n">
        <v>12</v>
      </c>
      <c r="AG16" t="n">
        <v>10</v>
      </c>
      <c r="AH16" t="n">
        <v>83.33</v>
      </c>
      <c r="AI16" t="n">
        <v>8</v>
      </c>
    </row>
    <row r="17" ht="12" customHeight="1" s="4">
      <c r="F17" t="inlineStr">
        <is>
          <t>Bourges Foot 18</t>
        </is>
      </c>
      <c r="G17" t="inlineStr">
        <is>
          <t>4-4-2 (59.16%)</t>
        </is>
      </c>
      <c r="H17" t="n">
        <v>582</v>
      </c>
      <c r="I17" t="n">
        <v>490</v>
      </c>
      <c r="J17" t="n">
        <v>84.19</v>
      </c>
      <c r="K17" t="n">
        <v>155</v>
      </c>
      <c r="L17" t="n">
        <v>111</v>
      </c>
      <c r="M17" t="n">
        <v>71.61</v>
      </c>
      <c r="N17" t="n">
        <v>64</v>
      </c>
      <c r="O17" t="n">
        <v>61</v>
      </c>
      <c r="P17" t="n">
        <v>95.31</v>
      </c>
      <c r="Q17" t="n">
        <v>300</v>
      </c>
      <c r="R17" t="n">
        <v>267</v>
      </c>
      <c r="S17" t="n">
        <v>89</v>
      </c>
      <c r="T17" t="n">
        <v>46</v>
      </c>
      <c r="U17" t="n">
        <v>23</v>
      </c>
      <c r="V17" t="n">
        <v>50</v>
      </c>
      <c r="W17" t="n">
        <v>67</v>
      </c>
      <c r="X17" t="n">
        <v>45</v>
      </c>
      <c r="Y17" t="n">
        <v>67.16</v>
      </c>
      <c r="Z17" t="n">
        <v>66</v>
      </c>
      <c r="AA17" t="n">
        <v>44</v>
      </c>
      <c r="AB17" t="n">
        <v>66.67</v>
      </c>
      <c r="AC17" t="n">
        <v>3</v>
      </c>
      <c r="AD17" t="n">
        <v>0</v>
      </c>
      <c r="AE17" t="n">
        <v>0</v>
      </c>
      <c r="AF17" t="n">
        <v>26</v>
      </c>
      <c r="AG17" t="n">
        <v>25</v>
      </c>
      <c r="AH17" t="n">
        <v>96.15000000000001</v>
      </c>
      <c r="AI17" t="n">
        <v>0</v>
      </c>
    </row>
    <row r="18" ht="12" customHeight="1" s="4">
      <c r="A18" s="5" t="inlineStr">
        <is>
          <t>J17</t>
        </is>
      </c>
      <c r="B18" t="inlineStr">
        <is>
          <t>2026-02-07</t>
        </is>
      </c>
      <c r="C18" t="inlineStr">
        <is>
          <t>Thionville Lusitanos - Haguenau 1:3</t>
        </is>
      </c>
      <c r="D18" t="inlineStr">
        <is>
          <t>France. National 2</t>
        </is>
      </c>
      <c r="E18" t="n">
        <v>99</v>
      </c>
      <c r="F18" t="inlineStr">
        <is>
          <t>Thionville Lusitanos</t>
        </is>
      </c>
      <c r="G18" t="inlineStr">
        <is>
          <t>3-4-3 (100.0%)</t>
        </is>
      </c>
      <c r="H18" t="n">
        <v>515</v>
      </c>
      <c r="I18" t="n">
        <v>422</v>
      </c>
      <c r="J18" t="n">
        <v>81.94</v>
      </c>
      <c r="K18" t="n">
        <v>192</v>
      </c>
      <c r="L18" t="n">
        <v>140</v>
      </c>
      <c r="M18" t="n">
        <v>72.92</v>
      </c>
      <c r="N18" t="n">
        <v>43</v>
      </c>
      <c r="O18" t="n">
        <v>41</v>
      </c>
      <c r="P18" t="n">
        <v>95.34999999999999</v>
      </c>
      <c r="Q18" t="n">
        <v>196</v>
      </c>
      <c r="R18" t="n">
        <v>171</v>
      </c>
      <c r="S18" t="n">
        <v>87.23999999999999</v>
      </c>
      <c r="T18" t="n">
        <v>74</v>
      </c>
      <c r="U18" t="n">
        <v>41</v>
      </c>
      <c r="V18" t="n">
        <v>55.41</v>
      </c>
      <c r="W18" t="n">
        <v>68</v>
      </c>
      <c r="X18" t="n">
        <v>48</v>
      </c>
      <c r="Y18" t="n">
        <v>70.59</v>
      </c>
      <c r="Z18" t="n">
        <v>92</v>
      </c>
      <c r="AA18" t="n">
        <v>72</v>
      </c>
      <c r="AB18" t="n">
        <v>78.26000000000001</v>
      </c>
      <c r="AC18" t="n">
        <v>0</v>
      </c>
      <c r="AD18" t="n">
        <v>0</v>
      </c>
      <c r="AE18" t="n">
        <v>0</v>
      </c>
      <c r="AF18" t="n">
        <v>39</v>
      </c>
      <c r="AG18" t="n">
        <v>36</v>
      </c>
      <c r="AH18" t="n">
        <v>92.31</v>
      </c>
      <c r="AI18" t="n">
        <v>3</v>
      </c>
    </row>
    <row r="19" ht="12" customHeight="1" s="4">
      <c r="F19" t="inlineStr">
        <is>
          <t>Haguenau</t>
        </is>
      </c>
      <c r="G19" t="inlineStr">
        <is>
          <t>5-4-1 (100.0%)</t>
        </is>
      </c>
      <c r="H19" t="n">
        <v>245</v>
      </c>
      <c r="I19" t="n">
        <v>175</v>
      </c>
      <c r="J19" t="n">
        <v>71.43000000000001</v>
      </c>
      <c r="K19" t="n">
        <v>126</v>
      </c>
      <c r="L19" t="n">
        <v>82</v>
      </c>
      <c r="M19" t="n">
        <v>65.08</v>
      </c>
      <c r="N19" t="n">
        <v>25</v>
      </c>
      <c r="O19" t="n">
        <v>24</v>
      </c>
      <c r="P19" t="n">
        <v>96</v>
      </c>
      <c r="Q19" t="n">
        <v>53</v>
      </c>
      <c r="R19" t="n">
        <v>40</v>
      </c>
      <c r="S19" t="n">
        <v>75.47</v>
      </c>
      <c r="T19" t="n">
        <v>44</v>
      </c>
      <c r="U19" t="n">
        <v>18</v>
      </c>
      <c r="V19" t="n">
        <v>40.91</v>
      </c>
      <c r="W19" t="n">
        <v>35</v>
      </c>
      <c r="X19" t="n">
        <v>18</v>
      </c>
      <c r="Y19" t="n">
        <v>51.43</v>
      </c>
      <c r="Z19" t="n">
        <v>53</v>
      </c>
      <c r="AA19" t="n">
        <v>37</v>
      </c>
      <c r="AB19" t="n">
        <v>69.81</v>
      </c>
      <c r="AC19" t="n">
        <v>1</v>
      </c>
      <c r="AD19" t="n">
        <v>0</v>
      </c>
      <c r="AE19" t="n">
        <v>0</v>
      </c>
      <c r="AF19" t="n">
        <v>31</v>
      </c>
      <c r="AG19" t="n">
        <v>23</v>
      </c>
      <c r="AH19" t="n">
        <v>74.19</v>
      </c>
      <c r="AI19" t="n">
        <v>7</v>
      </c>
    </row>
    <row r="20" ht="12" customHeight="1" s="4">
      <c r="A20" s="5" t="inlineStr">
        <is>
          <t>J16</t>
        </is>
      </c>
      <c r="B20" t="inlineStr">
        <is>
          <t>2026-01-24</t>
        </is>
      </c>
      <c r="C20" t="inlineStr">
        <is>
          <t>Wasquehal - Thionville Lusitanos 0:2</t>
        </is>
      </c>
      <c r="D20" t="inlineStr">
        <is>
          <t>France. National 2</t>
        </is>
      </c>
      <c r="E20" t="n">
        <v>93</v>
      </c>
      <c r="F20" t="inlineStr">
        <is>
          <t>Thionville Lusitanos</t>
        </is>
      </c>
      <c r="G20" t="inlineStr">
        <is>
          <t>3-4-1-2 (100.0%)</t>
        </is>
      </c>
      <c r="H20" t="n">
        <v>450</v>
      </c>
      <c r="I20" t="n">
        <v>343</v>
      </c>
      <c r="J20" t="n">
        <v>76.22</v>
      </c>
      <c r="K20" t="n">
        <v>158</v>
      </c>
      <c r="L20" t="n">
        <v>99</v>
      </c>
      <c r="M20" t="n">
        <v>62.66</v>
      </c>
      <c r="N20" t="n">
        <v>48</v>
      </c>
      <c r="O20" t="n">
        <v>43</v>
      </c>
      <c r="P20" t="n">
        <v>89.58</v>
      </c>
      <c r="Q20" t="n">
        <v>167</v>
      </c>
      <c r="R20" t="n">
        <v>144</v>
      </c>
      <c r="S20" t="n">
        <v>86.23</v>
      </c>
      <c r="T20" t="n">
        <v>61</v>
      </c>
      <c r="U20" t="n">
        <v>26</v>
      </c>
      <c r="V20" t="n">
        <v>42.62</v>
      </c>
      <c r="W20" t="n">
        <v>67</v>
      </c>
      <c r="X20" t="n">
        <v>35</v>
      </c>
      <c r="Y20" t="n">
        <v>52.24</v>
      </c>
      <c r="Z20" t="n">
        <v>68</v>
      </c>
      <c r="AA20" t="n">
        <v>46</v>
      </c>
      <c r="AB20" t="n">
        <v>67.65000000000001</v>
      </c>
      <c r="AC20" t="n">
        <v>1</v>
      </c>
      <c r="AD20" t="n">
        <v>1</v>
      </c>
      <c r="AE20" t="n">
        <v>100</v>
      </c>
      <c r="AF20" t="n">
        <v>29</v>
      </c>
      <c r="AG20" t="n">
        <v>26</v>
      </c>
      <c r="AH20" t="n">
        <v>89.66</v>
      </c>
      <c r="AI20" t="n">
        <v>5</v>
      </c>
    </row>
    <row r="21" ht="12" customHeight="1" s="4">
      <c r="F21" t="inlineStr">
        <is>
          <t>Wasquehal</t>
        </is>
      </c>
      <c r="G21" t="inlineStr">
        <is>
          <t>5-4-1 (100.0%)</t>
        </is>
      </c>
      <c r="H21" t="n">
        <v>320</v>
      </c>
      <c r="I21" t="n">
        <v>217</v>
      </c>
      <c r="J21" t="n">
        <v>67.81</v>
      </c>
      <c r="K21" t="n">
        <v>143</v>
      </c>
      <c r="L21" t="n">
        <v>77</v>
      </c>
      <c r="M21" t="n">
        <v>53.85</v>
      </c>
      <c r="N21" t="n">
        <v>42</v>
      </c>
      <c r="O21" t="n">
        <v>37</v>
      </c>
      <c r="P21" t="n">
        <v>88.09999999999999</v>
      </c>
      <c r="Q21" t="n">
        <v>91</v>
      </c>
      <c r="R21" t="n">
        <v>72</v>
      </c>
      <c r="S21" t="n">
        <v>79.12</v>
      </c>
      <c r="T21" t="n">
        <v>67</v>
      </c>
      <c r="U21" t="n">
        <v>26</v>
      </c>
      <c r="V21" t="n">
        <v>38.81</v>
      </c>
      <c r="W21" t="n">
        <v>58</v>
      </c>
      <c r="X21" t="n">
        <v>28</v>
      </c>
      <c r="Y21" t="n">
        <v>48.28</v>
      </c>
      <c r="Z21" t="n">
        <v>78</v>
      </c>
      <c r="AA21" t="n">
        <v>43</v>
      </c>
      <c r="AB21" t="n">
        <v>55.13</v>
      </c>
      <c r="AC21" t="n">
        <v>0</v>
      </c>
      <c r="AD21" t="n">
        <v>0</v>
      </c>
      <c r="AE21" t="n">
        <v>0</v>
      </c>
      <c r="AF21" t="n">
        <v>31</v>
      </c>
      <c r="AG21" t="n">
        <v>25</v>
      </c>
      <c r="AH21" t="n">
        <v>80.65000000000001</v>
      </c>
      <c r="AI21" t="n">
        <v>7</v>
      </c>
    </row>
    <row r="22">
      <c r="A22" s="5" t="inlineStr">
        <is>
          <t>J28</t>
        </is>
      </c>
      <c r="B22" t="inlineStr">
        <is>
          <t>2026-05-02</t>
        </is>
      </c>
      <c r="C22" t="inlineStr">
        <is>
          <t>Thionville Lusitanos - Bourges Foot 18 1:4</t>
        </is>
      </c>
      <c r="D22" t="inlineStr">
        <is>
          <t>France. National 2</t>
        </is>
      </c>
      <c r="E22" t="n">
        <v>92</v>
      </c>
      <c r="F22" t="inlineStr">
        <is>
          <t>Thionville Lusitanos</t>
        </is>
      </c>
      <c r="G22" t="inlineStr">
        <is>
          <t>3-4-1-2 (100.0%)</t>
        </is>
      </c>
      <c r="H22" t="n">
        <v>408</v>
      </c>
      <c r="I22" t="n">
        <v>325</v>
      </c>
      <c r="J22" t="n">
        <v>79.66</v>
      </c>
      <c r="K22" t="n">
        <v>140</v>
      </c>
      <c r="L22" t="n">
        <v>96</v>
      </c>
      <c r="M22" t="n">
        <v>68.56999999999999</v>
      </c>
      <c r="N22" t="n">
        <v>72</v>
      </c>
      <c r="O22" t="n">
        <v>65</v>
      </c>
      <c r="P22" t="n">
        <v>90.28</v>
      </c>
      <c r="Q22" t="n">
        <v>139</v>
      </c>
      <c r="R22" t="n">
        <v>119</v>
      </c>
      <c r="S22" t="n">
        <v>85.61</v>
      </c>
      <c r="T22" t="n">
        <v>42</v>
      </c>
      <c r="U22" t="n">
        <v>19</v>
      </c>
      <c r="V22" t="n">
        <v>45.24</v>
      </c>
      <c r="W22" t="n">
        <v>47</v>
      </c>
      <c r="X22" t="n">
        <v>25</v>
      </c>
      <c r="Y22" t="n">
        <v>53.19</v>
      </c>
      <c r="Z22" t="n">
        <v>66</v>
      </c>
      <c r="AA22" t="n">
        <v>43</v>
      </c>
      <c r="AB22" t="n">
        <v>65.15000000000001</v>
      </c>
      <c r="AC22" t="n">
        <v>2</v>
      </c>
      <c r="AD22" t="n">
        <v>0</v>
      </c>
      <c r="AE22" t="n">
        <v>0</v>
      </c>
      <c r="AF22" t="n">
        <v>18</v>
      </c>
      <c r="AG22" t="n">
        <v>15</v>
      </c>
      <c r="AH22" t="n">
        <v>83.33</v>
      </c>
      <c r="AI22" t="n">
        <v>10</v>
      </c>
    </row>
    <row r="23">
      <c r="F23" t="inlineStr">
        <is>
          <t>Bourges Foot 18</t>
        </is>
      </c>
      <c r="G23" t="inlineStr">
        <is>
          <t>4-4-2 (100.0%)</t>
        </is>
      </c>
      <c r="H23" t="n">
        <v>475</v>
      </c>
      <c r="I23" t="n">
        <v>400</v>
      </c>
      <c r="J23" t="n">
        <v>84.20999999999999</v>
      </c>
      <c r="K23" t="n">
        <v>177</v>
      </c>
      <c r="L23" t="n">
        <v>139</v>
      </c>
      <c r="M23" t="n">
        <v>78.53</v>
      </c>
      <c r="N23" t="n">
        <v>69</v>
      </c>
      <c r="O23" t="n">
        <v>62</v>
      </c>
      <c r="P23" t="n">
        <v>89.86</v>
      </c>
      <c r="Q23" t="n">
        <v>152</v>
      </c>
      <c r="R23" t="n">
        <v>134</v>
      </c>
      <c r="S23" t="n">
        <v>88.16</v>
      </c>
      <c r="T23" t="n">
        <v>32</v>
      </c>
      <c r="U23" t="n">
        <v>19</v>
      </c>
      <c r="V23" t="n">
        <v>59.38</v>
      </c>
      <c r="W23" t="n">
        <v>54</v>
      </c>
      <c r="X23" t="n">
        <v>36</v>
      </c>
      <c r="Y23" t="n">
        <v>66.67</v>
      </c>
      <c r="Z23" t="n">
        <v>72</v>
      </c>
      <c r="AA23" t="n">
        <v>52</v>
      </c>
      <c r="AB23" t="n">
        <v>72.22</v>
      </c>
      <c r="AC23" t="n">
        <v>1</v>
      </c>
      <c r="AD23" t="n">
        <v>1</v>
      </c>
      <c r="AE23" t="n">
        <v>100</v>
      </c>
      <c r="AF23" t="n">
        <v>23</v>
      </c>
      <c r="AG23" t="n">
        <v>23</v>
      </c>
      <c r="AH23" t="n">
        <v>100</v>
      </c>
      <c r="AI23" t="n">
        <v>6</v>
      </c>
    </row>
    <row r="24">
      <c r="A24" s="5" t="inlineStr">
        <is>
          <t>J27</t>
        </is>
      </c>
      <c r="B24" t="inlineStr">
        <is>
          <t>2026-04-25</t>
        </is>
      </c>
      <c r="C24" t="inlineStr">
        <is>
          <t>Thionville Lusitanos - Chantilly 3:1</t>
        </is>
      </c>
      <c r="D24" t="inlineStr">
        <is>
          <t>France. National 2</t>
        </is>
      </c>
      <c r="E24" t="n">
        <v>96</v>
      </c>
      <c r="F24" t="inlineStr">
        <is>
          <t>Thionville Lusitanos</t>
        </is>
      </c>
      <c r="G24" t="inlineStr">
        <is>
          <t>3-4-2-1 (100.0%)</t>
        </is>
      </c>
      <c r="H24" t="n">
        <v>360</v>
      </c>
      <c r="I24" t="n">
        <v>276</v>
      </c>
      <c r="J24" t="n">
        <v>76.67</v>
      </c>
      <c r="K24" t="n">
        <v>147</v>
      </c>
      <c r="L24" t="n">
        <v>101</v>
      </c>
      <c r="M24" t="n">
        <v>68.70999999999999</v>
      </c>
      <c r="N24" t="n">
        <v>53</v>
      </c>
      <c r="O24" t="n">
        <v>47</v>
      </c>
      <c r="P24" t="n">
        <v>88.68000000000001</v>
      </c>
      <c r="Q24" t="n">
        <v>100</v>
      </c>
      <c r="R24" t="n">
        <v>79</v>
      </c>
      <c r="S24" t="n">
        <v>79</v>
      </c>
      <c r="T24" t="n">
        <v>48</v>
      </c>
      <c r="U24" t="n">
        <v>28</v>
      </c>
      <c r="V24" t="n">
        <v>58.33</v>
      </c>
      <c r="W24" t="n">
        <v>36</v>
      </c>
      <c r="X24" t="n">
        <v>20</v>
      </c>
      <c r="Y24" t="n">
        <v>55.56</v>
      </c>
      <c r="Z24" t="n">
        <v>73</v>
      </c>
      <c r="AA24" t="n">
        <v>46</v>
      </c>
      <c r="AB24" t="n">
        <v>63.01</v>
      </c>
      <c r="AC24" t="n">
        <v>0</v>
      </c>
      <c r="AD24" t="n">
        <v>0</v>
      </c>
      <c r="AE24" t="n">
        <v>0</v>
      </c>
      <c r="AF24" t="n">
        <v>23</v>
      </c>
      <c r="AG24" t="n">
        <v>20</v>
      </c>
      <c r="AH24" t="n">
        <v>86.95999999999999</v>
      </c>
      <c r="AI24" t="n">
        <v>11</v>
      </c>
    </row>
    <row r="25">
      <c r="F25" t="inlineStr">
        <is>
          <t>Chantilly</t>
        </is>
      </c>
      <c r="G25" t="inlineStr">
        <is>
          <t>3-4-2-1 (63.13%)</t>
        </is>
      </c>
      <c r="H25" t="n">
        <v>339</v>
      </c>
      <c r="I25" t="n">
        <v>280</v>
      </c>
      <c r="J25" t="n">
        <v>82.59999999999999</v>
      </c>
      <c r="K25" t="n">
        <v>122</v>
      </c>
      <c r="L25" t="n">
        <v>91</v>
      </c>
      <c r="M25" t="n">
        <v>74.59</v>
      </c>
      <c r="N25" t="n">
        <v>54</v>
      </c>
      <c r="O25" t="n">
        <v>52</v>
      </c>
      <c r="P25" t="n">
        <v>96.3</v>
      </c>
      <c r="Q25" t="n">
        <v>115</v>
      </c>
      <c r="R25" t="n">
        <v>101</v>
      </c>
      <c r="S25" t="n">
        <v>87.83</v>
      </c>
      <c r="T25" t="n">
        <v>37</v>
      </c>
      <c r="U25" t="n">
        <v>23</v>
      </c>
      <c r="V25" t="n">
        <v>62.16</v>
      </c>
      <c r="W25" t="n">
        <v>46</v>
      </c>
      <c r="X25" t="n">
        <v>36</v>
      </c>
      <c r="Y25" t="n">
        <v>78.26000000000001</v>
      </c>
      <c r="Z25" t="n">
        <v>63</v>
      </c>
      <c r="AA25" t="n">
        <v>46</v>
      </c>
      <c r="AB25" t="n">
        <v>73.02</v>
      </c>
      <c r="AC25" t="n">
        <v>2</v>
      </c>
      <c r="AD25" t="n">
        <v>0</v>
      </c>
      <c r="AE25" t="n">
        <v>0</v>
      </c>
      <c r="AF25" t="n">
        <v>18</v>
      </c>
      <c r="AG25" t="n">
        <v>16</v>
      </c>
      <c r="AH25" t="n">
        <v>88.89</v>
      </c>
      <c r="AI25" t="n">
        <v>9</v>
      </c>
    </row>
    <row r="26">
      <c r="A26" s="5" t="inlineStr">
        <is>
          <t>J26</t>
        </is>
      </c>
      <c r="B26" t="inlineStr">
        <is>
          <t>2026-04-18</t>
        </is>
      </c>
      <c r="C26" t="inlineStr">
        <is>
          <t>Stadium Racing Colmar - Thionville Lusitanos 0:0</t>
        </is>
      </c>
      <c r="D26" t="inlineStr">
        <is>
          <t>France. National 2</t>
        </is>
      </c>
      <c r="E26" t="n">
        <v>100</v>
      </c>
      <c r="F26" t="inlineStr">
        <is>
          <t>Thionville Lusitanos</t>
        </is>
      </c>
      <c r="G26" t="inlineStr">
        <is>
          <t>3-4-3 (100.0%)</t>
        </is>
      </c>
      <c r="H26" t="n">
        <v>281</v>
      </c>
      <c r="I26" t="n">
        <v>201</v>
      </c>
      <c r="J26" t="n">
        <v>71.53</v>
      </c>
      <c r="K26" t="n">
        <v>130</v>
      </c>
      <c r="L26" t="n">
        <v>84</v>
      </c>
      <c r="M26" t="n">
        <v>64.62</v>
      </c>
      <c r="N26" t="n">
        <v>33</v>
      </c>
      <c r="O26" t="n">
        <v>29</v>
      </c>
      <c r="P26" t="n">
        <v>87.88</v>
      </c>
      <c r="Q26" t="n">
        <v>79</v>
      </c>
      <c r="R26" t="n">
        <v>62</v>
      </c>
      <c r="S26" t="n">
        <v>78.48</v>
      </c>
      <c r="T26" t="n">
        <v>50</v>
      </c>
      <c r="U26" t="n">
        <v>21</v>
      </c>
      <c r="V26" t="n">
        <v>42</v>
      </c>
      <c r="W26" t="n">
        <v>42</v>
      </c>
      <c r="X26" t="n">
        <v>22</v>
      </c>
      <c r="Y26" t="n">
        <v>52.38</v>
      </c>
      <c r="Z26" t="n">
        <v>52</v>
      </c>
      <c r="AA26" t="n">
        <v>33</v>
      </c>
      <c r="AB26" t="n">
        <v>63.46</v>
      </c>
      <c r="AC26" t="n">
        <v>0</v>
      </c>
      <c r="AD26" t="n">
        <v>0</v>
      </c>
      <c r="AE26" t="n">
        <v>0</v>
      </c>
      <c r="AF26" t="n">
        <v>26</v>
      </c>
      <c r="AG26" t="n">
        <v>20</v>
      </c>
      <c r="AH26" t="n">
        <v>76.92</v>
      </c>
      <c r="AI26" t="n">
        <v>9</v>
      </c>
    </row>
    <row r="27">
      <c r="F27" t="inlineStr">
        <is>
          <t>Stadium Racing Colmar</t>
        </is>
      </c>
      <c r="G27" t="inlineStr">
        <is>
          <t>5-3-2 (100.0%)</t>
        </is>
      </c>
      <c r="H27" t="n">
        <v>434</v>
      </c>
      <c r="I27" t="n">
        <v>348</v>
      </c>
      <c r="J27" t="n">
        <v>80.18000000000001</v>
      </c>
      <c r="K27" t="n">
        <v>170</v>
      </c>
      <c r="L27" t="n">
        <v>111</v>
      </c>
      <c r="M27" t="n">
        <v>65.29000000000001</v>
      </c>
      <c r="N27" t="n">
        <v>68</v>
      </c>
      <c r="O27" t="n">
        <v>64</v>
      </c>
      <c r="P27" t="n">
        <v>94.12</v>
      </c>
      <c r="Q27" t="n">
        <v>124</v>
      </c>
      <c r="R27" t="n">
        <v>113</v>
      </c>
      <c r="S27" t="n">
        <v>91.13</v>
      </c>
      <c r="T27" t="n">
        <v>75</v>
      </c>
      <c r="U27" t="n">
        <v>40</v>
      </c>
      <c r="V27" t="n">
        <v>53.33</v>
      </c>
      <c r="W27" t="n">
        <v>51</v>
      </c>
      <c r="X27" t="n">
        <v>26</v>
      </c>
      <c r="Y27" t="n">
        <v>50.98</v>
      </c>
      <c r="Z27" t="n">
        <v>83</v>
      </c>
      <c r="AA27" t="n">
        <v>62</v>
      </c>
      <c r="AB27" t="n">
        <v>74.7</v>
      </c>
      <c r="AC27" t="n">
        <v>1</v>
      </c>
      <c r="AD27" t="n">
        <v>0</v>
      </c>
      <c r="AE27" t="n">
        <v>0</v>
      </c>
      <c r="AF27" t="n">
        <v>32</v>
      </c>
      <c r="AG27" t="n">
        <v>27</v>
      </c>
      <c r="AH27" t="n">
        <v>84.38</v>
      </c>
      <c r="AI27" t="n">
        <v>4</v>
      </c>
    </row>
    <row r="28">
      <c r="A28" s="5" t="inlineStr">
        <is>
          <t>J29</t>
        </is>
      </c>
      <c r="B28" t="inlineStr">
        <is>
          <t>2026-05-16</t>
        </is>
      </c>
      <c r="C28" t="inlineStr">
        <is>
          <t>Thionville Lusitanos - Chambly-Oise 0:4</t>
        </is>
      </c>
      <c r="D28" t="inlineStr">
        <is>
          <t>France. National 2</t>
        </is>
      </c>
      <c r="E28" t="n">
        <v>92</v>
      </c>
      <c r="F28" t="inlineStr">
        <is>
          <t>Thionville Lusitanos</t>
        </is>
      </c>
      <c r="G28" t="inlineStr">
        <is>
          <t>3-4-1-2 (71.1%)</t>
        </is>
      </c>
      <c r="H28" t="n">
        <v>479</v>
      </c>
      <c r="I28" t="n">
        <v>398</v>
      </c>
      <c r="J28" t="n">
        <v>83.09</v>
      </c>
      <c r="K28" t="n">
        <v>173</v>
      </c>
      <c r="L28" t="n">
        <v>133</v>
      </c>
      <c r="M28" t="n">
        <v>76.88</v>
      </c>
      <c r="N28" t="n">
        <v>79</v>
      </c>
      <c r="O28" t="n">
        <v>75</v>
      </c>
      <c r="P28" t="n">
        <v>94.94</v>
      </c>
      <c r="Q28" t="n">
        <v>132</v>
      </c>
      <c r="R28" t="n">
        <v>108</v>
      </c>
      <c r="S28" t="n">
        <v>81.81999999999999</v>
      </c>
      <c r="T28" t="n">
        <v>62</v>
      </c>
      <c r="U28" t="n">
        <v>37</v>
      </c>
      <c r="V28" t="n">
        <v>59.68</v>
      </c>
      <c r="W28" t="n">
        <v>51</v>
      </c>
      <c r="X28" t="n">
        <v>28</v>
      </c>
      <c r="Y28" t="n">
        <v>54.9</v>
      </c>
      <c r="Z28" t="n">
        <v>70</v>
      </c>
      <c r="AA28" t="n">
        <v>54</v>
      </c>
      <c r="AB28" t="n">
        <v>77.14</v>
      </c>
      <c r="AC28" t="n">
        <v>1</v>
      </c>
      <c r="AD28" t="n">
        <v>0</v>
      </c>
      <c r="AE28" t="n">
        <v>0</v>
      </c>
      <c r="AF28" t="n">
        <v>23</v>
      </c>
      <c r="AG28" t="n">
        <v>21</v>
      </c>
      <c r="AH28" t="n">
        <v>91.3</v>
      </c>
      <c r="AI28" t="n">
        <v>6</v>
      </c>
    </row>
    <row r="29">
      <c r="F29" t="inlineStr">
        <is>
          <t>Chambly-Oise</t>
        </is>
      </c>
      <c r="G29" t="inlineStr">
        <is>
          <t>4-2-3-1 (100.0%)</t>
        </is>
      </c>
      <c r="H29" t="n">
        <v>302</v>
      </c>
      <c r="I29" t="n">
        <v>224</v>
      </c>
      <c r="J29" t="n">
        <v>74.17</v>
      </c>
      <c r="K29" t="n">
        <v>120</v>
      </c>
      <c r="L29" t="n">
        <v>76</v>
      </c>
      <c r="M29" t="n">
        <v>63.33</v>
      </c>
      <c r="N29" t="n">
        <v>39</v>
      </c>
      <c r="O29" t="n">
        <v>35</v>
      </c>
      <c r="P29" t="n">
        <v>89.73999999999999</v>
      </c>
      <c r="Q29" t="n">
        <v>103</v>
      </c>
      <c r="R29" t="n">
        <v>86</v>
      </c>
      <c r="S29" t="n">
        <v>83.5</v>
      </c>
      <c r="T29" t="n">
        <v>51</v>
      </c>
      <c r="U29" t="n">
        <v>31</v>
      </c>
      <c r="V29" t="n">
        <v>60.78</v>
      </c>
      <c r="W29" t="n">
        <v>39</v>
      </c>
      <c r="X29" t="n">
        <v>20</v>
      </c>
      <c r="Y29" t="n">
        <v>51.28</v>
      </c>
      <c r="Z29" t="n">
        <v>75</v>
      </c>
      <c r="AA29" t="n">
        <v>50</v>
      </c>
      <c r="AB29" t="n">
        <v>66.67</v>
      </c>
      <c r="AC29" t="n">
        <v>0</v>
      </c>
      <c r="AD29" t="n">
        <v>0</v>
      </c>
      <c r="AE29" t="n">
        <v>0</v>
      </c>
      <c r="AF29" t="n">
        <v>15</v>
      </c>
      <c r="AG29" t="n">
        <v>12</v>
      </c>
      <c r="AH29" t="n">
        <v>80</v>
      </c>
      <c r="AI29" t="n">
        <v>5</v>
      </c>
    </row>
    <row r="30">
      <c r="A30" s="5" t="inlineStr">
        <is>
          <t>J30</t>
        </is>
      </c>
      <c r="B30" t="inlineStr">
        <is>
          <t>2026-05-09</t>
        </is>
      </c>
      <c r="C30" t="inlineStr">
        <is>
          <t>Bastia-Borgo - Thionville Lusitanos 3:0</t>
        </is>
      </c>
      <c r="D30" t="inlineStr">
        <is>
          <t>France. National 2</t>
        </is>
      </c>
      <c r="E30" t="n">
        <v>95</v>
      </c>
      <c r="F30" t="inlineStr">
        <is>
          <t>Thionville Lusitanos</t>
        </is>
      </c>
      <c r="G30" t="inlineStr">
        <is>
          <t>3-5-2 (49.49%)</t>
        </is>
      </c>
      <c r="H30" t="n">
        <v>375</v>
      </c>
      <c r="I30" t="n">
        <v>284</v>
      </c>
      <c r="J30" t="n">
        <v>75.73</v>
      </c>
      <c r="K30" t="n">
        <v>161</v>
      </c>
      <c r="L30" t="n">
        <v>109</v>
      </c>
      <c r="M30" t="n">
        <v>67.7</v>
      </c>
      <c r="N30" t="n">
        <v>51</v>
      </c>
      <c r="O30" t="n">
        <v>48</v>
      </c>
      <c r="P30" t="n">
        <v>94.12</v>
      </c>
      <c r="Q30" t="n">
        <v>113</v>
      </c>
      <c r="R30" t="n">
        <v>89</v>
      </c>
      <c r="S30" t="n">
        <v>78.76000000000001</v>
      </c>
      <c r="T30" t="n">
        <v>51</v>
      </c>
      <c r="U30" t="n">
        <v>26</v>
      </c>
      <c r="V30" t="n">
        <v>50.98</v>
      </c>
      <c r="W30" t="n">
        <v>39</v>
      </c>
      <c r="X30" t="n">
        <v>22</v>
      </c>
      <c r="Y30" t="n">
        <v>56.41</v>
      </c>
      <c r="Z30" t="n">
        <v>83</v>
      </c>
      <c r="AA30" t="n">
        <v>57</v>
      </c>
      <c r="AB30" t="n">
        <v>68.67</v>
      </c>
      <c r="AC30" t="n">
        <v>0</v>
      </c>
      <c r="AD30" t="n">
        <v>0</v>
      </c>
      <c r="AE30" t="n">
        <v>0</v>
      </c>
      <c r="AF30" t="n">
        <v>27</v>
      </c>
      <c r="AG30" t="n">
        <v>22</v>
      </c>
      <c r="AH30" t="n">
        <v>81.48</v>
      </c>
      <c r="AI30" t="n">
        <v>11</v>
      </c>
    </row>
    <row r="31">
      <c r="F31" t="inlineStr">
        <is>
          <t>Bastia-Borgo</t>
        </is>
      </c>
      <c r="G31" t="inlineStr">
        <is>
          <t>4-1-4-1 (100.0%)</t>
        </is>
      </c>
      <c r="H31" t="n">
        <v>384</v>
      </c>
      <c r="I31" t="n">
        <v>303</v>
      </c>
      <c r="J31" t="n">
        <v>78.91</v>
      </c>
      <c r="K31" t="n">
        <v>143</v>
      </c>
      <c r="L31" t="n">
        <v>97</v>
      </c>
      <c r="M31" t="n">
        <v>67.83</v>
      </c>
      <c r="N31" t="n">
        <v>56</v>
      </c>
      <c r="O31" t="n">
        <v>51</v>
      </c>
      <c r="P31" t="n">
        <v>91.06999999999999</v>
      </c>
      <c r="Q31" t="n">
        <v>132</v>
      </c>
      <c r="R31" t="n">
        <v>114</v>
      </c>
      <c r="S31" t="n">
        <v>86.36</v>
      </c>
      <c r="T31" t="n">
        <v>65</v>
      </c>
      <c r="U31" t="n">
        <v>35</v>
      </c>
      <c r="V31" t="n">
        <v>53.85</v>
      </c>
      <c r="W31" t="n">
        <v>59</v>
      </c>
      <c r="X31" t="n">
        <v>38</v>
      </c>
      <c r="Y31" t="n">
        <v>64.41</v>
      </c>
      <c r="Z31" t="n">
        <v>90</v>
      </c>
      <c r="AA31" t="n">
        <v>63</v>
      </c>
      <c r="AB31" t="n">
        <v>70</v>
      </c>
      <c r="AC31" t="n">
        <v>4</v>
      </c>
      <c r="AD31" t="n">
        <v>4</v>
      </c>
      <c r="AE31" t="n">
        <v>100</v>
      </c>
      <c r="AF31" t="n">
        <v>21</v>
      </c>
      <c r="AG31" t="n">
        <v>19</v>
      </c>
      <c r="AH31" t="n">
        <v>90.48</v>
      </c>
      <c r="AI31" t="n">
        <v>10</v>
      </c>
    </row>
  </sheetData>
  <mergeCells count="70">
    <mergeCell ref="C30:C31"/>
    <mergeCell ref="A24:A25"/>
    <mergeCell ref="E8:E9"/>
    <mergeCell ref="C4:C5"/>
    <mergeCell ref="B18:B19"/>
    <mergeCell ref="C20:C21"/>
    <mergeCell ref="E4:E5"/>
    <mergeCell ref="B12:B13"/>
    <mergeCell ref="E20:E21"/>
    <mergeCell ref="B8:B9"/>
    <mergeCell ref="A16:A17"/>
    <mergeCell ref="C10:C11"/>
    <mergeCell ref="C16:C17"/>
    <mergeCell ref="A6:A7"/>
    <mergeCell ref="E10:E11"/>
    <mergeCell ref="C26:C27"/>
    <mergeCell ref="B14:B15"/>
    <mergeCell ref="C22:C23"/>
    <mergeCell ref="A12:A13"/>
    <mergeCell ref="D4:D5"/>
    <mergeCell ref="E28:E29"/>
    <mergeCell ref="A26:A27"/>
    <mergeCell ref="C12:C13"/>
    <mergeCell ref="D16:D17"/>
    <mergeCell ref="E6:E7"/>
    <mergeCell ref="D12:D13"/>
    <mergeCell ref="B10:B11"/>
    <mergeCell ref="B28:B29"/>
    <mergeCell ref="B6:B7"/>
    <mergeCell ref="A18:A19"/>
    <mergeCell ref="D28:D29"/>
    <mergeCell ref="A14:A15"/>
    <mergeCell ref="B24:B25"/>
    <mergeCell ref="D24:D25"/>
    <mergeCell ref="E30:E31"/>
    <mergeCell ref="E14:E15"/>
    <mergeCell ref="A8:A9"/>
    <mergeCell ref="C8:C9"/>
    <mergeCell ref="D18:D19"/>
    <mergeCell ref="A22:A23"/>
    <mergeCell ref="A4:A5"/>
    <mergeCell ref="D6:D7"/>
    <mergeCell ref="D8:D9"/>
    <mergeCell ref="A20:A21"/>
    <mergeCell ref="C18:C19"/>
    <mergeCell ref="B20:B21"/>
    <mergeCell ref="E16:E17"/>
    <mergeCell ref="A10:A11"/>
    <mergeCell ref="D20:D21"/>
    <mergeCell ref="E26:E27"/>
    <mergeCell ref="D14:D15"/>
    <mergeCell ref="B30:B31"/>
    <mergeCell ref="D30:D31"/>
    <mergeCell ref="D10:D11"/>
    <mergeCell ref="B4:B5"/>
    <mergeCell ref="B22:B23"/>
    <mergeCell ref="E18:E19"/>
    <mergeCell ref="E12:E13"/>
    <mergeCell ref="D26:D27"/>
    <mergeCell ref="A28:A29"/>
    <mergeCell ref="E22:E23"/>
    <mergeCell ref="C28:C29"/>
    <mergeCell ref="B16:B17"/>
    <mergeCell ref="C6:C7"/>
    <mergeCell ref="C24:C25"/>
    <mergeCell ref="B26:B27"/>
    <mergeCell ref="E24:E25"/>
    <mergeCell ref="C14:C15"/>
    <mergeCell ref="A30:A31"/>
    <mergeCell ref="D22:D23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cols>
    <col width="8" customWidth="1" style="4" min="1" max="1"/>
    <col width="12" customWidth="1" style="4" min="2" max="2"/>
    <col width="46" customWidth="1" style="4" min="3" max="3"/>
    <col width="16" customWidth="1" style="4" min="4" max="4"/>
    <col width="9" customWidth="1" style="4" min="5" max="5"/>
    <col width="22" customWidth="1" style="4" min="6" max="6"/>
  </cols>
  <sheetData>
    <row r="1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Passes</t>
        </is>
      </c>
      <c r="I1" t="inlineStr">
        <is>
          <t>Passes accurate</t>
        </is>
      </c>
      <c r="J1" t="inlineStr">
        <is>
          <t>% Passes accurate</t>
        </is>
      </c>
      <c r="K1" t="inlineStr">
        <is>
          <t>Forward passes</t>
        </is>
      </c>
      <c r="L1" t="inlineStr">
        <is>
          <t>Forward passes accurate</t>
        </is>
      </c>
      <c r="M1" t="inlineStr">
        <is>
          <t>% Forward passes accurate</t>
        </is>
      </c>
      <c r="N1" t="inlineStr">
        <is>
          <t>Back passes</t>
        </is>
      </c>
      <c r="O1" t="inlineStr">
        <is>
          <t>Back passes accurate</t>
        </is>
      </c>
      <c r="P1" t="inlineStr">
        <is>
          <t>% Back passes accurate</t>
        </is>
      </c>
      <c r="Q1" t="inlineStr">
        <is>
          <t>Lateral passes</t>
        </is>
      </c>
      <c r="R1" t="inlineStr">
        <is>
          <t>Lateral passes accurate</t>
        </is>
      </c>
      <c r="S1" t="inlineStr">
        <is>
          <t>% Lateral passes accurate</t>
        </is>
      </c>
      <c r="T1" t="inlineStr">
        <is>
          <t>Long passes</t>
        </is>
      </c>
      <c r="U1" t="inlineStr">
        <is>
          <t>Long passes accurate</t>
        </is>
      </c>
      <c r="V1" t="inlineStr">
        <is>
          <t>% Long passes accurate</t>
        </is>
      </c>
      <c r="W1" t="inlineStr">
        <is>
          <t>Passes to final third</t>
        </is>
      </c>
      <c r="X1" t="inlineStr">
        <is>
          <t>Passes to final third accurate</t>
        </is>
      </c>
      <c r="Y1" t="inlineStr">
        <is>
          <t>% Passes to final third accurate</t>
        </is>
      </c>
      <c r="Z1" t="inlineStr">
        <is>
          <t>Progressive passes</t>
        </is>
      </c>
      <c r="AA1" t="inlineStr">
        <is>
          <t>Progressive passes accurate</t>
        </is>
      </c>
      <c r="AB1" t="inlineStr">
        <is>
          <t>% Progressive passes accurate</t>
        </is>
      </c>
      <c r="AC1" t="inlineStr">
        <is>
          <t>Smart passes</t>
        </is>
      </c>
      <c r="AD1" t="inlineStr">
        <is>
          <t>Smart passes accurate</t>
        </is>
      </c>
      <c r="AE1" t="inlineStr">
        <is>
          <t>% Smart passes accurate</t>
        </is>
      </c>
      <c r="AF1" t="inlineStr">
        <is>
          <t>Throw ins</t>
        </is>
      </c>
      <c r="AG1" t="inlineStr">
        <is>
          <t>Throw ins accurate</t>
        </is>
      </c>
      <c r="AH1" t="inlineStr">
        <is>
          <t>% Throw ins accurate</t>
        </is>
      </c>
      <c r="AI1" t="inlineStr">
        <is>
          <t>Goal kicks</t>
        </is>
      </c>
    </row>
    <row r="2">
      <c r="B2" t="inlineStr">
        <is>
          <t>Thionville Lusitanos</t>
        </is>
      </c>
      <c r="H2" s="1">
        <f>AVERAGE(H4,H6,H8,H10,H12,H14,H16,H18,H20)</f>
        <v/>
      </c>
      <c r="I2" s="1">
        <f>AVERAGE(I4,I6,I8,I10,I12,I14,I16,I18,I20)</f>
        <v/>
      </c>
      <c r="J2" s="1">
        <f>AVERAGE(J4,J6,J8,J10,J12,J14,J16,J18,J20)</f>
        <v/>
      </c>
      <c r="K2" s="1">
        <f>AVERAGE(K4,K6,K8,K10,K12,K14,K16,K18,K20)</f>
        <v/>
      </c>
      <c r="L2" s="1">
        <f>AVERAGE(L4,L6,L8,L10,L12,L14,L16,L18,L20)</f>
        <v/>
      </c>
      <c r="M2" s="1">
        <f>AVERAGE(M4,M6,M8,M10,M12,M14,M16,M18,M20)</f>
        <v/>
      </c>
      <c r="N2" s="1">
        <f>AVERAGE(N4,N6,N8,N10,N12,N14,N16,N18,N20)</f>
        <v/>
      </c>
      <c r="O2" s="1">
        <f>AVERAGE(O4,O6,O8,O10,O12,O14,O16,O18,O20)</f>
        <v/>
      </c>
      <c r="P2" s="1">
        <f>AVERAGE(P4,P6,P8,P10,P12,P14,P16,P18,P20)</f>
        <v/>
      </c>
      <c r="Q2" s="1">
        <f>AVERAGE(Q4,Q6,Q8,Q10,Q12,Q14,Q16,Q18,Q20)</f>
        <v/>
      </c>
      <c r="R2" s="1">
        <f>AVERAGE(R4,R6,R8,R10,R12,R14,R16,R18,R20)</f>
        <v/>
      </c>
      <c r="S2" s="1">
        <f>AVERAGE(S4,S6,S8,S10,S12,S14,S16,S18,S20)</f>
        <v/>
      </c>
      <c r="T2" s="1">
        <f>AVERAGE(T4,T6,T8,T10,T12,T14,T16,T18,T20)</f>
        <v/>
      </c>
      <c r="U2" s="1">
        <f>AVERAGE(U4,U6,U8,U10,U12,U14,U16,U18,U20)</f>
        <v/>
      </c>
      <c r="V2" s="1">
        <f>AVERAGE(V4,V6,V8,V10,V12,V14,V16,V18,V20)</f>
        <v/>
      </c>
      <c r="W2" s="1">
        <f>AVERAGE(W4,W6,W8,W10,W12,W14,W16,W18,W20)</f>
        <v/>
      </c>
      <c r="X2" s="1">
        <f>AVERAGE(X4,X6,X8,X10,X12,X14,X16,X18,X20)</f>
        <v/>
      </c>
      <c r="Y2" s="1">
        <f>AVERAGE(Y4,Y6,Y8,Y10,Y12,Y14,Y16,Y18,Y20)</f>
        <v/>
      </c>
      <c r="Z2" s="1">
        <f>AVERAGE(Z4,Z6,Z8,Z10,Z12,Z14,Z16,Z18,Z20)</f>
        <v/>
      </c>
      <c r="AA2" s="1">
        <f>AVERAGE(AA4,AA6,AA8,AA10,AA12,AA14,AA16,AA18,AA20)</f>
        <v/>
      </c>
      <c r="AB2" s="1">
        <f>AVERAGE(AB4,AB6,AB8,AB10,AB12,AB14,AB16,AB18,AB20)</f>
        <v/>
      </c>
      <c r="AC2" s="1">
        <f>AVERAGE(AC4,AC6,AC8,AC10,AC12,AC14,AC16,AC18,AC20)</f>
        <v/>
      </c>
      <c r="AD2" s="1">
        <f>AVERAGE(AD4,AD6,AD8,AD10,AD12,AD14,AD16,AD18,AD20)</f>
        <v/>
      </c>
      <c r="AE2" s="1">
        <f>AVERAGE(AE4,AE6,AE8,AE10,AE12,AE14,AE16,AE18,AE20)</f>
        <v/>
      </c>
      <c r="AF2" s="1">
        <f>AVERAGE(AF4,AF6,AF8,AF10,AF12,AF14,AF16,AF18,AF20)</f>
        <v/>
      </c>
      <c r="AG2" s="1">
        <f>AVERAGE(AG4,AG6,AG8,AG10,AG12,AG14,AG16,AG18,AG20)</f>
        <v/>
      </c>
      <c r="AH2" s="1">
        <f>AVERAGE(AH4,AH6,AH8,AH10,AH12,AH14,AH16,AH18,AH20)</f>
        <v/>
      </c>
      <c r="AI2" s="1">
        <f>AVERAGE(AI4,AI6,AI8,AI10,AI12,AI14,AI16,AI18,AI20)</f>
        <v/>
      </c>
    </row>
    <row r="3">
      <c r="B3" t="inlineStr">
        <is>
          <t>Adversaires</t>
        </is>
      </c>
      <c r="H3" s="1">
        <f>AVERAGE(H5,H7,H9,H11,H13,H15,H17,H19,H21)</f>
        <v/>
      </c>
      <c r="I3" s="1">
        <f>AVERAGE(I5,I7,I9,I11,I13,I15,I17,I19,I21)</f>
        <v/>
      </c>
      <c r="J3" s="1">
        <f>AVERAGE(J5,J7,J9,J11,J13,J15,J17,J19,J21)</f>
        <v/>
      </c>
      <c r="K3" s="1">
        <f>AVERAGE(K5,K7,K9,K11,K13,K15,K17,K19,K21)</f>
        <v/>
      </c>
      <c r="L3" s="1">
        <f>AVERAGE(L5,L7,L9,L11,L13,L15,L17,L19,L21)</f>
        <v/>
      </c>
      <c r="M3" s="1">
        <f>AVERAGE(M5,M7,M9,M11,M13,M15,M17,M19,M21)</f>
        <v/>
      </c>
      <c r="N3" s="1">
        <f>AVERAGE(N5,N7,N9,N11,N13,N15,N17,N19,N21)</f>
        <v/>
      </c>
      <c r="O3" s="1">
        <f>AVERAGE(O5,O7,O9,O11,O13,O15,O17,O19,O21)</f>
        <v/>
      </c>
      <c r="P3" s="1">
        <f>AVERAGE(P5,P7,P9,P11,P13,P15,P17,P19,P21)</f>
        <v/>
      </c>
      <c r="Q3" s="1">
        <f>AVERAGE(Q5,Q7,Q9,Q11,Q13,Q15,Q17,Q19,Q21)</f>
        <v/>
      </c>
      <c r="R3" s="1">
        <f>AVERAGE(R5,R7,R9,R11,R13,R15,R17,R19,R21)</f>
        <v/>
      </c>
      <c r="S3" s="1">
        <f>AVERAGE(S5,S7,S9,S11,S13,S15,S17,S19,S21)</f>
        <v/>
      </c>
      <c r="T3" s="1">
        <f>AVERAGE(T5,T7,T9,T11,T13,T15,T17,T19,T21)</f>
        <v/>
      </c>
      <c r="U3" s="1">
        <f>AVERAGE(U5,U7,U9,U11,U13,U15,U17,U19,U21)</f>
        <v/>
      </c>
      <c r="V3" s="1">
        <f>AVERAGE(V5,V7,V9,V11,V13,V15,V17,V19,V21)</f>
        <v/>
      </c>
      <c r="W3" s="1">
        <f>AVERAGE(W5,W7,W9,W11,W13,W15,W17,W19,W21)</f>
        <v/>
      </c>
      <c r="X3" s="1">
        <f>AVERAGE(X5,X7,X9,X11,X13,X15,X17,X19,X21)</f>
        <v/>
      </c>
      <c r="Y3" s="1">
        <f>AVERAGE(Y5,Y7,Y9,Y11,Y13,Y15,Y17,Y19,Y21)</f>
        <v/>
      </c>
      <c r="Z3" s="1">
        <f>AVERAGE(Z5,Z7,Z9,Z11,Z13,Z15,Z17,Z19,Z21)</f>
        <v/>
      </c>
      <c r="AA3" s="1">
        <f>AVERAGE(AA5,AA7,AA9,AA11,AA13,AA15,AA17,AA19,AA21)</f>
        <v/>
      </c>
      <c r="AB3" s="1">
        <f>AVERAGE(AB5,AB7,AB9,AB11,AB13,AB15,AB17,AB19,AB21)</f>
        <v/>
      </c>
      <c r="AC3" s="1">
        <f>AVERAGE(AC5,AC7,AC9,AC11,AC13,AC15,AC17,AC19,AC21)</f>
        <v/>
      </c>
      <c r="AD3" s="1">
        <f>AVERAGE(AD5,AD7,AD9,AD11,AD13,AD15,AD17,AD19,AD21)</f>
        <v/>
      </c>
      <c r="AE3" s="1">
        <f>AVERAGE(AE5,AE7,AE9,AE11,AE13,AE15,AE17,AE19,AE21)</f>
        <v/>
      </c>
      <c r="AF3" s="1">
        <f>AVERAGE(AF5,AF7,AF9,AF11,AF13,AF15,AF17,AF19,AF21)</f>
        <v/>
      </c>
      <c r="AG3" s="1">
        <f>AVERAGE(AG5,AG7,AG9,AG11,AG13,AG15,AG17,AG19,AG21)</f>
        <v/>
      </c>
      <c r="AH3" s="1">
        <f>AVERAGE(AH5,AH7,AH9,AH11,AH13,AH15,AH17,AH19,AH21)</f>
        <v/>
      </c>
      <c r="AI3" s="1">
        <f>AVERAGE(AI5,AI7,AI9,AI11,AI13,AI15,AI17,AI19,AI21)</f>
        <v/>
      </c>
    </row>
    <row r="4">
      <c r="A4" t="inlineStr">
        <is>
          <t>J10</t>
        </is>
      </c>
      <c r="B4" t="inlineStr">
        <is>
          <t>2026-10-17</t>
        </is>
      </c>
      <c r="C4" t="inlineStr">
        <is>
          <t>Thionville Lusitanos - Versailles 1:2</t>
        </is>
      </c>
      <c r="D4" t="inlineStr">
        <is>
          <t>France. Ligue 3</t>
        </is>
      </c>
      <c r="E4" t="n">
        <v>97</v>
      </c>
      <c r="F4" t="inlineStr">
        <is>
          <t>Thionville Lusitanos</t>
        </is>
      </c>
      <c r="G4" t="inlineStr">
        <is>
          <t>3-4-1-2 (100.0%)</t>
        </is>
      </c>
      <c r="H4" t="n">
        <v>470</v>
      </c>
      <c r="I4" t="n">
        <v>381</v>
      </c>
      <c r="J4" t="n">
        <v>81.06</v>
      </c>
      <c r="K4" t="n">
        <v>174</v>
      </c>
      <c r="L4" t="n">
        <v>122</v>
      </c>
      <c r="M4" t="n">
        <v>70.11</v>
      </c>
      <c r="N4" t="n">
        <v>75</v>
      </c>
      <c r="O4" t="n">
        <v>71</v>
      </c>
      <c r="P4" t="n">
        <v>94.67</v>
      </c>
      <c r="Q4" t="n">
        <v>149</v>
      </c>
      <c r="R4" t="n">
        <v>131</v>
      </c>
      <c r="S4" t="n">
        <v>87.92</v>
      </c>
      <c r="T4" t="n">
        <v>59</v>
      </c>
      <c r="U4" t="n">
        <v>29</v>
      </c>
      <c r="V4" t="n">
        <v>49.15</v>
      </c>
      <c r="W4" t="n">
        <v>53</v>
      </c>
      <c r="X4" t="n">
        <v>32</v>
      </c>
      <c r="Y4" t="n">
        <v>60.38</v>
      </c>
      <c r="Z4" t="n">
        <v>65</v>
      </c>
      <c r="AA4" t="n">
        <v>45</v>
      </c>
      <c r="AB4" t="n">
        <v>69.23</v>
      </c>
      <c r="AC4" t="n">
        <v>0</v>
      </c>
      <c r="AD4" t="n">
        <v>0</v>
      </c>
      <c r="AE4" t="n">
        <v>0</v>
      </c>
      <c r="AF4" t="n">
        <v>22</v>
      </c>
      <c r="AG4" t="n">
        <v>15</v>
      </c>
      <c r="AH4" t="n">
        <v>68.18000000000001</v>
      </c>
      <c r="AI4" t="n">
        <v>9</v>
      </c>
    </row>
    <row r="5">
      <c r="F5" t="inlineStr">
        <is>
          <t>Versailles</t>
        </is>
      </c>
      <c r="G5" t="inlineStr">
        <is>
          <t>3-4-1-2 (96.86%)</t>
        </is>
      </c>
      <c r="H5" t="n">
        <v>315</v>
      </c>
      <c r="I5" t="n">
        <v>219</v>
      </c>
      <c r="J5" t="n">
        <v>69.52</v>
      </c>
      <c r="K5" t="n">
        <v>139</v>
      </c>
      <c r="L5" t="n">
        <v>82</v>
      </c>
      <c r="M5" t="n">
        <v>58.99</v>
      </c>
      <c r="N5" t="n">
        <v>30</v>
      </c>
      <c r="O5" t="n">
        <v>26</v>
      </c>
      <c r="P5" t="n">
        <v>86.67</v>
      </c>
      <c r="Q5" t="n">
        <v>96</v>
      </c>
      <c r="R5" t="n">
        <v>77</v>
      </c>
      <c r="S5" t="n">
        <v>80.20999999999999</v>
      </c>
      <c r="T5" t="n">
        <v>52</v>
      </c>
      <c r="U5" t="n">
        <v>19</v>
      </c>
      <c r="V5" t="n">
        <v>36.54</v>
      </c>
      <c r="W5" t="n">
        <v>45</v>
      </c>
      <c r="X5" t="n">
        <v>23</v>
      </c>
      <c r="Y5" t="n">
        <v>51.11</v>
      </c>
      <c r="Z5" t="n">
        <v>61</v>
      </c>
      <c r="AA5" t="n">
        <v>37</v>
      </c>
      <c r="AB5" t="n">
        <v>60.66</v>
      </c>
      <c r="AC5" t="n">
        <v>1</v>
      </c>
      <c r="AD5" t="n">
        <v>0</v>
      </c>
      <c r="AE5" t="n">
        <v>0</v>
      </c>
      <c r="AF5" t="n">
        <v>25</v>
      </c>
      <c r="AG5" t="n">
        <v>22</v>
      </c>
      <c r="AH5" t="n">
        <v>88</v>
      </c>
      <c r="AI5" t="n">
        <v>7</v>
      </c>
    </row>
    <row r="6">
      <c r="A6" t="inlineStr">
        <is>
          <t>J9</t>
        </is>
      </c>
      <c r="B6" t="inlineStr">
        <is>
          <t>2026-10-03</t>
        </is>
      </c>
      <c r="C6" t="inlineStr">
        <is>
          <t>Le Puy-en-Velay - Thionville Lusitanos 1:0</t>
        </is>
      </c>
      <c r="D6" t="inlineStr">
        <is>
          <t>France. Ligue 3</t>
        </is>
      </c>
      <c r="E6" t="n">
        <v>101</v>
      </c>
      <c r="F6" t="inlineStr">
        <is>
          <t>Thionville Lusitanos</t>
        </is>
      </c>
      <c r="G6" t="inlineStr">
        <is>
          <t>3-5-2 (100.0%)</t>
        </is>
      </c>
      <c r="H6" t="n">
        <v>303</v>
      </c>
      <c r="I6" t="n">
        <v>205</v>
      </c>
      <c r="J6" t="n">
        <v>67.66</v>
      </c>
      <c r="K6" t="n">
        <v>135</v>
      </c>
      <c r="L6" t="n">
        <v>77</v>
      </c>
      <c r="M6" t="n">
        <v>57.04</v>
      </c>
      <c r="N6" t="n">
        <v>48</v>
      </c>
      <c r="O6" t="n">
        <v>42</v>
      </c>
      <c r="P6" t="n">
        <v>87.5</v>
      </c>
      <c r="Q6" t="n">
        <v>71</v>
      </c>
      <c r="R6" t="n">
        <v>50</v>
      </c>
      <c r="S6" t="n">
        <v>70.42</v>
      </c>
      <c r="T6" t="n">
        <v>51</v>
      </c>
      <c r="U6" t="n">
        <v>15</v>
      </c>
      <c r="V6" t="n">
        <v>29.41</v>
      </c>
      <c r="W6" t="n">
        <v>45</v>
      </c>
      <c r="X6" t="n">
        <v>17</v>
      </c>
      <c r="Y6" t="n">
        <v>37.78</v>
      </c>
      <c r="Z6" t="n">
        <v>43</v>
      </c>
      <c r="AA6" t="n">
        <v>24</v>
      </c>
      <c r="AB6" t="n">
        <v>55.81</v>
      </c>
      <c r="AC6" t="n">
        <v>0</v>
      </c>
      <c r="AD6" t="n">
        <v>0</v>
      </c>
      <c r="AE6" t="n">
        <v>0</v>
      </c>
      <c r="AF6" t="n">
        <v>30</v>
      </c>
      <c r="AG6" t="n">
        <v>24</v>
      </c>
      <c r="AH6" t="n">
        <v>80</v>
      </c>
      <c r="AI6" t="n">
        <v>9</v>
      </c>
    </row>
    <row r="7">
      <c r="F7" t="inlineStr">
        <is>
          <t>Le Puy-en-Velay</t>
        </is>
      </c>
      <c r="G7" t="inlineStr">
        <is>
          <t>3-5-2 (100.0%)</t>
        </is>
      </c>
      <c r="H7" t="n">
        <v>405</v>
      </c>
      <c r="I7" t="n">
        <v>315</v>
      </c>
      <c r="J7" t="n">
        <v>77.78</v>
      </c>
      <c r="K7" t="n">
        <v>162</v>
      </c>
      <c r="L7" t="n">
        <v>111</v>
      </c>
      <c r="M7" t="n">
        <v>68.52</v>
      </c>
      <c r="N7" t="n">
        <v>63</v>
      </c>
      <c r="O7" t="n">
        <v>58</v>
      </c>
      <c r="P7" t="n">
        <v>92.06</v>
      </c>
      <c r="Q7" t="n">
        <v>128</v>
      </c>
      <c r="R7" t="n">
        <v>106</v>
      </c>
      <c r="S7" t="n">
        <v>82.81</v>
      </c>
      <c r="T7" t="n">
        <v>59</v>
      </c>
      <c r="U7" t="n">
        <v>34</v>
      </c>
      <c r="V7" t="n">
        <v>57.63</v>
      </c>
      <c r="W7" t="n">
        <v>53</v>
      </c>
      <c r="X7" t="n">
        <v>35</v>
      </c>
      <c r="Y7" t="n">
        <v>66.04000000000001</v>
      </c>
      <c r="Z7" t="n">
        <v>88</v>
      </c>
      <c r="AA7" t="n">
        <v>53</v>
      </c>
      <c r="AB7" t="n">
        <v>60.23</v>
      </c>
      <c r="AC7" t="n">
        <v>0</v>
      </c>
      <c r="AD7" t="n">
        <v>0</v>
      </c>
      <c r="AE7" t="n">
        <v>0</v>
      </c>
      <c r="AF7" t="n">
        <v>22</v>
      </c>
      <c r="AG7" t="n">
        <v>19</v>
      </c>
      <c r="AH7" t="n">
        <v>86.36</v>
      </c>
      <c r="AI7" t="n">
        <v>5</v>
      </c>
    </row>
    <row r="8">
      <c r="A8" t="inlineStr">
        <is>
          <t>J7</t>
        </is>
      </c>
      <c r="B8" t="inlineStr">
        <is>
          <t>2026-09-19</t>
        </is>
      </c>
      <c r="C8" t="inlineStr">
        <is>
          <t>Fleury 91 FC - Thionville Lusitanos 1:1</t>
        </is>
      </c>
      <c r="D8" t="inlineStr">
        <is>
          <t>France. Ligue 3</t>
        </is>
      </c>
      <c r="E8" t="n">
        <v>96</v>
      </c>
      <c r="F8" t="inlineStr">
        <is>
          <t>Thionville Lusitanos</t>
        </is>
      </c>
      <c r="G8" t="inlineStr">
        <is>
          <t>3-4-1-2 (100.0%)</t>
        </is>
      </c>
      <c r="H8" t="n">
        <v>342</v>
      </c>
      <c r="I8" t="n">
        <v>263</v>
      </c>
      <c r="J8" t="n">
        <v>76.90000000000001</v>
      </c>
      <c r="K8" t="n">
        <v>123</v>
      </c>
      <c r="L8" t="n">
        <v>77</v>
      </c>
      <c r="M8" t="n">
        <v>62.6</v>
      </c>
      <c r="N8" t="n">
        <v>46</v>
      </c>
      <c r="O8" t="n">
        <v>44</v>
      </c>
      <c r="P8" t="n">
        <v>95.65000000000001</v>
      </c>
      <c r="Q8" t="n">
        <v>130</v>
      </c>
      <c r="R8" t="n">
        <v>110</v>
      </c>
      <c r="S8" t="n">
        <v>84.62</v>
      </c>
      <c r="T8" t="n">
        <v>59</v>
      </c>
      <c r="U8" t="n">
        <v>28</v>
      </c>
      <c r="V8" t="n">
        <v>47.46</v>
      </c>
      <c r="W8" t="n">
        <v>44</v>
      </c>
      <c r="X8" t="n">
        <v>27</v>
      </c>
      <c r="Y8" t="n">
        <v>61.36</v>
      </c>
      <c r="Z8" t="n">
        <v>66</v>
      </c>
      <c r="AA8" t="n">
        <v>48</v>
      </c>
      <c r="AB8" t="n">
        <v>72.73</v>
      </c>
      <c r="AC8" t="n">
        <v>0</v>
      </c>
      <c r="AD8" t="n">
        <v>0</v>
      </c>
      <c r="AE8" t="n">
        <v>0</v>
      </c>
      <c r="AF8" t="n">
        <v>19</v>
      </c>
      <c r="AG8" t="n">
        <v>13</v>
      </c>
      <c r="AH8" t="n">
        <v>68.42</v>
      </c>
      <c r="AI8" t="n">
        <v>11</v>
      </c>
    </row>
    <row r="9">
      <c r="F9" t="inlineStr">
        <is>
          <t>Fleury 91 FC</t>
        </is>
      </c>
      <c r="G9" t="inlineStr">
        <is>
          <t>4-4-2 (100.0%)</t>
        </is>
      </c>
      <c r="H9" t="n">
        <v>326</v>
      </c>
      <c r="I9" t="n">
        <v>235</v>
      </c>
      <c r="J9" t="n">
        <v>72.09</v>
      </c>
      <c r="K9" t="n">
        <v>144</v>
      </c>
      <c r="L9" t="n">
        <v>85</v>
      </c>
      <c r="M9" t="n">
        <v>59.03</v>
      </c>
      <c r="N9" t="n">
        <v>44</v>
      </c>
      <c r="O9" t="n">
        <v>38</v>
      </c>
      <c r="P9" t="n">
        <v>86.36</v>
      </c>
      <c r="Q9" t="n">
        <v>98</v>
      </c>
      <c r="R9" t="n">
        <v>84</v>
      </c>
      <c r="S9" t="n">
        <v>85.70999999999999</v>
      </c>
      <c r="T9" t="n">
        <v>58</v>
      </c>
      <c r="U9" t="n">
        <v>24</v>
      </c>
      <c r="V9" t="n">
        <v>41.38</v>
      </c>
      <c r="W9" t="n">
        <v>59</v>
      </c>
      <c r="X9" t="n">
        <v>29</v>
      </c>
      <c r="Y9" t="n">
        <v>49.15</v>
      </c>
      <c r="Z9" t="n">
        <v>59</v>
      </c>
      <c r="AA9" t="n">
        <v>37</v>
      </c>
      <c r="AB9" t="n">
        <v>62.71</v>
      </c>
      <c r="AC9" t="n">
        <v>0</v>
      </c>
      <c r="AD9" t="n">
        <v>0</v>
      </c>
      <c r="AE9" t="n">
        <v>0</v>
      </c>
      <c r="AF9" t="n">
        <v>22</v>
      </c>
      <c r="AG9" t="n">
        <v>21</v>
      </c>
      <c r="AH9" t="n">
        <v>95.45</v>
      </c>
      <c r="AI9" t="n">
        <v>7</v>
      </c>
    </row>
    <row r="10">
      <c r="A10" t="inlineStr">
        <is>
          <t>J6</t>
        </is>
      </c>
      <c r="B10" t="inlineStr">
        <is>
          <t>2026-09-12</t>
        </is>
      </c>
      <c r="C10" t="inlineStr">
        <is>
          <t>Thionville Lusitanos - Rouen 0:4</t>
        </is>
      </c>
      <c r="D10" t="inlineStr">
        <is>
          <t>France. Ligue 3</t>
        </is>
      </c>
      <c r="E10" t="n">
        <v>100</v>
      </c>
      <c r="F10" t="inlineStr">
        <is>
          <t>Thionville Lusitanos</t>
        </is>
      </c>
      <c r="G10" t="inlineStr">
        <is>
          <t>3-5-2 (49.24%)</t>
        </is>
      </c>
      <c r="H10" t="n">
        <v>562</v>
      </c>
      <c r="I10" t="n">
        <v>477</v>
      </c>
      <c r="J10" t="n">
        <v>84.88</v>
      </c>
      <c r="K10" t="n">
        <v>183</v>
      </c>
      <c r="L10" t="n">
        <v>135</v>
      </c>
      <c r="M10" t="n">
        <v>73.77</v>
      </c>
      <c r="N10" t="n">
        <v>68</v>
      </c>
      <c r="O10" t="n">
        <v>67</v>
      </c>
      <c r="P10" t="n">
        <v>98.53</v>
      </c>
      <c r="Q10" t="n">
        <v>229</v>
      </c>
      <c r="R10" t="n">
        <v>204</v>
      </c>
      <c r="S10" t="n">
        <v>89.08</v>
      </c>
      <c r="T10" t="n">
        <v>64</v>
      </c>
      <c r="U10" t="n">
        <v>37</v>
      </c>
      <c r="V10" t="n">
        <v>57.81</v>
      </c>
      <c r="W10" t="n">
        <v>55</v>
      </c>
      <c r="X10" t="n">
        <v>36</v>
      </c>
      <c r="Y10" t="n">
        <v>65.45</v>
      </c>
      <c r="Z10" t="n">
        <v>82</v>
      </c>
      <c r="AA10" t="n">
        <v>59</v>
      </c>
      <c r="AB10" t="n">
        <v>71.95</v>
      </c>
      <c r="AC10" t="n">
        <v>0</v>
      </c>
      <c r="AD10" t="n">
        <v>0</v>
      </c>
      <c r="AE10" t="n">
        <v>0</v>
      </c>
      <c r="AF10" t="n">
        <v>24</v>
      </c>
      <c r="AG10" t="n">
        <v>20</v>
      </c>
      <c r="AH10" t="n">
        <v>83.33</v>
      </c>
      <c r="AI10" t="n">
        <v>5</v>
      </c>
    </row>
    <row r="11">
      <c r="F11" t="inlineStr">
        <is>
          <t>Rouen</t>
        </is>
      </c>
      <c r="G11" t="inlineStr">
        <is>
          <t>4-2-3-1 (65.59%)</t>
        </is>
      </c>
      <c r="H11" t="n">
        <v>313</v>
      </c>
      <c r="I11" t="n">
        <v>240</v>
      </c>
      <c r="J11" t="n">
        <v>76.68000000000001</v>
      </c>
      <c r="K11" t="n">
        <v>135</v>
      </c>
      <c r="L11" t="n">
        <v>82</v>
      </c>
      <c r="M11" t="n">
        <v>60.74</v>
      </c>
      <c r="N11" t="n">
        <v>32</v>
      </c>
      <c r="O11" t="n">
        <v>31</v>
      </c>
      <c r="P11" t="n">
        <v>96.88</v>
      </c>
      <c r="Q11" t="n">
        <v>104</v>
      </c>
      <c r="R11" t="n">
        <v>92</v>
      </c>
      <c r="S11" t="n">
        <v>88.45999999999999</v>
      </c>
      <c r="T11" t="n">
        <v>59</v>
      </c>
      <c r="U11" t="n">
        <v>27</v>
      </c>
      <c r="V11" t="n">
        <v>45.76</v>
      </c>
      <c r="W11" t="n">
        <v>48</v>
      </c>
      <c r="X11" t="n">
        <v>22</v>
      </c>
      <c r="Y11" t="n">
        <v>45.83</v>
      </c>
      <c r="Z11" t="n">
        <v>64</v>
      </c>
      <c r="AA11" t="n">
        <v>44</v>
      </c>
      <c r="AB11" t="n">
        <v>68.75</v>
      </c>
      <c r="AC11" t="n">
        <v>3</v>
      </c>
      <c r="AD11" t="n">
        <v>0</v>
      </c>
      <c r="AE11" t="n">
        <v>0</v>
      </c>
      <c r="AF11" t="n">
        <v>27</v>
      </c>
      <c r="AG11" t="n">
        <v>24</v>
      </c>
      <c r="AH11" t="n">
        <v>88.89</v>
      </c>
      <c r="AI11" t="n">
        <v>4</v>
      </c>
    </row>
    <row r="12">
      <c r="A12" t="inlineStr">
        <is>
          <t>J5</t>
        </is>
      </c>
      <c r="B12" t="inlineStr">
        <is>
          <t>2026-09-05</t>
        </is>
      </c>
      <c r="C12" t="inlineStr">
        <is>
          <t>Concarneau - Thionville Lusitanos 2:2</t>
        </is>
      </c>
      <c r="D12" t="inlineStr">
        <is>
          <t>France. Ligue 3</t>
        </is>
      </c>
      <c r="E12" t="n">
        <v>98</v>
      </c>
      <c r="F12" t="inlineStr">
        <is>
          <t>Thionville Lusitanos</t>
        </is>
      </c>
      <c r="G12" t="inlineStr">
        <is>
          <t>3-4-1-2 (59.51%)</t>
        </is>
      </c>
      <c r="H12" t="n">
        <v>444</v>
      </c>
      <c r="I12" t="n">
        <v>347</v>
      </c>
      <c r="J12" t="n">
        <v>78.15000000000001</v>
      </c>
      <c r="K12" t="n">
        <v>157</v>
      </c>
      <c r="L12" t="n">
        <v>96</v>
      </c>
      <c r="M12" t="n">
        <v>61.15</v>
      </c>
      <c r="N12" t="n">
        <v>52</v>
      </c>
      <c r="O12" t="n">
        <v>48</v>
      </c>
      <c r="P12" t="n">
        <v>92.31</v>
      </c>
      <c r="Q12" t="n">
        <v>162</v>
      </c>
      <c r="R12" t="n">
        <v>143</v>
      </c>
      <c r="S12" t="n">
        <v>88.27</v>
      </c>
      <c r="T12" t="n">
        <v>56</v>
      </c>
      <c r="U12" t="n">
        <v>25</v>
      </c>
      <c r="V12" t="n">
        <v>44.64</v>
      </c>
      <c r="W12" t="n">
        <v>55</v>
      </c>
      <c r="X12" t="n">
        <v>21</v>
      </c>
      <c r="Y12" t="n">
        <v>38.18</v>
      </c>
      <c r="Z12" t="n">
        <v>61</v>
      </c>
      <c r="AA12" t="n">
        <v>45</v>
      </c>
      <c r="AB12" t="n">
        <v>73.77</v>
      </c>
      <c r="AC12" t="n">
        <v>1</v>
      </c>
      <c r="AD12" t="n">
        <v>1</v>
      </c>
      <c r="AE12" t="n">
        <v>100</v>
      </c>
      <c r="AF12" t="n">
        <v>30</v>
      </c>
      <c r="AG12" t="n">
        <v>27</v>
      </c>
      <c r="AH12" t="n">
        <v>90</v>
      </c>
      <c r="AI12" t="n">
        <v>3</v>
      </c>
    </row>
    <row r="13">
      <c r="F13" t="inlineStr">
        <is>
          <t>Concarneau</t>
        </is>
      </c>
      <c r="G13" t="inlineStr">
        <is>
          <t>3-4-3 (100.0%)</t>
        </is>
      </c>
      <c r="H13" t="n">
        <v>411</v>
      </c>
      <c r="I13" t="n">
        <v>309</v>
      </c>
      <c r="J13" t="n">
        <v>75.18000000000001</v>
      </c>
      <c r="K13" t="n">
        <v>142</v>
      </c>
      <c r="L13" t="n">
        <v>85</v>
      </c>
      <c r="M13" t="n">
        <v>59.86</v>
      </c>
      <c r="N13" t="n">
        <v>62</v>
      </c>
      <c r="O13" t="n">
        <v>57</v>
      </c>
      <c r="P13" t="n">
        <v>91.94</v>
      </c>
      <c r="Q13" t="n">
        <v>152</v>
      </c>
      <c r="R13" t="n">
        <v>128</v>
      </c>
      <c r="S13" t="n">
        <v>84.20999999999999</v>
      </c>
      <c r="T13" t="n">
        <v>62</v>
      </c>
      <c r="U13" t="n">
        <v>34</v>
      </c>
      <c r="V13" t="n">
        <v>54.84</v>
      </c>
      <c r="W13" t="n">
        <v>45</v>
      </c>
      <c r="X13" t="n">
        <v>26</v>
      </c>
      <c r="Y13" t="n">
        <v>57.78</v>
      </c>
      <c r="Z13" t="n">
        <v>73</v>
      </c>
      <c r="AA13" t="n">
        <v>35</v>
      </c>
      <c r="AB13" t="n">
        <v>47.95</v>
      </c>
      <c r="AC13" t="n">
        <v>2</v>
      </c>
      <c r="AD13" t="n">
        <v>2</v>
      </c>
      <c r="AE13" t="n">
        <v>100</v>
      </c>
      <c r="AF13" t="n">
        <v>25</v>
      </c>
      <c r="AG13" t="n">
        <v>21</v>
      </c>
      <c r="AH13" t="n">
        <v>84</v>
      </c>
      <c r="AI13" t="n">
        <v>7</v>
      </c>
    </row>
    <row r="14">
      <c r="A14" t="inlineStr">
        <is>
          <t>J4</t>
        </is>
      </c>
      <c r="B14" t="inlineStr">
        <is>
          <t>2026-08-29</t>
        </is>
      </c>
      <c r="C14" t="inlineStr">
        <is>
          <t>Thionville Lusitanos - Paris 13 Atletico 1:1</t>
        </is>
      </c>
      <c r="D14" t="inlineStr">
        <is>
          <t>France. Ligue 3</t>
        </is>
      </c>
      <c r="E14" t="n">
        <v>96</v>
      </c>
      <c r="F14" t="inlineStr">
        <is>
          <t>Thionville Lusitanos</t>
        </is>
      </c>
      <c r="G14" t="inlineStr">
        <is>
          <t>3-4-1-2 (100.0%)</t>
        </is>
      </c>
      <c r="H14" t="n">
        <v>436</v>
      </c>
      <c r="I14" t="n">
        <v>365</v>
      </c>
      <c r="J14" t="n">
        <v>83.72</v>
      </c>
      <c r="K14" t="n">
        <v>143</v>
      </c>
      <c r="L14" t="n">
        <v>101</v>
      </c>
      <c r="M14" t="n">
        <v>70.63</v>
      </c>
      <c r="N14" t="n">
        <v>52</v>
      </c>
      <c r="O14" t="n">
        <v>49</v>
      </c>
      <c r="P14" t="n">
        <v>94.23</v>
      </c>
      <c r="Q14" t="n">
        <v>165</v>
      </c>
      <c r="R14" t="n">
        <v>149</v>
      </c>
      <c r="S14" t="n">
        <v>90.3</v>
      </c>
      <c r="T14" t="n">
        <v>45</v>
      </c>
      <c r="U14" t="n">
        <v>21</v>
      </c>
      <c r="V14" t="n">
        <v>46.67</v>
      </c>
      <c r="W14" t="n">
        <v>50</v>
      </c>
      <c r="X14" t="n">
        <v>30</v>
      </c>
      <c r="Y14" t="n">
        <v>60</v>
      </c>
      <c r="Z14" t="n">
        <v>52</v>
      </c>
      <c r="AA14" t="n">
        <v>39</v>
      </c>
      <c r="AB14" t="n">
        <v>75</v>
      </c>
      <c r="AC14" t="n">
        <v>0</v>
      </c>
      <c r="AD14" t="n">
        <v>0</v>
      </c>
      <c r="AE14" t="n">
        <v>0</v>
      </c>
      <c r="AF14" t="n">
        <v>18</v>
      </c>
      <c r="AG14" t="n">
        <v>16</v>
      </c>
      <c r="AH14" t="n">
        <v>88.89</v>
      </c>
      <c r="AI14" t="n">
        <v>4</v>
      </c>
    </row>
    <row r="15">
      <c r="F15" t="inlineStr">
        <is>
          <t>Paris 13 Atletico</t>
        </is>
      </c>
      <c r="G15" t="inlineStr">
        <is>
          <t>3-4-3 (100.0%)</t>
        </is>
      </c>
      <c r="H15" t="n">
        <v>324</v>
      </c>
      <c r="I15" t="n">
        <v>262</v>
      </c>
      <c r="J15" t="n">
        <v>80.86</v>
      </c>
      <c r="K15" t="n">
        <v>117</v>
      </c>
      <c r="L15" t="n">
        <v>80</v>
      </c>
      <c r="M15" t="n">
        <v>68.38</v>
      </c>
      <c r="N15" t="n">
        <v>57</v>
      </c>
      <c r="O15" t="n">
        <v>56</v>
      </c>
      <c r="P15" t="n">
        <v>98.25</v>
      </c>
      <c r="Q15" t="n">
        <v>102</v>
      </c>
      <c r="R15" t="n">
        <v>86</v>
      </c>
      <c r="S15" t="n">
        <v>84.31</v>
      </c>
      <c r="T15" t="n">
        <v>31</v>
      </c>
      <c r="U15" t="n">
        <v>15</v>
      </c>
      <c r="V15" t="n">
        <v>48.39</v>
      </c>
      <c r="W15" t="n">
        <v>43</v>
      </c>
      <c r="X15" t="n">
        <v>29</v>
      </c>
      <c r="Y15" t="n">
        <v>67.44</v>
      </c>
      <c r="Z15" t="n">
        <v>43</v>
      </c>
      <c r="AA15" t="n">
        <v>29</v>
      </c>
      <c r="AB15" t="n">
        <v>67.44</v>
      </c>
      <c r="AC15" t="n">
        <v>2</v>
      </c>
      <c r="AD15" t="n">
        <v>2</v>
      </c>
      <c r="AE15" t="n">
        <v>100</v>
      </c>
      <c r="AF15" t="n">
        <v>29</v>
      </c>
      <c r="AG15" t="n">
        <v>26</v>
      </c>
      <c r="AH15" t="n">
        <v>89.66</v>
      </c>
      <c r="AI15" t="n">
        <v>9</v>
      </c>
    </row>
    <row r="16">
      <c r="A16" t="inlineStr">
        <is>
          <t>J3</t>
        </is>
      </c>
      <c r="B16" t="inlineStr">
        <is>
          <t>2026-08-20</t>
        </is>
      </c>
      <c r="C16" t="inlineStr">
        <is>
          <t>Bourg-en-Bresse - Thionville Lusitanos 0:2</t>
        </is>
      </c>
      <c r="D16" t="inlineStr">
        <is>
          <t>France. Ligue 3</t>
        </is>
      </c>
      <c r="E16" t="n">
        <v>99</v>
      </c>
      <c r="F16" t="inlineStr">
        <is>
          <t>Thionville Lusitanos</t>
        </is>
      </c>
      <c r="G16" t="inlineStr">
        <is>
          <t>3-4-1-2 (70.29%)</t>
        </is>
      </c>
      <c r="H16" t="n">
        <v>225</v>
      </c>
      <c r="I16" t="n">
        <v>148</v>
      </c>
      <c r="J16" t="n">
        <v>65.78</v>
      </c>
      <c r="K16" t="n">
        <v>113</v>
      </c>
      <c r="L16" t="n">
        <v>62</v>
      </c>
      <c r="M16" t="n">
        <v>54.87</v>
      </c>
      <c r="N16" t="n">
        <v>33</v>
      </c>
      <c r="O16" t="n">
        <v>28</v>
      </c>
      <c r="P16" t="n">
        <v>84.84999999999999</v>
      </c>
      <c r="Q16" t="n">
        <v>47</v>
      </c>
      <c r="R16" t="n">
        <v>35</v>
      </c>
      <c r="S16" t="n">
        <v>74.47</v>
      </c>
      <c r="T16" t="n">
        <v>51</v>
      </c>
      <c r="U16" t="n">
        <v>24</v>
      </c>
      <c r="V16" t="n">
        <v>47.06</v>
      </c>
      <c r="W16" t="n">
        <v>45</v>
      </c>
      <c r="X16" t="n">
        <v>18</v>
      </c>
      <c r="Y16" t="n">
        <v>40</v>
      </c>
      <c r="Z16" t="n">
        <v>52</v>
      </c>
      <c r="AA16" t="n">
        <v>33</v>
      </c>
      <c r="AB16" t="n">
        <v>63.46</v>
      </c>
      <c r="AC16" t="n">
        <v>1</v>
      </c>
      <c r="AD16" t="n">
        <v>1</v>
      </c>
      <c r="AE16" t="n">
        <v>100</v>
      </c>
      <c r="AF16" t="n">
        <v>16</v>
      </c>
      <c r="AG16" t="n">
        <v>13</v>
      </c>
      <c r="AH16" t="n">
        <v>81.25</v>
      </c>
      <c r="AI16" t="n">
        <v>8</v>
      </c>
    </row>
    <row r="17">
      <c r="F17" t="inlineStr">
        <is>
          <t>Bourg-en-Bresse</t>
        </is>
      </c>
      <c r="G17" t="inlineStr">
        <is>
          <t>4-2-3-1 (70.34%)</t>
        </is>
      </c>
      <c r="H17" t="n">
        <v>567</v>
      </c>
      <c r="I17" t="n">
        <v>471</v>
      </c>
      <c r="J17" t="n">
        <v>83.06999999999999</v>
      </c>
      <c r="K17" t="n">
        <v>191</v>
      </c>
      <c r="L17" t="n">
        <v>147</v>
      </c>
      <c r="M17" t="n">
        <v>76.95999999999999</v>
      </c>
      <c r="N17" t="n">
        <v>60</v>
      </c>
      <c r="O17" t="n">
        <v>48</v>
      </c>
      <c r="P17" t="n">
        <v>80</v>
      </c>
      <c r="Q17" t="n">
        <v>257</v>
      </c>
      <c r="R17" t="n">
        <v>233</v>
      </c>
      <c r="S17" t="n">
        <v>90.66</v>
      </c>
      <c r="T17" t="n">
        <v>52</v>
      </c>
      <c r="U17" t="n">
        <v>36</v>
      </c>
      <c r="V17" t="n">
        <v>69.23</v>
      </c>
      <c r="W17" t="n">
        <v>64</v>
      </c>
      <c r="X17" t="n">
        <v>54</v>
      </c>
      <c r="Y17" t="n">
        <v>84.38</v>
      </c>
      <c r="Z17" t="n">
        <v>106</v>
      </c>
      <c r="AA17" t="n">
        <v>77</v>
      </c>
      <c r="AB17" t="n">
        <v>72.64</v>
      </c>
      <c r="AC17" t="n">
        <v>1</v>
      </c>
      <c r="AD17" t="n">
        <v>0</v>
      </c>
      <c r="AE17" t="n">
        <v>0</v>
      </c>
      <c r="AF17" t="n">
        <v>29</v>
      </c>
      <c r="AG17" t="n">
        <v>26</v>
      </c>
      <c r="AH17" t="n">
        <v>89.66</v>
      </c>
      <c r="AI17" t="n">
        <v>4</v>
      </c>
    </row>
    <row r="18">
      <c r="A18" t="inlineStr">
        <is>
          <t>J2</t>
        </is>
      </c>
      <c r="B18" t="inlineStr">
        <is>
          <t>2026-08-14</t>
        </is>
      </c>
      <c r="C18" t="inlineStr">
        <is>
          <t>Thionville Lusitanos - Caen 4:3</t>
        </is>
      </c>
      <c r="D18" t="inlineStr">
        <is>
          <t>France. Ligue 3</t>
        </is>
      </c>
      <c r="E18" t="n">
        <v>106</v>
      </c>
      <c r="F18" t="inlineStr">
        <is>
          <t>Thionville Lusitanos</t>
        </is>
      </c>
      <c r="G18" t="inlineStr">
        <is>
          <t>3-5-2 (100.0%)</t>
        </is>
      </c>
      <c r="H18" t="n">
        <v>178</v>
      </c>
      <c r="I18" t="n">
        <v>115</v>
      </c>
      <c r="J18" t="n">
        <v>64.61</v>
      </c>
      <c r="K18" t="n">
        <v>78</v>
      </c>
      <c r="L18" t="n">
        <v>45</v>
      </c>
      <c r="M18" t="n">
        <v>57.69</v>
      </c>
      <c r="N18" t="n">
        <v>28</v>
      </c>
      <c r="O18" t="n">
        <v>24</v>
      </c>
      <c r="P18" t="n">
        <v>85.70999999999999</v>
      </c>
      <c r="Q18" t="n">
        <v>48</v>
      </c>
      <c r="R18" t="n">
        <v>35</v>
      </c>
      <c r="S18" t="n">
        <v>72.92</v>
      </c>
      <c r="T18" t="n">
        <v>34</v>
      </c>
      <c r="U18" t="n">
        <v>17</v>
      </c>
      <c r="V18" t="n">
        <v>50</v>
      </c>
      <c r="W18" t="n">
        <v>29</v>
      </c>
      <c r="X18" t="n">
        <v>15</v>
      </c>
      <c r="Y18" t="n">
        <v>51.72</v>
      </c>
      <c r="Z18" t="n">
        <v>42</v>
      </c>
      <c r="AA18" t="n">
        <v>22</v>
      </c>
      <c r="AB18" t="n">
        <v>52.38</v>
      </c>
      <c r="AC18" t="n">
        <v>2</v>
      </c>
      <c r="AD18" t="n">
        <v>2</v>
      </c>
      <c r="AE18" t="n">
        <v>100</v>
      </c>
      <c r="AF18" t="n">
        <v>17</v>
      </c>
      <c r="AG18" t="n">
        <v>12</v>
      </c>
      <c r="AH18" t="n">
        <v>70.59</v>
      </c>
      <c r="AI18" t="n">
        <v>7</v>
      </c>
    </row>
    <row r="19">
      <c r="F19" t="inlineStr">
        <is>
          <t>Caen</t>
        </is>
      </c>
      <c r="G19" t="inlineStr">
        <is>
          <t>4-2-3-1 (80.57%)</t>
        </is>
      </c>
      <c r="H19" t="n">
        <v>485</v>
      </c>
      <c r="I19" t="n">
        <v>420</v>
      </c>
      <c r="J19" t="n">
        <v>86.59999999999999</v>
      </c>
      <c r="K19" t="n">
        <v>161</v>
      </c>
      <c r="L19" t="n">
        <v>126</v>
      </c>
      <c r="M19" t="n">
        <v>78.26000000000001</v>
      </c>
      <c r="N19" t="n">
        <v>71</v>
      </c>
      <c r="O19" t="n">
        <v>68</v>
      </c>
      <c r="P19" t="n">
        <v>95.77</v>
      </c>
      <c r="Q19" t="n">
        <v>210</v>
      </c>
      <c r="R19" t="n">
        <v>191</v>
      </c>
      <c r="S19" t="n">
        <v>90.95</v>
      </c>
      <c r="T19" t="n">
        <v>22</v>
      </c>
      <c r="U19" t="n">
        <v>12</v>
      </c>
      <c r="V19" t="n">
        <v>54.55</v>
      </c>
      <c r="W19" t="n">
        <v>52</v>
      </c>
      <c r="X19" t="n">
        <v>36</v>
      </c>
      <c r="Y19" t="n">
        <v>69.23</v>
      </c>
      <c r="Z19" t="n">
        <v>66</v>
      </c>
      <c r="AA19" t="n">
        <v>54</v>
      </c>
      <c r="AB19" t="n">
        <v>81.81999999999999</v>
      </c>
      <c r="AC19" t="n">
        <v>0</v>
      </c>
      <c r="AD19" t="n">
        <v>0</v>
      </c>
      <c r="AE19" t="n">
        <v>0</v>
      </c>
      <c r="AF19" t="n">
        <v>18</v>
      </c>
      <c r="AG19" t="n">
        <v>17</v>
      </c>
      <c r="AH19" t="n">
        <v>94.44</v>
      </c>
      <c r="AI19" t="n">
        <v>6</v>
      </c>
    </row>
    <row r="20">
      <c r="A20" t="inlineStr">
        <is>
          <t>J1</t>
        </is>
      </c>
      <c r="B20" t="inlineStr">
        <is>
          <t>2026-08-07</t>
        </is>
      </c>
      <c r="C20" t="inlineStr">
        <is>
          <t>Aubagne - Thionville Lusitanos 0:3</t>
        </is>
      </c>
      <c r="D20" t="inlineStr">
        <is>
          <t>France. Ligue 3</t>
        </is>
      </c>
      <c r="E20" t="n">
        <v>101</v>
      </c>
      <c r="F20" t="inlineStr">
        <is>
          <t>Thionville Lusitanos</t>
        </is>
      </c>
      <c r="G20" t="inlineStr">
        <is>
          <t>3-5-2 (100.0%)</t>
        </is>
      </c>
      <c r="H20" t="n">
        <v>480</v>
      </c>
      <c r="I20" t="n">
        <v>391</v>
      </c>
      <c r="J20" t="n">
        <v>81.45999999999999</v>
      </c>
      <c r="K20" t="n">
        <v>166</v>
      </c>
      <c r="L20" t="n">
        <v>118</v>
      </c>
      <c r="M20" t="n">
        <v>71.08</v>
      </c>
      <c r="N20" t="n">
        <v>61</v>
      </c>
      <c r="O20" t="n">
        <v>56</v>
      </c>
      <c r="P20" t="n">
        <v>91.8</v>
      </c>
      <c r="Q20" t="n">
        <v>182</v>
      </c>
      <c r="R20" t="n">
        <v>160</v>
      </c>
      <c r="S20" t="n">
        <v>87.91</v>
      </c>
      <c r="T20" t="n">
        <v>49</v>
      </c>
      <c r="U20" t="n">
        <v>28</v>
      </c>
      <c r="V20" t="n">
        <v>57.14</v>
      </c>
      <c r="W20" t="n">
        <v>70</v>
      </c>
      <c r="X20" t="n">
        <v>51</v>
      </c>
      <c r="Y20" t="n">
        <v>72.86</v>
      </c>
      <c r="Z20" t="n">
        <v>78</v>
      </c>
      <c r="AA20" t="n">
        <v>56</v>
      </c>
      <c r="AB20" t="n">
        <v>71.79000000000001</v>
      </c>
      <c r="AC20" t="n">
        <v>1</v>
      </c>
      <c r="AD20" t="n">
        <v>1</v>
      </c>
      <c r="AE20" t="n">
        <v>100</v>
      </c>
      <c r="AF20" t="n">
        <v>24</v>
      </c>
      <c r="AG20" t="n">
        <v>19</v>
      </c>
      <c r="AH20" t="n">
        <v>79.17</v>
      </c>
      <c r="AI20" t="n">
        <v>4</v>
      </c>
    </row>
    <row r="21">
      <c r="F21" t="inlineStr">
        <is>
          <t>Aubagne</t>
        </is>
      </c>
      <c r="G21" t="inlineStr">
        <is>
          <t>4-4-2 (6.55%)</t>
        </is>
      </c>
      <c r="H21" t="n">
        <v>314</v>
      </c>
      <c r="I21" t="n">
        <v>222</v>
      </c>
      <c r="J21" t="n">
        <v>70.7</v>
      </c>
      <c r="K21" t="n">
        <v>122</v>
      </c>
      <c r="L21" t="n">
        <v>68</v>
      </c>
      <c r="M21" t="n">
        <v>55.74</v>
      </c>
      <c r="N21" t="n">
        <v>39</v>
      </c>
      <c r="O21" t="n">
        <v>38</v>
      </c>
      <c r="P21" t="n">
        <v>97.44</v>
      </c>
      <c r="Q21" t="n">
        <v>113</v>
      </c>
      <c r="R21" t="n">
        <v>90</v>
      </c>
      <c r="S21" t="n">
        <v>79.65000000000001</v>
      </c>
      <c r="T21" t="n">
        <v>48</v>
      </c>
      <c r="U21" t="n">
        <v>24</v>
      </c>
      <c r="V21" t="n">
        <v>50</v>
      </c>
      <c r="W21" t="n">
        <v>42</v>
      </c>
      <c r="X21" t="n">
        <v>23</v>
      </c>
      <c r="Y21" t="n">
        <v>54.76</v>
      </c>
      <c r="Z21" t="n">
        <v>60</v>
      </c>
      <c r="AA21" t="n">
        <v>25</v>
      </c>
      <c r="AB21" t="n">
        <v>41.67</v>
      </c>
      <c r="AC21" t="n">
        <v>0</v>
      </c>
      <c r="AD21" t="n">
        <v>0</v>
      </c>
      <c r="AE21" t="n">
        <v>0</v>
      </c>
      <c r="AF21" t="n">
        <v>20</v>
      </c>
      <c r="AG21" t="n">
        <v>16</v>
      </c>
      <c r="AH21" t="n">
        <v>80</v>
      </c>
      <c r="AI2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showOutlineSymbols="0" showWhiteSpace="0" workbookViewId="0">
      <selection activeCell="M1" sqref="A1:M1"/>
    </sheetView>
  </sheetViews>
  <sheetFormatPr baseColWidth="10" defaultColWidth="8.83203125" defaultRowHeight="14"/>
  <cols>
    <col width="10.83203125" customWidth="1" style="4" min="1" max="1"/>
    <col width="14.1640625" bestFit="1" customWidth="1" style="4" min="2" max="2"/>
    <col width="32.83203125" bestFit="1" customWidth="1" style="4" min="3" max="3"/>
    <col width="11.83203125" bestFit="1" customWidth="1" style="4" min="4" max="4"/>
    <col width="7.5" bestFit="1" customWidth="1" style="4" min="5" max="5"/>
    <col width="15.1640625" bestFit="1" customWidth="1" style="4" min="6" max="6"/>
    <col width="14.1640625" bestFit="1" customWidth="1" style="4" min="7" max="7"/>
    <col width="10.83203125" bestFit="1" customWidth="1" style="4" min="8" max="8"/>
    <col width="21.83203125" bestFit="1" customWidth="1" style="4" min="9" max="9"/>
    <col width="10.83203125" bestFit="1" customWidth="1" style="4" min="10" max="10"/>
    <col width="7.5" bestFit="1" customWidth="1" style="4" min="11" max="11"/>
    <col width="16.33203125" bestFit="1" customWidth="1" style="4" min="12" max="13"/>
  </cols>
  <sheetData>
    <row r="1" ht="56" customHeight="1" s="4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Match tempo</t>
        </is>
      </c>
      <c r="I1" t="inlineStr">
        <is>
          <t>Average passes per possession</t>
        </is>
      </c>
      <c r="J1" t="inlineStr">
        <is>
          <t>Long pass %</t>
        </is>
      </c>
      <c r="K1" t="inlineStr">
        <is>
          <t>PPDA</t>
        </is>
      </c>
      <c r="L1" t="inlineStr">
        <is>
          <t>Average shot distance</t>
        </is>
      </c>
      <c r="M1" t="inlineStr">
        <is>
          <t>Average pass length</t>
        </is>
      </c>
    </row>
    <row r="2">
      <c r="B2" s="1" t="n"/>
      <c r="C2" s="1" t="n"/>
      <c r="D2" s="1" t="n"/>
      <c r="E2" s="1" t="n"/>
      <c r="F2" s="1" t="n"/>
      <c r="G2" s="1" t="n"/>
      <c r="H2" s="1">
        <f>AVERAGE(H4,H6,H8,H10,H12,H14,H16,H18,H20,H22,H24,H26,H28,H30)</f>
        <v/>
      </c>
      <c r="I2" s="1">
        <f>AVERAGE(I4,I6,I8,I10,I12,I14,I16,I18,I20,I22,I24,I26,I28,I30)</f>
        <v/>
      </c>
      <c r="J2" s="1">
        <f>AVERAGE(J4,J6,J8,J10,J12,J14,J16,J18,J20,J22,J24,J26,J28,J30)</f>
        <v/>
      </c>
      <c r="K2" s="1">
        <f>AVERAGE(K4,K6,K8,K10,K12,K14,K16,K18,K20,K22,K24,K26,K28,K30)</f>
        <v/>
      </c>
      <c r="L2" s="1">
        <f>AVERAGE(L4,L6,L8,L10,L12,L14,L16,L18,L20,L22,L24,L26,L28,L30)</f>
        <v/>
      </c>
      <c r="M2" s="1">
        <f>AVERAGE(M4,M6,M8,M10,M12,M14,M16,M18,M20,M22,M24,M26,M28,M30)</f>
        <v/>
      </c>
    </row>
    <row r="3">
      <c r="B3" s="1" t="n"/>
      <c r="C3" s="1" t="n"/>
      <c r="D3" s="1" t="n"/>
      <c r="E3" s="1" t="n"/>
      <c r="F3" s="1" t="n"/>
      <c r="G3" s="1" t="n"/>
      <c r="H3" s="1">
        <f>AVERAGE(H5,H7,H9,H11,H13,H15,H17,H19,H21,H23,H25,H27,H29,H31)</f>
        <v/>
      </c>
      <c r="I3" s="1">
        <f>AVERAGE(I5,I7,I9,I11,I13,I15,I17,I19,I21,I23,I25,I27,I29,I31)</f>
        <v/>
      </c>
      <c r="J3" s="1">
        <f>AVERAGE(J5,J7,J9,J11,J13,J15,J17,J19,J21,J23,J25,J27,J29,J31)</f>
        <v/>
      </c>
      <c r="K3" s="1">
        <f>AVERAGE(K5,K7,K9,K11,K13,K15,K17,K19,K21,K23,K25,K27,K29,K31)</f>
        <v/>
      </c>
      <c r="L3" s="1">
        <f>AVERAGE(L5,L7,L9,L11,L13,L15,L17,L19,L21,L23,L25,L27,L29,L31)</f>
        <v/>
      </c>
      <c r="M3" s="1">
        <f>AVERAGE(M5,M7,M9,M11,M13,M15,M17,M19,M21,M23,M25,M27,M29,M31)</f>
        <v/>
      </c>
    </row>
    <row r="4" ht="12" customHeight="1" s="4">
      <c r="A4" s="5" t="inlineStr">
        <is>
          <t>J25</t>
        </is>
      </c>
      <c r="B4" t="inlineStr">
        <is>
          <t>2026-04-11</t>
        </is>
      </c>
      <c r="C4" t="inlineStr">
        <is>
          <t>Thionville Lusitanos - Feignies-Aulnoye 1:0</t>
        </is>
      </c>
      <c r="D4" t="inlineStr">
        <is>
          <t>France. National 2</t>
        </is>
      </c>
      <c r="E4" t="n">
        <v>94</v>
      </c>
      <c r="F4" t="inlineStr">
        <is>
          <t>Thionville Lusitanos</t>
        </is>
      </c>
      <c r="G4" t="inlineStr">
        <is>
          <t>3-4-1-2 (100.0%)</t>
        </is>
      </c>
      <c r="H4" t="n">
        <v>16.4</v>
      </c>
      <c r="I4" t="n">
        <v>4.36</v>
      </c>
      <c r="J4" t="n">
        <v>12.62</v>
      </c>
      <c r="K4" t="n">
        <v>10.29</v>
      </c>
      <c r="L4" t="n">
        <v>12.19</v>
      </c>
      <c r="M4" t="n">
        <v>21.18</v>
      </c>
    </row>
    <row r="5" ht="12" customHeight="1" s="4">
      <c r="F5" t="inlineStr">
        <is>
          <t>Feignies-Aulnoye</t>
        </is>
      </c>
      <c r="G5" t="inlineStr">
        <is>
          <t>4-2-3-1 (66.9%)</t>
        </is>
      </c>
      <c r="H5" t="n">
        <v>16.93</v>
      </c>
      <c r="I5" t="n">
        <v>3.73</v>
      </c>
      <c r="J5" t="n">
        <v>16.27</v>
      </c>
      <c r="K5" t="n">
        <v>18.6</v>
      </c>
      <c r="L5" t="n">
        <v>26.22</v>
      </c>
      <c r="M5" t="n">
        <v>19.84</v>
      </c>
    </row>
    <row r="6" ht="12" customHeight="1" s="4">
      <c r="A6" s="5" t="inlineStr">
        <is>
          <t>J24</t>
        </is>
      </c>
      <c r="B6" t="inlineStr">
        <is>
          <t>2026-04-04</t>
        </is>
      </c>
      <c r="C6" t="inlineStr">
        <is>
          <t>Dieppe - Thionville Lusitanos 2:3</t>
        </is>
      </c>
      <c r="D6" t="inlineStr">
        <is>
          <t>France. National 2</t>
        </is>
      </c>
      <c r="E6" t="n">
        <v>96</v>
      </c>
      <c r="F6" t="inlineStr">
        <is>
          <t>Thionville Lusitanos</t>
        </is>
      </c>
      <c r="G6" t="inlineStr">
        <is>
          <t>3-5-2 (100.0%)</t>
        </is>
      </c>
      <c r="H6" t="n">
        <v>15.72</v>
      </c>
      <c r="I6" t="n">
        <v>2.03</v>
      </c>
      <c r="J6" t="n">
        <v>23.33</v>
      </c>
      <c r="K6" t="n">
        <v>9.25</v>
      </c>
      <c r="L6" t="n">
        <v>14.13</v>
      </c>
      <c r="M6" t="n">
        <v>19.47</v>
      </c>
    </row>
    <row r="7" ht="12" customHeight="1" s="4">
      <c r="F7" t="inlineStr">
        <is>
          <t>Dieppe</t>
        </is>
      </c>
      <c r="G7" t="inlineStr">
        <is>
          <t>4-4-2 (100.0%)</t>
        </is>
      </c>
      <c r="H7" t="n">
        <v>14.48</v>
      </c>
      <c r="I7" t="n">
        <v>3.23</v>
      </c>
      <c r="J7" t="n">
        <v>14.5</v>
      </c>
      <c r="K7" t="n">
        <v>3.48</v>
      </c>
      <c r="L7" t="n">
        <v>16.63</v>
      </c>
      <c r="M7" t="n">
        <v>21.46</v>
      </c>
    </row>
    <row r="8" ht="12" customHeight="1" s="4">
      <c r="A8" s="5" t="inlineStr">
        <is>
          <t>J23</t>
        </is>
      </c>
      <c r="B8" t="inlineStr">
        <is>
          <t>2026-03-29</t>
        </is>
      </c>
      <c r="C8" t="inlineStr">
        <is>
          <t>Thionville Lusitanos - Beauvais AS 1:1</t>
        </is>
      </c>
      <c r="D8" t="inlineStr">
        <is>
          <t>France. National 2</t>
        </is>
      </c>
      <c r="E8" t="n">
        <v>100</v>
      </c>
      <c r="F8" t="inlineStr">
        <is>
          <t>Thionville Lusitanos</t>
        </is>
      </c>
      <c r="G8" t="inlineStr">
        <is>
          <t>3-4-1-2 (100.0%)</t>
        </is>
      </c>
      <c r="H8" t="n">
        <v>16.94</v>
      </c>
      <c r="I8" t="n">
        <v>4.3</v>
      </c>
      <c r="J8" t="n">
        <v>12.86</v>
      </c>
      <c r="K8" t="n">
        <v>7.86</v>
      </c>
      <c r="L8" t="n">
        <v>16.28</v>
      </c>
      <c r="M8" t="n">
        <v>20.29</v>
      </c>
    </row>
    <row r="9" ht="12" customHeight="1" s="4">
      <c r="F9" t="inlineStr">
        <is>
          <t>Beauvais AS</t>
        </is>
      </c>
      <c r="G9" t="inlineStr">
        <is>
          <t>4-4-2 (100.0%)</t>
        </is>
      </c>
      <c r="H9" t="n">
        <v>13.51</v>
      </c>
      <c r="I9" t="n">
        <v>2.71</v>
      </c>
      <c r="J9" t="n">
        <v>20.51</v>
      </c>
      <c r="K9" t="n">
        <v>11.69</v>
      </c>
      <c r="L9" t="n">
        <v>17.68</v>
      </c>
      <c r="M9" t="n">
        <v>21.57</v>
      </c>
    </row>
    <row r="10" ht="12" customHeight="1" s="4">
      <c r="A10" s="5" t="inlineStr">
        <is>
          <t>J22</t>
        </is>
      </c>
      <c r="B10" t="inlineStr">
        <is>
          <t>2026-03-21</t>
        </is>
      </c>
      <c r="C10" t="inlineStr">
        <is>
          <t>Furiani Agliani - Thionville Lusitanos 2:4</t>
        </is>
      </c>
      <c r="D10" t="inlineStr">
        <is>
          <t>France. National 2</t>
        </is>
      </c>
      <c r="E10" t="n">
        <v>97</v>
      </c>
      <c r="F10" t="inlineStr">
        <is>
          <t>Thionville Lusitanos</t>
        </is>
      </c>
      <c r="G10" t="inlineStr">
        <is>
          <t>3-4-1-2 (87.44%)</t>
        </is>
      </c>
      <c r="H10" t="n">
        <v>14.99</v>
      </c>
      <c r="I10" t="n">
        <v>2.24</v>
      </c>
      <c r="J10" t="n">
        <v>18.32</v>
      </c>
      <c r="K10" t="n">
        <v>9.33</v>
      </c>
      <c r="L10" t="n">
        <v>11.68</v>
      </c>
      <c r="M10" t="n">
        <v>19.57</v>
      </c>
    </row>
    <row r="11" ht="12" customHeight="1" s="4">
      <c r="F11" t="inlineStr">
        <is>
          <t>Furiani Agliani</t>
        </is>
      </c>
      <c r="G11" t="inlineStr">
        <is>
          <t>3-4-3 (100.0%)</t>
        </is>
      </c>
      <c r="H11" t="n">
        <v>13.81</v>
      </c>
      <c r="I11" t="n">
        <v>3.34</v>
      </c>
      <c r="J11" t="n">
        <v>14.11</v>
      </c>
      <c r="K11" t="n">
        <v>7.91</v>
      </c>
      <c r="L11" t="n">
        <v>18.29</v>
      </c>
      <c r="M11" t="n">
        <v>20.46</v>
      </c>
    </row>
    <row r="12" ht="12" customHeight="1" s="4">
      <c r="A12" s="5" t="inlineStr">
        <is>
          <t>J21</t>
        </is>
      </c>
      <c r="B12" t="inlineStr">
        <is>
          <t>2026-03-14</t>
        </is>
      </c>
      <c r="C12" t="inlineStr">
        <is>
          <t>Thionville Lusitanos - Épinal 2:2</t>
        </is>
      </c>
      <c r="D12" t="inlineStr">
        <is>
          <t>France. National 2</t>
        </is>
      </c>
      <c r="E12" t="n">
        <v>100</v>
      </c>
      <c r="F12" t="inlineStr">
        <is>
          <t>Thionville Lusitanos</t>
        </is>
      </c>
      <c r="G12" t="inlineStr">
        <is>
          <t>5-4-1 (100.0%)</t>
        </is>
      </c>
      <c r="H12" t="n">
        <v>15.48</v>
      </c>
      <c r="I12" t="n">
        <v>2.57</v>
      </c>
      <c r="J12" t="n">
        <v>18.95</v>
      </c>
      <c r="K12" t="n">
        <v>11.81</v>
      </c>
      <c r="L12" t="n">
        <v>21.9</v>
      </c>
      <c r="M12" t="n">
        <v>20.81</v>
      </c>
    </row>
    <row r="13" ht="12" customHeight="1" s="4">
      <c r="F13" t="inlineStr">
        <is>
          <t>Épinal</t>
        </is>
      </c>
      <c r="G13" t="inlineStr">
        <is>
          <t>4-2-3-1 (72.37%)</t>
        </is>
      </c>
      <c r="H13" t="n">
        <v>14.12</v>
      </c>
      <c r="I13" t="n">
        <v>3.59</v>
      </c>
      <c r="J13" t="n">
        <v>12.06</v>
      </c>
      <c r="K13" t="n">
        <v>7.24</v>
      </c>
      <c r="L13" t="n">
        <v>24.06</v>
      </c>
      <c r="M13" t="n">
        <v>20.53</v>
      </c>
    </row>
    <row r="14" ht="12" customHeight="1" s="4">
      <c r="A14" s="5" t="inlineStr">
        <is>
          <t>J20</t>
        </is>
      </c>
      <c r="B14" t="inlineStr">
        <is>
          <t>2026-03-07</t>
        </is>
      </c>
      <c r="C14" t="inlineStr">
        <is>
          <t>St-Pryvé St-Hilaire - Thionville Lusitanos 1:2</t>
        </is>
      </c>
      <c r="D14" t="inlineStr">
        <is>
          <t>France. National 2</t>
        </is>
      </c>
      <c r="E14" t="n">
        <v>101</v>
      </c>
      <c r="F14" t="inlineStr">
        <is>
          <t>Thionville Lusitanos</t>
        </is>
      </c>
      <c r="G14" t="inlineStr">
        <is>
          <t>5-3-2 (100.0%)</t>
        </is>
      </c>
      <c r="H14" t="n">
        <v>15.96</v>
      </c>
      <c r="I14" t="n">
        <v>2.44</v>
      </c>
      <c r="J14" t="n">
        <v>16.11</v>
      </c>
      <c r="K14" t="n">
        <v>11.43</v>
      </c>
      <c r="L14" t="n">
        <v>16.09</v>
      </c>
      <c r="M14" t="n">
        <v>22.09</v>
      </c>
    </row>
    <row r="15" ht="12" customHeight="1" s="4">
      <c r="F15" t="inlineStr">
        <is>
          <t>St-Pryvé St-Hilaire</t>
        </is>
      </c>
      <c r="G15" t="inlineStr">
        <is>
          <t>4-4-2 (56.63%)</t>
        </is>
      </c>
      <c r="H15" t="n">
        <v>14.81</v>
      </c>
      <c r="I15" t="n">
        <v>2.71</v>
      </c>
      <c r="J15" t="n">
        <v>17.18</v>
      </c>
      <c r="K15" t="n">
        <v>7.3</v>
      </c>
      <c r="L15" t="n">
        <v>16.83</v>
      </c>
      <c r="M15" t="n">
        <v>21.82</v>
      </c>
    </row>
    <row r="16" ht="12" customHeight="1" s="4">
      <c r="A16" s="5" t="inlineStr">
        <is>
          <t>J14</t>
        </is>
      </c>
      <c r="B16" t="inlineStr">
        <is>
          <t>2026-02-28</t>
        </is>
      </c>
      <c r="C16" t="inlineStr">
        <is>
          <t>Bourges Foot 18 - Thionville Lusitanos 0:0</t>
        </is>
      </c>
      <c r="D16" t="inlineStr">
        <is>
          <t>France. National 2</t>
        </is>
      </c>
      <c r="E16" t="n">
        <v>98</v>
      </c>
      <c r="F16" t="inlineStr">
        <is>
          <t>Thionville Lusitanos</t>
        </is>
      </c>
      <c r="G16" t="inlineStr">
        <is>
          <t>5-4-1 (100.0%)</t>
        </is>
      </c>
      <c r="H16" t="n">
        <v>17.12</v>
      </c>
      <c r="I16" t="n">
        <v>4.45</v>
      </c>
      <c r="J16" t="n">
        <v>11.11</v>
      </c>
      <c r="K16" t="n">
        <v>24.21</v>
      </c>
      <c r="L16" t="n">
        <v>18.38</v>
      </c>
      <c r="M16" t="n">
        <v>19.6</v>
      </c>
    </row>
    <row r="17" ht="12" customHeight="1" s="4">
      <c r="F17" t="inlineStr">
        <is>
          <t>Bourges Foot 18</t>
        </is>
      </c>
      <c r="G17" t="inlineStr">
        <is>
          <t>4-4-2 (59.16%)</t>
        </is>
      </c>
      <c r="H17" t="n">
        <v>15.25</v>
      </c>
      <c r="I17" t="n">
        <v>5.65</v>
      </c>
      <c r="J17" t="n">
        <v>7.9</v>
      </c>
      <c r="K17" t="n">
        <v>11.38</v>
      </c>
      <c r="L17" t="n">
        <v>20.5</v>
      </c>
      <c r="M17" t="n">
        <v>19.24</v>
      </c>
    </row>
    <row r="18" ht="12" customHeight="1" s="4">
      <c r="A18" s="5" t="inlineStr">
        <is>
          <t>J17</t>
        </is>
      </c>
      <c r="B18" t="inlineStr">
        <is>
          <t>2026-02-07</t>
        </is>
      </c>
      <c r="C18" t="inlineStr">
        <is>
          <t>Thionville Lusitanos - Haguenau 1:3</t>
        </is>
      </c>
      <c r="D18" t="inlineStr">
        <is>
          <t>France. National 2</t>
        </is>
      </c>
      <c r="E18" t="n">
        <v>99</v>
      </c>
      <c r="F18" t="inlineStr">
        <is>
          <t>Thionville Lusitanos</t>
        </is>
      </c>
      <c r="G18" t="inlineStr">
        <is>
          <t>3-4-3 (100.0%)</t>
        </is>
      </c>
      <c r="H18" t="n">
        <v>16.65</v>
      </c>
      <c r="I18" t="n">
        <v>3.84</v>
      </c>
      <c r="J18" t="n">
        <v>14.37</v>
      </c>
      <c r="K18" t="n">
        <v>7.73</v>
      </c>
      <c r="L18" t="n">
        <v>21.31</v>
      </c>
      <c r="M18" t="n">
        <v>20.51</v>
      </c>
    </row>
    <row r="19" ht="12" customHeight="1" s="4">
      <c r="C19" t="inlineStr">
        <is>
          <t>Thionville Lusitanos - Haguenau 1:3</t>
        </is>
      </c>
      <c r="F19" t="inlineStr">
        <is>
          <t>Haguenau</t>
        </is>
      </c>
      <c r="G19" t="inlineStr">
        <is>
          <t>5-4-1 (100.0%)</t>
        </is>
      </c>
      <c r="H19" t="n">
        <v>12.64</v>
      </c>
      <c r="I19" t="n">
        <v>1.91</v>
      </c>
      <c r="J19" t="n">
        <v>17.96</v>
      </c>
      <c r="K19" t="n">
        <v>13.31</v>
      </c>
      <c r="L19" t="n">
        <v>18.65</v>
      </c>
      <c r="M19" t="n">
        <v>21.14</v>
      </c>
    </row>
    <row r="20" ht="12" customHeight="1" s="4">
      <c r="A20" s="5" t="inlineStr">
        <is>
          <t>J16</t>
        </is>
      </c>
      <c r="B20" t="inlineStr">
        <is>
          <t>2026-01-24</t>
        </is>
      </c>
      <c r="C20" t="inlineStr">
        <is>
          <t>Wasquehal - Thionville Lusitanos 0:2</t>
        </is>
      </c>
      <c r="D20" t="inlineStr">
        <is>
          <t>France. National 2</t>
        </is>
      </c>
      <c r="E20" t="n">
        <v>93</v>
      </c>
      <c r="F20" t="inlineStr">
        <is>
          <t>Thionville Lusitanos</t>
        </is>
      </c>
      <c r="G20" t="inlineStr">
        <is>
          <t>3-4-1-2 (100.0%)</t>
        </is>
      </c>
      <c r="H20" t="n">
        <v>17.55</v>
      </c>
      <c r="I20" t="n">
        <v>3.75</v>
      </c>
      <c r="J20" t="n">
        <v>13.56</v>
      </c>
      <c r="K20" t="n">
        <v>6.83</v>
      </c>
      <c r="L20" t="n">
        <v>16.5</v>
      </c>
      <c r="M20" t="n">
        <v>18.97</v>
      </c>
    </row>
    <row r="21" ht="12" customHeight="1" s="4">
      <c r="F21" t="inlineStr">
        <is>
          <t>Wasquehal</t>
        </is>
      </c>
      <c r="G21" t="inlineStr">
        <is>
          <t>5-4-1 (100.0%)</t>
        </is>
      </c>
      <c r="H21" t="n">
        <v>13.9</v>
      </c>
      <c r="I21" t="n">
        <v>2.64</v>
      </c>
      <c r="J21" t="n">
        <v>20.94</v>
      </c>
      <c r="K21" t="n">
        <v>10.93</v>
      </c>
      <c r="L21" t="n">
        <v>20.21</v>
      </c>
      <c r="M21" t="n">
        <v>21.45</v>
      </c>
    </row>
    <row r="22">
      <c r="A22" s="5" t="inlineStr">
        <is>
          <t>J28</t>
        </is>
      </c>
      <c r="B22" t="inlineStr">
        <is>
          <t>2026-05-02</t>
        </is>
      </c>
      <c r="C22" t="inlineStr">
        <is>
          <t>Thionville Lusitanos - Bourges Foot 18 1:4</t>
        </is>
      </c>
      <c r="D22" t="inlineStr">
        <is>
          <t>France. National 2</t>
        </is>
      </c>
      <c r="E22" t="n">
        <v>92</v>
      </c>
      <c r="F22" t="inlineStr">
        <is>
          <t>Thionville Lusitanos</t>
        </is>
      </c>
      <c r="G22" t="inlineStr">
        <is>
          <t>3-4-1-2 (100.0%)</t>
        </is>
      </c>
      <c r="H22" t="n">
        <v>18.32</v>
      </c>
      <c r="I22" t="n">
        <v>3.92</v>
      </c>
      <c r="J22" t="n">
        <v>10.29</v>
      </c>
      <c r="K22" t="n">
        <v>14.79</v>
      </c>
      <c r="L22" t="n">
        <v>12.64</v>
      </c>
      <c r="M22" t="n">
        <v>19.69</v>
      </c>
    </row>
    <row r="23">
      <c r="F23" t="inlineStr">
        <is>
          <t>Bourges Foot 18</t>
        </is>
      </c>
      <c r="G23" t="inlineStr">
        <is>
          <t>4-4-2 (100.0%)</t>
        </is>
      </c>
      <c r="H23" t="n">
        <v>16.11</v>
      </c>
      <c r="I23" t="n">
        <v>4.28</v>
      </c>
      <c r="J23" t="n">
        <v>6.74</v>
      </c>
      <c r="K23" t="n">
        <v>19.5</v>
      </c>
      <c r="L23" t="n">
        <v>16.95</v>
      </c>
      <c r="M23" t="n">
        <v>18.27</v>
      </c>
    </row>
    <row r="24">
      <c r="A24" s="5" t="inlineStr">
        <is>
          <t>J27</t>
        </is>
      </c>
      <c r="B24" t="inlineStr">
        <is>
          <t>2026-04-25</t>
        </is>
      </c>
      <c r="C24" t="inlineStr">
        <is>
          <t>Thionville Lusitanos - Chantilly 3:1</t>
        </is>
      </c>
      <c r="D24" t="inlineStr">
        <is>
          <t>France. National 2</t>
        </is>
      </c>
      <c r="E24" t="n">
        <v>96</v>
      </c>
      <c r="F24" t="inlineStr">
        <is>
          <t>Thionville Lusitanos</t>
        </is>
      </c>
      <c r="G24" t="inlineStr">
        <is>
          <t>3-4-2-1 (100.0%)</t>
        </is>
      </c>
      <c r="H24" t="n">
        <v>16.21</v>
      </c>
      <c r="I24" t="n">
        <v>3.21</v>
      </c>
      <c r="J24" t="n">
        <v>13.33</v>
      </c>
      <c r="K24" t="n">
        <v>5.83</v>
      </c>
      <c r="L24" t="n">
        <v>14.17</v>
      </c>
      <c r="M24" t="n">
        <v>19.23</v>
      </c>
    </row>
    <row r="25">
      <c r="F25" t="inlineStr">
        <is>
          <t>Chantilly</t>
        </is>
      </c>
      <c r="G25" t="inlineStr">
        <is>
          <t>3-4-2-1 (63.13%)</t>
        </is>
      </c>
      <c r="H25" t="n">
        <v>14.75</v>
      </c>
      <c r="I25" t="n">
        <v>3.29</v>
      </c>
      <c r="J25" t="n">
        <v>10.91</v>
      </c>
      <c r="K25" t="n">
        <v>8.220000000000001</v>
      </c>
      <c r="L25" t="n">
        <v>23.74</v>
      </c>
      <c r="M25" t="n">
        <v>19.13</v>
      </c>
    </row>
    <row r="26">
      <c r="A26" s="5" t="inlineStr">
        <is>
          <t>J26</t>
        </is>
      </c>
      <c r="B26" t="inlineStr">
        <is>
          <t>2026-04-18</t>
        </is>
      </c>
      <c r="C26" t="inlineStr">
        <is>
          <t>Stadium Racing Colmar - Thionville Lusitanos 0:0</t>
        </is>
      </c>
      <c r="D26" t="inlineStr">
        <is>
          <t>France. National 2</t>
        </is>
      </c>
      <c r="E26" t="n">
        <v>100</v>
      </c>
      <c r="F26" t="inlineStr">
        <is>
          <t>Thionville Lusitanos</t>
        </is>
      </c>
      <c r="G26" t="inlineStr">
        <is>
          <t>3-4-3 (100.0%)</t>
        </is>
      </c>
      <c r="H26" t="n">
        <v>12.64</v>
      </c>
      <c r="I26" t="n">
        <v>2.42</v>
      </c>
      <c r="J26" t="n">
        <v>17.79</v>
      </c>
      <c r="K26" t="n">
        <v>8.92</v>
      </c>
      <c r="L26" t="n">
        <v>17.66</v>
      </c>
      <c r="M26" t="n">
        <v>20.09</v>
      </c>
    </row>
    <row r="27">
      <c r="F27" t="inlineStr">
        <is>
          <t>Stadium Racing Colmar</t>
        </is>
      </c>
      <c r="G27" t="inlineStr">
        <is>
          <t>5-3-2 (100.0%)</t>
        </is>
      </c>
      <c r="H27" t="n">
        <v>16.6</v>
      </c>
      <c r="I27" t="n">
        <v>3.53</v>
      </c>
      <c r="J27" t="n">
        <v>17.28</v>
      </c>
      <c r="K27" t="n">
        <v>7.19</v>
      </c>
      <c r="L27" t="n">
        <v>19.3</v>
      </c>
      <c r="M27" t="n">
        <v>20.13</v>
      </c>
    </row>
    <row r="28">
      <c r="A28" s="5" t="inlineStr">
        <is>
          <t>J29</t>
        </is>
      </c>
      <c r="B28" t="inlineStr">
        <is>
          <t>2026-05-16</t>
        </is>
      </c>
      <c r="C28" t="inlineStr">
        <is>
          <t>Thionville Lusitanos - Chambly-Oise 0:4</t>
        </is>
      </c>
      <c r="D28" t="inlineStr">
        <is>
          <t>France. National 2</t>
        </is>
      </c>
      <c r="E28" t="n">
        <v>92</v>
      </c>
      <c r="F28" t="inlineStr">
        <is>
          <t>Thionville Lusitanos</t>
        </is>
      </c>
      <c r="G28" t="inlineStr">
        <is>
          <t>3-4-1-2 (71.1%)</t>
        </is>
      </c>
      <c r="H28" t="n">
        <v>16.49</v>
      </c>
      <c r="I28" t="n">
        <v>4.39</v>
      </c>
      <c r="J28" t="n">
        <v>12.94</v>
      </c>
      <c r="K28" t="n">
        <v>8.789999999999999</v>
      </c>
      <c r="L28" t="n">
        <v>18.35</v>
      </c>
      <c r="M28" t="n">
        <v>17.67</v>
      </c>
    </row>
    <row r="29">
      <c r="F29" t="inlineStr">
        <is>
          <t>Chambly-Oise</t>
        </is>
      </c>
      <c r="G29" t="inlineStr">
        <is>
          <t>4-2-3-1 (100.0%)</t>
        </is>
      </c>
      <c r="H29" t="n">
        <v>15.77</v>
      </c>
      <c r="I29" t="n">
        <v>2.9</v>
      </c>
      <c r="J29" t="n">
        <v>16.89</v>
      </c>
      <c r="K29" t="n">
        <v>16.17</v>
      </c>
      <c r="L29" t="n">
        <v>14.91</v>
      </c>
      <c r="M29" t="n">
        <v>21.16</v>
      </c>
    </row>
    <row r="30">
      <c r="A30" s="5" t="inlineStr">
        <is>
          <t>J30</t>
        </is>
      </c>
      <c r="B30" t="inlineStr">
        <is>
          <t>2026-05-09</t>
        </is>
      </c>
      <c r="C30" t="inlineStr">
        <is>
          <t>Bastia-Borgo - Thionville Lusitanos 3:0</t>
        </is>
      </c>
      <c r="D30" t="inlineStr">
        <is>
          <t>France. National 2</t>
        </is>
      </c>
      <c r="E30" t="n">
        <v>95</v>
      </c>
      <c r="F30" t="inlineStr">
        <is>
          <t>Thionville Lusitanos</t>
        </is>
      </c>
      <c r="G30" t="inlineStr">
        <is>
          <t>3-5-2 (49.49%)</t>
        </is>
      </c>
      <c r="H30" t="n">
        <v>17.71</v>
      </c>
      <c r="I30" t="n">
        <v>3.26</v>
      </c>
      <c r="J30" t="n">
        <v>13.6</v>
      </c>
      <c r="K30" t="n">
        <v>11.04</v>
      </c>
      <c r="L30" t="n">
        <v>15.09</v>
      </c>
      <c r="M30" t="n">
        <v>18.96</v>
      </c>
    </row>
    <row r="31">
      <c r="F31" t="inlineStr">
        <is>
          <t>Bastia-Borgo</t>
        </is>
      </c>
      <c r="G31" t="inlineStr">
        <is>
          <t>4-1-4-1 (100.0%)</t>
        </is>
      </c>
      <c r="H31" t="n">
        <v>15.83</v>
      </c>
      <c r="I31" t="n">
        <v>3.2</v>
      </c>
      <c r="J31" t="n">
        <v>16.93</v>
      </c>
      <c r="K31" t="n">
        <v>13.95</v>
      </c>
      <c r="L31" t="n">
        <v>17.96</v>
      </c>
      <c r="M31" t="n">
        <v>22.46</v>
      </c>
    </row>
  </sheetData>
  <mergeCells count="69">
    <mergeCell ref="C30:C31"/>
    <mergeCell ref="A24:A25"/>
    <mergeCell ref="E8:E9"/>
    <mergeCell ref="B12:B13"/>
    <mergeCell ref="C4:C5"/>
    <mergeCell ref="B18:B19"/>
    <mergeCell ref="E4:E5"/>
    <mergeCell ref="C20:C21"/>
    <mergeCell ref="E20:E21"/>
    <mergeCell ref="B8:B9"/>
    <mergeCell ref="A16:A17"/>
    <mergeCell ref="C10:C11"/>
    <mergeCell ref="C16:C17"/>
    <mergeCell ref="A6:A7"/>
    <mergeCell ref="E10:E11"/>
    <mergeCell ref="C26:C27"/>
    <mergeCell ref="B14:B15"/>
    <mergeCell ref="C22:C23"/>
    <mergeCell ref="A12:A13"/>
    <mergeCell ref="E28:E29"/>
    <mergeCell ref="D4:D5"/>
    <mergeCell ref="C12:C13"/>
    <mergeCell ref="A26:A27"/>
    <mergeCell ref="D16:D17"/>
    <mergeCell ref="E6:E7"/>
    <mergeCell ref="D12:D13"/>
    <mergeCell ref="B28:B29"/>
    <mergeCell ref="B10:B11"/>
    <mergeCell ref="B6:B7"/>
    <mergeCell ref="B24:B25"/>
    <mergeCell ref="D28:D29"/>
    <mergeCell ref="A14:A15"/>
    <mergeCell ref="D24:D25"/>
    <mergeCell ref="A18:A19"/>
    <mergeCell ref="E30:E31"/>
    <mergeCell ref="E14:E15"/>
    <mergeCell ref="A8:A9"/>
    <mergeCell ref="A22:A23"/>
    <mergeCell ref="D18:D19"/>
    <mergeCell ref="C8:C9"/>
    <mergeCell ref="A4:A5"/>
    <mergeCell ref="D6:D7"/>
    <mergeCell ref="D8:D9"/>
    <mergeCell ref="A20:A21"/>
    <mergeCell ref="B20:B21"/>
    <mergeCell ref="E16:E17"/>
    <mergeCell ref="A10:A11"/>
    <mergeCell ref="D20:D21"/>
    <mergeCell ref="E26:E27"/>
    <mergeCell ref="D14:D15"/>
    <mergeCell ref="B30:B31"/>
    <mergeCell ref="D30:D31"/>
    <mergeCell ref="D10:D11"/>
    <mergeCell ref="B4:B5"/>
    <mergeCell ref="A28:A29"/>
    <mergeCell ref="E18:E19"/>
    <mergeCell ref="E12:E13"/>
    <mergeCell ref="B22:B23"/>
    <mergeCell ref="C28:C29"/>
    <mergeCell ref="D26:D27"/>
    <mergeCell ref="E22:E23"/>
    <mergeCell ref="B16:B17"/>
    <mergeCell ref="C6:C7"/>
    <mergeCell ref="C24:C25"/>
    <mergeCell ref="B26:B27"/>
    <mergeCell ref="E24:E25"/>
    <mergeCell ref="C14:C15"/>
    <mergeCell ref="A30:A31"/>
    <mergeCell ref="D22:D23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8" customWidth="1" style="4" min="1" max="1"/>
    <col width="12" customWidth="1" style="4" min="2" max="2"/>
    <col width="46" customWidth="1" style="4" min="3" max="3"/>
    <col width="16" customWidth="1" style="4" min="4" max="4"/>
    <col width="9" customWidth="1" style="4" min="5" max="5"/>
    <col width="22" customWidth="1" style="4" min="6" max="6"/>
  </cols>
  <sheetData>
    <row r="1">
      <c r="A1" t="inlineStr">
        <is>
          <t>Journée</t>
        </is>
      </c>
      <c r="B1" t="inlineStr">
        <is>
          <t>Date</t>
        </is>
      </c>
      <c r="C1" t="inlineStr">
        <is>
          <t>Match</t>
        </is>
      </c>
      <c r="D1" t="inlineStr">
        <is>
          <t>Competition</t>
        </is>
      </c>
      <c r="E1" t="inlineStr">
        <is>
          <t>Duration</t>
        </is>
      </c>
      <c r="F1" t="inlineStr">
        <is>
          <t>Team</t>
        </is>
      </c>
      <c r="G1" t="inlineStr">
        <is>
          <t>Scheme</t>
        </is>
      </c>
      <c r="H1" t="inlineStr">
        <is>
          <t>Match tempo</t>
        </is>
      </c>
      <c r="I1" t="inlineStr">
        <is>
          <t>Average passes per possession</t>
        </is>
      </c>
      <c r="J1" t="inlineStr">
        <is>
          <t>Long pass %</t>
        </is>
      </c>
      <c r="K1" t="inlineStr">
        <is>
          <t>PPDA</t>
        </is>
      </c>
      <c r="L1" t="inlineStr">
        <is>
          <t>Average shot distance</t>
        </is>
      </c>
      <c r="M1" t="inlineStr">
        <is>
          <t>Average pass length</t>
        </is>
      </c>
    </row>
    <row r="2">
      <c r="B2" t="inlineStr">
        <is>
          <t>Thionville Lusitanos</t>
        </is>
      </c>
      <c r="H2" s="1">
        <f>AVERAGE(H4,H6,H8,H10,H12,H14,H16,H18,H20)</f>
        <v/>
      </c>
      <c r="I2" s="1">
        <f>AVERAGE(I4,I6,I8,I10,I12,I14,I16,I18,I20)</f>
        <v/>
      </c>
      <c r="J2" s="1">
        <f>AVERAGE(J4,J6,J8,J10,J12,J14,J16,J18,J20)</f>
        <v/>
      </c>
      <c r="K2" s="1">
        <f>AVERAGE(K4,K6,K8,K10,K12,K14,K16,K18,K20)</f>
        <v/>
      </c>
      <c r="L2" s="1">
        <f>AVERAGE(L4,L6,L8,L10,L12,L14,L16,L18,L20)</f>
        <v/>
      </c>
      <c r="M2" s="1">
        <f>AVERAGE(M4,M6,M8,M10,M12,M14,M16,M18,M20)</f>
        <v/>
      </c>
    </row>
    <row r="3">
      <c r="B3" t="inlineStr">
        <is>
          <t>Adversaires</t>
        </is>
      </c>
      <c r="H3" s="1">
        <f>AVERAGE(H5,H7,H9,H11,H13,H15,H17,H19,H21)</f>
        <v/>
      </c>
      <c r="I3" s="1">
        <f>AVERAGE(I5,I7,I9,I11,I13,I15,I17,I19,I21)</f>
        <v/>
      </c>
      <c r="J3" s="1">
        <f>AVERAGE(J5,J7,J9,J11,J13,J15,J17,J19,J21)</f>
        <v/>
      </c>
      <c r="K3" s="1">
        <f>AVERAGE(K5,K7,K9,K11,K13,K15,K17,K19,K21)</f>
        <v/>
      </c>
      <c r="L3" s="1">
        <f>AVERAGE(L5,L7,L9,L11,L13,L15,L17,L19,L21)</f>
        <v/>
      </c>
      <c r="M3" s="1">
        <f>AVERAGE(M5,M7,M9,M11,M13,M15,M17,M19,M21)</f>
        <v/>
      </c>
    </row>
    <row r="4">
      <c r="A4" t="inlineStr">
        <is>
          <t>J10</t>
        </is>
      </c>
      <c r="B4" t="inlineStr">
        <is>
          <t>2026-10-17</t>
        </is>
      </c>
      <c r="C4" t="inlineStr">
        <is>
          <t>Thionville Lusitanos - Versailles 1:2</t>
        </is>
      </c>
      <c r="D4" t="inlineStr">
        <is>
          <t>France. Ligue 3</t>
        </is>
      </c>
      <c r="E4" t="n">
        <v>97</v>
      </c>
      <c r="F4" t="inlineStr">
        <is>
          <t>Thionville Lusitanos</t>
        </is>
      </c>
      <c r="G4" t="inlineStr">
        <is>
          <t>3-4-1-2 (100.0%)</t>
        </is>
      </c>
      <c r="H4" t="n">
        <v>17.76</v>
      </c>
      <c r="I4" t="n">
        <v>3.64</v>
      </c>
      <c r="J4" t="n">
        <v>12.55</v>
      </c>
      <c r="K4" t="n">
        <v>7.24</v>
      </c>
      <c r="L4" t="n">
        <v>18.32</v>
      </c>
      <c r="M4" t="n">
        <v>19.21</v>
      </c>
    </row>
    <row r="5">
      <c r="F5" t="inlineStr">
        <is>
          <t>Versailles</t>
        </is>
      </c>
      <c r="G5" t="inlineStr">
        <is>
          <t>3-4-1-2 (96.86%)</t>
        </is>
      </c>
      <c r="H5" t="n">
        <v>16.9</v>
      </c>
      <c r="I5" t="n">
        <v>2.44</v>
      </c>
      <c r="J5" t="n">
        <v>16.51</v>
      </c>
      <c r="K5" t="n">
        <v>13.14</v>
      </c>
      <c r="L5" t="n">
        <v>14.97</v>
      </c>
      <c r="M5" t="n">
        <v>20.25</v>
      </c>
    </row>
    <row r="6">
      <c r="A6" t="inlineStr">
        <is>
          <t>J9</t>
        </is>
      </c>
      <c r="B6" t="inlineStr">
        <is>
          <t>2026-10-03</t>
        </is>
      </c>
      <c r="C6" t="inlineStr">
        <is>
          <t>Le Puy-en-Velay - Thionville Lusitanos 1:0</t>
        </is>
      </c>
      <c r="D6" t="inlineStr">
        <is>
          <t>France. Ligue 3</t>
        </is>
      </c>
      <c r="E6" t="n">
        <v>101</v>
      </c>
      <c r="F6" t="inlineStr">
        <is>
          <t>Thionville Lusitanos</t>
        </is>
      </c>
      <c r="G6" t="inlineStr">
        <is>
          <t>3-5-2 (100.0%)</t>
        </is>
      </c>
      <c r="H6" t="n">
        <v>18.11</v>
      </c>
      <c r="I6" t="n">
        <v>2.5</v>
      </c>
      <c r="J6" t="n">
        <v>16.83</v>
      </c>
      <c r="K6" t="n">
        <v>6.59</v>
      </c>
      <c r="L6" t="n">
        <v>19.83</v>
      </c>
      <c r="M6" t="n">
        <v>17.63</v>
      </c>
    </row>
    <row r="7">
      <c r="F7" t="inlineStr">
        <is>
          <t>Le Puy-en-Velay</t>
        </is>
      </c>
      <c r="G7" t="inlineStr">
        <is>
          <t>3-5-2 (100.0%)</t>
        </is>
      </c>
      <c r="H7" t="n">
        <v>18.55</v>
      </c>
      <c r="I7" t="n">
        <v>3.24</v>
      </c>
      <c r="J7" t="n">
        <v>14.57</v>
      </c>
      <c r="K7" t="n">
        <v>5.11</v>
      </c>
      <c r="L7" t="n">
        <v>15.98</v>
      </c>
      <c r="M7" t="n">
        <v>20.34</v>
      </c>
    </row>
    <row r="8">
      <c r="A8" t="inlineStr">
        <is>
          <t>J7</t>
        </is>
      </c>
      <c r="B8" t="inlineStr">
        <is>
          <t>2026-09-19</t>
        </is>
      </c>
      <c r="C8" t="inlineStr">
        <is>
          <t>Fleury 91 FC - Thionville Lusitanos 1:1</t>
        </is>
      </c>
      <c r="D8" t="inlineStr">
        <is>
          <t>France. Ligue 3</t>
        </is>
      </c>
      <c r="E8" t="n">
        <v>96</v>
      </c>
      <c r="F8" t="inlineStr">
        <is>
          <t>Thionville Lusitanos</t>
        </is>
      </c>
      <c r="G8" t="inlineStr">
        <is>
          <t>3-4-1-2 (100.0%)</t>
        </is>
      </c>
      <c r="H8" t="n">
        <v>15.64</v>
      </c>
      <c r="I8" t="n">
        <v>3.03</v>
      </c>
      <c r="J8" t="n">
        <v>17.25</v>
      </c>
      <c r="K8" t="n">
        <v>9.619999999999999</v>
      </c>
      <c r="L8" t="n">
        <v>15.17</v>
      </c>
      <c r="M8" t="n">
        <v>20.96</v>
      </c>
    </row>
    <row r="9">
      <c r="F9" t="inlineStr">
        <is>
          <t>Fleury 91 FC</t>
        </is>
      </c>
      <c r="G9" t="inlineStr">
        <is>
          <t>4-4-2 (100.0%)</t>
        </is>
      </c>
      <c r="H9" t="n">
        <v>14.64</v>
      </c>
      <c r="I9" t="n">
        <v>2.79</v>
      </c>
      <c r="J9" t="n">
        <v>17.79</v>
      </c>
      <c r="K9" t="n">
        <v>7.41</v>
      </c>
      <c r="L9" t="n">
        <v>15.31</v>
      </c>
      <c r="M9" t="n">
        <v>22.85</v>
      </c>
    </row>
    <row r="10">
      <c r="A10" t="inlineStr">
        <is>
          <t>J6</t>
        </is>
      </c>
      <c r="B10" t="inlineStr">
        <is>
          <t>2026-09-12</t>
        </is>
      </c>
      <c r="C10" t="inlineStr">
        <is>
          <t>Thionville Lusitanos - Rouen 0:4</t>
        </is>
      </c>
      <c r="D10" t="inlineStr">
        <is>
          <t>France. Ligue 3</t>
        </is>
      </c>
      <c r="E10" t="n">
        <v>100</v>
      </c>
      <c r="F10" t="inlineStr">
        <is>
          <t>Thionville Lusitanos</t>
        </is>
      </c>
      <c r="G10" t="inlineStr">
        <is>
          <t>3-5-2 (49.24%)</t>
        </is>
      </c>
      <c r="H10" t="n">
        <v>18.12</v>
      </c>
      <c r="I10" t="n">
        <v>4.97</v>
      </c>
      <c r="J10" t="n">
        <v>11.39</v>
      </c>
      <c r="K10" t="n">
        <v>8.960000000000001</v>
      </c>
      <c r="L10" t="n">
        <v>23.02</v>
      </c>
      <c r="M10" t="n">
        <v>18.9</v>
      </c>
    </row>
    <row r="11">
      <c r="F11" t="inlineStr">
        <is>
          <t>Rouen</t>
        </is>
      </c>
      <c r="G11" t="inlineStr">
        <is>
          <t>4-2-3-1 (65.59%)</t>
        </is>
      </c>
      <c r="H11" t="n">
        <v>16.05</v>
      </c>
      <c r="I11" t="n">
        <v>2.59</v>
      </c>
      <c r="J11" t="n">
        <v>18.85</v>
      </c>
      <c r="K11" t="n">
        <v>13.06</v>
      </c>
      <c r="L11" t="n">
        <v>20.28</v>
      </c>
      <c r="M11" t="n">
        <v>22.67</v>
      </c>
    </row>
    <row r="12">
      <c r="A12" t="inlineStr">
        <is>
          <t>J5</t>
        </is>
      </c>
      <c r="B12" t="inlineStr">
        <is>
          <t>2026-09-05</t>
        </is>
      </c>
      <c r="C12" t="inlineStr">
        <is>
          <t>Concarneau - Thionville Lusitanos 2:2</t>
        </is>
      </c>
      <c r="D12" t="inlineStr">
        <is>
          <t>France. Ligue 3</t>
        </is>
      </c>
      <c r="E12" t="n">
        <v>98</v>
      </c>
      <c r="F12" t="inlineStr">
        <is>
          <t>Thionville Lusitanos</t>
        </is>
      </c>
      <c r="G12" t="inlineStr">
        <is>
          <t>3-4-1-2 (59.51%)</t>
        </is>
      </c>
      <c r="H12" t="n">
        <v>17.49</v>
      </c>
      <c r="I12" t="n">
        <v>3.93</v>
      </c>
      <c r="J12" t="n">
        <v>12.61</v>
      </c>
      <c r="K12" t="n">
        <v>10.25</v>
      </c>
      <c r="L12" t="n">
        <v>18.1</v>
      </c>
      <c r="M12" t="n">
        <v>19.11</v>
      </c>
    </row>
    <row r="13">
      <c r="F13" t="inlineStr">
        <is>
          <t>Concarneau</t>
        </is>
      </c>
      <c r="G13" t="inlineStr">
        <is>
          <t>3-4-3 (100.0%)</t>
        </is>
      </c>
      <c r="H13" t="n">
        <v>16.57</v>
      </c>
      <c r="I13" t="n">
        <v>3.74</v>
      </c>
      <c r="J13" t="n">
        <v>15.09</v>
      </c>
      <c r="K13" t="n">
        <v>10.67</v>
      </c>
      <c r="L13" t="n">
        <v>17.79</v>
      </c>
      <c r="M13" t="n">
        <v>20.73</v>
      </c>
    </row>
    <row r="14">
      <c r="A14" t="inlineStr">
        <is>
          <t>J4</t>
        </is>
      </c>
      <c r="B14" t="inlineStr">
        <is>
          <t>2026-08-29</t>
        </is>
      </c>
      <c r="C14" t="inlineStr">
        <is>
          <t>Thionville Lusitanos - Paris 13 Atletico 1:1</t>
        </is>
      </c>
      <c r="D14" t="inlineStr">
        <is>
          <t>France. Ligue 3</t>
        </is>
      </c>
      <c r="E14" t="n">
        <v>96</v>
      </c>
      <c r="F14" t="inlineStr">
        <is>
          <t>Thionville Lusitanos</t>
        </is>
      </c>
      <c r="G14" t="inlineStr">
        <is>
          <t>3-4-1-2 (100.0%)</t>
        </is>
      </c>
      <c r="H14" t="n">
        <v>16.69</v>
      </c>
      <c r="I14" t="n">
        <v>4.27</v>
      </c>
      <c r="J14" t="n">
        <v>10.32</v>
      </c>
      <c r="K14" t="n">
        <v>7.68</v>
      </c>
      <c r="L14" t="n">
        <v>14.08</v>
      </c>
      <c r="M14" t="n">
        <v>19.59</v>
      </c>
    </row>
    <row r="15">
      <c r="F15" t="inlineStr">
        <is>
          <t>Paris 13 Atletico</t>
        </is>
      </c>
      <c r="G15" t="inlineStr">
        <is>
          <t>3-4-3 (100.0%)</t>
        </is>
      </c>
      <c r="H15" t="n">
        <v>15.61</v>
      </c>
      <c r="I15" t="n">
        <v>3.12</v>
      </c>
      <c r="J15" t="n">
        <v>9.57</v>
      </c>
      <c r="K15" t="n">
        <v>18.74</v>
      </c>
      <c r="L15" t="n">
        <v>13.19</v>
      </c>
      <c r="M15" t="n">
        <v>19</v>
      </c>
    </row>
    <row r="16">
      <c r="A16" t="inlineStr">
        <is>
          <t>J3</t>
        </is>
      </c>
      <c r="B16" t="inlineStr">
        <is>
          <t>2026-08-20</t>
        </is>
      </c>
      <c r="C16" t="inlineStr">
        <is>
          <t>Bourg-en-Bresse - Thionville Lusitanos 0:2</t>
        </is>
      </c>
      <c r="D16" t="inlineStr">
        <is>
          <t>France. Ligue 3</t>
        </is>
      </c>
      <c r="E16" t="n">
        <v>99</v>
      </c>
      <c r="F16" t="inlineStr">
        <is>
          <t>Thionville Lusitanos</t>
        </is>
      </c>
      <c r="G16" t="inlineStr">
        <is>
          <t>3-4-1-2 (70.29%)</t>
        </is>
      </c>
      <c r="H16" t="n">
        <v>17.66</v>
      </c>
      <c r="I16" t="n">
        <v>2.21</v>
      </c>
      <c r="J16" t="n">
        <v>22.67</v>
      </c>
      <c r="K16" t="n">
        <v>14.57</v>
      </c>
      <c r="L16" t="n">
        <v>15.89</v>
      </c>
      <c r="M16" t="n">
        <v>22.07</v>
      </c>
    </row>
    <row r="17">
      <c r="F17" t="inlineStr">
        <is>
          <t>Bourg-en-Bresse</t>
        </is>
      </c>
      <c r="G17" t="inlineStr">
        <is>
          <t>4-2-3-1 (70.34%)</t>
        </is>
      </c>
      <c r="H17" t="n">
        <v>14.87</v>
      </c>
      <c r="I17" t="n">
        <v>4.69</v>
      </c>
      <c r="J17" t="n">
        <v>9.17</v>
      </c>
      <c r="K17" t="n">
        <v>6.58</v>
      </c>
      <c r="L17" t="n">
        <v>17.55</v>
      </c>
      <c r="M17" t="n">
        <v>20.24</v>
      </c>
    </row>
    <row r="18">
      <c r="A18" t="inlineStr">
        <is>
          <t>J2</t>
        </is>
      </c>
      <c r="B18" t="inlineStr">
        <is>
          <t>2026-08-14</t>
        </is>
      </c>
      <c r="C18" t="inlineStr">
        <is>
          <t>Thionville Lusitanos - Caen 4:3</t>
        </is>
      </c>
      <c r="D18" t="inlineStr">
        <is>
          <t>France. Ligue 3</t>
        </is>
      </c>
      <c r="E18" t="n">
        <v>106</v>
      </c>
      <c r="F18" t="inlineStr">
        <is>
          <t>Thionville Lusitanos</t>
        </is>
      </c>
      <c r="G18" t="inlineStr">
        <is>
          <t>3-5-2 (100.0%)</t>
        </is>
      </c>
      <c r="H18" t="n">
        <v>15.95</v>
      </c>
      <c r="I18" t="n">
        <v>1.85</v>
      </c>
      <c r="J18" t="n">
        <v>19.1</v>
      </c>
      <c r="K18" t="n">
        <v>14.88</v>
      </c>
      <c r="L18" t="n">
        <v>19.06</v>
      </c>
      <c r="M18" t="n">
        <v>22.01</v>
      </c>
    </row>
    <row r="19">
      <c r="F19" t="inlineStr">
        <is>
          <t>Caen</t>
        </is>
      </c>
      <c r="G19" t="inlineStr">
        <is>
          <t>4-2-3-1 (80.57%)</t>
        </is>
      </c>
      <c r="H19" t="n">
        <v>14.99</v>
      </c>
      <c r="I19" t="n">
        <v>4.8</v>
      </c>
      <c r="J19" t="n">
        <v>4.54</v>
      </c>
      <c r="K19" t="n">
        <v>6.05</v>
      </c>
      <c r="L19" t="n">
        <v>18.79</v>
      </c>
      <c r="M19" t="n">
        <v>18.69</v>
      </c>
    </row>
    <row r="20">
      <c r="A20" t="inlineStr">
        <is>
          <t>J1</t>
        </is>
      </c>
      <c r="B20" t="inlineStr">
        <is>
          <t>2026-08-07</t>
        </is>
      </c>
      <c r="C20" t="inlineStr">
        <is>
          <t>Aubagne - Thionville Lusitanos 0:3</t>
        </is>
      </c>
      <c r="D20" t="inlineStr">
        <is>
          <t>France. Ligue 3</t>
        </is>
      </c>
      <c r="E20" t="n">
        <v>101</v>
      </c>
      <c r="F20" t="inlineStr">
        <is>
          <t>Thionville Lusitanos</t>
        </is>
      </c>
      <c r="G20" t="inlineStr">
        <is>
          <t>3-5-2 (100.0%)</t>
        </is>
      </c>
      <c r="H20" t="n">
        <v>18.63</v>
      </c>
      <c r="I20" t="n">
        <v>4.66</v>
      </c>
      <c r="J20" t="n">
        <v>10.21</v>
      </c>
      <c r="K20" t="n">
        <v>8.74</v>
      </c>
      <c r="L20" t="n">
        <v>18.85</v>
      </c>
      <c r="M20" t="n">
        <v>19.17</v>
      </c>
    </row>
    <row r="21">
      <c r="F21" t="inlineStr">
        <is>
          <t>Aubagne</t>
        </is>
      </c>
      <c r="G21" t="inlineStr">
        <is>
          <t>4-4-2 (6.55%)</t>
        </is>
      </c>
      <c r="H21" t="n">
        <v>14.62</v>
      </c>
      <c r="I21" t="n">
        <v>3.17</v>
      </c>
      <c r="J21" t="n">
        <v>15.29</v>
      </c>
      <c r="K21" t="n">
        <v>16.89</v>
      </c>
      <c r="L21" t="n">
        <v>24.67</v>
      </c>
      <c r="M21" t="n">
        <v>20.67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J29</t>
        </is>
      </c>
      <c r="B2" t="inlineStr">
        <is>
          <t>Bastia-Borgo - Thionville Lusitanos 3:0</t>
        </is>
      </c>
      <c r="C2" t="inlineStr">
        <is>
          <t>France. National 2</t>
        </is>
      </c>
      <c r="D2" t="inlineStr">
        <is>
          <t>2026-05-09</t>
        </is>
      </c>
      <c r="E2" t="inlineStr">
        <is>
          <t>LCB3</t>
        </is>
      </c>
      <c r="F2" t="n">
        <v>95</v>
      </c>
      <c r="G2" t="n">
        <v>68</v>
      </c>
      <c r="H2" t="n">
        <v>51</v>
      </c>
      <c r="I2" t="n">
        <v>0</v>
      </c>
      <c r="J2" t="n">
        <v>0</v>
      </c>
      <c r="K2" t="n">
        <v>1</v>
      </c>
      <c r="L2" t="n">
        <v>0</v>
      </c>
      <c r="M2" t="n">
        <v>0.34</v>
      </c>
      <c r="N2" t="n">
        <v>42</v>
      </c>
      <c r="O2" t="n">
        <v>38</v>
      </c>
      <c r="P2" t="n">
        <v>1</v>
      </c>
      <c r="Q2" t="n">
        <v>1</v>
      </c>
      <c r="R2" t="n">
        <v>0</v>
      </c>
      <c r="S2" t="n">
        <v>0</v>
      </c>
      <c r="T2" t="n">
        <v>2</v>
      </c>
      <c r="U2" t="n">
        <v>2</v>
      </c>
      <c r="V2" t="n">
        <v>18</v>
      </c>
      <c r="W2" t="n">
        <v>11</v>
      </c>
      <c r="X2" t="n">
        <v>6</v>
      </c>
      <c r="Y2" t="n">
        <v>5</v>
      </c>
      <c r="Z2" t="n">
        <v>3</v>
      </c>
      <c r="AA2" t="n">
        <v>8</v>
      </c>
      <c r="AB2" t="n">
        <v>5</v>
      </c>
      <c r="AC2" t="n">
        <v>13</v>
      </c>
      <c r="AD2" t="n">
        <v>1</v>
      </c>
      <c r="AE2" t="n">
        <v>0</v>
      </c>
      <c r="AF2" t="n">
        <v>0</v>
      </c>
      <c r="AG2" t="n">
        <v>4</v>
      </c>
      <c r="AH2" t="n">
        <v>2</v>
      </c>
      <c r="AI2" t="n">
        <v>6</v>
      </c>
      <c r="AJ2" t="n">
        <v>5</v>
      </c>
      <c r="AK2" t="n">
        <v>2</v>
      </c>
      <c r="AL2" t="n">
        <v>1</v>
      </c>
      <c r="AM2" t="n">
        <v>0</v>
      </c>
      <c r="AN2" t="n">
        <v>0</v>
      </c>
      <c r="AO2" t="n">
        <v>3</v>
      </c>
      <c r="AP2" t="n">
        <v>8</v>
      </c>
      <c r="AQ2" t="n">
        <v>5</v>
      </c>
      <c r="AR2" t="n">
        <v>13</v>
      </c>
      <c r="AS2" t="n">
        <v>1</v>
      </c>
      <c r="AT2" t="n">
        <v>1</v>
      </c>
      <c r="AU2" t="n">
        <v>2</v>
      </c>
      <c r="AZ2" t="n">
        <v>0</v>
      </c>
      <c r="BA2" t="n">
        <v>0</v>
      </c>
      <c r="BB2" t="n">
        <v>1</v>
      </c>
      <c r="BC2" t="n">
        <v>0</v>
      </c>
      <c r="BD2" t="n">
        <v>0.34</v>
      </c>
      <c r="BE2" t="n">
        <v>0</v>
      </c>
      <c r="BF2" t="n">
        <v>0</v>
      </c>
      <c r="BG2" t="n">
        <v>0</v>
      </c>
      <c r="BH2" t="n">
        <v>2</v>
      </c>
      <c r="BI2" t="n">
        <v>2</v>
      </c>
      <c r="BJ2" t="n">
        <v>6</v>
      </c>
      <c r="BK2" t="n">
        <v>3</v>
      </c>
      <c r="BL2" t="n">
        <v>2</v>
      </c>
      <c r="BM2" t="n">
        <v>0</v>
      </c>
      <c r="BN2" t="n">
        <v>0</v>
      </c>
      <c r="BO2" t="n">
        <v>1</v>
      </c>
      <c r="BP2" t="n">
        <v>42</v>
      </c>
      <c r="BQ2" t="n">
        <v>38</v>
      </c>
      <c r="BR2" t="n">
        <v>1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23</v>
      </c>
      <c r="CF2" t="n">
        <v>11</v>
      </c>
      <c r="CG2" t="n">
        <v>9</v>
      </c>
    </row>
    <row r="3">
      <c r="A3" t="inlineStr">
        <is>
          <t>J28</t>
        </is>
      </c>
      <c r="B3" t="inlineStr">
        <is>
          <t>Thionville Lusitanos - Bourges Foot 18 1:4</t>
        </is>
      </c>
      <c r="C3" t="inlineStr">
        <is>
          <t>France. National 2</t>
        </is>
      </c>
      <c r="D3" t="inlineStr">
        <is>
          <t>2026-05-02</t>
        </is>
      </c>
      <c r="E3" t="n">
        <v>0</v>
      </c>
      <c r="F3" t="n">
        <v>4</v>
      </c>
      <c r="G3" t="n">
        <v>5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</v>
      </c>
      <c r="BQ3" t="n">
        <v>3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3</v>
      </c>
      <c r="CF3" t="n">
        <v>2</v>
      </c>
      <c r="CG3" t="n">
        <v>2</v>
      </c>
    </row>
    <row r="4">
      <c r="A4" t="inlineStr">
        <is>
          <t>J27</t>
        </is>
      </c>
      <c r="B4" t="inlineStr">
        <is>
          <t>Thionville Lusitanos - Chantilly 3:1</t>
        </is>
      </c>
      <c r="C4" t="inlineStr">
        <is>
          <t>France. National 2</t>
        </is>
      </c>
      <c r="D4" t="inlineStr">
        <is>
          <t>2026-04-25</t>
        </is>
      </c>
      <c r="E4" t="inlineStr">
        <is>
          <t>RCB3</t>
        </is>
      </c>
      <c r="F4" t="n">
        <v>24</v>
      </c>
      <c r="G4" t="n">
        <v>8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2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3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2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1</v>
      </c>
      <c r="AT4" t="n">
        <v>0</v>
      </c>
      <c r="AU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4</v>
      </c>
      <c r="BQ4" t="n">
        <v>4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2</v>
      </c>
      <c r="CF4" t="n">
        <v>2</v>
      </c>
      <c r="CG4" t="n">
        <v>2</v>
      </c>
    </row>
    <row r="5">
      <c r="A5" t="inlineStr">
        <is>
          <t>J26</t>
        </is>
      </c>
      <c r="B5" t="inlineStr">
        <is>
          <t>Stadium Racing Colmar - Thionville Lusitanos 0:0</t>
        </is>
      </c>
      <c r="C5" t="inlineStr">
        <is>
          <t>France. National 2</t>
        </is>
      </c>
      <c r="D5" t="inlineStr">
        <is>
          <t>2026-04-18</t>
        </is>
      </c>
      <c r="E5" t="inlineStr">
        <is>
          <t>LCB3</t>
        </is>
      </c>
      <c r="F5" t="n">
        <v>100</v>
      </c>
      <c r="G5" t="n">
        <v>43</v>
      </c>
      <c r="H5" t="n">
        <v>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</v>
      </c>
      <c r="O5" t="n">
        <v>19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</v>
      </c>
      <c r="W5" t="n">
        <v>13</v>
      </c>
      <c r="X5" t="n">
        <v>8</v>
      </c>
      <c r="Y5" t="n">
        <v>6</v>
      </c>
      <c r="Z5" t="n">
        <v>3</v>
      </c>
      <c r="AA5" t="n">
        <v>13</v>
      </c>
      <c r="AB5" t="n">
        <v>4</v>
      </c>
      <c r="AC5" t="n">
        <v>16</v>
      </c>
      <c r="AD5" t="n">
        <v>3</v>
      </c>
      <c r="AE5" t="n">
        <v>0</v>
      </c>
      <c r="AF5" t="n">
        <v>0</v>
      </c>
      <c r="AG5" t="n">
        <v>7</v>
      </c>
      <c r="AH5" t="n">
        <v>5</v>
      </c>
      <c r="AI5" t="n">
        <v>8</v>
      </c>
      <c r="AJ5" t="n">
        <v>6</v>
      </c>
      <c r="AK5" t="n">
        <v>1</v>
      </c>
      <c r="AL5" t="n">
        <v>1</v>
      </c>
      <c r="AM5" t="n">
        <v>0</v>
      </c>
      <c r="AN5" t="n">
        <v>0</v>
      </c>
      <c r="AO5" t="n">
        <v>3</v>
      </c>
      <c r="AP5" t="n">
        <v>13</v>
      </c>
      <c r="AQ5" t="n">
        <v>4</v>
      </c>
      <c r="AR5" t="n">
        <v>16</v>
      </c>
      <c r="AS5" t="n">
        <v>3</v>
      </c>
      <c r="AT5" t="n">
        <v>2</v>
      </c>
      <c r="AU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1</v>
      </c>
      <c r="BO5" t="n">
        <v>1</v>
      </c>
      <c r="BP5" t="n">
        <v>22</v>
      </c>
      <c r="BQ5" t="n">
        <v>19</v>
      </c>
      <c r="BR5" t="n">
        <v>2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2</v>
      </c>
      <c r="CB5" t="n">
        <v>0</v>
      </c>
      <c r="CC5" t="n">
        <v>0</v>
      </c>
      <c r="CD5" t="n">
        <v>0</v>
      </c>
      <c r="CE5" t="n">
        <v>12</v>
      </c>
      <c r="CF5" t="n">
        <v>10</v>
      </c>
      <c r="CG5" t="n">
        <v>7</v>
      </c>
    </row>
    <row r="6">
      <c r="A6" t="inlineStr">
        <is>
          <t>J25</t>
        </is>
      </c>
      <c r="B6" t="inlineStr">
        <is>
          <t>Thionville Lusitanos - Feignies-Aulnoye 1:0</t>
        </is>
      </c>
      <c r="C6" t="inlineStr">
        <is>
          <t>France. National 2</t>
        </is>
      </c>
      <c r="D6" t="inlineStr">
        <is>
          <t>2026-04-11</t>
        </is>
      </c>
      <c r="E6" t="inlineStr">
        <is>
          <t>LCB3</t>
        </is>
      </c>
      <c r="F6" t="n">
        <v>95</v>
      </c>
      <c r="G6" t="n">
        <v>83</v>
      </c>
      <c r="H6" t="n">
        <v>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67</v>
      </c>
      <c r="O6" t="n">
        <v>66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9</v>
      </c>
      <c r="W6" t="n">
        <v>7</v>
      </c>
      <c r="X6" t="n">
        <v>6</v>
      </c>
      <c r="Y6" t="n">
        <v>5</v>
      </c>
      <c r="Z6" t="n">
        <v>6</v>
      </c>
      <c r="AA6" t="n">
        <v>6</v>
      </c>
      <c r="AB6" t="n">
        <v>3</v>
      </c>
      <c r="AC6" t="n">
        <v>16</v>
      </c>
      <c r="AD6" t="n">
        <v>3</v>
      </c>
      <c r="AE6" t="n">
        <v>0</v>
      </c>
      <c r="AF6" t="n">
        <v>0</v>
      </c>
      <c r="AG6" t="n">
        <v>0</v>
      </c>
      <c r="AH6" t="n">
        <v>0</v>
      </c>
      <c r="AI6" t="n">
        <v>6</v>
      </c>
      <c r="AJ6" t="n">
        <v>5</v>
      </c>
      <c r="AK6" t="n">
        <v>3</v>
      </c>
      <c r="AL6" t="n">
        <v>2</v>
      </c>
      <c r="AM6" t="n">
        <v>0</v>
      </c>
      <c r="AN6" t="n">
        <v>0</v>
      </c>
      <c r="AO6" t="n">
        <v>6</v>
      </c>
      <c r="AP6" t="n">
        <v>6</v>
      </c>
      <c r="AQ6" t="n">
        <v>3</v>
      </c>
      <c r="AR6" t="n">
        <v>16</v>
      </c>
      <c r="AS6" t="n">
        <v>3</v>
      </c>
      <c r="AT6" t="n">
        <v>2</v>
      </c>
      <c r="AU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4</v>
      </c>
      <c r="BO6" t="n">
        <v>0</v>
      </c>
      <c r="BP6" t="n">
        <v>67</v>
      </c>
      <c r="BQ6" t="n">
        <v>66</v>
      </c>
      <c r="BR6" t="n">
        <v>1</v>
      </c>
      <c r="BS6" t="n">
        <v>1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4</v>
      </c>
      <c r="CB6" t="n">
        <v>3</v>
      </c>
      <c r="CC6" t="n">
        <v>0</v>
      </c>
      <c r="CD6" t="n">
        <v>0</v>
      </c>
      <c r="CE6" t="n">
        <v>52</v>
      </c>
      <c r="CF6" t="n">
        <v>24</v>
      </c>
      <c r="CG6" t="n">
        <v>23</v>
      </c>
    </row>
    <row r="7">
      <c r="A7" t="inlineStr">
        <is>
          <t>J24</t>
        </is>
      </c>
      <c r="B7" t="inlineStr">
        <is>
          <t>Dieppe - Thionville Lusitanos 2:3</t>
        </is>
      </c>
      <c r="C7" t="inlineStr">
        <is>
          <t>France. National 2</t>
        </is>
      </c>
      <c r="D7" t="inlineStr">
        <is>
          <t>2026-04-04</t>
        </is>
      </c>
      <c r="E7" t="inlineStr">
        <is>
          <t>LCB3</t>
        </is>
      </c>
      <c r="F7" t="n">
        <v>96</v>
      </c>
      <c r="G7" t="n">
        <v>57</v>
      </c>
      <c r="H7" t="n">
        <v>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15</v>
      </c>
      <c r="P7" t="n">
        <v>5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27</v>
      </c>
      <c r="W7" t="n">
        <v>16</v>
      </c>
      <c r="X7" t="n">
        <v>9</v>
      </c>
      <c r="Y7" t="n">
        <v>7</v>
      </c>
      <c r="Z7" t="n">
        <v>7</v>
      </c>
      <c r="AA7" t="n">
        <v>11</v>
      </c>
      <c r="AB7" t="n">
        <v>3</v>
      </c>
      <c r="AC7" t="n">
        <v>21</v>
      </c>
      <c r="AD7" t="n">
        <v>2</v>
      </c>
      <c r="AE7" t="n">
        <v>0</v>
      </c>
      <c r="AF7" t="n">
        <v>0</v>
      </c>
      <c r="AG7" t="n">
        <v>7</v>
      </c>
      <c r="AH7" t="n">
        <v>5</v>
      </c>
      <c r="AI7" t="n">
        <v>9</v>
      </c>
      <c r="AJ7" t="n">
        <v>7</v>
      </c>
      <c r="AK7" t="n">
        <v>9</v>
      </c>
      <c r="AL7" t="n">
        <v>3</v>
      </c>
      <c r="AM7" t="n">
        <v>0</v>
      </c>
      <c r="AN7" t="n">
        <v>0</v>
      </c>
      <c r="AO7" t="n">
        <v>7</v>
      </c>
      <c r="AP7" t="n">
        <v>11</v>
      </c>
      <c r="AQ7" t="n">
        <v>3</v>
      </c>
      <c r="AR7" t="n">
        <v>21</v>
      </c>
      <c r="AS7" t="n">
        <v>2</v>
      </c>
      <c r="AT7" t="n">
        <v>6</v>
      </c>
      <c r="AU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</v>
      </c>
      <c r="BK7" t="n">
        <v>1</v>
      </c>
      <c r="BL7" t="n">
        <v>0</v>
      </c>
      <c r="BM7" t="n">
        <v>0</v>
      </c>
      <c r="BN7" t="n">
        <v>0</v>
      </c>
      <c r="BO7" t="n">
        <v>2</v>
      </c>
      <c r="BP7" t="n">
        <v>20</v>
      </c>
      <c r="BQ7" t="n">
        <v>15</v>
      </c>
      <c r="BR7" t="n">
        <v>5</v>
      </c>
      <c r="BS7" t="n">
        <v>2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</v>
      </c>
      <c r="CB7" t="n">
        <v>1</v>
      </c>
      <c r="CC7" t="n">
        <v>0</v>
      </c>
      <c r="CD7" t="n">
        <v>0</v>
      </c>
      <c r="CE7" t="n">
        <v>5</v>
      </c>
      <c r="CF7" t="n">
        <v>9</v>
      </c>
      <c r="CG7" t="n">
        <v>5</v>
      </c>
    </row>
    <row r="8">
      <c r="A8" t="inlineStr">
        <is>
          <t>J23</t>
        </is>
      </c>
      <c r="B8" t="inlineStr">
        <is>
          <t>Thionville Lusitanos - Beauvais AS 1:1</t>
        </is>
      </c>
      <c r="C8" t="inlineStr">
        <is>
          <t>France. National 2</t>
        </is>
      </c>
      <c r="D8" t="inlineStr">
        <is>
          <t>2026-03-29</t>
        </is>
      </c>
      <c r="E8" t="inlineStr">
        <is>
          <t>LCB3</t>
        </is>
      </c>
      <c r="F8" t="n">
        <v>101</v>
      </c>
      <c r="G8" t="n">
        <v>72</v>
      </c>
      <c r="H8" t="n">
        <v>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51</v>
      </c>
      <c r="O8" t="n">
        <v>48</v>
      </c>
      <c r="P8" t="n">
        <v>3</v>
      </c>
      <c r="Q8" t="n">
        <v>3</v>
      </c>
      <c r="R8" t="n">
        <v>0</v>
      </c>
      <c r="S8" t="n">
        <v>0</v>
      </c>
      <c r="T8" t="n">
        <v>2</v>
      </c>
      <c r="U8" t="n">
        <v>2</v>
      </c>
      <c r="V8" t="n">
        <v>19</v>
      </c>
      <c r="W8" t="n">
        <v>16</v>
      </c>
      <c r="X8" t="n">
        <v>4</v>
      </c>
      <c r="Y8" t="n">
        <v>3</v>
      </c>
      <c r="Z8" t="n">
        <v>5</v>
      </c>
      <c r="AA8" t="n">
        <v>1</v>
      </c>
      <c r="AB8" t="n">
        <v>0</v>
      </c>
      <c r="AC8" t="n">
        <v>18</v>
      </c>
      <c r="AD8" t="n">
        <v>5</v>
      </c>
      <c r="AE8" t="n">
        <v>0</v>
      </c>
      <c r="AF8" t="n">
        <v>0</v>
      </c>
      <c r="AG8" t="n">
        <v>9</v>
      </c>
      <c r="AH8" t="n">
        <v>8</v>
      </c>
      <c r="AI8" t="n">
        <v>4</v>
      </c>
      <c r="AJ8" t="n">
        <v>3</v>
      </c>
      <c r="AK8" t="n">
        <v>1</v>
      </c>
      <c r="AL8" t="n">
        <v>1</v>
      </c>
      <c r="AM8" t="n">
        <v>1</v>
      </c>
      <c r="AN8" t="n">
        <v>1</v>
      </c>
      <c r="AO8" t="n">
        <v>5</v>
      </c>
      <c r="AP8" t="n">
        <v>1</v>
      </c>
      <c r="AQ8" t="n">
        <v>0</v>
      </c>
      <c r="AR8" t="n">
        <v>18</v>
      </c>
      <c r="AS8" t="n">
        <v>5</v>
      </c>
      <c r="AT8" t="n">
        <v>1</v>
      </c>
      <c r="AU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2</v>
      </c>
      <c r="BI8" t="n">
        <v>2</v>
      </c>
      <c r="BJ8" t="n">
        <v>5</v>
      </c>
      <c r="BK8" t="n">
        <v>4</v>
      </c>
      <c r="BL8" t="n">
        <v>0</v>
      </c>
      <c r="BM8" t="n">
        <v>0</v>
      </c>
      <c r="BN8" t="n">
        <v>1</v>
      </c>
      <c r="BO8" t="n">
        <v>1</v>
      </c>
      <c r="BP8" t="n">
        <v>51</v>
      </c>
      <c r="BQ8" t="n">
        <v>48</v>
      </c>
      <c r="BR8" t="n">
        <v>3</v>
      </c>
      <c r="BS8" t="n">
        <v>3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4</v>
      </c>
      <c r="CB8" t="n">
        <v>4</v>
      </c>
      <c r="CC8" t="n">
        <v>0</v>
      </c>
      <c r="CD8" t="n">
        <v>0</v>
      </c>
      <c r="CE8" t="n">
        <v>30</v>
      </c>
      <c r="CF8" t="n">
        <v>19</v>
      </c>
      <c r="CG8" t="n">
        <v>18</v>
      </c>
    </row>
    <row r="9">
      <c r="A9" t="inlineStr">
        <is>
          <t>J22</t>
        </is>
      </c>
      <c r="B9" t="inlineStr">
        <is>
          <t>Furiani Agliani - Thionville Lusitanos 2:4</t>
        </is>
      </c>
      <c r="C9" t="inlineStr">
        <is>
          <t>France. National 2</t>
        </is>
      </c>
      <c r="D9" t="inlineStr">
        <is>
          <t>2026-03-21</t>
        </is>
      </c>
      <c r="E9" t="inlineStr">
        <is>
          <t>LCB3</t>
        </is>
      </c>
      <c r="F9" t="n">
        <v>97</v>
      </c>
      <c r="G9" t="n">
        <v>49</v>
      </c>
      <c r="H9" t="n">
        <v>24</v>
      </c>
      <c r="I9" t="n">
        <v>2</v>
      </c>
      <c r="J9" t="n">
        <v>0</v>
      </c>
      <c r="K9" t="n">
        <v>2</v>
      </c>
      <c r="L9" t="n">
        <v>2</v>
      </c>
      <c r="M9" t="n">
        <v>1.38</v>
      </c>
      <c r="N9" t="n">
        <v>22</v>
      </c>
      <c r="O9" t="n">
        <v>16</v>
      </c>
      <c r="P9" t="n">
        <v>4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4</v>
      </c>
      <c r="X9" t="n">
        <v>2</v>
      </c>
      <c r="Y9" t="n">
        <v>1</v>
      </c>
      <c r="Z9" t="n">
        <v>5</v>
      </c>
      <c r="AA9" t="n">
        <v>14</v>
      </c>
      <c r="AB9" t="n">
        <v>8</v>
      </c>
      <c r="AC9" t="n">
        <v>9</v>
      </c>
      <c r="AD9" t="n">
        <v>2</v>
      </c>
      <c r="AE9" t="n">
        <v>0</v>
      </c>
      <c r="AF9" t="n">
        <v>0</v>
      </c>
      <c r="AG9" t="n">
        <v>6</v>
      </c>
      <c r="AH9" t="n">
        <v>2</v>
      </c>
      <c r="AI9" t="n">
        <v>2</v>
      </c>
      <c r="AJ9" t="n">
        <v>1</v>
      </c>
      <c r="AK9" t="n">
        <v>5</v>
      </c>
      <c r="AL9" t="n">
        <v>1</v>
      </c>
      <c r="AM9" t="n">
        <v>0</v>
      </c>
      <c r="AN9" t="n">
        <v>0</v>
      </c>
      <c r="AO9" t="n">
        <v>5</v>
      </c>
      <c r="AP9" t="n">
        <v>14</v>
      </c>
      <c r="AQ9" t="n">
        <v>8</v>
      </c>
      <c r="AR9" t="n">
        <v>9</v>
      </c>
      <c r="AS9" t="n">
        <v>2</v>
      </c>
      <c r="AT9" t="n">
        <v>6</v>
      </c>
      <c r="AU9" t="n">
        <v>2</v>
      </c>
      <c r="AZ9" t="n">
        <v>2</v>
      </c>
      <c r="BA9" t="n">
        <v>0</v>
      </c>
      <c r="BB9" t="n">
        <v>2</v>
      </c>
      <c r="BC9" t="n">
        <v>2</v>
      </c>
      <c r="BD9" t="n">
        <v>1.38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0</v>
      </c>
      <c r="BL9" t="n">
        <v>2</v>
      </c>
      <c r="BM9" t="n">
        <v>0</v>
      </c>
      <c r="BN9" t="n">
        <v>0</v>
      </c>
      <c r="BO9" t="n">
        <v>0</v>
      </c>
      <c r="BP9" t="n">
        <v>22</v>
      </c>
      <c r="BQ9" t="n">
        <v>16</v>
      </c>
      <c r="BR9" t="n">
        <v>4</v>
      </c>
      <c r="BS9" t="n">
        <v>2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4</v>
      </c>
      <c r="CB9" t="n">
        <v>3</v>
      </c>
      <c r="CC9" t="n">
        <v>0</v>
      </c>
      <c r="CD9" t="n">
        <v>0</v>
      </c>
      <c r="CE9" t="n">
        <v>11</v>
      </c>
      <c r="CF9" t="n">
        <v>13</v>
      </c>
      <c r="CG9" t="n">
        <v>8</v>
      </c>
    </row>
    <row r="10">
      <c r="A10" t="inlineStr">
        <is>
          <t>J20</t>
        </is>
      </c>
      <c r="B10" t="inlineStr">
        <is>
          <t>St-Pryvé St-Hilaire - Thionville Lusitanos 1:2</t>
        </is>
      </c>
      <c r="C10" t="inlineStr">
        <is>
          <t>France. National 2</t>
        </is>
      </c>
      <c r="D10" t="inlineStr">
        <is>
          <t>2026-03-07</t>
        </is>
      </c>
      <c r="E10" t="inlineStr">
        <is>
          <t>RCB3</t>
        </is>
      </c>
      <c r="F10" t="n">
        <v>9</v>
      </c>
      <c r="G10" t="n">
        <v>4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3</v>
      </c>
      <c r="X10" t="n">
        <v>2</v>
      </c>
      <c r="Y10" t="n">
        <v>1</v>
      </c>
      <c r="Z10" t="n">
        <v>0</v>
      </c>
      <c r="AA10" t="n">
        <v>1</v>
      </c>
      <c r="AB10" t="n">
        <v>1</v>
      </c>
      <c r="AC10" t="n">
        <v>2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2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2</v>
      </c>
      <c r="AS10" t="n">
        <v>0</v>
      </c>
      <c r="AT10" t="n">
        <v>0</v>
      </c>
      <c r="AU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inlineStr">
        <is>
          <t>J17</t>
        </is>
      </c>
      <c r="B11" t="inlineStr">
        <is>
          <t>Thionville Lusitanos - Haguenau 1:3</t>
        </is>
      </c>
      <c r="C11" t="inlineStr">
        <is>
          <t>France. National 2</t>
        </is>
      </c>
      <c r="D11" t="inlineStr">
        <is>
          <t>2026-02-07</t>
        </is>
      </c>
      <c r="E11" t="inlineStr">
        <is>
          <t>LCB3</t>
        </is>
      </c>
      <c r="F11" t="n">
        <v>47</v>
      </c>
      <c r="G11" t="n">
        <v>50</v>
      </c>
      <c r="H11" t="n">
        <v>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37</v>
      </c>
      <c r="O11" t="n">
        <v>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4</v>
      </c>
      <c r="X11" t="n">
        <v>2</v>
      </c>
      <c r="Y11" t="n">
        <v>0</v>
      </c>
      <c r="Z11" t="n">
        <v>2</v>
      </c>
      <c r="AA11" t="n">
        <v>2</v>
      </c>
      <c r="AB11" t="n">
        <v>1</v>
      </c>
      <c r="AC11" t="n">
        <v>11</v>
      </c>
      <c r="AD11" t="n">
        <v>3</v>
      </c>
      <c r="AE11" t="n">
        <v>0</v>
      </c>
      <c r="AF11" t="n">
        <v>0</v>
      </c>
      <c r="AG11" t="n">
        <v>3</v>
      </c>
      <c r="AH11" t="n">
        <v>2</v>
      </c>
      <c r="AI11" t="n">
        <v>2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1</v>
      </c>
      <c r="AR11" t="n">
        <v>11</v>
      </c>
      <c r="AS11" t="n">
        <v>3</v>
      </c>
      <c r="AT11" t="n">
        <v>0</v>
      </c>
      <c r="AU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37</v>
      </c>
      <c r="BQ11" t="n">
        <v>36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19</v>
      </c>
      <c r="CF11" t="n">
        <v>15</v>
      </c>
      <c r="CG11" t="n">
        <v>14</v>
      </c>
    </row>
    <row r="12">
      <c r="A12" t="inlineStr">
        <is>
          <t>J16</t>
        </is>
      </c>
      <c r="B12" t="inlineStr">
        <is>
          <t>Wasquehal - Thionville Lusitanos 0:2</t>
        </is>
      </c>
      <c r="C12" t="inlineStr">
        <is>
          <t>France. National 2</t>
        </is>
      </c>
      <c r="D12" t="inlineStr">
        <is>
          <t>2026-01-24</t>
        </is>
      </c>
      <c r="E12" t="inlineStr">
        <is>
          <t>LCB3</t>
        </is>
      </c>
      <c r="F12" t="n">
        <v>94</v>
      </c>
      <c r="G12" t="n">
        <v>61</v>
      </c>
      <c r="H12" t="n">
        <v>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43</v>
      </c>
      <c r="O12" t="n">
        <v>38</v>
      </c>
      <c r="P12" t="n">
        <v>5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15</v>
      </c>
      <c r="W12" t="n">
        <v>9</v>
      </c>
      <c r="X12" t="n">
        <v>6</v>
      </c>
      <c r="Y12" t="n">
        <v>3</v>
      </c>
      <c r="Z12" t="n">
        <v>2</v>
      </c>
      <c r="AA12" t="n">
        <v>7</v>
      </c>
      <c r="AB12" t="n">
        <v>3</v>
      </c>
      <c r="AC12" t="n">
        <v>8</v>
      </c>
      <c r="AD12" t="n">
        <v>2</v>
      </c>
      <c r="AE12" t="n">
        <v>0</v>
      </c>
      <c r="AF12" t="n">
        <v>0</v>
      </c>
      <c r="AG12" t="n">
        <v>6</v>
      </c>
      <c r="AH12" t="n">
        <v>5</v>
      </c>
      <c r="AI12" t="n">
        <v>6</v>
      </c>
      <c r="AJ12" t="n">
        <v>3</v>
      </c>
      <c r="AK12" t="n">
        <v>2</v>
      </c>
      <c r="AL12" t="n">
        <v>0</v>
      </c>
      <c r="AM12" t="n">
        <v>0</v>
      </c>
      <c r="AN12" t="n">
        <v>0</v>
      </c>
      <c r="AO12" t="n">
        <v>2</v>
      </c>
      <c r="AP12" t="n">
        <v>7</v>
      </c>
      <c r="AQ12" t="n">
        <v>3</v>
      </c>
      <c r="AR12" t="n">
        <v>8</v>
      </c>
      <c r="AS12" t="n">
        <v>2</v>
      </c>
      <c r="AT12" t="n">
        <v>4</v>
      </c>
      <c r="AU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43</v>
      </c>
      <c r="BQ12" t="n">
        <v>38</v>
      </c>
      <c r="BR12" t="n">
        <v>5</v>
      </c>
      <c r="BS12" t="n">
        <v>4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6</v>
      </c>
      <c r="CB12" t="n">
        <v>4</v>
      </c>
      <c r="CC12" t="n">
        <v>0</v>
      </c>
      <c r="CD12" t="n">
        <v>0</v>
      </c>
      <c r="CE12" t="n">
        <v>32</v>
      </c>
      <c r="CF12" t="n">
        <v>16</v>
      </c>
      <c r="CG12" t="n">
        <v>13</v>
      </c>
    </row>
    <row r="13">
      <c r="A13" t="inlineStr">
        <is>
          <t>J1</t>
        </is>
      </c>
      <c r="B13" t="inlineStr">
        <is>
          <t>Aubagne - Thionville Lusitanos 0:3</t>
        </is>
      </c>
      <c r="C13" t="inlineStr">
        <is>
          <t>France. Ligue 3</t>
        </is>
      </c>
      <c r="D13" t="inlineStr">
        <is>
          <t>2026-08-07</t>
        </is>
      </c>
      <c r="E13" t="inlineStr">
        <is>
          <t>LCB</t>
        </is>
      </c>
      <c r="F13" t="n">
        <v>102</v>
      </c>
      <c r="G13" t="n">
        <v>76</v>
      </c>
      <c r="H13" t="n">
        <v>66</v>
      </c>
      <c r="I13" t="n">
        <v>0</v>
      </c>
      <c r="J13" t="n">
        <v>0</v>
      </c>
      <c r="K13" t="n">
        <v>1</v>
      </c>
      <c r="L13" t="n">
        <v>1</v>
      </c>
      <c r="M13" t="n">
        <v>0.09</v>
      </c>
      <c r="N13" t="n">
        <v>62</v>
      </c>
      <c r="O13" t="n">
        <v>57</v>
      </c>
      <c r="P13" t="n">
        <v>4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4</v>
      </c>
      <c r="X13" t="n">
        <v>1</v>
      </c>
      <c r="Y13" t="n">
        <v>1</v>
      </c>
      <c r="Z13" t="n">
        <v>6</v>
      </c>
      <c r="AA13" t="n">
        <v>10</v>
      </c>
      <c r="AB13" t="n">
        <v>4</v>
      </c>
      <c r="AC13" t="n">
        <v>9</v>
      </c>
      <c r="AD13" t="n">
        <v>0</v>
      </c>
      <c r="AE13" t="n">
        <v>0</v>
      </c>
      <c r="AF13" t="n">
        <v>0</v>
      </c>
      <c r="AG13" t="n">
        <v>2</v>
      </c>
      <c r="AH13" t="n">
        <v>2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6</v>
      </c>
      <c r="AP13" t="n">
        <v>10</v>
      </c>
      <c r="AQ13" t="n">
        <v>4</v>
      </c>
      <c r="AR13" t="n">
        <v>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0.09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1</v>
      </c>
      <c r="BN13" t="n">
        <v>62</v>
      </c>
      <c r="BO13" t="n">
        <v>57</v>
      </c>
      <c r="BP13" t="n">
        <v>4</v>
      </c>
      <c r="BQ13" t="n">
        <v>3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11</v>
      </c>
      <c r="BZ13" t="n">
        <v>11</v>
      </c>
      <c r="CA13" t="n">
        <v>0</v>
      </c>
      <c r="CB13" t="n">
        <v>0</v>
      </c>
      <c r="CC13" t="n">
        <v>50</v>
      </c>
      <c r="CD13" t="n">
        <v>33</v>
      </c>
      <c r="CE13" t="n">
        <v>30</v>
      </c>
      <c r="CF13" t="n">
        <v>0</v>
      </c>
      <c r="CG13" t="n">
        <v>0</v>
      </c>
    </row>
    <row r="14">
      <c r="A14" t="inlineStr">
        <is>
          <t>J2</t>
        </is>
      </c>
      <c r="B14" t="inlineStr">
        <is>
          <t>Thionville Lusitanos - Caen 4:3</t>
        </is>
      </c>
      <c r="C14" t="inlineStr">
        <is>
          <t>France. Ligue 3</t>
        </is>
      </c>
      <c r="D14" t="inlineStr">
        <is>
          <t>2026-08-14</t>
        </is>
      </c>
      <c r="E14" t="inlineStr">
        <is>
          <t>LCB</t>
        </is>
      </c>
      <c r="F14" t="n">
        <v>106</v>
      </c>
      <c r="G14" t="n">
        <v>26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</v>
      </c>
      <c r="O14" t="n">
        <v>8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2</v>
      </c>
      <c r="Y14" t="n">
        <v>1</v>
      </c>
      <c r="Z14" t="n">
        <v>8</v>
      </c>
      <c r="AA14" t="n">
        <v>6</v>
      </c>
      <c r="AB14" t="n">
        <v>2</v>
      </c>
      <c r="AC14" t="n">
        <v>4</v>
      </c>
      <c r="AD14" t="n">
        <v>1</v>
      </c>
      <c r="AE14" t="n">
        <v>1</v>
      </c>
      <c r="AF14" t="n">
        <v>0</v>
      </c>
      <c r="AG14" t="n">
        <v>3</v>
      </c>
      <c r="AH14" t="n">
        <v>2</v>
      </c>
      <c r="AI14" t="n">
        <v>2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8</v>
      </c>
      <c r="AP14" t="n">
        <v>6</v>
      </c>
      <c r="AQ14" t="n">
        <v>2</v>
      </c>
      <c r="AR14" t="n">
        <v>4</v>
      </c>
      <c r="AS14" t="n">
        <v>1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</v>
      </c>
      <c r="BO14" t="n">
        <v>8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7</v>
      </c>
      <c r="CD14" t="n">
        <v>3</v>
      </c>
      <c r="CE14" t="n">
        <v>3</v>
      </c>
      <c r="CF14" t="n">
        <v>0</v>
      </c>
      <c r="CG14" t="n">
        <v>0</v>
      </c>
    </row>
    <row r="15">
      <c r="A15" t="inlineStr">
        <is>
          <t>J3</t>
        </is>
      </c>
      <c r="B15" t="inlineStr">
        <is>
          <t>Bourg-en-Bresse - Thionville Lusitanos 0:2</t>
        </is>
      </c>
      <c r="C15" t="inlineStr">
        <is>
          <t>France. Ligue 3</t>
        </is>
      </c>
      <c r="D15" t="inlineStr">
        <is>
          <t>2026-08-20</t>
        </is>
      </c>
      <c r="E15" t="inlineStr">
        <is>
          <t>LCB</t>
        </is>
      </c>
      <c r="F15" t="n">
        <v>99</v>
      </c>
      <c r="G15" t="n">
        <v>36</v>
      </c>
      <c r="H15" t="n">
        <v>20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</v>
      </c>
      <c r="O15" t="n">
        <v>12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4</v>
      </c>
      <c r="X15" t="n">
        <v>4</v>
      </c>
      <c r="Y15" t="n">
        <v>1</v>
      </c>
      <c r="Z15" t="n">
        <v>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</v>
      </c>
      <c r="AH15" t="n">
        <v>3</v>
      </c>
      <c r="AI15" t="n">
        <v>4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9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16</v>
      </c>
      <c r="BO15" t="n">
        <v>12</v>
      </c>
      <c r="BP15" t="n">
        <v>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9</v>
      </c>
      <c r="CD15" t="n">
        <v>9</v>
      </c>
      <c r="CE15" t="n">
        <v>6</v>
      </c>
      <c r="CF15" t="n">
        <v>2</v>
      </c>
      <c r="CG15" t="n">
        <v>2</v>
      </c>
    </row>
    <row r="16">
      <c r="A16" t="inlineStr">
        <is>
          <t>J4</t>
        </is>
      </c>
      <c r="B16" t="inlineStr">
        <is>
          <t>Thionville Lusitanos - Paris 13 Atletico 1:1</t>
        </is>
      </c>
      <c r="C16" t="inlineStr">
        <is>
          <t>France. Ligue 3</t>
        </is>
      </c>
      <c r="D16" t="inlineStr">
        <is>
          <t>2026-08-29</t>
        </is>
      </c>
      <c r="E16" t="inlineStr">
        <is>
          <t>LCB</t>
        </is>
      </c>
      <c r="F16" t="n">
        <v>96</v>
      </c>
      <c r="G16" t="n">
        <v>67</v>
      </c>
      <c r="H16" t="n">
        <v>56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50</v>
      </c>
      <c r="O16" t="n">
        <v>46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5</v>
      </c>
      <c r="W16" t="n">
        <v>2</v>
      </c>
      <c r="X16" t="n">
        <v>2</v>
      </c>
      <c r="Y16" t="n">
        <v>1</v>
      </c>
      <c r="Z16" t="n">
        <v>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2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6</v>
      </c>
      <c r="AP16" t="n">
        <v>0</v>
      </c>
      <c r="AQ16" t="n">
        <v>0</v>
      </c>
      <c r="AR16" t="n">
        <v>0</v>
      </c>
      <c r="AS16" t="n">
        <v>0</v>
      </c>
      <c r="AT16" t="n">
        <v>2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2</v>
      </c>
      <c r="BI16" t="n">
        <v>1</v>
      </c>
      <c r="BJ16" t="n">
        <v>0</v>
      </c>
      <c r="BK16" t="n">
        <v>0</v>
      </c>
      <c r="BL16" t="n">
        <v>0</v>
      </c>
      <c r="BM16" t="n">
        <v>2</v>
      </c>
      <c r="BN16" t="n">
        <v>50</v>
      </c>
      <c r="BO16" t="n">
        <v>46</v>
      </c>
      <c r="BP16" t="n">
        <v>2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3</v>
      </c>
      <c r="BZ16" t="n">
        <v>3</v>
      </c>
      <c r="CA16" t="n">
        <v>0</v>
      </c>
      <c r="CB16" t="n">
        <v>0</v>
      </c>
      <c r="CC16" t="n">
        <v>45</v>
      </c>
      <c r="CD16" t="n">
        <v>19</v>
      </c>
      <c r="CE16" t="n">
        <v>17</v>
      </c>
      <c r="CF16" t="n">
        <v>4</v>
      </c>
      <c r="CG16" t="n">
        <v>4</v>
      </c>
    </row>
    <row r="17">
      <c r="A17" t="inlineStr">
        <is>
          <t>J5</t>
        </is>
      </c>
      <c r="B17" t="inlineStr">
        <is>
          <t>Concarneau - Thionville Lusitanos 2:2</t>
        </is>
      </c>
      <c r="C17" t="inlineStr">
        <is>
          <t>France. Ligue 3</t>
        </is>
      </c>
      <c r="D17" t="inlineStr">
        <is>
          <t>2026-09-05</t>
        </is>
      </c>
      <c r="E17" t="inlineStr">
        <is>
          <t>LCB</t>
        </is>
      </c>
      <c r="F17" t="n">
        <v>98</v>
      </c>
      <c r="G17" t="n">
        <v>71</v>
      </c>
      <c r="H17" t="n">
        <v>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56</v>
      </c>
      <c r="O17" t="n">
        <v>53</v>
      </c>
      <c r="P17" t="n">
        <v>4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13</v>
      </c>
      <c r="W17" t="n">
        <v>8</v>
      </c>
      <c r="X17" t="n">
        <v>6</v>
      </c>
      <c r="Y17" t="n">
        <v>3</v>
      </c>
      <c r="Z17" t="n">
        <v>2</v>
      </c>
      <c r="AA17" t="n">
        <v>5</v>
      </c>
      <c r="AB17" t="n">
        <v>0</v>
      </c>
      <c r="AC17" t="n">
        <v>11</v>
      </c>
      <c r="AD17" t="n">
        <v>0</v>
      </c>
      <c r="AE17" t="n">
        <v>0</v>
      </c>
      <c r="AF17" t="n">
        <v>0</v>
      </c>
      <c r="AG17" t="n">
        <v>5</v>
      </c>
      <c r="AH17" t="n">
        <v>4</v>
      </c>
      <c r="AI17" t="n">
        <v>6</v>
      </c>
      <c r="AJ17" t="n">
        <v>3</v>
      </c>
      <c r="AK17" t="n">
        <v>0</v>
      </c>
      <c r="AL17" t="n">
        <v>0</v>
      </c>
      <c r="AM17" t="n">
        <v>2</v>
      </c>
      <c r="AN17" t="n">
        <v>2</v>
      </c>
      <c r="AO17" t="n">
        <v>2</v>
      </c>
      <c r="AP17" t="n">
        <v>5</v>
      </c>
      <c r="AQ17" t="n">
        <v>0</v>
      </c>
      <c r="AR17" t="n">
        <v>11</v>
      </c>
      <c r="AS17" t="n">
        <v>0</v>
      </c>
      <c r="AT17" t="n">
        <v>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2</v>
      </c>
      <c r="BI17" t="n">
        <v>1</v>
      </c>
      <c r="BJ17" t="n">
        <v>0</v>
      </c>
      <c r="BK17" t="n">
        <v>0</v>
      </c>
      <c r="BM17" t="n">
        <v>1</v>
      </c>
      <c r="BN17" t="n">
        <v>56</v>
      </c>
      <c r="BO17" t="n">
        <v>53</v>
      </c>
      <c r="BP17" t="n">
        <v>4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C17" t="n">
        <v>44</v>
      </c>
      <c r="CD17" t="n">
        <v>22</v>
      </c>
      <c r="CE17" t="n">
        <v>19</v>
      </c>
      <c r="CF17" t="n">
        <v>1</v>
      </c>
      <c r="CG17" t="n">
        <v>1</v>
      </c>
    </row>
    <row r="18">
      <c r="A18" t="inlineStr">
        <is>
          <t>J6</t>
        </is>
      </c>
      <c r="B18" t="inlineStr">
        <is>
          <t>Thionville Lusitanos - Rouen 0:4</t>
        </is>
      </c>
      <c r="C18" t="inlineStr">
        <is>
          <t>France. Ligue 3</t>
        </is>
      </c>
      <c r="D18" t="inlineStr">
        <is>
          <t>2026-09-12</t>
        </is>
      </c>
      <c r="E18" t="inlineStr">
        <is>
          <t>LCB</t>
        </is>
      </c>
      <c r="F18" t="n">
        <v>101</v>
      </c>
      <c r="G18" t="n">
        <v>90</v>
      </c>
      <c r="H18" t="n">
        <v>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63</v>
      </c>
      <c r="O18" t="n">
        <v>60</v>
      </c>
      <c r="P18" t="n">
        <v>6</v>
      </c>
      <c r="Q18" t="n">
        <v>5</v>
      </c>
      <c r="R18" t="n">
        <v>0</v>
      </c>
      <c r="S18" t="n">
        <v>0</v>
      </c>
      <c r="T18" t="n">
        <v>2</v>
      </c>
      <c r="U18" t="n">
        <v>2</v>
      </c>
      <c r="V18" t="n">
        <v>15</v>
      </c>
      <c r="W18" t="n">
        <v>5</v>
      </c>
      <c r="X18" t="n">
        <v>4</v>
      </c>
      <c r="Y18" t="n">
        <v>2</v>
      </c>
      <c r="Z18" t="n">
        <v>3</v>
      </c>
      <c r="AA18" t="n">
        <v>6</v>
      </c>
      <c r="AB18" t="n">
        <v>3</v>
      </c>
      <c r="AC18" t="n">
        <v>7</v>
      </c>
      <c r="AD18" t="n">
        <v>2</v>
      </c>
      <c r="AE18" t="n">
        <v>1</v>
      </c>
      <c r="AF18" t="n">
        <v>0</v>
      </c>
      <c r="AG18" t="n">
        <v>6</v>
      </c>
      <c r="AH18" t="n">
        <v>1</v>
      </c>
      <c r="AI18" t="n">
        <v>4</v>
      </c>
      <c r="AJ18" t="n">
        <v>2</v>
      </c>
      <c r="AK18" t="n">
        <v>3</v>
      </c>
      <c r="AL18" t="n">
        <v>0</v>
      </c>
      <c r="AM18" t="n">
        <v>0</v>
      </c>
      <c r="AN18" t="n">
        <v>0</v>
      </c>
      <c r="AO18" t="n">
        <v>3</v>
      </c>
      <c r="AP18" t="n">
        <v>6</v>
      </c>
      <c r="AQ18" t="n">
        <v>3</v>
      </c>
      <c r="AR18" t="n">
        <v>7</v>
      </c>
      <c r="AS18" t="n">
        <v>2</v>
      </c>
      <c r="AT18" t="n">
        <v>3</v>
      </c>
      <c r="AU18" t="n">
        <v>4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</v>
      </c>
      <c r="BG18" t="n">
        <v>2</v>
      </c>
      <c r="BH18" t="n">
        <v>2</v>
      </c>
      <c r="BI18" t="n">
        <v>2</v>
      </c>
      <c r="BJ18" t="n">
        <v>0</v>
      </c>
      <c r="BK18" t="n">
        <v>0</v>
      </c>
      <c r="BM18" t="n">
        <v>0</v>
      </c>
      <c r="BN18" t="n">
        <v>63</v>
      </c>
      <c r="BO18" t="n">
        <v>60</v>
      </c>
      <c r="BP18" t="n">
        <v>6</v>
      </c>
      <c r="BQ18" t="n">
        <v>5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5</v>
      </c>
      <c r="BZ18" t="n">
        <v>5</v>
      </c>
      <c r="CC18" t="n">
        <v>53</v>
      </c>
      <c r="CD18" t="n">
        <v>27</v>
      </c>
      <c r="CE18" t="n">
        <v>25</v>
      </c>
      <c r="CF18" t="n">
        <v>2</v>
      </c>
      <c r="CG18" t="n">
        <v>2</v>
      </c>
    </row>
    <row r="19">
      <c r="A19" t="inlineStr">
        <is>
          <t>J7</t>
        </is>
      </c>
      <c r="B19" t="inlineStr">
        <is>
          <t>Fleury 91 FC - Thionville Lusitanos 1:1</t>
        </is>
      </c>
      <c r="C19" t="inlineStr">
        <is>
          <t>France. Ligue 3</t>
        </is>
      </c>
      <c r="D19" t="inlineStr">
        <is>
          <t>2026-09-19</t>
        </is>
      </c>
      <c r="E19" t="inlineStr">
        <is>
          <t>LCB</t>
        </is>
      </c>
      <c r="F19" t="n">
        <v>97</v>
      </c>
      <c r="G19" t="n">
        <v>62</v>
      </c>
      <c r="H19" t="n">
        <v>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35</v>
      </c>
      <c r="O19" t="n">
        <v>31</v>
      </c>
      <c r="P19" t="n">
        <v>7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14</v>
      </c>
      <c r="W19" t="n">
        <v>4</v>
      </c>
      <c r="X19" t="n">
        <v>7</v>
      </c>
      <c r="Y19" t="n">
        <v>1</v>
      </c>
      <c r="Z19" t="n">
        <v>2</v>
      </c>
      <c r="AA19" t="n">
        <v>10</v>
      </c>
      <c r="AB19" t="n">
        <v>3</v>
      </c>
      <c r="AC19" t="n">
        <v>9</v>
      </c>
      <c r="AD19" t="n">
        <v>2</v>
      </c>
      <c r="AE19" t="n">
        <v>1</v>
      </c>
      <c r="AF19" t="n">
        <v>0</v>
      </c>
      <c r="AG19" t="n">
        <v>5</v>
      </c>
      <c r="AH19" t="n">
        <v>2</v>
      </c>
      <c r="AI19" t="n">
        <v>7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2</v>
      </c>
      <c r="AP19" t="n">
        <v>10</v>
      </c>
      <c r="AQ19" t="n">
        <v>3</v>
      </c>
      <c r="AR19" t="n">
        <v>9</v>
      </c>
      <c r="AS19" t="n">
        <v>2</v>
      </c>
      <c r="AT19" t="n">
        <v>2</v>
      </c>
      <c r="AU19" t="n">
        <v>3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M19" t="n">
        <v>1</v>
      </c>
      <c r="BN19" t="n">
        <v>35</v>
      </c>
      <c r="BO19" t="n">
        <v>31</v>
      </c>
      <c r="BP19" t="n">
        <v>7</v>
      </c>
      <c r="BQ19" t="n">
        <v>5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2</v>
      </c>
      <c r="BZ19" t="n">
        <v>1</v>
      </c>
      <c r="CC19" t="n">
        <v>27</v>
      </c>
      <c r="CD19" t="n">
        <v>17</v>
      </c>
      <c r="CE19" t="n">
        <v>13</v>
      </c>
      <c r="CF19" t="n">
        <v>4</v>
      </c>
      <c r="CG19" t="n">
        <v>4</v>
      </c>
    </row>
    <row r="20">
      <c r="A20" t="inlineStr">
        <is>
          <t>J10</t>
        </is>
      </c>
      <c r="B20" t="inlineStr">
        <is>
          <t>Thionville Lusitanos - Versailles 1:2</t>
        </is>
      </c>
      <c r="C20" t="inlineStr">
        <is>
          <t>France. Ligue 3</t>
        </is>
      </c>
      <c r="D20" t="inlineStr">
        <is>
          <t>2026-10-17</t>
        </is>
      </c>
      <c r="E20" t="inlineStr">
        <is>
          <t>LCB</t>
        </is>
      </c>
      <c r="F20" t="n">
        <v>97</v>
      </c>
      <c r="G20" t="n">
        <v>76</v>
      </c>
      <c r="H20" t="n">
        <v>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51</v>
      </c>
      <c r="O20" t="n">
        <v>44</v>
      </c>
      <c r="P20" t="n">
        <v>4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15</v>
      </c>
      <c r="W20" t="n">
        <v>10</v>
      </c>
      <c r="X20" t="n">
        <v>3</v>
      </c>
      <c r="Y20" t="n">
        <v>2</v>
      </c>
      <c r="Z20" t="n">
        <v>4</v>
      </c>
      <c r="AA20" t="n">
        <v>10</v>
      </c>
      <c r="AB20" t="n">
        <v>6</v>
      </c>
      <c r="AC20" t="n">
        <v>10</v>
      </c>
      <c r="AD20" t="n">
        <v>0</v>
      </c>
      <c r="AE20" t="n">
        <v>0</v>
      </c>
      <c r="AF20" t="n">
        <v>0</v>
      </c>
      <c r="AG20" t="n">
        <v>7</v>
      </c>
      <c r="AH20" t="n">
        <v>5</v>
      </c>
      <c r="AI20" t="n">
        <v>3</v>
      </c>
      <c r="AJ20" t="n">
        <v>2</v>
      </c>
      <c r="AK20" t="n">
        <v>0</v>
      </c>
      <c r="AL20" t="n">
        <v>0</v>
      </c>
      <c r="AM20" t="n">
        <v>0</v>
      </c>
      <c r="AN20" t="n">
        <v>0</v>
      </c>
      <c r="AO20" t="n">
        <v>4</v>
      </c>
      <c r="AP20" t="n">
        <v>10</v>
      </c>
      <c r="AQ20" t="n">
        <v>6</v>
      </c>
      <c r="AR20" t="n">
        <v>10</v>
      </c>
      <c r="AS20" t="n">
        <v>0</v>
      </c>
      <c r="AT20" t="n">
        <v>6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5</v>
      </c>
      <c r="BI20" t="n">
        <v>3</v>
      </c>
      <c r="BJ20" t="n">
        <v>0</v>
      </c>
      <c r="BK20" t="n">
        <v>0</v>
      </c>
      <c r="BM20" t="n">
        <v>3</v>
      </c>
      <c r="BN20" t="n">
        <v>51</v>
      </c>
      <c r="BO20" t="n">
        <v>44</v>
      </c>
      <c r="BP20" t="n">
        <v>4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C20" t="n">
        <v>40</v>
      </c>
      <c r="CD20" t="n">
        <v>31</v>
      </c>
      <c r="CE20" t="n">
        <v>26</v>
      </c>
      <c r="CF20" t="n">
        <v>5</v>
      </c>
      <c r="CG20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J28</t>
        </is>
      </c>
      <c r="B2" t="inlineStr">
        <is>
          <t>Thionville Lusitanos - Bourges Foot 18 1:4</t>
        </is>
      </c>
      <c r="C2" t="inlineStr">
        <is>
          <t>France. National 2</t>
        </is>
      </c>
      <c r="D2" t="inlineStr">
        <is>
          <t>2026-05-02</t>
        </is>
      </c>
      <c r="E2" t="inlineStr">
        <is>
          <t>CB</t>
        </is>
      </c>
      <c r="F2" t="n">
        <v>93</v>
      </c>
      <c r="G2" t="n">
        <v>61</v>
      </c>
      <c r="H2" t="n">
        <v>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</v>
      </c>
      <c r="O2" t="n">
        <v>37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6</v>
      </c>
      <c r="X2" t="n">
        <v>0</v>
      </c>
      <c r="Y2" t="n">
        <v>0</v>
      </c>
      <c r="Z2" t="n">
        <v>6</v>
      </c>
      <c r="AA2" t="n">
        <v>6</v>
      </c>
      <c r="AB2" t="n">
        <v>3</v>
      </c>
      <c r="AC2" t="n">
        <v>8</v>
      </c>
      <c r="AD2" t="n">
        <v>0</v>
      </c>
      <c r="AE2" t="n">
        <v>0</v>
      </c>
      <c r="AF2" t="n">
        <v>0</v>
      </c>
      <c r="AG2" t="n">
        <v>7</v>
      </c>
      <c r="AH2" t="n">
        <v>5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6</v>
      </c>
      <c r="AP2" t="n">
        <v>6</v>
      </c>
      <c r="AQ2" t="n">
        <v>3</v>
      </c>
      <c r="AR2" t="n">
        <v>8</v>
      </c>
      <c r="AS2" t="n">
        <v>0</v>
      </c>
      <c r="AT2" t="n">
        <v>3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42</v>
      </c>
      <c r="BO2" t="n">
        <v>37</v>
      </c>
      <c r="BP2" t="n">
        <v>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</v>
      </c>
      <c r="BZ2" t="n">
        <v>2</v>
      </c>
      <c r="CA2" t="n">
        <v>0</v>
      </c>
      <c r="CB2" t="n">
        <v>0</v>
      </c>
      <c r="CC2" t="n">
        <v>28</v>
      </c>
      <c r="CD2" t="n">
        <v>7</v>
      </c>
      <c r="CE2" t="n">
        <v>3</v>
      </c>
      <c r="CF2" t="n">
        <v>6</v>
      </c>
      <c r="CG2" t="n">
        <v>6</v>
      </c>
    </row>
    <row r="3">
      <c r="A3" t="inlineStr">
        <is>
          <t>J27</t>
        </is>
      </c>
      <c r="B3" t="inlineStr">
        <is>
          <t>Thionville Lusitanos - Chantilly 3:1</t>
        </is>
      </c>
      <c r="C3" t="inlineStr">
        <is>
          <t>France. National 2</t>
        </is>
      </c>
      <c r="D3" t="inlineStr">
        <is>
          <t>2026-04-25</t>
        </is>
      </c>
      <c r="E3" t="inlineStr">
        <is>
          <t>CB</t>
        </is>
      </c>
      <c r="F3" t="n">
        <v>96</v>
      </c>
      <c r="G3" t="n">
        <v>45</v>
      </c>
      <c r="H3" t="n">
        <v>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</v>
      </c>
      <c r="O3" t="n">
        <v>19</v>
      </c>
      <c r="P3" t="n">
        <v>2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17</v>
      </c>
      <c r="W3" t="n">
        <v>10</v>
      </c>
      <c r="X3" t="n">
        <v>6</v>
      </c>
      <c r="Y3" t="n">
        <v>3</v>
      </c>
      <c r="Z3" t="n">
        <v>5</v>
      </c>
      <c r="AA3" t="n">
        <v>4</v>
      </c>
      <c r="AB3" t="n">
        <v>3</v>
      </c>
      <c r="AC3" t="n">
        <v>11</v>
      </c>
      <c r="AD3" t="n">
        <v>0</v>
      </c>
      <c r="AE3" t="n">
        <v>91</v>
      </c>
      <c r="AF3" t="n">
        <v>0</v>
      </c>
      <c r="AG3" t="n">
        <v>8</v>
      </c>
      <c r="AH3" t="n">
        <v>5</v>
      </c>
      <c r="AI3" t="n">
        <v>6</v>
      </c>
      <c r="AJ3" t="n">
        <v>3</v>
      </c>
      <c r="AK3" t="n">
        <v>2</v>
      </c>
      <c r="AL3" t="n">
        <v>1</v>
      </c>
      <c r="AM3" t="n">
        <v>0</v>
      </c>
      <c r="AN3" t="n">
        <v>0</v>
      </c>
      <c r="AO3" t="n">
        <v>5</v>
      </c>
      <c r="AP3" t="n">
        <v>4</v>
      </c>
      <c r="AQ3" t="n">
        <v>3</v>
      </c>
      <c r="AR3" t="n">
        <v>11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23</v>
      </c>
      <c r="BO3" t="n">
        <v>19</v>
      </c>
      <c r="BP3" t="n">
        <v>2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15</v>
      </c>
      <c r="CD3" t="n">
        <v>10</v>
      </c>
      <c r="CE3" t="n">
        <v>7</v>
      </c>
      <c r="CF3" t="n">
        <v>2</v>
      </c>
      <c r="CG3" t="n">
        <v>1</v>
      </c>
    </row>
    <row r="4">
      <c r="A4" t="inlineStr">
        <is>
          <t>J26</t>
        </is>
      </c>
      <c r="B4" t="inlineStr">
        <is>
          <t>Stadium Racing Colmar - Thionville Lusitanos 0:0</t>
        </is>
      </c>
      <c r="C4" t="inlineStr">
        <is>
          <t>France. National 2</t>
        </is>
      </c>
      <c r="D4" t="inlineStr">
        <is>
          <t>2026-04-18</t>
        </is>
      </c>
      <c r="E4" t="inlineStr">
        <is>
          <t>CB</t>
        </is>
      </c>
      <c r="F4" t="n">
        <v>100</v>
      </c>
      <c r="G4" t="n">
        <v>46</v>
      </c>
      <c r="H4" t="n">
        <v>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22</v>
      </c>
      <c r="O4" t="n">
        <v>18</v>
      </c>
      <c r="P4" t="n">
        <v>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10</v>
      </c>
      <c r="X4" t="n">
        <v>8</v>
      </c>
      <c r="Y4" t="n">
        <v>6</v>
      </c>
      <c r="Z4" t="n">
        <v>4</v>
      </c>
      <c r="AA4" t="n">
        <v>5</v>
      </c>
      <c r="AB4" t="n">
        <v>4</v>
      </c>
      <c r="AC4" t="n">
        <v>15</v>
      </c>
      <c r="AD4" t="n">
        <v>0</v>
      </c>
      <c r="AE4" t="n">
        <v>0</v>
      </c>
      <c r="AF4" t="n">
        <v>0</v>
      </c>
      <c r="AG4" t="n">
        <v>5</v>
      </c>
      <c r="AH4" t="n">
        <v>4</v>
      </c>
      <c r="AI4" t="n">
        <v>8</v>
      </c>
      <c r="AJ4" t="n">
        <v>6</v>
      </c>
      <c r="AK4" t="n">
        <v>0</v>
      </c>
      <c r="AL4" t="n">
        <v>0</v>
      </c>
      <c r="AM4" t="n">
        <v>0</v>
      </c>
      <c r="AN4" t="n">
        <v>0</v>
      </c>
      <c r="AO4" t="n">
        <v>4</v>
      </c>
      <c r="AP4" t="n">
        <v>5</v>
      </c>
      <c r="AQ4" t="n">
        <v>4</v>
      </c>
      <c r="AR4" t="n">
        <v>15</v>
      </c>
      <c r="AS4" t="n">
        <v>0</v>
      </c>
      <c r="AT4" t="n">
        <v>5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</v>
      </c>
      <c r="BO4" t="n">
        <v>18</v>
      </c>
      <c r="BP4" t="n">
        <v>5</v>
      </c>
      <c r="BQ4" t="n">
        <v>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10</v>
      </c>
      <c r="CD4" t="n">
        <v>11</v>
      </c>
      <c r="CE4" t="n">
        <v>7</v>
      </c>
      <c r="CF4" t="n">
        <v>1</v>
      </c>
      <c r="CG4" t="n">
        <v>1</v>
      </c>
    </row>
    <row r="5">
      <c r="A5" t="inlineStr">
        <is>
          <t>J25</t>
        </is>
      </c>
      <c r="B5" t="inlineStr">
        <is>
          <t>Thionville Lusitanos - Feignies-Aulnoye 1:0</t>
        </is>
      </c>
      <c r="C5" t="inlineStr">
        <is>
          <t>France. National 2</t>
        </is>
      </c>
      <c r="D5" t="inlineStr">
        <is>
          <t>2026-04-11</t>
        </is>
      </c>
      <c r="E5" t="inlineStr">
        <is>
          <t>CB</t>
        </is>
      </c>
      <c r="F5" t="n">
        <v>95</v>
      </c>
      <c r="G5" t="n">
        <v>85</v>
      </c>
      <c r="H5" t="n">
        <v>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67</v>
      </c>
      <c r="O5" t="n">
        <v>60</v>
      </c>
      <c r="P5" t="n">
        <v>4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8</v>
      </c>
      <c r="X5" t="n">
        <v>1</v>
      </c>
      <c r="Y5" t="n">
        <v>1</v>
      </c>
      <c r="Z5" t="n">
        <v>10</v>
      </c>
      <c r="AA5" t="n">
        <v>10</v>
      </c>
      <c r="AB5" t="n">
        <v>4</v>
      </c>
      <c r="AC5" t="n">
        <v>17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1</v>
      </c>
      <c r="AK5" t="n">
        <v>6</v>
      </c>
      <c r="AL5" t="n">
        <v>6</v>
      </c>
      <c r="AM5" t="n">
        <v>0</v>
      </c>
      <c r="AN5" t="n">
        <v>0</v>
      </c>
      <c r="AO5" t="n">
        <v>10</v>
      </c>
      <c r="AP5" t="n">
        <v>10</v>
      </c>
      <c r="AQ5" t="n">
        <v>4</v>
      </c>
      <c r="AR5" t="n">
        <v>17</v>
      </c>
      <c r="AS5" t="n">
        <v>1</v>
      </c>
      <c r="AT5" t="n">
        <v>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2</v>
      </c>
      <c r="BN5" t="n">
        <v>67</v>
      </c>
      <c r="BO5" t="n">
        <v>60</v>
      </c>
      <c r="BP5" t="n">
        <v>4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4</v>
      </c>
      <c r="BZ5" t="n">
        <v>1</v>
      </c>
      <c r="CA5" t="n">
        <v>0</v>
      </c>
      <c r="CB5" t="n">
        <v>0</v>
      </c>
      <c r="CC5" t="n">
        <v>41</v>
      </c>
      <c r="CD5" t="n">
        <v>17</v>
      </c>
      <c r="CE5" t="n">
        <v>12</v>
      </c>
      <c r="CF5" t="n">
        <v>2</v>
      </c>
      <c r="CG5" t="n">
        <v>2</v>
      </c>
    </row>
    <row r="6">
      <c r="A6" t="inlineStr">
        <is>
          <t>J24</t>
        </is>
      </c>
      <c r="B6" t="inlineStr">
        <is>
          <t>Dieppe - Thionville Lusitanos 2:3</t>
        </is>
      </c>
      <c r="C6" t="inlineStr">
        <is>
          <t>France. National 2</t>
        </is>
      </c>
      <c r="D6" t="inlineStr">
        <is>
          <t>2026-04-04</t>
        </is>
      </c>
      <c r="E6" t="inlineStr">
        <is>
          <t>CB</t>
        </is>
      </c>
      <c r="F6" t="n">
        <v>96</v>
      </c>
      <c r="G6" t="n">
        <v>34</v>
      </c>
      <c r="H6" t="n">
        <v>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10</v>
      </c>
      <c r="P6" t="n">
        <v>8</v>
      </c>
      <c r="Q6" t="n">
        <v>4</v>
      </c>
      <c r="R6" t="n">
        <v>0</v>
      </c>
      <c r="S6" t="n">
        <v>0</v>
      </c>
      <c r="T6" t="n">
        <v>2</v>
      </c>
      <c r="U6" t="n">
        <v>0</v>
      </c>
      <c r="V6" t="n">
        <v>13</v>
      </c>
      <c r="W6" t="n">
        <v>5</v>
      </c>
      <c r="X6" t="n">
        <v>5</v>
      </c>
      <c r="Y6" t="n">
        <v>2</v>
      </c>
      <c r="Z6" t="n">
        <v>5</v>
      </c>
      <c r="AA6" t="n">
        <v>6</v>
      </c>
      <c r="AB6" t="n">
        <v>3</v>
      </c>
      <c r="AC6" t="n">
        <v>7</v>
      </c>
      <c r="AD6" t="n">
        <v>0</v>
      </c>
      <c r="AE6" t="n">
        <v>0</v>
      </c>
      <c r="AF6" t="n">
        <v>0</v>
      </c>
      <c r="AG6" t="n">
        <v>2</v>
      </c>
      <c r="AH6" t="n">
        <v>1</v>
      </c>
      <c r="AI6" t="n">
        <v>5</v>
      </c>
      <c r="AJ6" t="n">
        <v>2</v>
      </c>
      <c r="AK6" t="n">
        <v>2</v>
      </c>
      <c r="AL6" t="n">
        <v>2</v>
      </c>
      <c r="AM6" t="n">
        <v>0</v>
      </c>
      <c r="AN6" t="n">
        <v>0</v>
      </c>
      <c r="AO6" t="n">
        <v>5</v>
      </c>
      <c r="AP6" t="n">
        <v>6</v>
      </c>
      <c r="AQ6" t="n">
        <v>3</v>
      </c>
      <c r="AR6" t="n">
        <v>7</v>
      </c>
      <c r="AS6" t="n">
        <v>0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</v>
      </c>
      <c r="BG6" t="n">
        <v>0</v>
      </c>
      <c r="BH6" t="n">
        <v>4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15</v>
      </c>
      <c r="BO6" t="n">
        <v>10</v>
      </c>
      <c r="BP6" t="n">
        <v>8</v>
      </c>
      <c r="BQ6" t="n">
        <v>4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3</v>
      </c>
      <c r="BZ6" t="n">
        <v>1</v>
      </c>
      <c r="CA6" t="n">
        <v>1</v>
      </c>
      <c r="CB6" t="n">
        <v>0</v>
      </c>
      <c r="CC6" t="n">
        <v>4</v>
      </c>
      <c r="CD6" t="n">
        <v>11</v>
      </c>
      <c r="CE6" t="n">
        <v>6</v>
      </c>
      <c r="CF6" t="n">
        <v>1</v>
      </c>
      <c r="CG6" t="n">
        <v>1</v>
      </c>
    </row>
    <row r="7">
      <c r="A7" t="inlineStr">
        <is>
          <t>J23</t>
        </is>
      </c>
      <c r="B7" t="inlineStr">
        <is>
          <t>Thionville Lusitanos - Beauvais AS 1:1</t>
        </is>
      </c>
      <c r="C7" t="inlineStr">
        <is>
          <t>France. National 2</t>
        </is>
      </c>
      <c r="D7" t="inlineStr">
        <is>
          <t>2026-03-29</t>
        </is>
      </c>
      <c r="E7" t="inlineStr">
        <is>
          <t>CB</t>
        </is>
      </c>
      <c r="F7" t="n">
        <v>101</v>
      </c>
      <c r="G7" t="n">
        <v>61</v>
      </c>
      <c r="H7" t="n">
        <v>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</v>
      </c>
      <c r="O7" t="n">
        <v>41</v>
      </c>
      <c r="P7" t="n">
        <v>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n">
        <v>4</v>
      </c>
      <c r="X7" t="n">
        <v>7</v>
      </c>
      <c r="Y7" t="n">
        <v>3</v>
      </c>
      <c r="Z7" t="n">
        <v>9</v>
      </c>
      <c r="AA7" t="n">
        <v>8</v>
      </c>
      <c r="AB7" t="n">
        <v>5</v>
      </c>
      <c r="AC7" t="n">
        <v>17</v>
      </c>
      <c r="AD7" t="n">
        <v>3</v>
      </c>
      <c r="AE7" t="n">
        <v>0</v>
      </c>
      <c r="AF7" t="n">
        <v>0</v>
      </c>
      <c r="AG7" t="n">
        <v>3</v>
      </c>
      <c r="AH7" t="n">
        <v>1</v>
      </c>
      <c r="AI7" t="n">
        <v>7</v>
      </c>
      <c r="AJ7" t="n">
        <v>3</v>
      </c>
      <c r="AK7" t="n">
        <v>0</v>
      </c>
      <c r="AL7" t="n">
        <v>0</v>
      </c>
      <c r="AM7" t="n">
        <v>0</v>
      </c>
      <c r="AN7" t="n">
        <v>0</v>
      </c>
      <c r="AO7" t="n">
        <v>9</v>
      </c>
      <c r="AP7" t="n">
        <v>8</v>
      </c>
      <c r="AQ7" t="n">
        <v>5</v>
      </c>
      <c r="AR7" t="n">
        <v>17</v>
      </c>
      <c r="AS7" t="n">
        <v>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45</v>
      </c>
      <c r="BO7" t="n">
        <v>41</v>
      </c>
      <c r="BP7" t="n">
        <v>3</v>
      </c>
      <c r="BQ7" t="n">
        <v>2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4</v>
      </c>
      <c r="BZ7" t="n">
        <v>2</v>
      </c>
      <c r="CA7" t="n">
        <v>0</v>
      </c>
      <c r="CB7" t="n">
        <v>0</v>
      </c>
      <c r="CC7" t="n">
        <v>26</v>
      </c>
      <c r="CD7" t="n">
        <v>10</v>
      </c>
      <c r="CE7" t="n">
        <v>8</v>
      </c>
      <c r="CF7" t="n">
        <v>1</v>
      </c>
      <c r="CG7" t="n">
        <v>1</v>
      </c>
    </row>
    <row r="8">
      <c r="A8" t="inlineStr">
        <is>
          <t>J22</t>
        </is>
      </c>
      <c r="B8" t="inlineStr">
        <is>
          <t>Furiani Agliani - Thionville Lusitanos 2:4</t>
        </is>
      </c>
      <c r="C8" t="inlineStr">
        <is>
          <t>France. National 2</t>
        </is>
      </c>
      <c r="D8" t="inlineStr">
        <is>
          <t>2026-03-21</t>
        </is>
      </c>
      <c r="E8" t="inlineStr">
        <is>
          <t>CB</t>
        </is>
      </c>
      <c r="F8" t="n">
        <v>97</v>
      </c>
      <c r="G8" t="n">
        <v>42</v>
      </c>
      <c r="H8" t="n">
        <v>29</v>
      </c>
      <c r="I8" t="n">
        <v>0</v>
      </c>
      <c r="J8" t="n">
        <v>1</v>
      </c>
      <c r="K8" t="n">
        <v>1</v>
      </c>
      <c r="L8" t="n">
        <v>1</v>
      </c>
      <c r="M8" t="n">
        <v>0.06</v>
      </c>
      <c r="N8" t="n">
        <v>23</v>
      </c>
      <c r="O8" t="n">
        <v>16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12</v>
      </c>
      <c r="W8" t="n">
        <v>9</v>
      </c>
      <c r="X8" t="n">
        <v>7</v>
      </c>
      <c r="Y8" t="n">
        <v>6</v>
      </c>
      <c r="Z8" t="n">
        <v>8</v>
      </c>
      <c r="AA8" t="n">
        <v>7</v>
      </c>
      <c r="AB8" t="n">
        <v>6</v>
      </c>
      <c r="AC8" t="n">
        <v>13</v>
      </c>
      <c r="AD8" t="n">
        <v>1</v>
      </c>
      <c r="AE8" t="n">
        <v>0</v>
      </c>
      <c r="AF8" t="n">
        <v>0</v>
      </c>
      <c r="AG8" t="n">
        <v>3</v>
      </c>
      <c r="AH8" t="n">
        <v>2</v>
      </c>
      <c r="AI8" t="n">
        <v>7</v>
      </c>
      <c r="AJ8" t="n">
        <v>6</v>
      </c>
      <c r="AK8" t="n">
        <v>2</v>
      </c>
      <c r="AL8" t="n">
        <v>1</v>
      </c>
      <c r="AM8" t="n">
        <v>1</v>
      </c>
      <c r="AN8" t="n">
        <v>1</v>
      </c>
      <c r="AO8" t="n">
        <v>8</v>
      </c>
      <c r="AP8" t="n">
        <v>7</v>
      </c>
      <c r="AQ8" t="n">
        <v>6</v>
      </c>
      <c r="AR8" t="n">
        <v>13</v>
      </c>
      <c r="AS8" t="n">
        <v>1</v>
      </c>
      <c r="AT8" t="n">
        <v>2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1</v>
      </c>
      <c r="BB8" t="n">
        <v>0.06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23</v>
      </c>
      <c r="BO8" t="n">
        <v>16</v>
      </c>
      <c r="BP8" t="n">
        <v>2</v>
      </c>
      <c r="BQ8" t="n">
        <v>2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7</v>
      </c>
      <c r="CD8" t="n">
        <v>10</v>
      </c>
      <c r="CE8" t="n">
        <v>7</v>
      </c>
      <c r="CF8" t="n">
        <v>0</v>
      </c>
      <c r="CG8" t="n">
        <v>0</v>
      </c>
    </row>
    <row r="9">
      <c r="A9" t="inlineStr">
        <is>
          <t>J21</t>
        </is>
      </c>
      <c r="B9" t="inlineStr">
        <is>
          <t>Thionville Lusitanos - Épinal 2:2</t>
        </is>
      </c>
      <c r="C9" t="inlineStr">
        <is>
          <t>France. National 2</t>
        </is>
      </c>
      <c r="D9" t="inlineStr">
        <is>
          <t>2026-03-14</t>
        </is>
      </c>
      <c r="E9" t="inlineStr">
        <is>
          <t>CB</t>
        </is>
      </c>
      <c r="F9" t="n">
        <v>100</v>
      </c>
      <c r="G9" t="n">
        <v>45</v>
      </c>
      <c r="H9" t="n">
        <v>29</v>
      </c>
      <c r="I9" t="n">
        <v>0</v>
      </c>
      <c r="J9" t="n">
        <v>0</v>
      </c>
      <c r="K9" t="n">
        <v>1</v>
      </c>
      <c r="L9" t="n">
        <v>1</v>
      </c>
      <c r="M9" t="n">
        <v>0.37</v>
      </c>
      <c r="N9" t="n">
        <v>19</v>
      </c>
      <c r="O9" t="n">
        <v>15</v>
      </c>
      <c r="P9" t="n">
        <v>3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n">
        <v>10</v>
      </c>
      <c r="X9" t="n">
        <v>5</v>
      </c>
      <c r="Y9" t="n">
        <v>4</v>
      </c>
      <c r="Z9" t="n">
        <v>8</v>
      </c>
      <c r="AA9" t="n">
        <v>6</v>
      </c>
      <c r="AB9" t="n">
        <v>6</v>
      </c>
      <c r="AC9" t="n">
        <v>11</v>
      </c>
      <c r="AD9" t="n">
        <v>1</v>
      </c>
      <c r="AE9" t="n">
        <v>0</v>
      </c>
      <c r="AF9" t="n">
        <v>0</v>
      </c>
      <c r="AG9" t="n">
        <v>5</v>
      </c>
      <c r="AH9" t="n">
        <v>4</v>
      </c>
      <c r="AI9" t="n">
        <v>5</v>
      </c>
      <c r="AJ9" t="n">
        <v>4</v>
      </c>
      <c r="AK9" t="n">
        <v>3</v>
      </c>
      <c r="AL9" t="n">
        <v>2</v>
      </c>
      <c r="AM9" t="n">
        <v>0</v>
      </c>
      <c r="AN9" t="n">
        <v>0</v>
      </c>
      <c r="AO9" t="n">
        <v>8</v>
      </c>
      <c r="AP9" t="n">
        <v>6</v>
      </c>
      <c r="AQ9" t="n">
        <v>6</v>
      </c>
      <c r="AR9" t="n">
        <v>11</v>
      </c>
      <c r="AS9" t="n">
        <v>1</v>
      </c>
      <c r="AT9" t="n">
        <v>3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0.37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3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19</v>
      </c>
      <c r="BO9" t="n">
        <v>15</v>
      </c>
      <c r="BP9" t="n">
        <v>3</v>
      </c>
      <c r="BQ9" t="n">
        <v>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1</v>
      </c>
      <c r="CB9" t="n">
        <v>1</v>
      </c>
      <c r="CC9" t="n">
        <v>10</v>
      </c>
      <c r="CD9" t="n">
        <v>9</v>
      </c>
      <c r="CE9" t="n">
        <v>6</v>
      </c>
      <c r="CF9" t="n">
        <v>1</v>
      </c>
      <c r="CG9" t="n">
        <v>1</v>
      </c>
    </row>
    <row r="10">
      <c r="A10" t="inlineStr">
        <is>
          <t>J20</t>
        </is>
      </c>
      <c r="B10" t="inlineStr">
        <is>
          <t>St-Pryvé St-Hilaire - Thionville Lusitanos 1:2</t>
        </is>
      </c>
      <c r="C10" t="inlineStr">
        <is>
          <t>France. National 2</t>
        </is>
      </c>
      <c r="D10" t="inlineStr">
        <is>
          <t>2026-03-07</t>
        </is>
      </c>
      <c r="E10" t="inlineStr">
        <is>
          <t>CB</t>
        </is>
      </c>
      <c r="F10" t="n">
        <v>101</v>
      </c>
      <c r="G10" t="n">
        <v>49</v>
      </c>
      <c r="H10" t="n">
        <v>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</v>
      </c>
      <c r="O10" t="n">
        <v>16</v>
      </c>
      <c r="P10" t="n">
        <v>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n">
        <v>8</v>
      </c>
      <c r="X10" t="n">
        <v>6</v>
      </c>
      <c r="Y10" t="n">
        <v>3</v>
      </c>
      <c r="Z10" t="n">
        <v>4</v>
      </c>
      <c r="AA10" t="n">
        <v>13</v>
      </c>
      <c r="AB10" t="n">
        <v>6</v>
      </c>
      <c r="AC10" t="n">
        <v>13</v>
      </c>
      <c r="AD10" t="n">
        <v>1</v>
      </c>
      <c r="AE10" t="n">
        <v>0</v>
      </c>
      <c r="AF10" t="n">
        <v>0</v>
      </c>
      <c r="AG10" t="n">
        <v>3</v>
      </c>
      <c r="AH10" t="n">
        <v>1</v>
      </c>
      <c r="AI10" t="n">
        <v>6</v>
      </c>
      <c r="AJ10" t="n">
        <v>3</v>
      </c>
      <c r="AK10" t="n">
        <v>5</v>
      </c>
      <c r="AL10" t="n">
        <v>4</v>
      </c>
      <c r="AM10" t="n">
        <v>0</v>
      </c>
      <c r="AN10" t="n">
        <v>0</v>
      </c>
      <c r="AO10" t="n">
        <v>4</v>
      </c>
      <c r="AP10" t="n">
        <v>13</v>
      </c>
      <c r="AQ10" t="n">
        <v>6</v>
      </c>
      <c r="AR10" t="n">
        <v>13</v>
      </c>
      <c r="AS10" t="n">
        <v>1</v>
      </c>
      <c r="AT10" t="n">
        <v>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28</v>
      </c>
      <c r="BO10" t="n">
        <v>16</v>
      </c>
      <c r="BP10" t="n">
        <v>5</v>
      </c>
      <c r="BQ10" t="n">
        <v>2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7</v>
      </c>
      <c r="BZ10" t="n">
        <v>2</v>
      </c>
      <c r="CA10" t="n">
        <v>0</v>
      </c>
      <c r="CB10" t="n">
        <v>0</v>
      </c>
      <c r="CC10" t="n">
        <v>11</v>
      </c>
      <c r="CD10" t="n">
        <v>16</v>
      </c>
      <c r="CE10" t="n">
        <v>6</v>
      </c>
      <c r="CF10" t="n">
        <v>1</v>
      </c>
      <c r="CG10" t="n">
        <v>1</v>
      </c>
    </row>
    <row r="11">
      <c r="A11" t="inlineStr">
        <is>
          <t>J14</t>
        </is>
      </c>
      <c r="B11" t="inlineStr">
        <is>
          <t>Bourges Foot 18 - Thionville Lusitanos 0:0</t>
        </is>
      </c>
      <c r="C11" t="inlineStr">
        <is>
          <t>France. National 2</t>
        </is>
      </c>
      <c r="D11" t="inlineStr">
        <is>
          <t>2026-02-28</t>
        </is>
      </c>
      <c r="E11" t="inlineStr">
        <is>
          <t>CB</t>
        </is>
      </c>
      <c r="F11" t="n">
        <v>98</v>
      </c>
      <c r="G11" t="n">
        <v>76</v>
      </c>
      <c r="H11" t="n">
        <v>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</v>
      </c>
      <c r="O11" t="n">
        <v>55</v>
      </c>
      <c r="P11" t="n">
        <v>5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8</v>
      </c>
      <c r="W11" t="n">
        <v>4</v>
      </c>
      <c r="X11" t="n">
        <v>0</v>
      </c>
      <c r="Y11" t="n">
        <v>0</v>
      </c>
      <c r="Z11" t="n">
        <v>5</v>
      </c>
      <c r="AA11" t="n">
        <v>6</v>
      </c>
      <c r="AB11" t="n">
        <v>3</v>
      </c>
      <c r="AC11" t="n">
        <v>12</v>
      </c>
      <c r="AD11" t="n">
        <v>1</v>
      </c>
      <c r="AE11" t="n">
        <v>0</v>
      </c>
      <c r="AF11" t="n">
        <v>0</v>
      </c>
      <c r="AG11" t="n">
        <v>5</v>
      </c>
      <c r="AH11" t="n">
        <v>2</v>
      </c>
      <c r="AI11" t="n">
        <v>0</v>
      </c>
      <c r="AJ11" t="n">
        <v>0</v>
      </c>
      <c r="AK11" t="n">
        <v>2</v>
      </c>
      <c r="AL11" t="n">
        <v>1</v>
      </c>
      <c r="AM11" t="n">
        <v>0</v>
      </c>
      <c r="AN11" t="n">
        <v>0</v>
      </c>
      <c r="AO11" t="n">
        <v>5</v>
      </c>
      <c r="AP11" t="n">
        <v>6</v>
      </c>
      <c r="AQ11" t="n">
        <v>3</v>
      </c>
      <c r="AR11" t="n">
        <v>12</v>
      </c>
      <c r="AS11" t="n">
        <v>1</v>
      </c>
      <c r="AT11" t="n">
        <v>3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1</v>
      </c>
      <c r="BN11" t="n">
        <v>60</v>
      </c>
      <c r="BO11" t="n">
        <v>55</v>
      </c>
      <c r="BP11" t="n">
        <v>5</v>
      </c>
      <c r="BQ11" t="n">
        <v>3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41</v>
      </c>
      <c r="CD11" t="n">
        <v>15</v>
      </c>
      <c r="CE11" t="n">
        <v>12</v>
      </c>
      <c r="CF11" t="n">
        <v>3</v>
      </c>
      <c r="CG11" t="n">
        <v>3</v>
      </c>
    </row>
    <row r="12">
      <c r="A12" t="inlineStr">
        <is>
          <t>J17</t>
        </is>
      </c>
      <c r="B12" t="inlineStr">
        <is>
          <t>Thionville Lusitanos - Haguenau 1:3</t>
        </is>
      </c>
      <c r="C12" t="inlineStr">
        <is>
          <t>France. National 2</t>
        </is>
      </c>
      <c r="D12" t="inlineStr">
        <is>
          <t>2026-02-07</t>
        </is>
      </c>
      <c r="E12" t="inlineStr">
        <is>
          <t>CB, LCB3</t>
        </is>
      </c>
      <c r="F12" t="n">
        <v>99</v>
      </c>
      <c r="G12" t="n">
        <v>114</v>
      </c>
      <c r="H12" t="n">
        <v>102</v>
      </c>
      <c r="I12" t="n">
        <v>0</v>
      </c>
      <c r="J12" t="n">
        <v>0</v>
      </c>
      <c r="K12" t="n">
        <v>1</v>
      </c>
      <c r="L12" t="n">
        <v>1</v>
      </c>
      <c r="M12" t="n">
        <v>0.04</v>
      </c>
      <c r="N12" t="n">
        <v>93</v>
      </c>
      <c r="O12" t="n">
        <v>84</v>
      </c>
      <c r="P12" t="n">
        <v>12</v>
      </c>
      <c r="Q12" t="n">
        <v>8</v>
      </c>
      <c r="R12" t="n">
        <v>1</v>
      </c>
      <c r="S12" t="n">
        <v>0</v>
      </c>
      <c r="T12" t="n">
        <v>1</v>
      </c>
      <c r="U12" t="n">
        <v>1</v>
      </c>
      <c r="V12" t="n">
        <v>16</v>
      </c>
      <c r="W12" t="n">
        <v>15</v>
      </c>
      <c r="X12" t="n">
        <v>7</v>
      </c>
      <c r="Y12" t="n">
        <v>7</v>
      </c>
      <c r="Z12" t="n">
        <v>4</v>
      </c>
      <c r="AA12" t="n">
        <v>13</v>
      </c>
      <c r="AB12" t="n">
        <v>4</v>
      </c>
      <c r="AC12" t="n">
        <v>18</v>
      </c>
      <c r="AD12" t="n">
        <v>4</v>
      </c>
      <c r="AE12" t="n">
        <v>27</v>
      </c>
      <c r="AF12" t="n">
        <v>0</v>
      </c>
      <c r="AG12" t="n">
        <v>6</v>
      </c>
      <c r="AH12" t="n">
        <v>5</v>
      </c>
      <c r="AI12" t="n">
        <v>7</v>
      </c>
      <c r="AJ12" t="n">
        <v>7</v>
      </c>
      <c r="AK12" t="n">
        <v>2</v>
      </c>
      <c r="AL12" t="n">
        <v>2</v>
      </c>
      <c r="AM12" t="n">
        <v>0</v>
      </c>
      <c r="AN12" t="n">
        <v>0</v>
      </c>
      <c r="AO12" t="n">
        <v>4</v>
      </c>
      <c r="AP12" t="n">
        <v>13</v>
      </c>
      <c r="AQ12" t="n">
        <v>4</v>
      </c>
      <c r="AR12" t="n">
        <v>18</v>
      </c>
      <c r="AS12" t="n">
        <v>4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0.04</v>
      </c>
      <c r="BC12" t="n">
        <v>0</v>
      </c>
      <c r="BD12" t="n">
        <v>1</v>
      </c>
      <c r="BE12" t="n">
        <v>0</v>
      </c>
      <c r="BF12" t="n">
        <v>1</v>
      </c>
      <c r="BG12" t="n">
        <v>1</v>
      </c>
      <c r="BH12" t="n">
        <v>1</v>
      </c>
      <c r="BI12" t="n">
        <v>1</v>
      </c>
      <c r="BJ12" t="n">
        <v>3</v>
      </c>
      <c r="BK12" t="n">
        <v>0</v>
      </c>
      <c r="BL12" t="n">
        <v>1</v>
      </c>
      <c r="BM12" t="n">
        <v>1</v>
      </c>
      <c r="BN12" t="n">
        <v>93</v>
      </c>
      <c r="BO12" t="n">
        <v>84</v>
      </c>
      <c r="BP12" t="n">
        <v>12</v>
      </c>
      <c r="BQ12" t="n">
        <v>8</v>
      </c>
      <c r="BR12" t="n">
        <v>1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3</v>
      </c>
      <c r="CA12" t="n">
        <v>1</v>
      </c>
      <c r="CB12" t="n">
        <v>0</v>
      </c>
      <c r="CC12" t="n">
        <v>56</v>
      </c>
      <c r="CD12" t="n">
        <v>30</v>
      </c>
      <c r="CE12" t="n">
        <v>25</v>
      </c>
      <c r="CF12" t="n">
        <v>2</v>
      </c>
      <c r="CG12" t="n">
        <v>1</v>
      </c>
    </row>
    <row r="13">
      <c r="A13" t="inlineStr">
        <is>
          <t>J16</t>
        </is>
      </c>
      <c r="B13" t="inlineStr">
        <is>
          <t>Wasquehal - Thionville Lusitanos 0:2</t>
        </is>
      </c>
      <c r="C13" t="inlineStr">
        <is>
          <t>France. National 2</t>
        </is>
      </c>
      <c r="D13" t="inlineStr">
        <is>
          <t>2026-01-24</t>
        </is>
      </c>
      <c r="E13" t="inlineStr">
        <is>
          <t>CB</t>
        </is>
      </c>
      <c r="F13" t="n">
        <v>94</v>
      </c>
      <c r="G13" t="n">
        <v>59</v>
      </c>
      <c r="H13" t="n">
        <v>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42</v>
      </c>
      <c r="O13" t="n">
        <v>33</v>
      </c>
      <c r="P13" t="n">
        <v>7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4</v>
      </c>
      <c r="X13" t="n">
        <v>4</v>
      </c>
      <c r="Y13" t="n">
        <v>1</v>
      </c>
      <c r="Z13" t="n">
        <v>4</v>
      </c>
      <c r="AA13" t="n">
        <v>9</v>
      </c>
      <c r="AB13" t="n">
        <v>2</v>
      </c>
      <c r="AC13" t="n">
        <v>10</v>
      </c>
      <c r="AD13" t="n">
        <v>1</v>
      </c>
      <c r="AE13" t="n">
        <v>0</v>
      </c>
      <c r="AF13" t="n">
        <v>0</v>
      </c>
      <c r="AG13" t="n">
        <v>3</v>
      </c>
      <c r="AH13" t="n">
        <v>3</v>
      </c>
      <c r="AI13" t="n">
        <v>4</v>
      </c>
      <c r="AJ13" t="n">
        <v>1</v>
      </c>
      <c r="AK13" t="n">
        <v>2</v>
      </c>
      <c r="AL13" t="n">
        <v>0</v>
      </c>
      <c r="AM13" t="n">
        <v>0</v>
      </c>
      <c r="AN13" t="n">
        <v>0</v>
      </c>
      <c r="AO13" t="n">
        <v>4</v>
      </c>
      <c r="AP13" t="n">
        <v>9</v>
      </c>
      <c r="AQ13" t="n">
        <v>2</v>
      </c>
      <c r="AR13" t="n">
        <v>10</v>
      </c>
      <c r="AS13" t="n">
        <v>1</v>
      </c>
      <c r="AT13" t="n">
        <v>3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42</v>
      </c>
      <c r="BO13" t="n">
        <v>33</v>
      </c>
      <c r="BP13" t="n">
        <v>7</v>
      </c>
      <c r="BQ13" t="n">
        <v>2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2</v>
      </c>
      <c r="BZ13" t="n">
        <v>1</v>
      </c>
      <c r="CA13" t="n">
        <v>0</v>
      </c>
      <c r="CB13" t="n">
        <v>0</v>
      </c>
      <c r="CC13" t="n">
        <v>23</v>
      </c>
      <c r="CD13" t="n">
        <v>10</v>
      </c>
      <c r="CE13" t="n">
        <v>1</v>
      </c>
      <c r="CF13" t="n">
        <v>1</v>
      </c>
      <c r="CG13" t="n">
        <v>1</v>
      </c>
    </row>
    <row r="14">
      <c r="A14" t="inlineStr">
        <is>
          <t>J5</t>
        </is>
      </c>
      <c r="B14" t="inlineStr">
        <is>
          <t>Concarneau - Thionville Lusitanos 2:2</t>
        </is>
      </c>
      <c r="C14" t="inlineStr">
        <is>
          <t>France. Ligue 3</t>
        </is>
      </c>
      <c r="D14" t="inlineStr">
        <is>
          <t>2026-09-05</t>
        </is>
      </c>
      <c r="E14" t="inlineStr">
        <is>
          <t>CB</t>
        </is>
      </c>
      <c r="F14" t="n">
        <v>74</v>
      </c>
      <c r="G14" t="n">
        <v>60</v>
      </c>
      <c r="H14" t="n">
        <v>48</v>
      </c>
      <c r="I14" t="n">
        <v>1</v>
      </c>
      <c r="J14" t="n">
        <v>0</v>
      </c>
      <c r="K14" t="n">
        <v>1</v>
      </c>
      <c r="L14" t="n">
        <v>1</v>
      </c>
      <c r="M14" t="n">
        <v>0.22</v>
      </c>
      <c r="N14" t="n">
        <v>41</v>
      </c>
      <c r="O14" t="n">
        <v>36</v>
      </c>
      <c r="P14" t="n">
        <v>6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10</v>
      </c>
      <c r="W14" t="n">
        <v>8</v>
      </c>
      <c r="X14" t="n">
        <v>6</v>
      </c>
      <c r="Y14" t="n">
        <v>5</v>
      </c>
      <c r="Z14" t="n">
        <v>3</v>
      </c>
      <c r="AA14" t="n">
        <v>5</v>
      </c>
      <c r="AB14" t="n">
        <v>1</v>
      </c>
      <c r="AC14" t="n">
        <v>9</v>
      </c>
      <c r="AD14" t="n">
        <v>2</v>
      </c>
      <c r="AE14" t="n">
        <v>1</v>
      </c>
      <c r="AF14" t="n">
        <v>0</v>
      </c>
      <c r="AG14" t="n">
        <v>3</v>
      </c>
      <c r="AH14" t="n">
        <v>2</v>
      </c>
      <c r="AI14" t="n">
        <v>6</v>
      </c>
      <c r="AJ14" t="n">
        <v>5</v>
      </c>
      <c r="AK14" t="n">
        <v>1</v>
      </c>
      <c r="AL14" t="n">
        <v>1</v>
      </c>
      <c r="AM14" t="n">
        <v>0</v>
      </c>
      <c r="AN14" t="n">
        <v>0</v>
      </c>
      <c r="AO14" t="n">
        <v>3</v>
      </c>
      <c r="AP14" t="n">
        <v>5</v>
      </c>
      <c r="AQ14" t="n">
        <v>1</v>
      </c>
      <c r="AR14" t="n">
        <v>9</v>
      </c>
      <c r="AS14" t="n">
        <v>2</v>
      </c>
      <c r="AT14" t="n">
        <v>4</v>
      </c>
      <c r="AU14" t="n">
        <v>2</v>
      </c>
      <c r="AV14" t="n">
        <v>1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0.22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2</v>
      </c>
      <c r="BK14" t="n">
        <v>0</v>
      </c>
      <c r="BM14" t="n">
        <v>1</v>
      </c>
      <c r="BN14" t="n">
        <v>41</v>
      </c>
      <c r="BO14" t="n">
        <v>36</v>
      </c>
      <c r="BP14" t="n">
        <v>6</v>
      </c>
      <c r="BQ14" t="n">
        <v>3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3</v>
      </c>
      <c r="BZ14" t="n">
        <v>1</v>
      </c>
      <c r="CC14" t="n">
        <v>31</v>
      </c>
      <c r="CD14" t="n">
        <v>9</v>
      </c>
      <c r="CE14" t="n">
        <v>4</v>
      </c>
      <c r="CF14" t="n">
        <v>2</v>
      </c>
      <c r="CG14" t="n">
        <v>2</v>
      </c>
    </row>
    <row r="15">
      <c r="A15" t="inlineStr">
        <is>
          <t>J6</t>
        </is>
      </c>
      <c r="B15" t="inlineStr">
        <is>
          <t>Thionville Lusitanos - Rouen 0:4</t>
        </is>
      </c>
      <c r="C15" t="inlineStr">
        <is>
          <t>France. Ligue 3</t>
        </is>
      </c>
      <c r="D15" t="inlineStr">
        <is>
          <t>2026-09-12</t>
        </is>
      </c>
      <c r="E15" t="inlineStr">
        <is>
          <t>CB</t>
        </is>
      </c>
      <c r="F15" t="n">
        <v>50</v>
      </c>
      <c r="G15" t="n">
        <v>40</v>
      </c>
      <c r="H15" t="n">
        <v>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26</v>
      </c>
      <c r="O15" t="n">
        <v>21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5</v>
      </c>
      <c r="X15" t="n">
        <v>3</v>
      </c>
      <c r="Y15" t="n">
        <v>1</v>
      </c>
      <c r="Z15" t="n">
        <v>3</v>
      </c>
      <c r="AA15" t="n">
        <v>4</v>
      </c>
      <c r="AB15" t="n">
        <v>4</v>
      </c>
      <c r="AC15" t="n">
        <v>8</v>
      </c>
      <c r="AD15" t="n">
        <v>0</v>
      </c>
      <c r="AE15" t="n">
        <v>0</v>
      </c>
      <c r="AF15" t="n">
        <v>0</v>
      </c>
      <c r="AG15" t="n">
        <v>2</v>
      </c>
      <c r="AH15" t="n">
        <v>2</v>
      </c>
      <c r="AI15" t="n">
        <v>3</v>
      </c>
      <c r="AJ15" t="n">
        <v>1</v>
      </c>
      <c r="AK15" t="n">
        <v>2</v>
      </c>
      <c r="AL15" t="n">
        <v>1</v>
      </c>
      <c r="AM15" t="n">
        <v>0</v>
      </c>
      <c r="AN15" t="n">
        <v>0</v>
      </c>
      <c r="AO15" t="n">
        <v>3</v>
      </c>
      <c r="AP15" t="n">
        <v>4</v>
      </c>
      <c r="AQ15" t="n">
        <v>4</v>
      </c>
      <c r="AR15" t="n">
        <v>8</v>
      </c>
      <c r="AS15" t="n">
        <v>0</v>
      </c>
      <c r="AT15" t="n">
        <v>3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1</v>
      </c>
      <c r="BJ15" t="n">
        <v>0</v>
      </c>
      <c r="BK15" t="n">
        <v>0</v>
      </c>
      <c r="BM15" t="n">
        <v>1</v>
      </c>
      <c r="BN15" t="n">
        <v>26</v>
      </c>
      <c r="BO15" t="n">
        <v>21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C15" t="n">
        <v>15</v>
      </c>
      <c r="CD15" t="n">
        <v>6</v>
      </c>
      <c r="CE15" t="n">
        <v>2</v>
      </c>
      <c r="CF15" t="n">
        <v>0</v>
      </c>
      <c r="CG15" t="n">
        <v>0</v>
      </c>
    </row>
    <row r="16">
      <c r="A16" t="inlineStr">
        <is>
          <t>J7</t>
        </is>
      </c>
      <c r="B16" t="inlineStr">
        <is>
          <t>Fleury 91 FC - Thionville Lusitanos 1:1</t>
        </is>
      </c>
      <c r="C16" t="inlineStr">
        <is>
          <t>France. Ligue 3</t>
        </is>
      </c>
      <c r="D16" t="inlineStr">
        <is>
          <t>2026-09-19</t>
        </is>
      </c>
      <c r="E16" t="inlineStr">
        <is>
          <t>CB</t>
        </is>
      </c>
      <c r="F16" t="n">
        <v>97</v>
      </c>
      <c r="G16" t="n">
        <v>58</v>
      </c>
      <c r="H16" t="n">
        <v>40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39</v>
      </c>
      <c r="O16" t="n">
        <v>35</v>
      </c>
      <c r="P16" t="n">
        <v>6</v>
      </c>
      <c r="Q16" t="n">
        <v>2</v>
      </c>
      <c r="R16" t="n">
        <v>0</v>
      </c>
      <c r="S16" t="n">
        <v>0</v>
      </c>
      <c r="T16" t="n">
        <v>1</v>
      </c>
      <c r="U16" t="n">
        <v>1</v>
      </c>
      <c r="V16" t="n">
        <v>8</v>
      </c>
      <c r="W16" t="n">
        <v>2</v>
      </c>
      <c r="X16" t="n">
        <v>3</v>
      </c>
      <c r="Y16" t="n">
        <v>0</v>
      </c>
      <c r="Z16" t="n">
        <v>7</v>
      </c>
      <c r="AA16" t="n">
        <v>10</v>
      </c>
      <c r="AB16" t="n">
        <v>6</v>
      </c>
      <c r="AC16" t="n">
        <v>16</v>
      </c>
      <c r="AD16" t="n">
        <v>3</v>
      </c>
      <c r="AE16" t="n">
        <v>0</v>
      </c>
      <c r="AF16" t="n">
        <v>0</v>
      </c>
      <c r="AG16" t="n">
        <v>3</v>
      </c>
      <c r="AH16" t="n">
        <v>0</v>
      </c>
      <c r="AI16" t="n">
        <v>3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7</v>
      </c>
      <c r="AP16" t="n">
        <v>10</v>
      </c>
      <c r="AQ16" t="n">
        <v>6</v>
      </c>
      <c r="AR16" t="n">
        <v>16</v>
      </c>
      <c r="AS16" t="n">
        <v>3</v>
      </c>
      <c r="AT16" t="n">
        <v>5</v>
      </c>
      <c r="AU16" t="n">
        <v>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M16" t="n">
        <v>1</v>
      </c>
      <c r="BN16" t="n">
        <v>39</v>
      </c>
      <c r="BO16" t="n">
        <v>35</v>
      </c>
      <c r="BP16" t="n">
        <v>6</v>
      </c>
      <c r="BQ16" t="n">
        <v>2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</v>
      </c>
      <c r="BZ16" t="n">
        <v>3</v>
      </c>
      <c r="CC16" t="n">
        <v>25</v>
      </c>
      <c r="CD16" t="n">
        <v>13</v>
      </c>
      <c r="CE16" t="n">
        <v>10</v>
      </c>
      <c r="CF16" t="n">
        <v>3</v>
      </c>
      <c r="CG16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J29</t>
        </is>
      </c>
      <c r="B2" t="inlineStr">
        <is>
          <t>Bastia-Borgo - Thionville Lusitanos 3:0</t>
        </is>
      </c>
      <c r="C2" t="inlineStr">
        <is>
          <t>France. National 2</t>
        </is>
      </c>
      <c r="D2" t="inlineStr">
        <is>
          <t>2026-05-09</t>
        </is>
      </c>
      <c r="E2" t="inlineStr">
        <is>
          <t>CB</t>
        </is>
      </c>
      <c r="F2" t="n">
        <v>95</v>
      </c>
      <c r="G2" t="n">
        <v>71</v>
      </c>
      <c r="H2" t="n">
        <v>53</v>
      </c>
      <c r="I2" t="n">
        <v>0</v>
      </c>
      <c r="J2" t="n">
        <v>0</v>
      </c>
      <c r="K2" t="n">
        <v>1</v>
      </c>
      <c r="L2" t="n">
        <v>0</v>
      </c>
      <c r="M2" t="n">
        <v>0.53</v>
      </c>
      <c r="N2" t="n">
        <v>48</v>
      </c>
      <c r="O2" t="n">
        <v>38</v>
      </c>
      <c r="P2" t="n">
        <v>13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10</v>
      </c>
      <c r="X2" t="n">
        <v>5</v>
      </c>
      <c r="Y2" t="n">
        <v>4</v>
      </c>
      <c r="Z2" t="n">
        <v>8</v>
      </c>
      <c r="AA2" t="n">
        <v>14</v>
      </c>
      <c r="AB2" t="n">
        <v>5</v>
      </c>
      <c r="AC2" t="n">
        <v>22</v>
      </c>
      <c r="AD2" t="n">
        <v>2</v>
      </c>
      <c r="AE2" t="n">
        <v>0</v>
      </c>
      <c r="AF2" t="n">
        <v>0</v>
      </c>
      <c r="AG2" t="n">
        <v>6</v>
      </c>
      <c r="AH2" t="n">
        <v>5</v>
      </c>
      <c r="AI2" t="n">
        <v>5</v>
      </c>
      <c r="AJ2" t="n">
        <v>4</v>
      </c>
      <c r="AK2" t="n">
        <v>1</v>
      </c>
      <c r="AL2" t="n">
        <v>1</v>
      </c>
      <c r="AM2" t="n">
        <v>0</v>
      </c>
      <c r="AN2" t="n">
        <v>0</v>
      </c>
      <c r="AO2" t="n">
        <v>8</v>
      </c>
      <c r="AP2" t="n">
        <v>14</v>
      </c>
      <c r="AQ2" t="n">
        <v>5</v>
      </c>
      <c r="AR2" t="n">
        <v>22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0.53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48</v>
      </c>
      <c r="BO2" t="n">
        <v>38</v>
      </c>
      <c r="BP2" t="n">
        <v>13</v>
      </c>
      <c r="BQ2" t="n">
        <v>5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5</v>
      </c>
      <c r="BZ2" t="n">
        <v>3</v>
      </c>
      <c r="CA2" t="n">
        <v>2</v>
      </c>
      <c r="CB2" t="n">
        <v>0</v>
      </c>
      <c r="CC2" t="n">
        <v>28</v>
      </c>
      <c r="CD2" t="n">
        <v>30</v>
      </c>
      <c r="CE2" t="n">
        <v>22</v>
      </c>
      <c r="CF2" t="n">
        <v>3</v>
      </c>
      <c r="CG2" t="n">
        <v>3</v>
      </c>
    </row>
    <row r="3">
      <c r="A3" t="inlineStr">
        <is>
          <t>J28</t>
        </is>
      </c>
      <c r="B3" t="inlineStr">
        <is>
          <t>Thionville Lusitanos - Bourges Foot 18 1:4</t>
        </is>
      </c>
      <c r="C3" t="inlineStr">
        <is>
          <t>France. National 2</t>
        </is>
      </c>
      <c r="D3" t="inlineStr">
        <is>
          <t>2026-05-02</t>
        </is>
      </c>
      <c r="E3" t="inlineStr">
        <is>
          <t>LCB3</t>
        </is>
      </c>
      <c r="F3" t="n">
        <v>93</v>
      </c>
      <c r="G3" t="n">
        <v>63</v>
      </c>
      <c r="H3" t="n">
        <v>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47</v>
      </c>
      <c r="O3" t="n">
        <v>37</v>
      </c>
      <c r="P3" t="n">
        <v>7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6</v>
      </c>
      <c r="X3" t="n">
        <v>2</v>
      </c>
      <c r="Y3" t="n">
        <v>2</v>
      </c>
      <c r="Z3" t="n">
        <v>4</v>
      </c>
      <c r="AA3" t="n">
        <v>9</v>
      </c>
      <c r="AB3" t="n">
        <v>4</v>
      </c>
      <c r="AC3" t="n">
        <v>8</v>
      </c>
      <c r="AD3" t="n">
        <v>0</v>
      </c>
      <c r="AE3" t="n">
        <v>0</v>
      </c>
      <c r="AF3" t="n">
        <v>0</v>
      </c>
      <c r="AG3" t="n">
        <v>4</v>
      </c>
      <c r="AH3" t="n">
        <v>3</v>
      </c>
      <c r="AI3" t="n">
        <v>2</v>
      </c>
      <c r="AJ3" t="n">
        <v>2</v>
      </c>
      <c r="AK3" t="n">
        <v>2</v>
      </c>
      <c r="AL3" t="n">
        <v>1</v>
      </c>
      <c r="AM3" t="n">
        <v>0</v>
      </c>
      <c r="AN3" t="n">
        <v>0</v>
      </c>
      <c r="AO3" t="n">
        <v>4</v>
      </c>
      <c r="AP3" t="n">
        <v>9</v>
      </c>
      <c r="AQ3" t="n">
        <v>4</v>
      </c>
      <c r="AR3" t="n">
        <v>8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47</v>
      </c>
      <c r="BO3" t="n">
        <v>37</v>
      </c>
      <c r="BP3" t="n">
        <v>7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0.12</v>
      </c>
      <c r="BX3" t="n">
        <v>0</v>
      </c>
      <c r="BY3" t="n">
        <v>7</v>
      </c>
      <c r="BZ3" t="n">
        <v>4</v>
      </c>
      <c r="CA3" t="n">
        <v>0</v>
      </c>
      <c r="CB3" t="n">
        <v>0</v>
      </c>
      <c r="CC3" t="n">
        <v>35</v>
      </c>
      <c r="CD3" t="n">
        <v>28</v>
      </c>
      <c r="CE3" t="n">
        <v>21</v>
      </c>
      <c r="CF3" t="n">
        <v>3</v>
      </c>
      <c r="CG3" t="n">
        <v>2</v>
      </c>
    </row>
    <row r="4">
      <c r="A4" t="inlineStr">
        <is>
          <t>J27</t>
        </is>
      </c>
      <c r="B4" t="inlineStr">
        <is>
          <t>Thionville Lusitanos - Chantilly 3:1</t>
        </is>
      </c>
      <c r="C4" t="inlineStr">
        <is>
          <t>France. National 2</t>
        </is>
      </c>
      <c r="D4" t="inlineStr">
        <is>
          <t>2026-04-25</t>
        </is>
      </c>
      <c r="E4" t="inlineStr">
        <is>
          <t>LCB3</t>
        </is>
      </c>
      <c r="F4" t="n">
        <v>96</v>
      </c>
      <c r="G4" t="n">
        <v>51</v>
      </c>
      <c r="H4" t="n">
        <v>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</v>
      </c>
      <c r="O4" t="n">
        <v>29</v>
      </c>
      <c r="P4" t="n">
        <v>2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9</v>
      </c>
      <c r="X4" t="n">
        <v>4</v>
      </c>
      <c r="Y4" t="n">
        <v>2</v>
      </c>
      <c r="Z4" t="n">
        <v>7</v>
      </c>
      <c r="AA4" t="n">
        <v>8</v>
      </c>
      <c r="AB4" t="n">
        <v>3</v>
      </c>
      <c r="AC4" t="n">
        <v>11</v>
      </c>
      <c r="AD4" t="n">
        <v>1</v>
      </c>
      <c r="AE4" t="n">
        <v>0</v>
      </c>
      <c r="AF4" t="n">
        <v>0</v>
      </c>
      <c r="AG4" t="n">
        <v>5</v>
      </c>
      <c r="AH4" t="n">
        <v>4</v>
      </c>
      <c r="AI4" t="n">
        <v>4</v>
      </c>
      <c r="AJ4" t="n">
        <v>2</v>
      </c>
      <c r="AK4" t="n">
        <v>2</v>
      </c>
      <c r="AL4" t="n">
        <v>2</v>
      </c>
      <c r="AM4" t="n">
        <v>0</v>
      </c>
      <c r="AN4" t="n">
        <v>0</v>
      </c>
      <c r="AO4" t="n">
        <v>7</v>
      </c>
      <c r="AP4" t="n">
        <v>8</v>
      </c>
      <c r="AQ4" t="n">
        <v>3</v>
      </c>
      <c r="AR4" t="n">
        <v>11</v>
      </c>
      <c r="AS4" t="n">
        <v>1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33</v>
      </c>
      <c r="BO4" t="n">
        <v>29</v>
      </c>
      <c r="BP4" t="n">
        <v>2</v>
      </c>
      <c r="BQ4" t="n">
        <v>2</v>
      </c>
      <c r="BR4" t="n">
        <v>1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</v>
      </c>
      <c r="BZ4" t="n">
        <v>2</v>
      </c>
      <c r="CA4" t="n">
        <v>1</v>
      </c>
      <c r="CB4" t="n">
        <v>1</v>
      </c>
      <c r="CC4" t="n">
        <v>14</v>
      </c>
      <c r="CD4" t="n">
        <v>16</v>
      </c>
      <c r="CE4" t="n">
        <v>13</v>
      </c>
      <c r="CF4" t="n">
        <v>3</v>
      </c>
      <c r="CG4" t="n">
        <v>2</v>
      </c>
    </row>
    <row r="5">
      <c r="A5" t="inlineStr">
        <is>
          <t>J26</t>
        </is>
      </c>
      <c r="B5" t="inlineStr">
        <is>
          <t>Stadium Racing Colmar - Thionville Lusitanos 0:0</t>
        </is>
      </c>
      <c r="C5" t="inlineStr">
        <is>
          <t>France. National 2</t>
        </is>
      </c>
      <c r="D5" t="inlineStr">
        <is>
          <t>2026-04-18</t>
        </is>
      </c>
      <c r="E5" t="inlineStr">
        <is>
          <t>LWF</t>
        </is>
      </c>
      <c r="F5" t="n">
        <v>13</v>
      </c>
      <c r="G5" t="n">
        <v>8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2</v>
      </c>
      <c r="X5" t="n">
        <v>1</v>
      </c>
      <c r="Y5" t="n">
        <v>1</v>
      </c>
      <c r="Z5" t="n">
        <v>2</v>
      </c>
      <c r="AA5" t="n">
        <v>2</v>
      </c>
      <c r="AB5" t="n">
        <v>1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3</v>
      </c>
      <c r="AL5" t="n">
        <v>1</v>
      </c>
      <c r="AM5" t="n">
        <v>0</v>
      </c>
      <c r="AN5" t="n">
        <v>0</v>
      </c>
      <c r="AO5" t="n">
        <v>2</v>
      </c>
      <c r="AP5" t="n">
        <v>2</v>
      </c>
      <c r="AQ5" t="n">
        <v>1</v>
      </c>
      <c r="AR5" t="n">
        <v>2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3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0</v>
      </c>
      <c r="CF5" t="n">
        <v>1</v>
      </c>
      <c r="CG5" t="n">
        <v>1</v>
      </c>
    </row>
    <row r="6">
      <c r="A6" t="inlineStr">
        <is>
          <t>J25</t>
        </is>
      </c>
      <c r="B6" t="inlineStr">
        <is>
          <t>Thionville Lusitanos - Feignies-Aulnoye 1:0</t>
        </is>
      </c>
      <c r="C6" t="inlineStr">
        <is>
          <t>France. National 2</t>
        </is>
      </c>
      <c r="D6" t="inlineStr">
        <is>
          <t>2026-04-11</t>
        </is>
      </c>
      <c r="E6" t="inlineStr">
        <is>
          <t>CF</t>
        </is>
      </c>
      <c r="F6" t="n">
        <v>11</v>
      </c>
      <c r="G6" t="n">
        <v>4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2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2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2</v>
      </c>
      <c r="CD6" t="n">
        <v>0</v>
      </c>
      <c r="CE6" t="n">
        <v>0</v>
      </c>
      <c r="CF6" t="n">
        <v>0</v>
      </c>
      <c r="CG6" t="n">
        <v>0</v>
      </c>
    </row>
    <row r="7">
      <c r="A7" t="inlineStr">
        <is>
          <t>J23</t>
        </is>
      </c>
      <c r="B7" t="inlineStr">
        <is>
          <t>Thionville Lusitanos - Beauvais AS 1:1</t>
        </is>
      </c>
      <c r="C7" t="inlineStr">
        <is>
          <t>France. National 2</t>
        </is>
      </c>
      <c r="D7" t="inlineStr">
        <is>
          <t>2026-03-29</t>
        </is>
      </c>
      <c r="E7" t="inlineStr">
        <is>
          <t>LCMF</t>
        </is>
      </c>
      <c r="F7" t="n">
        <v>17</v>
      </c>
      <c r="G7" t="n">
        <v>21</v>
      </c>
      <c r="H7" t="n">
        <v>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16</v>
      </c>
      <c r="O7" t="n">
        <v>10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3</v>
      </c>
      <c r="Y7" t="n">
        <v>1</v>
      </c>
      <c r="Z7" t="n">
        <v>2</v>
      </c>
      <c r="AA7" t="n">
        <v>8</v>
      </c>
      <c r="AB7" t="n">
        <v>1</v>
      </c>
      <c r="AC7" t="n">
        <v>5</v>
      </c>
      <c r="AD7" t="n">
        <v>1</v>
      </c>
      <c r="AE7" t="n">
        <v>0</v>
      </c>
      <c r="AF7" t="n">
        <v>0</v>
      </c>
      <c r="AG7" t="n">
        <v>2</v>
      </c>
      <c r="AH7" t="n">
        <v>2</v>
      </c>
      <c r="AI7" t="n">
        <v>3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2</v>
      </c>
      <c r="AP7" t="n">
        <v>8</v>
      </c>
      <c r="AQ7" t="n">
        <v>1</v>
      </c>
      <c r="AR7" t="n">
        <v>5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</v>
      </c>
      <c r="BO7" t="n">
        <v>10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8</v>
      </c>
      <c r="CD7" t="n">
        <v>7</v>
      </c>
      <c r="CE7" t="n">
        <v>4</v>
      </c>
      <c r="CF7" t="n">
        <v>3</v>
      </c>
      <c r="CG7" t="n">
        <v>3</v>
      </c>
    </row>
    <row r="8">
      <c r="A8" t="inlineStr">
        <is>
          <t>J22</t>
        </is>
      </c>
      <c r="B8" t="inlineStr">
        <is>
          <t>Furiani Agliani - Thionville Lusitanos 2:4</t>
        </is>
      </c>
      <c r="C8" t="inlineStr">
        <is>
          <t>France. National 2</t>
        </is>
      </c>
      <c r="D8" t="inlineStr">
        <is>
          <t>2026-03-21</t>
        </is>
      </c>
      <c r="E8" t="inlineStr">
        <is>
          <t>LCMF3</t>
        </is>
      </c>
      <c r="F8" t="n">
        <v>8</v>
      </c>
      <c r="G8" t="n">
        <v>5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1</v>
      </c>
      <c r="CF8" t="n">
        <v>0</v>
      </c>
      <c r="CG8" t="n">
        <v>0</v>
      </c>
    </row>
    <row r="9">
      <c r="A9" t="inlineStr">
        <is>
          <t>J21</t>
        </is>
      </c>
      <c r="B9" t="inlineStr">
        <is>
          <t>Thionville Lusitanos - Épinal 2:2</t>
        </is>
      </c>
      <c r="C9" t="inlineStr">
        <is>
          <t>France. National 2</t>
        </is>
      </c>
      <c r="D9" t="inlineStr">
        <is>
          <t>2026-03-14</t>
        </is>
      </c>
      <c r="E9" t="inlineStr">
        <is>
          <t>LCB3</t>
        </is>
      </c>
      <c r="F9" t="n">
        <v>100</v>
      </c>
      <c r="G9" t="n">
        <v>60</v>
      </c>
      <c r="H9" t="n">
        <v>40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35</v>
      </c>
      <c r="O9" t="n">
        <v>30</v>
      </c>
      <c r="P9" t="n">
        <v>4</v>
      </c>
      <c r="Q9" t="n">
        <v>4</v>
      </c>
      <c r="R9" t="n">
        <v>1</v>
      </c>
      <c r="S9" t="n">
        <v>0</v>
      </c>
      <c r="T9" t="n">
        <v>0</v>
      </c>
      <c r="U9" t="n">
        <v>0</v>
      </c>
      <c r="V9" t="n">
        <v>14</v>
      </c>
      <c r="W9" t="n">
        <v>8</v>
      </c>
      <c r="X9" t="n">
        <v>9</v>
      </c>
      <c r="Y9" t="n">
        <v>4</v>
      </c>
      <c r="Z9" t="n">
        <v>5</v>
      </c>
      <c r="AA9" t="n">
        <v>7</v>
      </c>
      <c r="AB9" t="n">
        <v>4</v>
      </c>
      <c r="AC9" t="n">
        <v>10</v>
      </c>
      <c r="AD9" t="n">
        <v>2</v>
      </c>
      <c r="AE9" t="n">
        <v>0</v>
      </c>
      <c r="AF9" t="n">
        <v>0</v>
      </c>
      <c r="AG9" t="n">
        <v>2</v>
      </c>
      <c r="AH9" t="n">
        <v>1</v>
      </c>
      <c r="AI9" t="n">
        <v>9</v>
      </c>
      <c r="AJ9" t="n">
        <v>4</v>
      </c>
      <c r="AK9" t="n">
        <v>1</v>
      </c>
      <c r="AL9" t="n">
        <v>1</v>
      </c>
      <c r="AM9" t="n">
        <v>0</v>
      </c>
      <c r="AN9" t="n">
        <v>0</v>
      </c>
      <c r="AO9" t="n">
        <v>5</v>
      </c>
      <c r="AP9" t="n">
        <v>7</v>
      </c>
      <c r="AQ9" t="n">
        <v>4</v>
      </c>
      <c r="AR9" t="n">
        <v>10</v>
      </c>
      <c r="AS9" t="n">
        <v>2</v>
      </c>
      <c r="AT9" t="n">
        <v>3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2</v>
      </c>
      <c r="BI9" t="n">
        <v>2</v>
      </c>
      <c r="BJ9" t="n">
        <v>1</v>
      </c>
      <c r="BK9" t="n">
        <v>0</v>
      </c>
      <c r="BL9" t="n">
        <v>1</v>
      </c>
      <c r="BM9" t="n">
        <v>0</v>
      </c>
      <c r="BN9" t="n">
        <v>35</v>
      </c>
      <c r="BO9" t="n">
        <v>30</v>
      </c>
      <c r="BP9" t="n">
        <v>4</v>
      </c>
      <c r="BQ9" t="n">
        <v>4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3</v>
      </c>
      <c r="CA9" t="n">
        <v>1</v>
      </c>
      <c r="CB9" t="n">
        <v>0</v>
      </c>
      <c r="CC9" t="n">
        <v>18</v>
      </c>
      <c r="CD9" t="n">
        <v>11</v>
      </c>
      <c r="CE9" t="n">
        <v>9</v>
      </c>
      <c r="CF9" t="n">
        <v>5</v>
      </c>
      <c r="CG9" t="n">
        <v>5</v>
      </c>
    </row>
    <row r="10">
      <c r="A10" t="inlineStr">
        <is>
          <t>J20</t>
        </is>
      </c>
      <c r="B10" t="inlineStr">
        <is>
          <t>St-Pryvé St-Hilaire - Thionville Lusitanos 1:2</t>
        </is>
      </c>
      <c r="C10" t="inlineStr">
        <is>
          <t>France. National 2</t>
        </is>
      </c>
      <c r="D10" t="inlineStr">
        <is>
          <t>2026-03-07</t>
        </is>
      </c>
      <c r="E10" t="inlineStr">
        <is>
          <t>LCB3</t>
        </is>
      </c>
      <c r="F10" t="n">
        <v>101</v>
      </c>
      <c r="G10" t="n">
        <v>40</v>
      </c>
      <c r="H10" t="n">
        <v>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22</v>
      </c>
      <c r="O10" t="n">
        <v>14</v>
      </c>
      <c r="P10" t="n">
        <v>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n">
        <v>10</v>
      </c>
      <c r="X10" t="n">
        <v>7</v>
      </c>
      <c r="Y10" t="n">
        <v>4</v>
      </c>
      <c r="Z10" t="n">
        <v>2</v>
      </c>
      <c r="AA10" t="n">
        <v>11</v>
      </c>
      <c r="AB10" t="n">
        <v>4</v>
      </c>
      <c r="AC10" t="n">
        <v>9</v>
      </c>
      <c r="AD10" t="n">
        <v>0</v>
      </c>
      <c r="AE10" t="n">
        <v>0</v>
      </c>
      <c r="AF10" t="n">
        <v>0</v>
      </c>
      <c r="AG10" t="n">
        <v>7</v>
      </c>
      <c r="AH10" t="n">
        <v>6</v>
      </c>
      <c r="AI10" t="n">
        <v>7</v>
      </c>
      <c r="AJ10" t="n">
        <v>4</v>
      </c>
      <c r="AK10" t="n">
        <v>0</v>
      </c>
      <c r="AL10" t="n">
        <v>0</v>
      </c>
      <c r="AM10" t="n">
        <v>0</v>
      </c>
      <c r="AN10" t="n">
        <v>0</v>
      </c>
      <c r="AO10" t="n">
        <v>2</v>
      </c>
      <c r="AP10" t="n">
        <v>11</v>
      </c>
      <c r="AQ10" t="n">
        <v>4</v>
      </c>
      <c r="AR10" t="n">
        <v>9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</v>
      </c>
      <c r="BO10" t="n">
        <v>14</v>
      </c>
      <c r="BP10" t="n">
        <v>5</v>
      </c>
      <c r="BQ10" t="n">
        <v>2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7</v>
      </c>
      <c r="BZ10" t="n">
        <v>3</v>
      </c>
      <c r="CA10" t="n">
        <v>0</v>
      </c>
      <c r="CB10" t="n">
        <v>0</v>
      </c>
      <c r="CC10" t="n">
        <v>10</v>
      </c>
      <c r="CD10" t="n">
        <v>13</v>
      </c>
      <c r="CE10" t="n">
        <v>6</v>
      </c>
      <c r="CF10" t="n">
        <v>0</v>
      </c>
      <c r="CG10" t="n">
        <v>0</v>
      </c>
    </row>
    <row r="11">
      <c r="A11" t="inlineStr">
        <is>
          <t>J14</t>
        </is>
      </c>
      <c r="B11" t="inlineStr">
        <is>
          <t>Bourges Foot 18 - Thionville Lusitanos 0:0</t>
        </is>
      </c>
      <c r="C11" t="inlineStr">
        <is>
          <t>France. National 2</t>
        </is>
      </c>
      <c r="D11" t="inlineStr">
        <is>
          <t>2026-02-28</t>
        </is>
      </c>
      <c r="E11" t="inlineStr">
        <is>
          <t>LCB3</t>
        </is>
      </c>
      <c r="F11" t="n">
        <v>98</v>
      </c>
      <c r="G11" t="n">
        <v>69</v>
      </c>
      <c r="H11" t="n">
        <v>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54</v>
      </c>
      <c r="O11" t="n">
        <v>46</v>
      </c>
      <c r="P11" t="n">
        <v>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11</v>
      </c>
      <c r="W11" t="n">
        <v>8</v>
      </c>
      <c r="X11" t="n">
        <v>4</v>
      </c>
      <c r="Y11" t="n">
        <v>4</v>
      </c>
      <c r="Z11" t="n">
        <v>2</v>
      </c>
      <c r="AA11" t="n">
        <v>13</v>
      </c>
      <c r="AB11" t="n">
        <v>5</v>
      </c>
      <c r="AC11" t="n">
        <v>9</v>
      </c>
      <c r="AD11" t="n">
        <v>1</v>
      </c>
      <c r="AE11" t="n">
        <v>0</v>
      </c>
      <c r="AF11" t="n">
        <v>0</v>
      </c>
      <c r="AG11" t="n">
        <v>3</v>
      </c>
      <c r="AH11" t="n">
        <v>1</v>
      </c>
      <c r="AI11" t="n">
        <v>4</v>
      </c>
      <c r="AJ11" t="n">
        <v>4</v>
      </c>
      <c r="AK11" t="n">
        <v>3</v>
      </c>
      <c r="AL11" t="n">
        <v>3</v>
      </c>
      <c r="AM11" t="n">
        <v>0</v>
      </c>
      <c r="AN11" t="n">
        <v>0</v>
      </c>
      <c r="AO11" t="n">
        <v>2</v>
      </c>
      <c r="AP11" t="n">
        <v>13</v>
      </c>
      <c r="AQ11" t="n">
        <v>5</v>
      </c>
      <c r="AR11" t="n">
        <v>9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54</v>
      </c>
      <c r="BO11" t="n">
        <v>46</v>
      </c>
      <c r="BP11" t="n">
        <v>7</v>
      </c>
      <c r="BQ11" t="n">
        <v>3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5</v>
      </c>
      <c r="BZ11" t="n">
        <v>2</v>
      </c>
      <c r="CA11" t="n">
        <v>0</v>
      </c>
      <c r="CB11" t="n">
        <v>0</v>
      </c>
      <c r="CC11" t="n">
        <v>42</v>
      </c>
      <c r="CD11" t="n">
        <v>25</v>
      </c>
      <c r="CE11" t="n">
        <v>20</v>
      </c>
      <c r="CF11" t="n">
        <v>0</v>
      </c>
      <c r="CG11" t="n">
        <v>0</v>
      </c>
    </row>
    <row r="12">
      <c r="A12" t="inlineStr">
        <is>
          <t>J3</t>
        </is>
      </c>
      <c r="B12" t="inlineStr">
        <is>
          <t>Bourg-en-Bresse - Thionville Lusitanos 0:2</t>
        </is>
      </c>
      <c r="C12" t="inlineStr">
        <is>
          <t>France. Ligue 3</t>
        </is>
      </c>
      <c r="D12" t="inlineStr">
        <is>
          <t>2026-08-20</t>
        </is>
      </c>
      <c r="E12" t="inlineStr">
        <is>
          <t>CB</t>
        </is>
      </c>
      <c r="F12" t="n">
        <v>21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</row>
    <row r="13">
      <c r="A13" t="inlineStr">
        <is>
          <t>J4</t>
        </is>
      </c>
      <c r="B13" t="inlineStr">
        <is>
          <t>Thionville Lusitanos - Paris 13 Atletico 1:1</t>
        </is>
      </c>
      <c r="C13" t="inlineStr">
        <is>
          <t>France. Ligue 3</t>
        </is>
      </c>
      <c r="D13" t="inlineStr">
        <is>
          <t>2026-08-29</t>
        </is>
      </c>
      <c r="E13" t="inlineStr">
        <is>
          <t>RCB</t>
        </is>
      </c>
      <c r="F13" t="n">
        <v>96</v>
      </c>
      <c r="G13" t="n">
        <v>78</v>
      </c>
      <c r="H13" t="n">
        <v>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63</v>
      </c>
      <c r="O13" t="n">
        <v>49</v>
      </c>
      <c r="P13" t="n">
        <v>9</v>
      </c>
      <c r="Q13" t="n">
        <v>6</v>
      </c>
      <c r="R13" t="n">
        <v>1</v>
      </c>
      <c r="S13" t="n">
        <v>1</v>
      </c>
      <c r="T13" t="n">
        <v>0</v>
      </c>
      <c r="U13" t="n">
        <v>0</v>
      </c>
      <c r="V13" t="n">
        <v>10</v>
      </c>
      <c r="W13" t="n">
        <v>8</v>
      </c>
      <c r="X13" t="n">
        <v>3</v>
      </c>
      <c r="Y13" t="n">
        <v>3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</v>
      </c>
      <c r="AH13" t="n">
        <v>4</v>
      </c>
      <c r="AI13" t="n">
        <v>3</v>
      </c>
      <c r="AJ13" t="n">
        <v>3</v>
      </c>
      <c r="AK13" t="n">
        <v>0</v>
      </c>
      <c r="AL13" t="n">
        <v>0</v>
      </c>
      <c r="AM13" t="n">
        <v>0</v>
      </c>
      <c r="AN13" t="n">
        <v>0</v>
      </c>
      <c r="AO13" t="n">
        <v>4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1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63</v>
      </c>
      <c r="BO13" t="n">
        <v>49</v>
      </c>
      <c r="BP13" t="n">
        <v>9</v>
      </c>
      <c r="BQ13" t="n">
        <v>6</v>
      </c>
      <c r="BR13" t="n">
        <v>0</v>
      </c>
      <c r="BS13" t="n">
        <v>0</v>
      </c>
      <c r="BT13" t="n">
        <v>1</v>
      </c>
      <c r="BU13" t="n">
        <v>1</v>
      </c>
      <c r="BV13" t="n">
        <v>0</v>
      </c>
      <c r="BW13" t="n">
        <v>0</v>
      </c>
      <c r="BX13" t="n">
        <v>0</v>
      </c>
      <c r="BY13" t="n">
        <v>11</v>
      </c>
      <c r="BZ13" t="n">
        <v>5</v>
      </c>
      <c r="CA13" t="n">
        <v>0</v>
      </c>
      <c r="CB13" t="n">
        <v>0</v>
      </c>
      <c r="CC13" t="n">
        <v>47</v>
      </c>
      <c r="CD13" t="n">
        <v>30</v>
      </c>
      <c r="CE13" t="n">
        <v>19</v>
      </c>
      <c r="CF13" t="n">
        <v>0</v>
      </c>
      <c r="CG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J28</t>
        </is>
      </c>
      <c r="B2" t="inlineStr">
        <is>
          <t>Thionville Lusitanos - Bourges Foot 18 1:4</t>
        </is>
      </c>
      <c r="C2" t="inlineStr">
        <is>
          <t>France. National 2</t>
        </is>
      </c>
      <c r="D2" t="inlineStr">
        <is>
          <t>2026-05-02</t>
        </is>
      </c>
      <c r="E2" t="inlineStr">
        <is>
          <t>RCB3</t>
        </is>
      </c>
      <c r="F2" t="n">
        <v>89</v>
      </c>
      <c r="G2" t="n">
        <v>71</v>
      </c>
      <c r="H2" t="n">
        <v>56</v>
      </c>
      <c r="I2" t="n">
        <v>0</v>
      </c>
      <c r="J2" t="n">
        <v>0</v>
      </c>
      <c r="K2" t="n">
        <v>2</v>
      </c>
      <c r="L2" t="n">
        <v>2</v>
      </c>
      <c r="M2" t="n">
        <v>0.2</v>
      </c>
      <c r="N2" t="n">
        <v>48</v>
      </c>
      <c r="O2" t="n">
        <v>42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8</v>
      </c>
      <c r="X2" t="n">
        <v>4</v>
      </c>
      <c r="Y2" t="n">
        <v>3</v>
      </c>
      <c r="Z2" t="n">
        <v>6</v>
      </c>
      <c r="AA2" t="n">
        <v>7</v>
      </c>
      <c r="AB2" t="n">
        <v>4</v>
      </c>
      <c r="AC2" t="n">
        <v>8</v>
      </c>
      <c r="AD2" t="n">
        <v>3</v>
      </c>
      <c r="AE2" t="n">
        <v>0</v>
      </c>
      <c r="AF2" t="n">
        <v>0</v>
      </c>
      <c r="AG2" t="n">
        <v>7</v>
      </c>
      <c r="AH2" t="n">
        <v>4</v>
      </c>
      <c r="AI2" t="n">
        <v>4</v>
      </c>
      <c r="AJ2" t="n">
        <v>3</v>
      </c>
      <c r="AK2" t="n">
        <v>1</v>
      </c>
      <c r="AL2" t="n">
        <v>0</v>
      </c>
      <c r="AM2" t="n">
        <v>0</v>
      </c>
      <c r="AN2" t="n">
        <v>0</v>
      </c>
      <c r="AO2" t="n">
        <v>6</v>
      </c>
      <c r="AP2" t="n">
        <v>7</v>
      </c>
      <c r="AQ2" t="n">
        <v>4</v>
      </c>
      <c r="AR2" t="n">
        <v>8</v>
      </c>
      <c r="AS2" t="n">
        <v>3</v>
      </c>
      <c r="AT2" t="n">
        <v>3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0.2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1</v>
      </c>
      <c r="BJ2" t="n">
        <v>2</v>
      </c>
      <c r="BK2" t="n">
        <v>0</v>
      </c>
      <c r="BL2" t="n">
        <v>2</v>
      </c>
      <c r="BM2" t="n">
        <v>0</v>
      </c>
      <c r="BN2" t="n">
        <v>48</v>
      </c>
      <c r="BO2" t="n">
        <v>42</v>
      </c>
      <c r="BP2" t="n">
        <v>7</v>
      </c>
      <c r="BQ2" t="n">
        <v>7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7</v>
      </c>
      <c r="BZ2" t="n">
        <v>6</v>
      </c>
      <c r="CA2" t="n">
        <v>0</v>
      </c>
      <c r="CB2" t="n">
        <v>0</v>
      </c>
      <c r="CC2" t="n">
        <v>38</v>
      </c>
      <c r="CD2" t="n">
        <v>27</v>
      </c>
      <c r="CE2" t="n">
        <v>22</v>
      </c>
      <c r="CF2" t="n">
        <v>2</v>
      </c>
      <c r="CG2" t="n">
        <v>2</v>
      </c>
    </row>
    <row r="3">
      <c r="A3" t="inlineStr">
        <is>
          <t>J27</t>
        </is>
      </c>
      <c r="B3" t="inlineStr">
        <is>
          <t>Thionville Lusitanos - Chantilly 3:1</t>
        </is>
      </c>
      <c r="C3" t="inlineStr">
        <is>
          <t>France. National 2</t>
        </is>
      </c>
      <c r="D3" t="inlineStr">
        <is>
          <t>2026-04-25</t>
        </is>
      </c>
      <c r="E3" t="inlineStr">
        <is>
          <t>RCB3</t>
        </is>
      </c>
      <c r="F3" t="n">
        <v>72</v>
      </c>
      <c r="G3" t="n">
        <v>62</v>
      </c>
      <c r="H3" t="n">
        <v>46</v>
      </c>
      <c r="I3" t="n">
        <v>0</v>
      </c>
      <c r="J3" t="n">
        <v>0</v>
      </c>
      <c r="K3" t="n">
        <v>1</v>
      </c>
      <c r="L3" t="n">
        <v>0</v>
      </c>
      <c r="M3" t="n">
        <v>0.12</v>
      </c>
      <c r="N3" t="n">
        <v>41</v>
      </c>
      <c r="O3" t="n">
        <v>34</v>
      </c>
      <c r="P3" t="n">
        <v>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11</v>
      </c>
      <c r="X3" t="n">
        <v>5</v>
      </c>
      <c r="Y3" t="n">
        <v>3</v>
      </c>
      <c r="Z3" t="n">
        <v>4</v>
      </c>
      <c r="AA3" t="n">
        <v>16</v>
      </c>
      <c r="AB3" t="n">
        <v>7</v>
      </c>
      <c r="AC3" t="n">
        <v>11</v>
      </c>
      <c r="AD3" t="n">
        <v>1</v>
      </c>
      <c r="AE3" t="n">
        <v>0</v>
      </c>
      <c r="AF3" t="n">
        <v>0</v>
      </c>
      <c r="AG3" t="n">
        <v>6</v>
      </c>
      <c r="AH3" t="n">
        <v>6</v>
      </c>
      <c r="AI3" t="n">
        <v>5</v>
      </c>
      <c r="AJ3" t="n">
        <v>3</v>
      </c>
      <c r="AK3" t="n">
        <v>3</v>
      </c>
      <c r="AL3" t="n">
        <v>2</v>
      </c>
      <c r="AM3" t="n">
        <v>0</v>
      </c>
      <c r="AN3" t="n">
        <v>0</v>
      </c>
      <c r="AO3" t="n">
        <v>4</v>
      </c>
      <c r="AP3" t="n">
        <v>16</v>
      </c>
      <c r="AQ3" t="n">
        <v>7</v>
      </c>
      <c r="AR3" t="n">
        <v>11</v>
      </c>
      <c r="AS3" t="n">
        <v>1</v>
      </c>
      <c r="AT3" t="n">
        <v>3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0.12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0</v>
      </c>
      <c r="BN3" t="n">
        <v>41</v>
      </c>
      <c r="BO3" t="n">
        <v>34</v>
      </c>
      <c r="BP3" t="n">
        <v>3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0.41</v>
      </c>
      <c r="BX3" t="n">
        <v>0</v>
      </c>
      <c r="BY3" t="n">
        <v>3</v>
      </c>
      <c r="BZ3" t="n">
        <v>1</v>
      </c>
      <c r="CA3" t="n">
        <v>0</v>
      </c>
      <c r="CB3" t="n">
        <v>0</v>
      </c>
      <c r="CC3" t="n">
        <v>32</v>
      </c>
      <c r="CD3" t="n">
        <v>18</v>
      </c>
      <c r="CE3" t="n">
        <v>13</v>
      </c>
      <c r="CF3" t="n">
        <v>4</v>
      </c>
      <c r="CG3" t="n">
        <v>4</v>
      </c>
    </row>
    <row r="4">
      <c r="A4" t="inlineStr">
        <is>
          <t>J26</t>
        </is>
      </c>
      <c r="B4" t="inlineStr">
        <is>
          <t>Stadium Racing Colmar - Thionville Lusitanos 0:0</t>
        </is>
      </c>
      <c r="C4" t="inlineStr">
        <is>
          <t>France. National 2</t>
        </is>
      </c>
      <c r="D4" t="inlineStr">
        <is>
          <t>2026-04-18</t>
        </is>
      </c>
      <c r="E4" t="inlineStr">
        <is>
          <t>RCB3</t>
        </is>
      </c>
      <c r="F4" t="n">
        <v>100</v>
      </c>
      <c r="G4" t="n">
        <v>74</v>
      </c>
      <c r="H4" t="n">
        <v>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27</v>
      </c>
      <c r="P4" t="n">
        <v>7</v>
      </c>
      <c r="Q4" t="n">
        <v>4</v>
      </c>
      <c r="R4" t="n">
        <v>1</v>
      </c>
      <c r="S4" t="n">
        <v>1</v>
      </c>
      <c r="T4" t="n">
        <v>0</v>
      </c>
      <c r="U4" t="n">
        <v>0</v>
      </c>
      <c r="V4" t="n">
        <v>27</v>
      </c>
      <c r="W4" t="n">
        <v>20</v>
      </c>
      <c r="X4" t="n">
        <v>18</v>
      </c>
      <c r="Y4" t="n">
        <v>15</v>
      </c>
      <c r="Z4" t="n">
        <v>5</v>
      </c>
      <c r="AA4" t="n">
        <v>21</v>
      </c>
      <c r="AB4" t="n">
        <v>8</v>
      </c>
      <c r="AC4" t="n">
        <v>24</v>
      </c>
      <c r="AD4" t="n">
        <v>7</v>
      </c>
      <c r="AE4" t="n">
        <v>0</v>
      </c>
      <c r="AF4" t="n">
        <v>0</v>
      </c>
      <c r="AG4" t="n">
        <v>7</v>
      </c>
      <c r="AH4" t="n">
        <v>4</v>
      </c>
      <c r="AI4" t="n">
        <v>18</v>
      </c>
      <c r="AJ4" t="n">
        <v>15</v>
      </c>
      <c r="AK4" t="n">
        <v>1</v>
      </c>
      <c r="AL4" t="n">
        <v>1</v>
      </c>
      <c r="AM4" t="n">
        <v>0</v>
      </c>
      <c r="AN4" t="n">
        <v>0</v>
      </c>
      <c r="AO4" t="n">
        <v>5</v>
      </c>
      <c r="AP4" t="n">
        <v>21</v>
      </c>
      <c r="AQ4" t="n">
        <v>8</v>
      </c>
      <c r="AR4" t="n">
        <v>24</v>
      </c>
      <c r="AS4" t="n">
        <v>7</v>
      </c>
      <c r="AT4" t="n">
        <v>4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  <c r="BN4" t="n">
        <v>36</v>
      </c>
      <c r="BO4" t="n">
        <v>27</v>
      </c>
      <c r="BP4" t="n">
        <v>7</v>
      </c>
      <c r="BQ4" t="n">
        <v>4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5</v>
      </c>
      <c r="BZ4" t="n">
        <v>4</v>
      </c>
      <c r="CA4" t="n">
        <v>1</v>
      </c>
      <c r="CB4" t="n">
        <v>1</v>
      </c>
      <c r="CC4" t="n">
        <v>20</v>
      </c>
      <c r="CD4" t="n">
        <v>22</v>
      </c>
      <c r="CE4" t="n">
        <v>16</v>
      </c>
      <c r="CF4" t="n">
        <v>2</v>
      </c>
      <c r="CG4" t="n">
        <v>2</v>
      </c>
    </row>
    <row r="5">
      <c r="A5" t="inlineStr">
        <is>
          <t>J25</t>
        </is>
      </c>
      <c r="B5" t="inlineStr">
        <is>
          <t>Thionville Lusitanos - Feignies-Aulnoye 1:0</t>
        </is>
      </c>
      <c r="C5" t="inlineStr">
        <is>
          <t>France. National 2</t>
        </is>
      </c>
      <c r="D5" t="inlineStr">
        <is>
          <t>2026-04-11</t>
        </is>
      </c>
      <c r="E5" t="inlineStr">
        <is>
          <t>RCB3</t>
        </is>
      </c>
      <c r="F5" t="n">
        <v>95</v>
      </c>
      <c r="G5" t="n">
        <v>87</v>
      </c>
      <c r="H5" t="n">
        <v>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69</v>
      </c>
      <c r="O5" t="n">
        <v>58</v>
      </c>
      <c r="P5" t="n">
        <v>16</v>
      </c>
      <c r="Q5" t="n">
        <v>8</v>
      </c>
      <c r="R5" t="n">
        <v>2</v>
      </c>
      <c r="S5" t="n">
        <v>1</v>
      </c>
      <c r="T5" t="n">
        <v>2</v>
      </c>
      <c r="U5" t="n">
        <v>1</v>
      </c>
      <c r="V5" t="n">
        <v>15</v>
      </c>
      <c r="W5" t="n">
        <v>11</v>
      </c>
      <c r="X5" t="n">
        <v>4</v>
      </c>
      <c r="Y5" t="n">
        <v>3</v>
      </c>
      <c r="Z5" t="n">
        <v>6</v>
      </c>
      <c r="AA5" t="n">
        <v>11</v>
      </c>
      <c r="AB5" t="n">
        <v>4</v>
      </c>
      <c r="AC5" t="n">
        <v>18</v>
      </c>
      <c r="AD5" t="n">
        <v>3</v>
      </c>
      <c r="AE5" t="n">
        <v>0</v>
      </c>
      <c r="AF5" t="n">
        <v>0</v>
      </c>
      <c r="AG5" t="n">
        <v>5</v>
      </c>
      <c r="AH5" t="n">
        <v>5</v>
      </c>
      <c r="AI5" t="n">
        <v>4</v>
      </c>
      <c r="AJ5" t="n">
        <v>3</v>
      </c>
      <c r="AK5" t="n">
        <v>1</v>
      </c>
      <c r="AL5" t="n">
        <v>0</v>
      </c>
      <c r="AM5" t="n">
        <v>0</v>
      </c>
      <c r="AN5" t="n">
        <v>0</v>
      </c>
      <c r="AO5" t="n">
        <v>6</v>
      </c>
      <c r="AP5" t="n">
        <v>11</v>
      </c>
      <c r="AQ5" t="n">
        <v>4</v>
      </c>
      <c r="AR5" t="n">
        <v>18</v>
      </c>
      <c r="AS5" t="n">
        <v>3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</v>
      </c>
      <c r="BE5" t="n">
        <v>1</v>
      </c>
      <c r="BF5" t="n">
        <v>2</v>
      </c>
      <c r="BG5" t="n">
        <v>1</v>
      </c>
      <c r="BH5" t="n">
        <v>5</v>
      </c>
      <c r="BI5" t="n">
        <v>3</v>
      </c>
      <c r="BJ5" t="n">
        <v>1</v>
      </c>
      <c r="BK5" t="n">
        <v>0</v>
      </c>
      <c r="BL5" t="n">
        <v>2</v>
      </c>
      <c r="BM5" t="n">
        <v>2</v>
      </c>
      <c r="BN5" t="n">
        <v>69</v>
      </c>
      <c r="BO5" t="n">
        <v>58</v>
      </c>
      <c r="BP5" t="n">
        <v>16</v>
      </c>
      <c r="BQ5" t="n">
        <v>8</v>
      </c>
      <c r="BR5" t="n">
        <v>3</v>
      </c>
      <c r="BS5" t="n">
        <v>2</v>
      </c>
      <c r="BT5" t="n">
        <v>2</v>
      </c>
      <c r="BU5" t="n">
        <v>1</v>
      </c>
      <c r="BV5" t="n">
        <v>0</v>
      </c>
      <c r="BW5" t="n">
        <v>0.21</v>
      </c>
      <c r="BX5" t="n">
        <v>0</v>
      </c>
      <c r="BY5" t="n">
        <v>11</v>
      </c>
      <c r="BZ5" t="n">
        <v>6</v>
      </c>
      <c r="CA5" t="n">
        <v>1</v>
      </c>
      <c r="CB5" t="n">
        <v>0</v>
      </c>
      <c r="CC5" t="n">
        <v>48</v>
      </c>
      <c r="CD5" t="n">
        <v>40</v>
      </c>
      <c r="CE5" t="n">
        <v>32</v>
      </c>
      <c r="CF5" t="n">
        <v>3</v>
      </c>
      <c r="CG5" t="n">
        <v>3</v>
      </c>
    </row>
    <row r="6">
      <c r="A6" t="inlineStr">
        <is>
          <t>J24</t>
        </is>
      </c>
      <c r="B6" t="inlineStr">
        <is>
          <t>Dieppe - Thionville Lusitanos 2:3</t>
        </is>
      </c>
      <c r="C6" t="inlineStr">
        <is>
          <t>France. National 2</t>
        </is>
      </c>
      <c r="D6" t="inlineStr">
        <is>
          <t>2026-04-04</t>
        </is>
      </c>
      <c r="E6" t="inlineStr">
        <is>
          <t>RCB3</t>
        </is>
      </c>
      <c r="F6" t="n">
        <v>96</v>
      </c>
      <c r="G6" t="n">
        <v>41</v>
      </c>
      <c r="H6" t="n">
        <v>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</v>
      </c>
      <c r="O6" t="n">
        <v>9</v>
      </c>
      <c r="P6" t="n">
        <v>9</v>
      </c>
      <c r="Q6" t="n">
        <v>3</v>
      </c>
      <c r="R6" t="n">
        <v>0</v>
      </c>
      <c r="S6" t="n">
        <v>0</v>
      </c>
      <c r="T6" t="n">
        <v>1</v>
      </c>
      <c r="U6" t="n">
        <v>1</v>
      </c>
      <c r="V6" t="n">
        <v>14</v>
      </c>
      <c r="W6" t="n">
        <v>10</v>
      </c>
      <c r="X6" t="n">
        <v>7</v>
      </c>
      <c r="Y6" t="n">
        <v>5</v>
      </c>
      <c r="Z6" t="n">
        <v>7</v>
      </c>
      <c r="AA6" t="n">
        <v>9</v>
      </c>
      <c r="AB6" t="n">
        <v>3</v>
      </c>
      <c r="AC6" t="n">
        <v>10</v>
      </c>
      <c r="AD6" t="n">
        <v>1</v>
      </c>
      <c r="AE6" t="n">
        <v>0</v>
      </c>
      <c r="AF6" t="n">
        <v>0</v>
      </c>
      <c r="AG6" t="n">
        <v>4</v>
      </c>
      <c r="AH6" t="n">
        <v>3</v>
      </c>
      <c r="AI6" t="n">
        <v>7</v>
      </c>
      <c r="AJ6" t="n">
        <v>5</v>
      </c>
      <c r="AK6" t="n">
        <v>2</v>
      </c>
      <c r="AL6" t="n">
        <v>1</v>
      </c>
      <c r="AM6" t="n">
        <v>0</v>
      </c>
      <c r="AN6" t="n">
        <v>0</v>
      </c>
      <c r="AO6" t="n">
        <v>7</v>
      </c>
      <c r="AP6" t="n">
        <v>9</v>
      </c>
      <c r="AQ6" t="n">
        <v>3</v>
      </c>
      <c r="AR6" t="n">
        <v>10</v>
      </c>
      <c r="AS6" t="n">
        <v>1</v>
      </c>
      <c r="AT6" t="n">
        <v>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2</v>
      </c>
      <c r="BN6" t="n">
        <v>20</v>
      </c>
      <c r="BO6" t="n">
        <v>9</v>
      </c>
      <c r="BP6" t="n">
        <v>9</v>
      </c>
      <c r="BQ6" t="n">
        <v>3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5</v>
      </c>
      <c r="BZ6" t="n">
        <v>2</v>
      </c>
      <c r="CA6" t="n">
        <v>2</v>
      </c>
      <c r="CB6" t="n">
        <v>0</v>
      </c>
      <c r="CC6" t="n">
        <v>9</v>
      </c>
      <c r="CD6" t="n">
        <v>18</v>
      </c>
      <c r="CE6" t="n">
        <v>8</v>
      </c>
      <c r="CF6" t="n">
        <v>0</v>
      </c>
      <c r="CG6" t="n">
        <v>0</v>
      </c>
    </row>
    <row r="7">
      <c r="A7" t="inlineStr">
        <is>
          <t>J23</t>
        </is>
      </c>
      <c r="B7" t="inlineStr">
        <is>
          <t>Thionville Lusitanos - Beauvais AS 1:1</t>
        </is>
      </c>
      <c r="C7" t="inlineStr">
        <is>
          <t>France. National 2</t>
        </is>
      </c>
      <c r="D7" t="inlineStr">
        <is>
          <t>2026-03-29</t>
        </is>
      </c>
      <c r="E7" t="inlineStr">
        <is>
          <t>RCB3</t>
        </is>
      </c>
      <c r="F7" t="n">
        <v>101</v>
      </c>
      <c r="G7" t="n">
        <v>93</v>
      </c>
      <c r="H7" t="n">
        <v>71</v>
      </c>
      <c r="I7" t="n">
        <v>0</v>
      </c>
      <c r="J7" t="n">
        <v>0</v>
      </c>
      <c r="K7" t="n">
        <v>1</v>
      </c>
      <c r="L7" t="n">
        <v>0</v>
      </c>
      <c r="M7" t="n">
        <v>0.18</v>
      </c>
      <c r="N7" t="n">
        <v>66</v>
      </c>
      <c r="O7" t="n">
        <v>57</v>
      </c>
      <c r="P7" t="n">
        <v>15</v>
      </c>
      <c r="Q7" t="n">
        <v>11</v>
      </c>
      <c r="R7" t="n">
        <v>1</v>
      </c>
      <c r="S7" t="n">
        <v>0</v>
      </c>
      <c r="T7" t="n">
        <v>0</v>
      </c>
      <c r="U7" t="n">
        <v>0</v>
      </c>
      <c r="V7" t="n">
        <v>20</v>
      </c>
      <c r="W7" t="n">
        <v>14</v>
      </c>
      <c r="X7" t="n">
        <v>8</v>
      </c>
      <c r="Y7" t="n">
        <v>7</v>
      </c>
      <c r="Z7" t="n">
        <v>10</v>
      </c>
      <c r="AA7" t="n">
        <v>14</v>
      </c>
      <c r="AB7" t="n">
        <v>9</v>
      </c>
      <c r="AC7" t="n">
        <v>18</v>
      </c>
      <c r="AD7" t="n">
        <v>3</v>
      </c>
      <c r="AE7" t="n">
        <v>0</v>
      </c>
      <c r="AF7" t="n">
        <v>0</v>
      </c>
      <c r="AG7" t="n">
        <v>9</v>
      </c>
      <c r="AH7" t="n">
        <v>6</v>
      </c>
      <c r="AI7" t="n">
        <v>8</v>
      </c>
      <c r="AJ7" t="n">
        <v>7</v>
      </c>
      <c r="AK7" t="n">
        <v>2</v>
      </c>
      <c r="AL7" t="n">
        <v>1</v>
      </c>
      <c r="AM7" t="n">
        <v>0</v>
      </c>
      <c r="AN7" t="n">
        <v>0</v>
      </c>
      <c r="AO7" t="n">
        <v>10</v>
      </c>
      <c r="AP7" t="n">
        <v>14</v>
      </c>
      <c r="AQ7" t="n">
        <v>9</v>
      </c>
      <c r="AR7" t="n">
        <v>18</v>
      </c>
      <c r="AS7" t="n">
        <v>3</v>
      </c>
      <c r="AT7" t="n">
        <v>1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0.18</v>
      </c>
      <c r="BC7" t="n">
        <v>1</v>
      </c>
      <c r="BD7" t="n">
        <v>1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1</v>
      </c>
      <c r="BK7" t="n">
        <v>0</v>
      </c>
      <c r="BL7" t="n">
        <v>0</v>
      </c>
      <c r="BM7" t="n">
        <v>1</v>
      </c>
      <c r="BN7" t="n">
        <v>66</v>
      </c>
      <c r="BO7" t="n">
        <v>57</v>
      </c>
      <c r="BP7" t="n">
        <v>15</v>
      </c>
      <c r="BQ7" t="n">
        <v>11</v>
      </c>
      <c r="BR7" t="n">
        <v>1</v>
      </c>
      <c r="BS7" t="n">
        <v>0</v>
      </c>
      <c r="BT7" t="n">
        <v>1</v>
      </c>
      <c r="BU7" t="n">
        <v>0</v>
      </c>
      <c r="BV7" t="n">
        <v>0</v>
      </c>
      <c r="BW7" t="n">
        <v>0.03</v>
      </c>
      <c r="BX7" t="n">
        <v>0</v>
      </c>
      <c r="BY7" t="n">
        <v>12</v>
      </c>
      <c r="BZ7" t="n">
        <v>10</v>
      </c>
      <c r="CA7" t="n">
        <v>4</v>
      </c>
      <c r="CB7" t="n">
        <v>2</v>
      </c>
      <c r="CC7" t="n">
        <v>46</v>
      </c>
      <c r="CD7" t="n">
        <v>33</v>
      </c>
      <c r="CE7" t="n">
        <v>27</v>
      </c>
      <c r="CF7" t="n">
        <v>3</v>
      </c>
      <c r="CG7" t="n">
        <v>3</v>
      </c>
    </row>
    <row r="8">
      <c r="A8" t="inlineStr">
        <is>
          <t>J22</t>
        </is>
      </c>
      <c r="B8" t="inlineStr">
        <is>
          <t>Furiani Agliani - Thionville Lusitanos 2:4</t>
        </is>
      </c>
      <c r="C8" t="inlineStr">
        <is>
          <t>France. National 2</t>
        </is>
      </c>
      <c r="D8" t="inlineStr">
        <is>
          <t>2026-03-21</t>
        </is>
      </c>
      <c r="E8" t="inlineStr">
        <is>
          <t>RCB3</t>
        </is>
      </c>
      <c r="F8" t="n">
        <v>97</v>
      </c>
      <c r="G8" t="n">
        <v>51</v>
      </c>
      <c r="H8" t="n">
        <v>36</v>
      </c>
      <c r="I8" t="n">
        <v>0</v>
      </c>
      <c r="J8" t="n">
        <v>1</v>
      </c>
      <c r="K8" t="n">
        <v>1</v>
      </c>
      <c r="L8" t="n">
        <v>1</v>
      </c>
      <c r="M8" t="n">
        <v>0.06</v>
      </c>
      <c r="N8" t="n">
        <v>25</v>
      </c>
      <c r="O8" t="n">
        <v>20</v>
      </c>
      <c r="P8" t="n">
        <v>5</v>
      </c>
      <c r="Q8" t="n">
        <v>3</v>
      </c>
      <c r="R8" t="n">
        <v>1</v>
      </c>
      <c r="S8" t="n">
        <v>1</v>
      </c>
      <c r="T8" t="n">
        <v>1</v>
      </c>
      <c r="U8" t="n">
        <v>0</v>
      </c>
      <c r="V8" t="n">
        <v>19</v>
      </c>
      <c r="W8" t="n">
        <v>12</v>
      </c>
      <c r="X8" t="n">
        <v>6</v>
      </c>
      <c r="Y8" t="n">
        <v>3</v>
      </c>
      <c r="Z8" t="n">
        <v>5</v>
      </c>
      <c r="AA8" t="n">
        <v>11</v>
      </c>
      <c r="AB8" t="n">
        <v>3</v>
      </c>
      <c r="AC8" t="n">
        <v>11</v>
      </c>
      <c r="AD8" t="n">
        <v>1</v>
      </c>
      <c r="AE8" t="n">
        <v>0</v>
      </c>
      <c r="AF8" t="n">
        <v>0</v>
      </c>
      <c r="AG8" t="n">
        <v>10</v>
      </c>
      <c r="AH8" t="n">
        <v>7</v>
      </c>
      <c r="AI8" t="n">
        <v>6</v>
      </c>
      <c r="AJ8" t="n">
        <v>3</v>
      </c>
      <c r="AK8" t="n">
        <v>1</v>
      </c>
      <c r="AL8" t="n">
        <v>1</v>
      </c>
      <c r="AM8" t="n">
        <v>0</v>
      </c>
      <c r="AN8" t="n">
        <v>0</v>
      </c>
      <c r="AO8" t="n">
        <v>5</v>
      </c>
      <c r="AP8" t="n">
        <v>11</v>
      </c>
      <c r="AQ8" t="n">
        <v>3</v>
      </c>
      <c r="AR8" t="n">
        <v>11</v>
      </c>
      <c r="AS8" t="n">
        <v>1</v>
      </c>
      <c r="AT8" t="n">
        <v>5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1</v>
      </c>
      <c r="BB8" t="n">
        <v>0.06</v>
      </c>
      <c r="BC8" t="n">
        <v>1</v>
      </c>
      <c r="BD8" t="n">
        <v>1</v>
      </c>
      <c r="BE8" t="n">
        <v>1</v>
      </c>
      <c r="BF8" t="n">
        <v>1</v>
      </c>
      <c r="BG8" t="n">
        <v>0</v>
      </c>
      <c r="BH8" t="n">
        <v>2</v>
      </c>
      <c r="BI8" t="n">
        <v>1</v>
      </c>
      <c r="BJ8" t="n">
        <v>1</v>
      </c>
      <c r="BK8" t="n">
        <v>0</v>
      </c>
      <c r="BL8" t="n">
        <v>2</v>
      </c>
      <c r="BM8" t="n">
        <v>0</v>
      </c>
      <c r="BN8" t="n">
        <v>25</v>
      </c>
      <c r="BO8" t="n">
        <v>20</v>
      </c>
      <c r="BP8" t="n">
        <v>5</v>
      </c>
      <c r="BQ8" t="n">
        <v>3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0.01</v>
      </c>
      <c r="BX8" t="n">
        <v>0</v>
      </c>
      <c r="BY8" t="n">
        <v>6</v>
      </c>
      <c r="BZ8" t="n">
        <v>3</v>
      </c>
      <c r="CA8" t="n">
        <v>2</v>
      </c>
      <c r="CB8" t="n">
        <v>1</v>
      </c>
      <c r="CC8" t="n">
        <v>11</v>
      </c>
      <c r="CD8" t="n">
        <v>17</v>
      </c>
      <c r="CE8" t="n">
        <v>12</v>
      </c>
      <c r="CF8" t="n">
        <v>3</v>
      </c>
      <c r="CG8" t="n">
        <v>3</v>
      </c>
    </row>
    <row r="9">
      <c r="A9" t="inlineStr">
        <is>
          <t>J21</t>
        </is>
      </c>
      <c r="B9" t="inlineStr">
        <is>
          <t>Thionville Lusitanos - Épinal 2:2</t>
        </is>
      </c>
      <c r="C9" t="inlineStr">
        <is>
          <t>France. National 2</t>
        </is>
      </c>
      <c r="D9" t="inlineStr">
        <is>
          <t>2026-03-14</t>
        </is>
      </c>
      <c r="E9" t="inlineStr">
        <is>
          <t>RCB3</t>
        </is>
      </c>
      <c r="F9" t="n">
        <v>100</v>
      </c>
      <c r="G9" t="n">
        <v>65</v>
      </c>
      <c r="H9" t="n">
        <v>46</v>
      </c>
      <c r="I9" t="n">
        <v>1</v>
      </c>
      <c r="J9" t="n">
        <v>0</v>
      </c>
      <c r="K9" t="n">
        <v>2</v>
      </c>
      <c r="L9" t="n">
        <v>1</v>
      </c>
      <c r="M9" t="n">
        <v>0.37</v>
      </c>
      <c r="N9" t="n">
        <v>35</v>
      </c>
      <c r="O9" t="n">
        <v>26</v>
      </c>
      <c r="P9" t="n">
        <v>10</v>
      </c>
      <c r="Q9" t="n">
        <v>5</v>
      </c>
      <c r="R9" t="n">
        <v>1</v>
      </c>
      <c r="S9" t="n">
        <v>0</v>
      </c>
      <c r="T9" t="n">
        <v>0</v>
      </c>
      <c r="U9" t="n">
        <v>0</v>
      </c>
      <c r="V9" t="n">
        <v>23</v>
      </c>
      <c r="W9" t="n">
        <v>17</v>
      </c>
      <c r="X9" t="n">
        <v>12</v>
      </c>
      <c r="Y9" t="n">
        <v>8</v>
      </c>
      <c r="Z9" t="n">
        <v>2</v>
      </c>
      <c r="AA9" t="n">
        <v>13</v>
      </c>
      <c r="AB9" t="n">
        <v>1</v>
      </c>
      <c r="AC9" t="n">
        <v>19</v>
      </c>
      <c r="AD9" t="n">
        <v>2</v>
      </c>
      <c r="AE9" t="n">
        <v>94</v>
      </c>
      <c r="AF9" t="n">
        <v>0</v>
      </c>
      <c r="AG9" t="n">
        <v>7</v>
      </c>
      <c r="AH9" t="n">
        <v>6</v>
      </c>
      <c r="AI9" t="n">
        <v>12</v>
      </c>
      <c r="AJ9" t="n">
        <v>8</v>
      </c>
      <c r="AK9" t="n">
        <v>2</v>
      </c>
      <c r="AL9" t="n">
        <v>2</v>
      </c>
      <c r="AM9" t="n">
        <v>0</v>
      </c>
      <c r="AN9" t="n">
        <v>0</v>
      </c>
      <c r="AO9" t="n">
        <v>2</v>
      </c>
      <c r="AP9" t="n">
        <v>13</v>
      </c>
      <c r="AQ9" t="n">
        <v>1</v>
      </c>
      <c r="AR9" t="n">
        <v>19</v>
      </c>
      <c r="AS9" t="n">
        <v>2</v>
      </c>
      <c r="AT9" t="n">
        <v>1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2</v>
      </c>
      <c r="BA9" t="n">
        <v>1</v>
      </c>
      <c r="BB9" t="n">
        <v>0.37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2</v>
      </c>
      <c r="BI9" t="n">
        <v>1</v>
      </c>
      <c r="BJ9" t="n">
        <v>1</v>
      </c>
      <c r="BK9" t="n">
        <v>0</v>
      </c>
      <c r="BL9" t="n">
        <v>1</v>
      </c>
      <c r="BM9" t="n">
        <v>2</v>
      </c>
      <c r="BN9" t="n">
        <v>35</v>
      </c>
      <c r="BO9" t="n">
        <v>26</v>
      </c>
      <c r="BP9" t="n">
        <v>10</v>
      </c>
      <c r="BQ9" t="n">
        <v>5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9</v>
      </c>
      <c r="BZ9" t="n">
        <v>5</v>
      </c>
      <c r="CA9" t="n">
        <v>2</v>
      </c>
      <c r="CB9" t="n">
        <v>0</v>
      </c>
      <c r="CC9" t="n">
        <v>19</v>
      </c>
      <c r="CD9" t="n">
        <v>18</v>
      </c>
      <c r="CE9" t="n">
        <v>12</v>
      </c>
      <c r="CF9" t="n">
        <v>4</v>
      </c>
      <c r="CG9" t="n">
        <v>4</v>
      </c>
    </row>
    <row r="10">
      <c r="A10" t="inlineStr">
        <is>
          <t>J20</t>
        </is>
      </c>
      <c r="B10" t="inlineStr">
        <is>
          <t>St-Pryvé St-Hilaire - Thionville Lusitanos 1:2</t>
        </is>
      </c>
      <c r="C10" t="inlineStr">
        <is>
          <t>France. National 2</t>
        </is>
      </c>
      <c r="D10" t="inlineStr">
        <is>
          <t>2026-03-07</t>
        </is>
      </c>
      <c r="E10" t="inlineStr">
        <is>
          <t>RCB3</t>
        </is>
      </c>
      <c r="F10" t="n">
        <v>93</v>
      </c>
      <c r="G10" t="n">
        <v>65</v>
      </c>
      <c r="H10" t="n">
        <v>40</v>
      </c>
      <c r="I10" t="n">
        <v>1</v>
      </c>
      <c r="J10" t="n">
        <v>0</v>
      </c>
      <c r="K10" t="n">
        <v>2</v>
      </c>
      <c r="L10" t="n">
        <v>1</v>
      </c>
      <c r="M10" t="n">
        <v>0.22</v>
      </c>
      <c r="N10" t="n">
        <v>33</v>
      </c>
      <c r="O10" t="n">
        <v>25</v>
      </c>
      <c r="P10" t="n">
        <v>11</v>
      </c>
      <c r="Q10" t="n">
        <v>7</v>
      </c>
      <c r="R10" t="n">
        <v>2</v>
      </c>
      <c r="S10" t="n">
        <v>0</v>
      </c>
      <c r="T10" t="n">
        <v>0</v>
      </c>
      <c r="U10" t="n">
        <v>0</v>
      </c>
      <c r="V10" t="n">
        <v>17</v>
      </c>
      <c r="W10" t="n">
        <v>12</v>
      </c>
      <c r="X10" t="n">
        <v>8</v>
      </c>
      <c r="Y10" t="n">
        <v>6</v>
      </c>
      <c r="Z10" t="n">
        <v>5</v>
      </c>
      <c r="AA10" t="n">
        <v>18</v>
      </c>
      <c r="AB10" t="n">
        <v>8</v>
      </c>
      <c r="AC10" t="n">
        <v>16</v>
      </c>
      <c r="AD10" t="n">
        <v>2</v>
      </c>
      <c r="AE10" t="n">
        <v>0</v>
      </c>
      <c r="AF10" t="n">
        <v>0</v>
      </c>
      <c r="AG10" t="n">
        <v>7</v>
      </c>
      <c r="AH10" t="n">
        <v>6</v>
      </c>
      <c r="AI10" t="n">
        <v>8</v>
      </c>
      <c r="AJ10" t="n">
        <v>6</v>
      </c>
      <c r="AK10" t="n">
        <v>2</v>
      </c>
      <c r="AL10" t="n">
        <v>0</v>
      </c>
      <c r="AM10" t="n">
        <v>1</v>
      </c>
      <c r="AN10" t="n">
        <v>0</v>
      </c>
      <c r="AO10" t="n">
        <v>5</v>
      </c>
      <c r="AP10" t="n">
        <v>18</v>
      </c>
      <c r="AQ10" t="n">
        <v>8</v>
      </c>
      <c r="AR10" t="n">
        <v>16</v>
      </c>
      <c r="AS10" t="n">
        <v>2</v>
      </c>
      <c r="AT10" t="n">
        <v>10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2</v>
      </c>
      <c r="BA10" t="n">
        <v>1</v>
      </c>
      <c r="BB10" t="n">
        <v>0.22</v>
      </c>
      <c r="BC10" t="n">
        <v>0</v>
      </c>
      <c r="BD10" t="n">
        <v>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33</v>
      </c>
      <c r="BO10" t="n">
        <v>25</v>
      </c>
      <c r="BP10" t="n">
        <v>11</v>
      </c>
      <c r="BQ10" t="n">
        <v>7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0</v>
      </c>
      <c r="BY10" t="n">
        <v>7</v>
      </c>
      <c r="BZ10" t="n">
        <v>5</v>
      </c>
      <c r="CA10" t="n">
        <v>2</v>
      </c>
      <c r="CB10" t="n">
        <v>1</v>
      </c>
      <c r="CC10" t="n">
        <v>11</v>
      </c>
      <c r="CD10" t="n">
        <v>23</v>
      </c>
      <c r="CE10" t="n">
        <v>16</v>
      </c>
      <c r="CF10" t="n">
        <v>4</v>
      </c>
      <c r="CG10" t="n">
        <v>4</v>
      </c>
    </row>
    <row r="11">
      <c r="A11" t="inlineStr">
        <is>
          <t>J14</t>
        </is>
      </c>
      <c r="B11" t="inlineStr">
        <is>
          <t>Bourges Foot 18 - Thionville Lusitanos 0:0</t>
        </is>
      </c>
      <c r="C11" t="inlineStr">
        <is>
          <t>France. National 2</t>
        </is>
      </c>
      <c r="D11" t="inlineStr">
        <is>
          <t>2026-02-28</t>
        </is>
      </c>
      <c r="E11" t="inlineStr">
        <is>
          <t>RCB3</t>
        </is>
      </c>
      <c r="F11" t="n">
        <v>98</v>
      </c>
      <c r="G11" t="n">
        <v>71</v>
      </c>
      <c r="H11" t="n">
        <v>58</v>
      </c>
      <c r="I11" t="n">
        <v>0</v>
      </c>
      <c r="J11" t="n">
        <v>0</v>
      </c>
      <c r="K11" t="n">
        <v>1</v>
      </c>
      <c r="L11" t="n">
        <v>1</v>
      </c>
      <c r="M11" t="n">
        <v>0.09</v>
      </c>
      <c r="N11" t="n">
        <v>49</v>
      </c>
      <c r="O11" t="n">
        <v>44</v>
      </c>
      <c r="P11" t="n">
        <v>6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15</v>
      </c>
      <c r="W11" t="n">
        <v>10</v>
      </c>
      <c r="X11" t="n">
        <v>6</v>
      </c>
      <c r="Y11" t="n">
        <v>3</v>
      </c>
      <c r="Z11" t="n">
        <v>3</v>
      </c>
      <c r="AA11" t="n">
        <v>9</v>
      </c>
      <c r="AB11" t="n">
        <v>3</v>
      </c>
      <c r="AC11" t="n">
        <v>9</v>
      </c>
      <c r="AD11" t="n">
        <v>0</v>
      </c>
      <c r="AE11" t="n">
        <v>0</v>
      </c>
      <c r="AF11" t="n">
        <v>0</v>
      </c>
      <c r="AG11" t="n">
        <v>7</v>
      </c>
      <c r="AH11" t="n">
        <v>5</v>
      </c>
      <c r="AI11" t="n">
        <v>6</v>
      </c>
      <c r="AJ11" t="n">
        <v>3</v>
      </c>
      <c r="AK11" t="n">
        <v>2</v>
      </c>
      <c r="AL11" t="n">
        <v>2</v>
      </c>
      <c r="AM11" t="n">
        <v>0</v>
      </c>
      <c r="AN11" t="n">
        <v>0</v>
      </c>
      <c r="AO11" t="n">
        <v>3</v>
      </c>
      <c r="AP11" t="n">
        <v>9</v>
      </c>
      <c r="AQ11" t="n">
        <v>3</v>
      </c>
      <c r="AR11" t="n">
        <v>9</v>
      </c>
      <c r="AS11" t="n">
        <v>0</v>
      </c>
      <c r="AT11" t="n">
        <v>2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0.09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1</v>
      </c>
      <c r="BN11" t="n">
        <v>49</v>
      </c>
      <c r="BO11" t="n">
        <v>44</v>
      </c>
      <c r="BP11" t="n">
        <v>6</v>
      </c>
      <c r="BQ11" t="n">
        <v>4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5</v>
      </c>
      <c r="BZ11" t="n">
        <v>2</v>
      </c>
      <c r="CA11" t="n">
        <v>1</v>
      </c>
      <c r="CB11" t="n">
        <v>0</v>
      </c>
      <c r="CC11" t="n">
        <v>39</v>
      </c>
      <c r="CD11" t="n">
        <v>16</v>
      </c>
      <c r="CE11" t="n">
        <v>13</v>
      </c>
      <c r="CF11" t="n">
        <v>4</v>
      </c>
      <c r="CG11" t="n">
        <v>4</v>
      </c>
    </row>
    <row r="12">
      <c r="A12" t="inlineStr">
        <is>
          <t>J17</t>
        </is>
      </c>
      <c r="B12" t="inlineStr">
        <is>
          <t>Thionville Lusitanos - Haguenau 1:3</t>
        </is>
      </c>
      <c r="C12" t="inlineStr">
        <is>
          <t>France. National 2</t>
        </is>
      </c>
      <c r="D12" t="inlineStr">
        <is>
          <t>2026-02-07</t>
        </is>
      </c>
      <c r="E12" t="inlineStr">
        <is>
          <t>CB, RCB3</t>
        </is>
      </c>
      <c r="F12" t="n">
        <v>99</v>
      </c>
      <c r="G12" t="n">
        <v>96</v>
      </c>
      <c r="H12" t="n">
        <v>76</v>
      </c>
      <c r="I12" t="n">
        <v>0</v>
      </c>
      <c r="J12" t="n">
        <v>0</v>
      </c>
      <c r="K12" t="n">
        <v>2</v>
      </c>
      <c r="L12" t="n">
        <v>1</v>
      </c>
      <c r="M12" t="n">
        <v>0.06</v>
      </c>
      <c r="N12" t="n">
        <v>67</v>
      </c>
      <c r="O12" t="n">
        <v>56</v>
      </c>
      <c r="P12" t="n">
        <v>16</v>
      </c>
      <c r="Q12" t="n">
        <v>9</v>
      </c>
      <c r="R12" t="n">
        <v>0</v>
      </c>
      <c r="S12" t="n">
        <v>0</v>
      </c>
      <c r="T12" t="n">
        <v>1</v>
      </c>
      <c r="U12" t="n">
        <v>1</v>
      </c>
      <c r="V12" t="n">
        <v>21</v>
      </c>
      <c r="W12" t="n">
        <v>16</v>
      </c>
      <c r="X12" t="n">
        <v>6</v>
      </c>
      <c r="Y12" t="n">
        <v>6</v>
      </c>
      <c r="Z12" t="n">
        <v>1</v>
      </c>
      <c r="AA12" t="n">
        <v>13</v>
      </c>
      <c r="AB12" t="n">
        <v>3</v>
      </c>
      <c r="AC12" t="n">
        <v>15</v>
      </c>
      <c r="AD12" t="n">
        <v>4</v>
      </c>
      <c r="AE12" t="n">
        <v>0</v>
      </c>
      <c r="AF12" t="n">
        <v>0</v>
      </c>
      <c r="AG12" t="n">
        <v>11</v>
      </c>
      <c r="AH12" t="n">
        <v>8</v>
      </c>
      <c r="AI12" t="n">
        <v>6</v>
      </c>
      <c r="AJ12" t="n">
        <v>6</v>
      </c>
      <c r="AK12" t="n">
        <v>2</v>
      </c>
      <c r="AL12" t="n">
        <v>1</v>
      </c>
      <c r="AM12" t="n">
        <v>1</v>
      </c>
      <c r="AN12" t="n">
        <v>0</v>
      </c>
      <c r="AO12" t="n">
        <v>1</v>
      </c>
      <c r="AP12" t="n">
        <v>13</v>
      </c>
      <c r="AQ12" t="n">
        <v>3</v>
      </c>
      <c r="AR12" t="n">
        <v>15</v>
      </c>
      <c r="AS12" t="n">
        <v>4</v>
      </c>
      <c r="AT12" t="n">
        <v>2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1</v>
      </c>
      <c r="BB12" t="n">
        <v>0.06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2</v>
      </c>
      <c r="BI12" t="n">
        <v>1</v>
      </c>
      <c r="BJ12" t="n">
        <v>0</v>
      </c>
      <c r="BK12" t="n">
        <v>0</v>
      </c>
      <c r="BL12" t="n">
        <v>4</v>
      </c>
      <c r="BM12" t="n">
        <v>1</v>
      </c>
      <c r="BN12" t="n">
        <v>67</v>
      </c>
      <c r="BO12" t="n">
        <v>56</v>
      </c>
      <c r="BP12" t="n">
        <v>16</v>
      </c>
      <c r="BQ12" t="n">
        <v>9</v>
      </c>
      <c r="BR12" t="n">
        <v>3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14</v>
      </c>
      <c r="BZ12" t="n">
        <v>8</v>
      </c>
      <c r="CA12" t="n">
        <v>2</v>
      </c>
      <c r="CB12" t="n">
        <v>1</v>
      </c>
      <c r="CC12" t="n">
        <v>51</v>
      </c>
      <c r="CD12" t="n">
        <v>28</v>
      </c>
      <c r="CE12" t="n">
        <v>21</v>
      </c>
      <c r="CF12" t="n">
        <v>3</v>
      </c>
      <c r="CG12" t="n">
        <v>3</v>
      </c>
    </row>
    <row r="13">
      <c r="A13" t="inlineStr">
        <is>
          <t>J16</t>
        </is>
      </c>
      <c r="B13" t="inlineStr">
        <is>
          <t>Wasquehal - Thionville Lusitanos 0:2</t>
        </is>
      </c>
      <c r="C13" t="inlineStr">
        <is>
          <t>France. National 2</t>
        </is>
      </c>
      <c r="D13" t="inlineStr">
        <is>
          <t>2026-01-24</t>
        </is>
      </c>
      <c r="E13" t="inlineStr">
        <is>
          <t>RCB3</t>
        </is>
      </c>
      <c r="F13" t="n">
        <v>94</v>
      </c>
      <c r="G13" t="n">
        <v>85</v>
      </c>
      <c r="H13" t="n">
        <v>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61</v>
      </c>
      <c r="O13" t="n">
        <v>46</v>
      </c>
      <c r="P13" t="n">
        <v>13</v>
      </c>
      <c r="Q13" t="n">
        <v>7</v>
      </c>
      <c r="R13" t="n">
        <v>0</v>
      </c>
      <c r="S13" t="n">
        <v>0</v>
      </c>
      <c r="T13" t="n">
        <v>1</v>
      </c>
      <c r="U13" t="n">
        <v>0</v>
      </c>
      <c r="V13" t="n">
        <v>15</v>
      </c>
      <c r="W13" t="n">
        <v>11</v>
      </c>
      <c r="X13" t="n">
        <v>7</v>
      </c>
      <c r="Y13" t="n">
        <v>6</v>
      </c>
      <c r="Z13" t="n">
        <v>3</v>
      </c>
      <c r="AA13" t="n">
        <v>15</v>
      </c>
      <c r="AB13" t="n">
        <v>5</v>
      </c>
      <c r="AC13" t="n">
        <v>12</v>
      </c>
      <c r="AD13" t="n">
        <v>2</v>
      </c>
      <c r="AE13" t="n">
        <v>0</v>
      </c>
      <c r="AF13" t="n">
        <v>0</v>
      </c>
      <c r="AG13" t="n">
        <v>5</v>
      </c>
      <c r="AH13" t="n">
        <v>3</v>
      </c>
      <c r="AI13" t="n">
        <v>7</v>
      </c>
      <c r="AJ13" t="n">
        <v>6</v>
      </c>
      <c r="AK13" t="n">
        <v>1</v>
      </c>
      <c r="AL13" t="n">
        <v>1</v>
      </c>
      <c r="AM13" t="n">
        <v>1</v>
      </c>
      <c r="AN13" t="n">
        <v>1</v>
      </c>
      <c r="AO13" t="n">
        <v>3</v>
      </c>
      <c r="AP13" t="n">
        <v>15</v>
      </c>
      <c r="AQ13" t="n">
        <v>5</v>
      </c>
      <c r="AR13" t="n">
        <v>12</v>
      </c>
      <c r="AS13" t="n">
        <v>2</v>
      </c>
      <c r="AT13" t="n">
        <v>4</v>
      </c>
      <c r="AU13" t="n">
        <v>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2</v>
      </c>
      <c r="BI13" t="n">
        <v>1</v>
      </c>
      <c r="BJ13" t="n">
        <v>0</v>
      </c>
      <c r="BK13" t="n">
        <v>0</v>
      </c>
      <c r="BL13" t="n">
        <v>1</v>
      </c>
      <c r="BM13" t="n">
        <v>2</v>
      </c>
      <c r="BN13" t="n">
        <v>61</v>
      </c>
      <c r="BO13" t="n">
        <v>46</v>
      </c>
      <c r="BP13" t="n">
        <v>13</v>
      </c>
      <c r="BQ13" t="n">
        <v>7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0.04</v>
      </c>
      <c r="BX13" t="n">
        <v>0</v>
      </c>
      <c r="BY13" t="n">
        <v>18</v>
      </c>
      <c r="BZ13" t="n">
        <v>10</v>
      </c>
      <c r="CA13" t="n">
        <v>1</v>
      </c>
      <c r="CB13" t="n">
        <v>0</v>
      </c>
      <c r="CC13" t="n">
        <v>39</v>
      </c>
      <c r="CD13" t="n">
        <v>43</v>
      </c>
      <c r="CE13" t="n">
        <v>29</v>
      </c>
      <c r="CF13" t="n">
        <v>1</v>
      </c>
      <c r="CG13" t="n">
        <v>1</v>
      </c>
    </row>
    <row r="14">
      <c r="A14" t="inlineStr">
        <is>
          <t>J1</t>
        </is>
      </c>
      <c r="B14" t="inlineStr">
        <is>
          <t>Aubagne - Thionville Lusitanos 0:3</t>
        </is>
      </c>
      <c r="C14" t="inlineStr">
        <is>
          <t>France. Ligue 3</t>
        </is>
      </c>
      <c r="D14" t="inlineStr">
        <is>
          <t>2026-08-07</t>
        </is>
      </c>
      <c r="E14" t="inlineStr">
        <is>
          <t>RCB3</t>
        </is>
      </c>
      <c r="F14" t="n">
        <v>102</v>
      </c>
      <c r="G14" t="n">
        <v>72</v>
      </c>
      <c r="H14" t="n">
        <v>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56</v>
      </c>
      <c r="O14" t="n">
        <v>43</v>
      </c>
      <c r="P14" t="n">
        <v>2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9</v>
      </c>
      <c r="W14" t="n">
        <v>5</v>
      </c>
      <c r="X14" t="n">
        <v>5</v>
      </c>
      <c r="Y14" t="n">
        <v>5</v>
      </c>
      <c r="Z14" t="n">
        <v>6</v>
      </c>
      <c r="AA14" t="n">
        <v>7</v>
      </c>
      <c r="AB14" t="n">
        <v>4</v>
      </c>
      <c r="AC14" t="n">
        <v>8</v>
      </c>
      <c r="AD14" t="n">
        <v>3</v>
      </c>
      <c r="AE14" t="n">
        <v>0</v>
      </c>
      <c r="AF14" t="n">
        <v>1</v>
      </c>
      <c r="AG14" t="n">
        <v>2</v>
      </c>
      <c r="AH14" t="n">
        <v>0</v>
      </c>
      <c r="AI14" t="n">
        <v>5</v>
      </c>
      <c r="AJ14" t="n">
        <v>5</v>
      </c>
      <c r="AK14" t="n">
        <v>1</v>
      </c>
      <c r="AL14" t="n">
        <v>0</v>
      </c>
      <c r="AM14" t="n">
        <v>0</v>
      </c>
      <c r="AN14" t="n">
        <v>0</v>
      </c>
      <c r="AO14" t="n">
        <v>6</v>
      </c>
      <c r="AP14" t="n">
        <v>7</v>
      </c>
      <c r="AQ14" t="n">
        <v>4</v>
      </c>
      <c r="AR14" t="n">
        <v>8</v>
      </c>
      <c r="AS14" t="n">
        <v>3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56</v>
      </c>
      <c r="BO14" t="n">
        <v>43</v>
      </c>
      <c r="BP14" t="n">
        <v>2</v>
      </c>
      <c r="BQ14" t="n">
        <v>1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9</v>
      </c>
      <c r="BZ14" t="n">
        <v>7</v>
      </c>
      <c r="CA14" t="n">
        <v>0</v>
      </c>
      <c r="CB14" t="n">
        <v>0</v>
      </c>
      <c r="CC14" t="n">
        <v>40</v>
      </c>
      <c r="CD14" t="n">
        <v>27</v>
      </c>
      <c r="CE14" t="n">
        <v>20</v>
      </c>
      <c r="CF14" t="n">
        <v>7</v>
      </c>
      <c r="CG14" t="n">
        <v>6</v>
      </c>
    </row>
    <row r="15">
      <c r="A15" t="inlineStr">
        <is>
          <t>J2</t>
        </is>
      </c>
      <c r="B15" t="inlineStr">
        <is>
          <t>Thionville Lusitanos - Caen 4:3</t>
        </is>
      </c>
      <c r="C15" t="inlineStr">
        <is>
          <t>France. Ligue 3</t>
        </is>
      </c>
      <c r="D15" t="inlineStr">
        <is>
          <t>2026-08-14</t>
        </is>
      </c>
      <c r="E15" t="inlineStr">
        <is>
          <t>RCB</t>
        </is>
      </c>
      <c r="F15" t="n">
        <v>106</v>
      </c>
      <c r="G15" t="n">
        <v>35</v>
      </c>
      <c r="H15" t="n">
        <v>27</v>
      </c>
      <c r="I15" t="n">
        <v>1</v>
      </c>
      <c r="J15" t="n">
        <v>0</v>
      </c>
      <c r="K15" t="n">
        <v>1</v>
      </c>
      <c r="L15" t="n">
        <v>1</v>
      </c>
      <c r="M15" t="n">
        <v>0.11</v>
      </c>
      <c r="N15" t="n">
        <v>21</v>
      </c>
      <c r="O15" t="n">
        <v>17</v>
      </c>
      <c r="P15" t="n">
        <v>6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6</v>
      </c>
      <c r="X15" t="n">
        <v>1</v>
      </c>
      <c r="Y15" t="n">
        <v>1</v>
      </c>
      <c r="Z15" t="n">
        <v>1</v>
      </c>
      <c r="AA15" t="n">
        <v>8</v>
      </c>
      <c r="AB15" t="n">
        <v>4</v>
      </c>
      <c r="AC15" t="n">
        <v>10</v>
      </c>
      <c r="AD15" t="n">
        <v>3</v>
      </c>
      <c r="AE15" t="n">
        <v>0</v>
      </c>
      <c r="AF15" t="n">
        <v>0</v>
      </c>
      <c r="AG15" t="n">
        <v>4</v>
      </c>
      <c r="AH15" t="n">
        <v>3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8</v>
      </c>
      <c r="AQ15" t="n">
        <v>4</v>
      </c>
      <c r="AR15" t="n">
        <v>10</v>
      </c>
      <c r="AS15" t="n">
        <v>3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0.11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2</v>
      </c>
      <c r="BI15" t="n">
        <v>2</v>
      </c>
      <c r="BJ15" t="n">
        <v>1</v>
      </c>
      <c r="BK15" t="n">
        <v>0</v>
      </c>
      <c r="BL15" t="n">
        <v>0</v>
      </c>
      <c r="BM15" t="n">
        <v>3</v>
      </c>
      <c r="BN15" t="n">
        <v>21</v>
      </c>
      <c r="BO15" t="n">
        <v>17</v>
      </c>
      <c r="BP15" t="n">
        <v>6</v>
      </c>
      <c r="BQ15" t="n">
        <v>4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4</v>
      </c>
      <c r="BZ15" t="n">
        <v>2</v>
      </c>
      <c r="CA15" t="n">
        <v>0</v>
      </c>
      <c r="CB15" t="n">
        <v>0</v>
      </c>
      <c r="CC15" t="n">
        <v>13</v>
      </c>
      <c r="CD15" t="n">
        <v>13</v>
      </c>
      <c r="CE15" t="n">
        <v>11</v>
      </c>
      <c r="CF15" t="n">
        <v>2</v>
      </c>
      <c r="CG15" t="n">
        <v>2</v>
      </c>
    </row>
    <row r="16">
      <c r="A16" t="inlineStr">
        <is>
          <t>J3</t>
        </is>
      </c>
      <c r="B16" t="inlineStr">
        <is>
          <t>Bourg-en-Bresse - Thionville Lusitanos 0:2</t>
        </is>
      </c>
      <c r="C16" t="inlineStr">
        <is>
          <t>France. Ligue 3</t>
        </is>
      </c>
      <c r="D16" t="inlineStr">
        <is>
          <t>2026-08-20</t>
        </is>
      </c>
      <c r="E16" t="inlineStr">
        <is>
          <t>RCB</t>
        </is>
      </c>
      <c r="F16" t="n">
        <v>74</v>
      </c>
      <c r="G16" t="n">
        <v>39</v>
      </c>
      <c r="H16" t="n">
        <v>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</v>
      </c>
      <c r="O16" t="n">
        <v>11</v>
      </c>
      <c r="P16" t="n">
        <v>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n">
        <v>6</v>
      </c>
      <c r="X16" t="n">
        <v>6</v>
      </c>
      <c r="Y16" t="n">
        <v>4</v>
      </c>
      <c r="Z16" t="n">
        <v>3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5</v>
      </c>
      <c r="AH16" t="n">
        <v>1</v>
      </c>
      <c r="AI16" t="n">
        <v>6</v>
      </c>
      <c r="AJ16" t="n">
        <v>4</v>
      </c>
      <c r="AK16" t="n">
        <v>2</v>
      </c>
      <c r="AL16" t="n">
        <v>1</v>
      </c>
      <c r="AM16" t="n">
        <v>0</v>
      </c>
      <c r="AN16" t="n">
        <v>0</v>
      </c>
      <c r="AO16" t="n">
        <v>3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5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18</v>
      </c>
      <c r="BO16" t="n">
        <v>11</v>
      </c>
      <c r="BP16" t="n">
        <v>5</v>
      </c>
      <c r="BQ16" t="n">
        <v>2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</v>
      </c>
      <c r="BZ16" t="n">
        <v>1</v>
      </c>
      <c r="CA16" t="n">
        <v>0</v>
      </c>
      <c r="CB16" t="n">
        <v>0</v>
      </c>
      <c r="CC16" t="n">
        <v>8</v>
      </c>
      <c r="CD16" t="n">
        <v>10</v>
      </c>
      <c r="CE16" t="n">
        <v>5</v>
      </c>
      <c r="CF16" t="n">
        <v>1</v>
      </c>
      <c r="CG16" t="n">
        <v>1</v>
      </c>
    </row>
    <row r="17">
      <c r="A17" t="inlineStr">
        <is>
          <t>J5</t>
        </is>
      </c>
      <c r="B17" t="inlineStr">
        <is>
          <t>Concarneau - Thionville Lusitanos 2:2</t>
        </is>
      </c>
      <c r="C17" t="inlineStr">
        <is>
          <t>France. Ligue 3</t>
        </is>
      </c>
      <c r="D17" t="inlineStr">
        <is>
          <t>2026-09-05</t>
        </is>
      </c>
      <c r="E17" t="inlineStr">
        <is>
          <t>RCB</t>
        </is>
      </c>
      <c r="F17" t="n">
        <v>58</v>
      </c>
      <c r="G17" t="n">
        <v>66</v>
      </c>
      <c r="H17" t="n">
        <v>47</v>
      </c>
      <c r="I17" t="n">
        <v>0</v>
      </c>
      <c r="J17" t="n">
        <v>0</v>
      </c>
      <c r="K17" t="n">
        <v>2</v>
      </c>
      <c r="L17" t="n">
        <v>1</v>
      </c>
      <c r="M17" t="n">
        <v>0.07000000000000001</v>
      </c>
      <c r="N17" t="n">
        <v>51</v>
      </c>
      <c r="O17" t="n">
        <v>41</v>
      </c>
      <c r="P17" t="n">
        <v>11</v>
      </c>
      <c r="Q17" t="n">
        <v>7</v>
      </c>
      <c r="R17" t="n">
        <v>1</v>
      </c>
      <c r="S17" t="n">
        <v>1</v>
      </c>
      <c r="T17" t="n">
        <v>1</v>
      </c>
      <c r="U17" t="n">
        <v>1</v>
      </c>
      <c r="V17" t="n">
        <v>9</v>
      </c>
      <c r="W17" t="n">
        <v>4</v>
      </c>
      <c r="X17" t="n">
        <v>2</v>
      </c>
      <c r="Y17" t="n">
        <v>2</v>
      </c>
      <c r="Z17" t="n">
        <v>0</v>
      </c>
      <c r="AA17" t="n">
        <v>10</v>
      </c>
      <c r="AB17" t="n">
        <v>3</v>
      </c>
      <c r="AC17" t="n">
        <v>8</v>
      </c>
      <c r="AD17" t="n">
        <v>2</v>
      </c>
      <c r="AE17" t="n">
        <v>0</v>
      </c>
      <c r="AF17" t="n">
        <v>0</v>
      </c>
      <c r="AG17" t="n">
        <v>4</v>
      </c>
      <c r="AH17" t="n">
        <v>0</v>
      </c>
      <c r="AI17" t="n">
        <v>2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10</v>
      </c>
      <c r="AQ17" t="n">
        <v>3</v>
      </c>
      <c r="AR17" t="n">
        <v>8</v>
      </c>
      <c r="AS17" t="n">
        <v>2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1</v>
      </c>
      <c r="BB17" t="n">
        <v>0.07000000000000001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3</v>
      </c>
      <c r="BI17" t="n">
        <v>2</v>
      </c>
      <c r="BJ17" t="n">
        <v>1</v>
      </c>
      <c r="BK17" t="n">
        <v>0</v>
      </c>
      <c r="BM17" t="n">
        <v>1</v>
      </c>
      <c r="BN17" t="n">
        <v>51</v>
      </c>
      <c r="BO17" t="n">
        <v>41</v>
      </c>
      <c r="BP17" t="n">
        <v>11</v>
      </c>
      <c r="BQ17" t="n">
        <v>7</v>
      </c>
      <c r="BR17" t="n">
        <v>0</v>
      </c>
      <c r="BS17" t="n">
        <v>0</v>
      </c>
      <c r="BT17" t="n">
        <v>1</v>
      </c>
      <c r="BU17" t="n">
        <v>1</v>
      </c>
      <c r="BV17" t="n">
        <v>0</v>
      </c>
      <c r="BW17" t="n">
        <v>0</v>
      </c>
      <c r="BX17" t="n">
        <v>0</v>
      </c>
      <c r="BY17" t="n">
        <v>9</v>
      </c>
      <c r="BZ17" t="n">
        <v>4</v>
      </c>
      <c r="CC17" t="n">
        <v>36</v>
      </c>
      <c r="CD17" t="n">
        <v>25</v>
      </c>
      <c r="CE17" t="n">
        <v>18</v>
      </c>
      <c r="CF17" t="n">
        <v>3</v>
      </c>
      <c r="CG17" t="n">
        <v>3</v>
      </c>
    </row>
    <row r="18">
      <c r="A18" t="inlineStr">
        <is>
          <t>J6</t>
        </is>
      </c>
      <c r="B18" t="inlineStr">
        <is>
          <t>Thionville Lusitanos - Rouen 0:4</t>
        </is>
      </c>
      <c r="C18" t="inlineStr">
        <is>
          <t>France. Ligue 3</t>
        </is>
      </c>
      <c r="D18" t="inlineStr">
        <is>
          <t>2026-09-12</t>
        </is>
      </c>
      <c r="E18" t="inlineStr">
        <is>
          <t>RCB</t>
        </is>
      </c>
      <c r="F18" t="n">
        <v>101</v>
      </c>
      <c r="G18" t="n">
        <v>114</v>
      </c>
      <c r="H18" t="n">
        <v>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84</v>
      </c>
      <c r="O18" t="n">
        <v>75</v>
      </c>
      <c r="P18" t="n">
        <v>12</v>
      </c>
      <c r="Q18" t="n">
        <v>7</v>
      </c>
      <c r="R18" t="n">
        <v>0</v>
      </c>
      <c r="S18" t="n">
        <v>0</v>
      </c>
      <c r="T18" t="n">
        <v>2</v>
      </c>
      <c r="U18" t="n">
        <v>2</v>
      </c>
      <c r="V18" t="n">
        <v>22</v>
      </c>
      <c r="W18" t="n">
        <v>13</v>
      </c>
      <c r="X18" t="n">
        <v>8</v>
      </c>
      <c r="Y18" t="n">
        <v>5</v>
      </c>
      <c r="Z18" t="n">
        <v>4</v>
      </c>
      <c r="AA18" t="n">
        <v>8</v>
      </c>
      <c r="AB18" t="n">
        <v>2</v>
      </c>
      <c r="AC18" t="n">
        <v>17</v>
      </c>
      <c r="AD18" t="n">
        <v>4</v>
      </c>
      <c r="AE18" t="n">
        <v>1</v>
      </c>
      <c r="AF18" t="n">
        <v>0</v>
      </c>
      <c r="AG18" t="n">
        <v>5</v>
      </c>
      <c r="AH18" t="n">
        <v>2</v>
      </c>
      <c r="AI18" t="n">
        <v>8</v>
      </c>
      <c r="AJ18" t="n">
        <v>5</v>
      </c>
      <c r="AK18" t="n">
        <v>5</v>
      </c>
      <c r="AL18" t="n">
        <v>3</v>
      </c>
      <c r="AM18" t="n">
        <v>0</v>
      </c>
      <c r="AN18" t="n">
        <v>0</v>
      </c>
      <c r="AO18" t="n">
        <v>4</v>
      </c>
      <c r="AP18" t="n">
        <v>8</v>
      </c>
      <c r="AQ18" t="n">
        <v>2</v>
      </c>
      <c r="AR18" t="n">
        <v>17</v>
      </c>
      <c r="AS18" t="n">
        <v>4</v>
      </c>
      <c r="AT18" t="n">
        <v>6</v>
      </c>
      <c r="AU18" t="n">
        <v>2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</v>
      </c>
      <c r="BG18" t="n">
        <v>2</v>
      </c>
      <c r="BH18" t="n">
        <v>4</v>
      </c>
      <c r="BI18" t="n">
        <v>3</v>
      </c>
      <c r="BJ18" t="n">
        <v>0</v>
      </c>
      <c r="BK18" t="n">
        <v>0</v>
      </c>
      <c r="BM18" t="n">
        <v>1</v>
      </c>
      <c r="BN18" t="n">
        <v>84</v>
      </c>
      <c r="BO18" t="n">
        <v>75</v>
      </c>
      <c r="BP18" t="n">
        <v>12</v>
      </c>
      <c r="BQ18" t="n">
        <v>7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10</v>
      </c>
      <c r="BZ18" t="n">
        <v>6</v>
      </c>
      <c r="CC18" t="n">
        <v>61</v>
      </c>
      <c r="CD18" t="n">
        <v>37</v>
      </c>
      <c r="CE18" t="n">
        <v>31</v>
      </c>
      <c r="CF18" t="n">
        <v>3</v>
      </c>
      <c r="CG18" t="n">
        <v>3</v>
      </c>
    </row>
    <row r="19">
      <c r="A19" t="inlineStr">
        <is>
          <t>J7</t>
        </is>
      </c>
      <c r="B19" t="inlineStr">
        <is>
          <t>Fleury 91 FC - Thionville Lusitanos 1:1</t>
        </is>
      </c>
      <c r="C19" t="inlineStr">
        <is>
          <t>France. Ligue 3</t>
        </is>
      </c>
      <c r="D19" t="inlineStr">
        <is>
          <t>2026-09-19</t>
        </is>
      </c>
      <c r="E19" t="inlineStr">
        <is>
          <t>RCB</t>
        </is>
      </c>
      <c r="F19" t="n">
        <v>97</v>
      </c>
      <c r="G19" t="n">
        <v>65</v>
      </c>
      <c r="H19" t="n">
        <v>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41</v>
      </c>
      <c r="O19" t="n">
        <v>34</v>
      </c>
      <c r="P19" t="n">
        <v>7</v>
      </c>
      <c r="Q19" t="n">
        <v>4</v>
      </c>
      <c r="R19" t="n">
        <v>1</v>
      </c>
      <c r="S19" t="n">
        <v>1</v>
      </c>
      <c r="T19" t="n">
        <v>1</v>
      </c>
      <c r="U19" t="n">
        <v>1</v>
      </c>
      <c r="V19" t="n">
        <v>11</v>
      </c>
      <c r="W19" t="n">
        <v>9</v>
      </c>
      <c r="X19" t="n">
        <v>2</v>
      </c>
      <c r="Y19" t="n">
        <v>2</v>
      </c>
      <c r="Z19" t="n">
        <v>6</v>
      </c>
      <c r="AA19" t="n">
        <v>13</v>
      </c>
      <c r="AB19" t="n">
        <v>4</v>
      </c>
      <c r="AC19" t="n">
        <v>16</v>
      </c>
      <c r="AD19" t="n">
        <v>2</v>
      </c>
      <c r="AE19" t="n">
        <v>0</v>
      </c>
      <c r="AF19" t="n">
        <v>0</v>
      </c>
      <c r="AG19" t="n">
        <v>3</v>
      </c>
      <c r="AH19" t="n">
        <v>2</v>
      </c>
      <c r="AI19" t="n">
        <v>2</v>
      </c>
      <c r="AJ19" t="n">
        <v>2</v>
      </c>
      <c r="AK19" t="n">
        <v>3</v>
      </c>
      <c r="AL19" t="n">
        <v>3</v>
      </c>
      <c r="AM19" t="n">
        <v>0</v>
      </c>
      <c r="AN19" t="n">
        <v>0</v>
      </c>
      <c r="AO19" t="n">
        <v>6</v>
      </c>
      <c r="AP19" t="n">
        <v>13</v>
      </c>
      <c r="AQ19" t="n">
        <v>4</v>
      </c>
      <c r="AR19" t="n">
        <v>16</v>
      </c>
      <c r="AS19" t="n">
        <v>2</v>
      </c>
      <c r="AT19" t="n">
        <v>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1</v>
      </c>
      <c r="BH19" t="n">
        <v>3</v>
      </c>
      <c r="BI19" t="n">
        <v>2</v>
      </c>
      <c r="BJ19" t="n">
        <v>1</v>
      </c>
      <c r="BK19" t="n">
        <v>0</v>
      </c>
      <c r="BM19" t="n">
        <v>3</v>
      </c>
      <c r="BN19" t="n">
        <v>41</v>
      </c>
      <c r="BO19" t="n">
        <v>34</v>
      </c>
      <c r="BP19" t="n">
        <v>7</v>
      </c>
      <c r="BQ19" t="n">
        <v>4</v>
      </c>
      <c r="BR19" t="n">
        <v>0</v>
      </c>
      <c r="BS19" t="n">
        <v>0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6</v>
      </c>
      <c r="BZ19" t="n">
        <v>3</v>
      </c>
      <c r="CC19" t="n">
        <v>28</v>
      </c>
      <c r="CD19" t="n">
        <v>16</v>
      </c>
      <c r="CE19" t="n">
        <v>11</v>
      </c>
      <c r="CF19" t="n">
        <v>1</v>
      </c>
      <c r="CG19" t="n">
        <v>1</v>
      </c>
    </row>
    <row r="20">
      <c r="A20" t="inlineStr">
        <is>
          <t>J9</t>
        </is>
      </c>
      <c r="B20" t="inlineStr">
        <is>
          <t>Le Puy-en-Velay - Thionville Lusitanos 1:0</t>
        </is>
      </c>
      <c r="C20" t="inlineStr">
        <is>
          <t>France. Ligue 3</t>
        </is>
      </c>
      <c r="D20" t="inlineStr">
        <is>
          <t>2026-10-03</t>
        </is>
      </c>
      <c r="E20" t="inlineStr">
        <is>
          <t>RCB</t>
        </is>
      </c>
      <c r="F20" t="n">
        <v>102</v>
      </c>
      <c r="G20" t="n">
        <v>53</v>
      </c>
      <c r="H20" t="n">
        <v>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30</v>
      </c>
      <c r="O20" t="n">
        <v>23</v>
      </c>
      <c r="P20" t="n">
        <v>6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15</v>
      </c>
      <c r="W20" t="n">
        <v>12</v>
      </c>
      <c r="X20" t="n">
        <v>6</v>
      </c>
      <c r="Y20" t="n">
        <v>6</v>
      </c>
      <c r="Z20" t="n">
        <v>6</v>
      </c>
      <c r="AA20" t="n">
        <v>15</v>
      </c>
      <c r="AB20" t="n">
        <v>6</v>
      </c>
      <c r="AC20" t="n">
        <v>14</v>
      </c>
      <c r="AD20" t="n">
        <v>3</v>
      </c>
      <c r="AE20" t="n">
        <v>0</v>
      </c>
      <c r="AF20" t="n">
        <v>0</v>
      </c>
      <c r="AG20" t="n">
        <v>4</v>
      </c>
      <c r="AH20" t="n">
        <v>2</v>
      </c>
      <c r="AI20" t="n">
        <v>6</v>
      </c>
      <c r="AJ20" t="n">
        <v>6</v>
      </c>
      <c r="AK20" t="n">
        <v>2</v>
      </c>
      <c r="AL20" t="n">
        <v>1</v>
      </c>
      <c r="AM20" t="n">
        <v>0</v>
      </c>
      <c r="AN20" t="n">
        <v>0</v>
      </c>
      <c r="AO20" t="n">
        <v>6</v>
      </c>
      <c r="AP20" t="n">
        <v>15</v>
      </c>
      <c r="AQ20" t="n">
        <v>6</v>
      </c>
      <c r="AR20" t="n">
        <v>14</v>
      </c>
      <c r="AS20" t="n">
        <v>3</v>
      </c>
      <c r="AT20" t="n">
        <v>2</v>
      </c>
      <c r="AU20" t="n">
        <v>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3</v>
      </c>
      <c r="BI20" t="n">
        <v>3</v>
      </c>
      <c r="BJ20" t="n">
        <v>0</v>
      </c>
      <c r="BK20" t="n">
        <v>0</v>
      </c>
      <c r="BM20" t="n">
        <v>2</v>
      </c>
      <c r="BN20" t="n">
        <v>30</v>
      </c>
      <c r="BO20" t="n">
        <v>23</v>
      </c>
      <c r="BP20" t="n">
        <v>6</v>
      </c>
      <c r="BQ20" t="n">
        <v>3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0.02</v>
      </c>
      <c r="BX20" t="n">
        <v>0</v>
      </c>
      <c r="BY20" t="n">
        <v>5</v>
      </c>
      <c r="BZ20" t="n">
        <v>3</v>
      </c>
      <c r="CC20" t="n">
        <v>19</v>
      </c>
      <c r="CD20" t="n">
        <v>17</v>
      </c>
      <c r="CE20" t="n">
        <v>13</v>
      </c>
      <c r="CF20" t="n">
        <v>2</v>
      </c>
      <c r="CG20" t="n">
        <v>1</v>
      </c>
    </row>
    <row r="21">
      <c r="A21" t="inlineStr">
        <is>
          <t>J10</t>
        </is>
      </c>
      <c r="B21" t="inlineStr">
        <is>
          <t>Thionville Lusitanos - Versailles 1:2</t>
        </is>
      </c>
      <c r="C21" t="inlineStr">
        <is>
          <t>France. Ligue 3</t>
        </is>
      </c>
      <c r="D21" t="inlineStr">
        <is>
          <t>2026-10-17</t>
        </is>
      </c>
      <c r="E21" t="inlineStr">
        <is>
          <t>RCB</t>
        </is>
      </c>
      <c r="F21" t="n">
        <v>97</v>
      </c>
      <c r="G21" t="n">
        <v>84</v>
      </c>
      <c r="H21" t="n">
        <v>70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63</v>
      </c>
      <c r="O21" t="n">
        <v>57</v>
      </c>
      <c r="P21" t="n">
        <v>10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13</v>
      </c>
      <c r="W21" t="n">
        <v>7</v>
      </c>
      <c r="X21" t="n">
        <v>2</v>
      </c>
      <c r="Y21" t="n">
        <v>2</v>
      </c>
      <c r="Z21" t="n">
        <v>2</v>
      </c>
      <c r="AA21" t="n">
        <v>7</v>
      </c>
      <c r="AB21" t="n">
        <v>3</v>
      </c>
      <c r="AC21" t="n">
        <v>15</v>
      </c>
      <c r="AD21" t="n">
        <v>1</v>
      </c>
      <c r="AE21" t="n">
        <v>0</v>
      </c>
      <c r="AF21" t="n">
        <v>0</v>
      </c>
      <c r="AG21" t="n">
        <v>7</v>
      </c>
      <c r="AH21" t="n">
        <v>3</v>
      </c>
      <c r="AI21" t="n">
        <v>2</v>
      </c>
      <c r="AJ21" t="n">
        <v>2</v>
      </c>
      <c r="AK21" t="n">
        <v>2</v>
      </c>
      <c r="AL21" t="n">
        <v>1</v>
      </c>
      <c r="AM21" t="n">
        <v>1</v>
      </c>
      <c r="AN21" t="n">
        <v>1</v>
      </c>
      <c r="AO21" t="n">
        <v>2</v>
      </c>
      <c r="AP21" t="n">
        <v>7</v>
      </c>
      <c r="AQ21" t="n">
        <v>3</v>
      </c>
      <c r="AR21" t="n">
        <v>15</v>
      </c>
      <c r="AS21" t="n">
        <v>1</v>
      </c>
      <c r="AT21" t="n">
        <v>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2</v>
      </c>
      <c r="BI21" t="n">
        <v>1</v>
      </c>
      <c r="BJ21" t="n">
        <v>0</v>
      </c>
      <c r="BK21" t="n">
        <v>0</v>
      </c>
      <c r="BM21" t="n">
        <v>2</v>
      </c>
      <c r="BN21" t="n">
        <v>63</v>
      </c>
      <c r="BO21" t="n">
        <v>57</v>
      </c>
      <c r="BP21" t="n">
        <v>10</v>
      </c>
      <c r="BQ21" t="n">
        <v>8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0.19</v>
      </c>
      <c r="BX21" t="n">
        <v>0</v>
      </c>
      <c r="BY21" t="n">
        <v>8</v>
      </c>
      <c r="BZ21" t="n">
        <v>6</v>
      </c>
      <c r="CC21" t="n">
        <v>50</v>
      </c>
      <c r="CD21" t="n">
        <v>29</v>
      </c>
      <c r="CE21" t="n">
        <v>24</v>
      </c>
      <c r="CF21" t="n">
        <v>4</v>
      </c>
      <c r="CG21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J28</t>
        </is>
      </c>
      <c r="B2" t="inlineStr">
        <is>
          <t>Thionville Lusitanos - Bourges Foot 18 1:4</t>
        </is>
      </c>
      <c r="C2" t="inlineStr">
        <is>
          <t>France. National 2</t>
        </is>
      </c>
      <c r="D2" t="inlineStr">
        <is>
          <t>2026-05-02</t>
        </is>
      </c>
      <c r="E2" t="inlineStr">
        <is>
          <t>RWB</t>
        </is>
      </c>
      <c r="F2" t="n">
        <v>75</v>
      </c>
      <c r="G2" t="n">
        <v>40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25</v>
      </c>
      <c r="O2" t="n">
        <v>19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</v>
      </c>
      <c r="W2" t="n">
        <v>5</v>
      </c>
      <c r="X2" t="n">
        <v>1</v>
      </c>
      <c r="Y2" t="n">
        <v>0</v>
      </c>
      <c r="Z2" t="n">
        <v>3</v>
      </c>
      <c r="AA2" t="n">
        <v>8</v>
      </c>
      <c r="AB2" t="n">
        <v>2</v>
      </c>
      <c r="AC2" t="n">
        <v>4</v>
      </c>
      <c r="AD2" t="n">
        <v>2</v>
      </c>
      <c r="AE2" t="n">
        <v>0</v>
      </c>
      <c r="AF2" t="n">
        <v>0</v>
      </c>
      <c r="AG2" t="n">
        <v>5</v>
      </c>
      <c r="AH2" t="n">
        <v>4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3</v>
      </c>
      <c r="AP2" t="n">
        <v>8</v>
      </c>
      <c r="AQ2" t="n">
        <v>2</v>
      </c>
      <c r="AR2" t="n">
        <v>4</v>
      </c>
      <c r="AS2" t="n">
        <v>2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2</v>
      </c>
      <c r="BI2" t="n">
        <v>1</v>
      </c>
      <c r="BJ2" t="n">
        <v>0</v>
      </c>
      <c r="BK2" t="n">
        <v>0</v>
      </c>
      <c r="BL2" t="n">
        <v>2</v>
      </c>
      <c r="BM2" t="n">
        <v>1</v>
      </c>
      <c r="BN2" t="n">
        <v>25</v>
      </c>
      <c r="BO2" t="n">
        <v>19</v>
      </c>
      <c r="BP2" t="n">
        <v>1</v>
      </c>
      <c r="BQ2" t="n">
        <v>0</v>
      </c>
      <c r="BR2" t="n">
        <v>1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2</v>
      </c>
      <c r="BZ2" t="n">
        <v>1</v>
      </c>
      <c r="CA2" t="n">
        <v>1</v>
      </c>
      <c r="CB2" t="n">
        <v>0</v>
      </c>
      <c r="CC2" t="n">
        <v>14</v>
      </c>
      <c r="CD2" t="n">
        <v>4</v>
      </c>
      <c r="CE2" t="n">
        <v>2</v>
      </c>
      <c r="CF2" t="n">
        <v>9</v>
      </c>
      <c r="CG2" t="n">
        <v>8</v>
      </c>
    </row>
    <row r="3">
      <c r="A3" t="inlineStr">
        <is>
          <t>J27</t>
        </is>
      </c>
      <c r="B3" t="inlineStr">
        <is>
          <t>Thionville Lusitanos - Chantilly 3:1</t>
        </is>
      </c>
      <c r="C3" t="inlineStr">
        <is>
          <t>France. National 2</t>
        </is>
      </c>
      <c r="D3" t="inlineStr">
        <is>
          <t>2026-04-25</t>
        </is>
      </c>
      <c r="E3" t="inlineStr">
        <is>
          <t>RWB</t>
        </is>
      </c>
      <c r="F3" t="n">
        <v>96</v>
      </c>
      <c r="G3" t="n">
        <v>66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43</v>
      </c>
      <c r="O3" t="n">
        <v>31</v>
      </c>
      <c r="P3" t="n">
        <v>4</v>
      </c>
      <c r="Q3" t="n">
        <v>1</v>
      </c>
      <c r="R3" t="n">
        <v>1</v>
      </c>
      <c r="S3" t="n">
        <v>0</v>
      </c>
      <c r="T3" t="n">
        <v>4</v>
      </c>
      <c r="U3" t="n">
        <v>3</v>
      </c>
      <c r="V3" t="n">
        <v>15</v>
      </c>
      <c r="W3" t="n">
        <v>13</v>
      </c>
      <c r="X3" t="n">
        <v>0</v>
      </c>
      <c r="Y3" t="n">
        <v>0</v>
      </c>
      <c r="Z3" t="n">
        <v>4</v>
      </c>
      <c r="AA3" t="n">
        <v>12</v>
      </c>
      <c r="AB3" t="n">
        <v>5</v>
      </c>
      <c r="AC3" t="n">
        <v>5</v>
      </c>
      <c r="AD3" t="n">
        <v>3</v>
      </c>
      <c r="AE3" t="n">
        <v>0</v>
      </c>
      <c r="AF3" t="n">
        <v>0</v>
      </c>
      <c r="AG3" t="n">
        <v>8</v>
      </c>
      <c r="AH3" t="n">
        <v>8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4</v>
      </c>
      <c r="AP3" t="n">
        <v>12</v>
      </c>
      <c r="AQ3" t="n">
        <v>5</v>
      </c>
      <c r="AR3" t="n">
        <v>5</v>
      </c>
      <c r="AS3" t="n">
        <v>3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4</v>
      </c>
      <c r="BG3" t="n">
        <v>3</v>
      </c>
      <c r="BH3" t="n">
        <v>6</v>
      </c>
      <c r="BI3" t="n">
        <v>4</v>
      </c>
      <c r="BJ3" t="n">
        <v>2</v>
      </c>
      <c r="BK3" t="n">
        <v>1</v>
      </c>
      <c r="BL3" t="n">
        <v>2</v>
      </c>
      <c r="BM3" t="n">
        <v>3</v>
      </c>
      <c r="BN3" t="n">
        <v>43</v>
      </c>
      <c r="BO3" t="n">
        <v>31</v>
      </c>
      <c r="BP3" t="n">
        <v>4</v>
      </c>
      <c r="BQ3" t="n">
        <v>1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3</v>
      </c>
      <c r="BZ3" t="n">
        <v>1</v>
      </c>
      <c r="CA3" t="n">
        <v>2</v>
      </c>
      <c r="CB3" t="n">
        <v>1</v>
      </c>
      <c r="CC3" t="n">
        <v>26</v>
      </c>
      <c r="CD3" t="n">
        <v>16</v>
      </c>
      <c r="CE3" t="n">
        <v>8</v>
      </c>
      <c r="CF3" t="n">
        <v>9</v>
      </c>
      <c r="CG3" t="n">
        <v>9</v>
      </c>
    </row>
    <row r="4">
      <c r="A4" t="inlineStr">
        <is>
          <t>J26</t>
        </is>
      </c>
      <c r="B4" t="inlineStr">
        <is>
          <t>Stadium Racing Colmar - Thionville Lusitanos 0:0</t>
        </is>
      </c>
      <c r="C4" t="inlineStr">
        <is>
          <t>France. National 2</t>
        </is>
      </c>
      <c r="D4" t="inlineStr">
        <is>
          <t>2026-04-18</t>
        </is>
      </c>
      <c r="E4" t="inlineStr">
        <is>
          <t>RWB</t>
        </is>
      </c>
      <c r="F4" t="n">
        <v>100</v>
      </c>
      <c r="G4" t="n">
        <v>53</v>
      </c>
      <c r="H4" t="n">
        <v>29</v>
      </c>
      <c r="I4" t="n">
        <v>0</v>
      </c>
      <c r="J4" t="n">
        <v>0</v>
      </c>
      <c r="K4" t="n">
        <v>1</v>
      </c>
      <c r="L4" t="n">
        <v>0</v>
      </c>
      <c r="M4" t="n">
        <v>0.02</v>
      </c>
      <c r="N4" t="n">
        <v>34</v>
      </c>
      <c r="O4" t="n">
        <v>24</v>
      </c>
      <c r="P4" t="n">
        <v>3</v>
      </c>
      <c r="Q4" t="n">
        <v>2</v>
      </c>
      <c r="R4" t="n">
        <v>3</v>
      </c>
      <c r="S4" t="n">
        <v>0</v>
      </c>
      <c r="T4" t="n">
        <v>2</v>
      </c>
      <c r="U4" t="n">
        <v>1</v>
      </c>
      <c r="V4" t="n">
        <v>13</v>
      </c>
      <c r="W4" t="n">
        <v>5</v>
      </c>
      <c r="X4" t="n">
        <v>2</v>
      </c>
      <c r="Y4" t="n">
        <v>1</v>
      </c>
      <c r="Z4" t="n">
        <v>4</v>
      </c>
      <c r="AA4" t="n">
        <v>13</v>
      </c>
      <c r="AB4" t="n">
        <v>5</v>
      </c>
      <c r="AC4" t="n">
        <v>5</v>
      </c>
      <c r="AD4" t="n">
        <v>1</v>
      </c>
      <c r="AE4" t="n">
        <v>0</v>
      </c>
      <c r="AF4" t="n">
        <v>0</v>
      </c>
      <c r="AG4" t="n">
        <v>4</v>
      </c>
      <c r="AH4" t="n">
        <v>2</v>
      </c>
      <c r="AI4" t="n">
        <v>2</v>
      </c>
      <c r="AJ4" t="n">
        <v>1</v>
      </c>
      <c r="AK4" t="n">
        <v>3</v>
      </c>
      <c r="AL4" t="n">
        <v>1</v>
      </c>
      <c r="AM4" t="n">
        <v>0</v>
      </c>
      <c r="AN4" t="n">
        <v>0</v>
      </c>
      <c r="AO4" t="n">
        <v>4</v>
      </c>
      <c r="AP4" t="n">
        <v>13</v>
      </c>
      <c r="AQ4" t="n">
        <v>5</v>
      </c>
      <c r="AR4" t="n">
        <v>5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0.02</v>
      </c>
      <c r="BC4" t="n">
        <v>0</v>
      </c>
      <c r="BD4" t="n">
        <v>3</v>
      </c>
      <c r="BE4" t="n">
        <v>0</v>
      </c>
      <c r="BF4" t="n">
        <v>2</v>
      </c>
      <c r="BG4" t="n">
        <v>1</v>
      </c>
      <c r="BH4" t="n">
        <v>4</v>
      </c>
      <c r="BI4" t="n">
        <v>1</v>
      </c>
      <c r="BJ4" t="n">
        <v>2</v>
      </c>
      <c r="BK4" t="n">
        <v>0</v>
      </c>
      <c r="BL4" t="n">
        <v>1</v>
      </c>
      <c r="BM4" t="n">
        <v>0</v>
      </c>
      <c r="BN4" t="n">
        <v>34</v>
      </c>
      <c r="BO4" t="n">
        <v>24</v>
      </c>
      <c r="BP4" t="n">
        <v>3</v>
      </c>
      <c r="BQ4" t="n">
        <v>2</v>
      </c>
      <c r="BR4" t="n">
        <v>0</v>
      </c>
      <c r="BS4" t="n">
        <v>0</v>
      </c>
      <c r="BT4" t="n">
        <v>3</v>
      </c>
      <c r="BU4" t="n">
        <v>0</v>
      </c>
      <c r="BV4" t="n">
        <v>0</v>
      </c>
      <c r="BW4" t="n">
        <v>0</v>
      </c>
      <c r="BX4" t="n">
        <v>0</v>
      </c>
      <c r="BY4" t="n">
        <v>4</v>
      </c>
      <c r="BZ4" t="n">
        <v>3</v>
      </c>
      <c r="CA4" t="n">
        <v>3</v>
      </c>
      <c r="CB4" t="n">
        <v>0</v>
      </c>
      <c r="CC4" t="n">
        <v>22</v>
      </c>
      <c r="CD4" t="n">
        <v>11</v>
      </c>
      <c r="CE4" t="n">
        <v>8</v>
      </c>
      <c r="CF4" t="n">
        <v>7</v>
      </c>
      <c r="CG4" t="n">
        <v>7</v>
      </c>
    </row>
    <row r="5">
      <c r="A5" t="inlineStr">
        <is>
          <t>J25</t>
        </is>
      </c>
      <c r="B5" t="inlineStr">
        <is>
          <t>Thionville Lusitanos - Feignies-Aulnoye 1:0</t>
        </is>
      </c>
      <c r="C5" t="inlineStr">
        <is>
          <t>France. National 2</t>
        </is>
      </c>
      <c r="D5" t="inlineStr">
        <is>
          <t>2026-04-11</t>
        </is>
      </c>
      <c r="E5" t="inlineStr">
        <is>
          <t>RWB</t>
        </is>
      </c>
      <c r="F5" t="n">
        <v>95</v>
      </c>
      <c r="G5" t="n">
        <v>85</v>
      </c>
      <c r="H5" t="n">
        <v>55</v>
      </c>
      <c r="I5" t="n">
        <v>0</v>
      </c>
      <c r="J5" t="n">
        <v>0</v>
      </c>
      <c r="K5" t="n">
        <v>1</v>
      </c>
      <c r="L5" t="n">
        <v>1</v>
      </c>
      <c r="M5" t="n">
        <v>0.08</v>
      </c>
      <c r="N5" t="n">
        <v>56</v>
      </c>
      <c r="O5" t="n">
        <v>42</v>
      </c>
      <c r="P5" t="n">
        <v>6</v>
      </c>
      <c r="Q5" t="n">
        <v>4</v>
      </c>
      <c r="R5" t="n">
        <v>3</v>
      </c>
      <c r="S5" t="n">
        <v>3</v>
      </c>
      <c r="T5" t="n">
        <v>2</v>
      </c>
      <c r="U5" t="n">
        <v>1</v>
      </c>
      <c r="V5" t="n">
        <v>19</v>
      </c>
      <c r="W5" t="n">
        <v>9</v>
      </c>
      <c r="X5" t="n">
        <v>3</v>
      </c>
      <c r="Y5" t="n">
        <v>1</v>
      </c>
      <c r="Z5" t="n">
        <v>7</v>
      </c>
      <c r="AA5" t="n">
        <v>22</v>
      </c>
      <c r="AB5" t="n">
        <v>2</v>
      </c>
      <c r="AC5" t="n">
        <v>10</v>
      </c>
      <c r="AD5" t="n">
        <v>4</v>
      </c>
      <c r="AE5" t="n">
        <v>0</v>
      </c>
      <c r="AF5" t="n">
        <v>0</v>
      </c>
      <c r="AG5" t="n">
        <v>6</v>
      </c>
      <c r="AH5" t="n">
        <v>5</v>
      </c>
      <c r="AI5" t="n">
        <v>3</v>
      </c>
      <c r="AJ5" t="n">
        <v>1</v>
      </c>
      <c r="AK5" t="n">
        <v>4</v>
      </c>
      <c r="AL5" t="n">
        <v>1</v>
      </c>
      <c r="AM5" t="n">
        <v>0</v>
      </c>
      <c r="AN5" t="n">
        <v>0</v>
      </c>
      <c r="AO5" t="n">
        <v>7</v>
      </c>
      <c r="AP5" t="n">
        <v>22</v>
      </c>
      <c r="AQ5" t="n">
        <v>2</v>
      </c>
      <c r="AR5" t="n">
        <v>10</v>
      </c>
      <c r="AS5" t="n">
        <v>4</v>
      </c>
      <c r="AT5" t="n">
        <v>3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0.08</v>
      </c>
      <c r="BC5" t="n">
        <v>1</v>
      </c>
      <c r="BD5" t="n">
        <v>3</v>
      </c>
      <c r="BE5" t="n">
        <v>3</v>
      </c>
      <c r="BF5" t="n">
        <v>2</v>
      </c>
      <c r="BG5" t="n">
        <v>1</v>
      </c>
      <c r="BH5" t="n">
        <v>6</v>
      </c>
      <c r="BI5" t="n">
        <v>2</v>
      </c>
      <c r="BJ5" t="n">
        <v>2</v>
      </c>
      <c r="BK5" t="n">
        <v>0</v>
      </c>
      <c r="BL5" t="n">
        <v>5</v>
      </c>
      <c r="BM5" t="n">
        <v>2</v>
      </c>
      <c r="BN5" t="n">
        <v>56</v>
      </c>
      <c r="BO5" t="n">
        <v>42</v>
      </c>
      <c r="BP5" t="n">
        <v>6</v>
      </c>
      <c r="BQ5" t="n">
        <v>4</v>
      </c>
      <c r="BR5" t="n">
        <v>0</v>
      </c>
      <c r="BS5" t="n">
        <v>0</v>
      </c>
      <c r="BT5" t="n">
        <v>3</v>
      </c>
      <c r="BU5" t="n">
        <v>3</v>
      </c>
      <c r="BV5" t="n">
        <v>0</v>
      </c>
      <c r="BW5" t="n">
        <v>0.23</v>
      </c>
      <c r="BX5" t="n">
        <v>0</v>
      </c>
      <c r="BY5" t="n">
        <v>8</v>
      </c>
      <c r="BZ5" t="n">
        <v>4</v>
      </c>
      <c r="CA5" t="n">
        <v>6</v>
      </c>
      <c r="CB5" t="n">
        <v>4</v>
      </c>
      <c r="CC5" t="n">
        <v>47</v>
      </c>
      <c r="CD5" t="n">
        <v>15</v>
      </c>
      <c r="CE5" t="n">
        <v>10</v>
      </c>
      <c r="CF5" t="n">
        <v>8</v>
      </c>
      <c r="CG5" t="n">
        <v>7</v>
      </c>
    </row>
    <row r="6">
      <c r="A6" t="inlineStr">
        <is>
          <t>J24</t>
        </is>
      </c>
      <c r="B6" t="inlineStr">
        <is>
          <t>Dieppe - Thionville Lusitanos 2:3</t>
        </is>
      </c>
      <c r="C6" t="inlineStr">
        <is>
          <t>France. National 2</t>
        </is>
      </c>
      <c r="D6" t="inlineStr">
        <is>
          <t>2026-04-04</t>
        </is>
      </c>
      <c r="E6" t="inlineStr">
        <is>
          <t>RWB</t>
        </is>
      </c>
      <c r="F6" t="n">
        <v>96</v>
      </c>
      <c r="G6" t="n">
        <v>30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9</v>
      </c>
      <c r="P6" t="n">
        <v>3</v>
      </c>
      <c r="Q6" t="n">
        <v>1</v>
      </c>
      <c r="R6" t="n">
        <v>1</v>
      </c>
      <c r="S6" t="n">
        <v>0</v>
      </c>
      <c r="T6" t="n">
        <v>2</v>
      </c>
      <c r="U6" t="n">
        <v>1</v>
      </c>
      <c r="V6" t="n">
        <v>10</v>
      </c>
      <c r="W6" t="n">
        <v>6</v>
      </c>
      <c r="X6" t="n">
        <v>0</v>
      </c>
      <c r="Y6" t="n">
        <v>0</v>
      </c>
      <c r="Z6" t="n">
        <v>4</v>
      </c>
      <c r="AA6" t="n">
        <v>6</v>
      </c>
      <c r="AB6" t="n">
        <v>2</v>
      </c>
      <c r="AC6" t="n">
        <v>4</v>
      </c>
      <c r="AD6" t="n">
        <v>1</v>
      </c>
      <c r="AE6" t="n">
        <v>0</v>
      </c>
      <c r="AF6" t="n">
        <v>0</v>
      </c>
      <c r="AG6" t="n">
        <v>7</v>
      </c>
      <c r="AH6" t="n">
        <v>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4</v>
      </c>
      <c r="AP6" t="n">
        <v>6</v>
      </c>
      <c r="AQ6" t="n">
        <v>2</v>
      </c>
      <c r="AR6" t="n">
        <v>4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2</v>
      </c>
      <c r="BG6" t="n">
        <v>1</v>
      </c>
      <c r="BH6" t="n">
        <v>3</v>
      </c>
      <c r="BI6" t="n">
        <v>2</v>
      </c>
      <c r="BJ6" t="n">
        <v>0</v>
      </c>
      <c r="BK6" t="n">
        <v>0</v>
      </c>
      <c r="BL6" t="n">
        <v>2</v>
      </c>
      <c r="BM6" t="n">
        <v>2</v>
      </c>
      <c r="BN6" t="n">
        <v>15</v>
      </c>
      <c r="BO6" t="n">
        <v>9</v>
      </c>
      <c r="BP6" t="n">
        <v>3</v>
      </c>
      <c r="BQ6" t="n">
        <v>1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3</v>
      </c>
      <c r="BZ6" t="n">
        <v>1</v>
      </c>
      <c r="CA6" t="n">
        <v>0</v>
      </c>
      <c r="CB6" t="n">
        <v>0</v>
      </c>
      <c r="CC6" t="n">
        <v>8</v>
      </c>
      <c r="CD6" t="n">
        <v>6</v>
      </c>
      <c r="CE6" t="n">
        <v>3</v>
      </c>
      <c r="CF6" t="n">
        <v>2</v>
      </c>
      <c r="CG6" t="n">
        <v>2</v>
      </c>
    </row>
    <row r="7">
      <c r="A7" t="inlineStr">
        <is>
          <t>J23</t>
        </is>
      </c>
      <c r="B7" t="inlineStr">
        <is>
          <t>Thionville Lusitanos - Beauvais AS 1:1</t>
        </is>
      </c>
      <c r="C7" t="inlineStr">
        <is>
          <t>France. National 2</t>
        </is>
      </c>
      <c r="D7" t="inlineStr">
        <is>
          <t>2026-03-29</t>
        </is>
      </c>
      <c r="E7" t="inlineStr">
        <is>
          <t>RWB</t>
        </is>
      </c>
      <c r="F7" t="n">
        <v>101</v>
      </c>
      <c r="G7" t="n">
        <v>68</v>
      </c>
      <c r="H7" t="n">
        <v>45</v>
      </c>
      <c r="I7" t="n">
        <v>0</v>
      </c>
      <c r="J7" t="n">
        <v>0</v>
      </c>
      <c r="K7" t="n">
        <v>1</v>
      </c>
      <c r="L7" t="n">
        <v>0</v>
      </c>
      <c r="M7" t="n">
        <v>0.15</v>
      </c>
      <c r="N7" t="n">
        <v>43</v>
      </c>
      <c r="O7" t="n">
        <v>36</v>
      </c>
      <c r="P7" t="n">
        <v>6</v>
      </c>
      <c r="Q7" t="n">
        <v>4</v>
      </c>
      <c r="R7" t="n">
        <v>2</v>
      </c>
      <c r="S7" t="n">
        <v>0</v>
      </c>
      <c r="T7" t="n">
        <v>1</v>
      </c>
      <c r="U7" t="n">
        <v>0</v>
      </c>
      <c r="V7" t="n">
        <v>21</v>
      </c>
      <c r="W7" t="n">
        <v>8</v>
      </c>
      <c r="X7" t="n">
        <v>7</v>
      </c>
      <c r="Y7" t="n">
        <v>1</v>
      </c>
      <c r="Z7" t="n">
        <v>0</v>
      </c>
      <c r="AA7" t="n">
        <v>9</v>
      </c>
      <c r="AB7" t="n">
        <v>2</v>
      </c>
      <c r="AC7" t="n">
        <v>5</v>
      </c>
      <c r="AD7" t="n">
        <v>1</v>
      </c>
      <c r="AE7" t="n">
        <v>0</v>
      </c>
      <c r="AF7" t="n">
        <v>0</v>
      </c>
      <c r="AG7" t="n">
        <v>8</v>
      </c>
      <c r="AH7" t="n">
        <v>6</v>
      </c>
      <c r="AI7" t="n">
        <v>7</v>
      </c>
      <c r="AJ7" t="n">
        <v>1</v>
      </c>
      <c r="AK7" t="n">
        <v>2</v>
      </c>
      <c r="AL7" t="n">
        <v>1</v>
      </c>
      <c r="AM7" t="n">
        <v>0</v>
      </c>
      <c r="AN7" t="n">
        <v>0</v>
      </c>
      <c r="AO7" t="n">
        <v>0</v>
      </c>
      <c r="AP7" t="n">
        <v>9</v>
      </c>
      <c r="AQ7" t="n">
        <v>2</v>
      </c>
      <c r="AR7" t="n">
        <v>5</v>
      </c>
      <c r="AS7" t="n">
        <v>1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0.15</v>
      </c>
      <c r="BC7" t="n">
        <v>1</v>
      </c>
      <c r="BD7" t="n">
        <v>2</v>
      </c>
      <c r="BE7" t="n">
        <v>0</v>
      </c>
      <c r="BF7" t="n">
        <v>1</v>
      </c>
      <c r="BG7" t="n">
        <v>0</v>
      </c>
      <c r="BH7" t="n">
        <v>4</v>
      </c>
      <c r="BI7" t="n">
        <v>0</v>
      </c>
      <c r="BJ7" t="n">
        <v>3</v>
      </c>
      <c r="BK7" t="n">
        <v>0</v>
      </c>
      <c r="BL7" t="n">
        <v>1</v>
      </c>
      <c r="BM7" t="n">
        <v>1</v>
      </c>
      <c r="BN7" t="n">
        <v>43</v>
      </c>
      <c r="BO7" t="n">
        <v>36</v>
      </c>
      <c r="BP7" t="n">
        <v>6</v>
      </c>
      <c r="BQ7" t="n">
        <v>4</v>
      </c>
      <c r="BR7" t="n">
        <v>0</v>
      </c>
      <c r="BS7" t="n">
        <v>0</v>
      </c>
      <c r="BT7" t="n">
        <v>2</v>
      </c>
      <c r="BU7" t="n">
        <v>0</v>
      </c>
      <c r="BV7" t="n">
        <v>0</v>
      </c>
      <c r="BW7" t="n">
        <v>0.06</v>
      </c>
      <c r="BX7" t="n">
        <v>0</v>
      </c>
      <c r="BY7" t="n">
        <v>5</v>
      </c>
      <c r="BZ7" t="n">
        <v>4</v>
      </c>
      <c r="CA7" t="n">
        <v>1</v>
      </c>
      <c r="CB7" t="n">
        <v>0</v>
      </c>
      <c r="CC7" t="n">
        <v>33</v>
      </c>
      <c r="CD7" t="n">
        <v>16</v>
      </c>
      <c r="CE7" t="n">
        <v>13</v>
      </c>
      <c r="CF7" t="n">
        <v>10</v>
      </c>
      <c r="CG7" t="n">
        <v>10</v>
      </c>
    </row>
    <row r="8">
      <c r="A8" t="inlineStr">
        <is>
          <t>J22</t>
        </is>
      </c>
      <c r="B8" t="inlineStr">
        <is>
          <t>Furiani Agliani - Thionville Lusitanos 2:4</t>
        </is>
      </c>
      <c r="C8" t="inlineStr">
        <is>
          <t>France. National 2</t>
        </is>
      </c>
      <c r="D8" t="inlineStr">
        <is>
          <t>2026-03-21</t>
        </is>
      </c>
      <c r="E8" t="inlineStr">
        <is>
          <t>RB5, RWB</t>
        </is>
      </c>
      <c r="F8" t="n">
        <v>97</v>
      </c>
      <c r="G8" t="n">
        <v>45</v>
      </c>
      <c r="H8" t="n">
        <v>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</v>
      </c>
      <c r="O8" t="n">
        <v>12</v>
      </c>
      <c r="P8" t="n">
        <v>4</v>
      </c>
      <c r="Q8" t="n">
        <v>1</v>
      </c>
      <c r="R8" t="n">
        <v>3</v>
      </c>
      <c r="S8" t="n">
        <v>0</v>
      </c>
      <c r="T8" t="n">
        <v>2</v>
      </c>
      <c r="U8" t="n">
        <v>2</v>
      </c>
      <c r="V8" t="n">
        <v>19</v>
      </c>
      <c r="W8" t="n">
        <v>11</v>
      </c>
      <c r="X8" t="n">
        <v>7</v>
      </c>
      <c r="Y8" t="n">
        <v>3</v>
      </c>
      <c r="Z8" t="n">
        <v>6</v>
      </c>
      <c r="AA8" t="n">
        <v>17</v>
      </c>
      <c r="AB8" t="n">
        <v>5</v>
      </c>
      <c r="AC8" t="n">
        <v>6</v>
      </c>
      <c r="AD8" t="n">
        <v>1</v>
      </c>
      <c r="AE8" t="n">
        <v>0</v>
      </c>
      <c r="AF8" t="n">
        <v>0</v>
      </c>
      <c r="AG8" t="n">
        <v>6</v>
      </c>
      <c r="AH8" t="n">
        <v>5</v>
      </c>
      <c r="AI8" t="n">
        <v>7</v>
      </c>
      <c r="AJ8" t="n">
        <v>3</v>
      </c>
      <c r="AK8" t="n">
        <v>3</v>
      </c>
      <c r="AL8" t="n">
        <v>1</v>
      </c>
      <c r="AM8" t="n">
        <v>0</v>
      </c>
      <c r="AN8" t="n">
        <v>0</v>
      </c>
      <c r="AO8" t="n">
        <v>6</v>
      </c>
      <c r="AP8" t="n">
        <v>17</v>
      </c>
      <c r="AQ8" t="n">
        <v>5</v>
      </c>
      <c r="AR8" t="n">
        <v>6</v>
      </c>
      <c r="AS8" t="n">
        <v>1</v>
      </c>
      <c r="AT8" t="n">
        <v>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</v>
      </c>
      <c r="BE8" t="n">
        <v>0</v>
      </c>
      <c r="BF8" t="n">
        <v>2</v>
      </c>
      <c r="BG8" t="n">
        <v>2</v>
      </c>
      <c r="BH8" t="n">
        <v>3</v>
      </c>
      <c r="BI8" t="n">
        <v>2</v>
      </c>
      <c r="BJ8" t="n">
        <v>2</v>
      </c>
      <c r="BK8" t="n">
        <v>0</v>
      </c>
      <c r="BL8" t="n">
        <v>2</v>
      </c>
      <c r="BM8" t="n">
        <v>2</v>
      </c>
      <c r="BN8" t="n">
        <v>22</v>
      </c>
      <c r="BO8" t="n">
        <v>12</v>
      </c>
      <c r="BP8" t="n">
        <v>4</v>
      </c>
      <c r="BQ8" t="n">
        <v>1</v>
      </c>
      <c r="BR8" t="n">
        <v>0</v>
      </c>
      <c r="BS8" t="n">
        <v>0</v>
      </c>
      <c r="BT8" t="n">
        <v>3</v>
      </c>
      <c r="BU8" t="n">
        <v>0</v>
      </c>
      <c r="BV8" t="n">
        <v>0</v>
      </c>
      <c r="BW8" t="n">
        <v>0</v>
      </c>
      <c r="BX8" t="n">
        <v>0</v>
      </c>
      <c r="BY8" t="n">
        <v>2</v>
      </c>
      <c r="BZ8" t="n">
        <v>0</v>
      </c>
      <c r="CA8" t="n">
        <v>2</v>
      </c>
      <c r="CB8" t="n">
        <v>0</v>
      </c>
      <c r="CC8" t="n">
        <v>20</v>
      </c>
      <c r="CD8" t="n">
        <v>13</v>
      </c>
      <c r="CE8" t="n">
        <v>7</v>
      </c>
      <c r="CF8" t="n">
        <v>4</v>
      </c>
      <c r="CG8" t="n">
        <v>3</v>
      </c>
    </row>
    <row r="9">
      <c r="A9" t="inlineStr">
        <is>
          <t>J21</t>
        </is>
      </c>
      <c r="B9" t="inlineStr">
        <is>
          <t>Thionville Lusitanos - Épinal 2:2</t>
        </is>
      </c>
      <c r="C9" t="inlineStr">
        <is>
          <t>France. National 2</t>
        </is>
      </c>
      <c r="D9" t="inlineStr">
        <is>
          <t>2026-03-14</t>
        </is>
      </c>
      <c r="E9" t="inlineStr">
        <is>
          <t>RB5</t>
        </is>
      </c>
      <c r="F9" t="n">
        <v>100</v>
      </c>
      <c r="G9" t="n">
        <v>55</v>
      </c>
      <c r="H9" t="n">
        <v>30</v>
      </c>
      <c r="I9" t="n">
        <v>0</v>
      </c>
      <c r="J9" t="n">
        <v>0</v>
      </c>
      <c r="K9" t="n">
        <v>1</v>
      </c>
      <c r="L9" t="n">
        <v>0</v>
      </c>
      <c r="M9" t="n">
        <v>0.04</v>
      </c>
      <c r="N9" t="n">
        <v>27</v>
      </c>
      <c r="O9" t="n">
        <v>18</v>
      </c>
      <c r="P9" t="n">
        <v>3</v>
      </c>
      <c r="Q9" t="n">
        <v>2</v>
      </c>
      <c r="R9" t="n">
        <v>1</v>
      </c>
      <c r="S9" t="n">
        <v>0</v>
      </c>
      <c r="T9" t="n">
        <v>2</v>
      </c>
      <c r="U9" t="n">
        <v>0</v>
      </c>
      <c r="V9" t="n">
        <v>20</v>
      </c>
      <c r="W9" t="n">
        <v>12</v>
      </c>
      <c r="X9" t="n">
        <v>6</v>
      </c>
      <c r="Y9" t="n">
        <v>2</v>
      </c>
      <c r="Z9" t="n">
        <v>7</v>
      </c>
      <c r="AA9" t="n">
        <v>16</v>
      </c>
      <c r="AB9" t="n">
        <v>9</v>
      </c>
      <c r="AC9" t="n">
        <v>7</v>
      </c>
      <c r="AD9" t="n">
        <v>4</v>
      </c>
      <c r="AE9" t="n">
        <v>0</v>
      </c>
      <c r="AF9" t="n">
        <v>0</v>
      </c>
      <c r="AG9" t="n">
        <v>8</v>
      </c>
      <c r="AH9" t="n">
        <v>8</v>
      </c>
      <c r="AI9" t="n">
        <v>6</v>
      </c>
      <c r="AJ9" t="n">
        <v>2</v>
      </c>
      <c r="AK9" t="n">
        <v>2</v>
      </c>
      <c r="AL9" t="n">
        <v>2</v>
      </c>
      <c r="AM9" t="n">
        <v>0</v>
      </c>
      <c r="AN9" t="n">
        <v>0</v>
      </c>
      <c r="AO9" t="n">
        <v>7</v>
      </c>
      <c r="AP9" t="n">
        <v>16</v>
      </c>
      <c r="AQ9" t="n">
        <v>9</v>
      </c>
      <c r="AR9" t="n">
        <v>7</v>
      </c>
      <c r="AS9" t="n">
        <v>4</v>
      </c>
      <c r="AT9" t="n">
        <v>3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0.04</v>
      </c>
      <c r="BC9" t="n">
        <v>0</v>
      </c>
      <c r="BD9" t="n">
        <v>1</v>
      </c>
      <c r="BE9" t="n">
        <v>0</v>
      </c>
      <c r="BF9" t="n">
        <v>2</v>
      </c>
      <c r="BG9" t="n">
        <v>0</v>
      </c>
      <c r="BH9" t="n">
        <v>4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27</v>
      </c>
      <c r="BO9" t="n">
        <v>18</v>
      </c>
      <c r="BP9" t="n">
        <v>3</v>
      </c>
      <c r="BQ9" t="n">
        <v>2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4</v>
      </c>
      <c r="BZ9" t="n">
        <v>2</v>
      </c>
      <c r="CA9" t="n">
        <v>2</v>
      </c>
      <c r="CB9" t="n">
        <v>1</v>
      </c>
      <c r="CC9" t="n">
        <v>17</v>
      </c>
      <c r="CD9" t="n">
        <v>8</v>
      </c>
      <c r="CE9" t="n">
        <v>6</v>
      </c>
      <c r="CF9" t="n">
        <v>11</v>
      </c>
      <c r="CG9" t="n">
        <v>7</v>
      </c>
    </row>
    <row r="10">
      <c r="A10" t="inlineStr">
        <is>
          <t>J20</t>
        </is>
      </c>
      <c r="B10" t="inlineStr">
        <is>
          <t>St-Pryvé St-Hilaire - Thionville Lusitanos 1:2</t>
        </is>
      </c>
      <c r="C10" t="inlineStr">
        <is>
          <t>France. National 2</t>
        </is>
      </c>
      <c r="D10" t="inlineStr">
        <is>
          <t>2026-03-07</t>
        </is>
      </c>
      <c r="E10" t="inlineStr">
        <is>
          <t>RB5</t>
        </is>
      </c>
      <c r="F10" t="n">
        <v>101</v>
      </c>
      <c r="G10" t="n">
        <v>42</v>
      </c>
      <c r="H10" t="n">
        <v>28</v>
      </c>
      <c r="I10" t="n">
        <v>0</v>
      </c>
      <c r="J10" t="n">
        <v>0</v>
      </c>
      <c r="K10" t="n">
        <v>1</v>
      </c>
      <c r="L10" t="n">
        <v>0</v>
      </c>
      <c r="M10" t="n">
        <v>0.04</v>
      </c>
      <c r="N10" t="n">
        <v>27</v>
      </c>
      <c r="O10" t="n">
        <v>22</v>
      </c>
      <c r="P10" t="n">
        <v>4</v>
      </c>
      <c r="Q10" t="n">
        <v>4</v>
      </c>
      <c r="R10" t="n">
        <v>3</v>
      </c>
      <c r="S10" t="n">
        <v>2</v>
      </c>
      <c r="T10" t="n">
        <v>2</v>
      </c>
      <c r="U10" t="n">
        <v>1</v>
      </c>
      <c r="V10" t="n">
        <v>7</v>
      </c>
      <c r="W10" t="n">
        <v>5</v>
      </c>
      <c r="X10" t="n">
        <v>0</v>
      </c>
      <c r="Y10" t="n">
        <v>0</v>
      </c>
      <c r="Z10" t="n">
        <v>4</v>
      </c>
      <c r="AA10" t="n">
        <v>6</v>
      </c>
      <c r="AB10" t="n">
        <v>4</v>
      </c>
      <c r="AC10" t="n">
        <v>5</v>
      </c>
      <c r="AD10" t="n">
        <v>3</v>
      </c>
      <c r="AE10" t="n">
        <v>32</v>
      </c>
      <c r="AF10" t="n">
        <v>0</v>
      </c>
      <c r="AG10" t="n">
        <v>2</v>
      </c>
      <c r="AH10" t="n">
        <v>1</v>
      </c>
      <c r="AI10" t="n">
        <v>0</v>
      </c>
      <c r="AJ10" t="n">
        <v>0</v>
      </c>
      <c r="AK10" t="n">
        <v>2</v>
      </c>
      <c r="AL10" t="n">
        <v>2</v>
      </c>
      <c r="AM10" t="n">
        <v>1</v>
      </c>
      <c r="AN10" t="n">
        <v>0</v>
      </c>
      <c r="AO10" t="n">
        <v>4</v>
      </c>
      <c r="AP10" t="n">
        <v>6</v>
      </c>
      <c r="AQ10" t="n">
        <v>4</v>
      </c>
      <c r="AR10" t="n">
        <v>5</v>
      </c>
      <c r="AS10" t="n">
        <v>3</v>
      </c>
      <c r="AT10" t="n">
        <v>3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0.04</v>
      </c>
      <c r="BC10" t="n">
        <v>2</v>
      </c>
      <c r="BD10" t="n">
        <v>3</v>
      </c>
      <c r="BE10" t="n">
        <v>2</v>
      </c>
      <c r="BF10" t="n">
        <v>2</v>
      </c>
      <c r="BG10" t="n">
        <v>1</v>
      </c>
      <c r="BH10" t="n">
        <v>3</v>
      </c>
      <c r="BI10" t="n">
        <v>2</v>
      </c>
      <c r="BJ10" t="n">
        <v>1</v>
      </c>
      <c r="BK10" t="n">
        <v>0</v>
      </c>
      <c r="BL10" t="n">
        <v>0</v>
      </c>
      <c r="BM10" t="n">
        <v>1</v>
      </c>
      <c r="BN10" t="n">
        <v>27</v>
      </c>
      <c r="BO10" t="n">
        <v>22</v>
      </c>
      <c r="BP10" t="n">
        <v>4</v>
      </c>
      <c r="BQ10" t="n">
        <v>4</v>
      </c>
      <c r="BR10" t="n">
        <v>0</v>
      </c>
      <c r="BS10" t="n">
        <v>0</v>
      </c>
      <c r="BT10" t="n">
        <v>3</v>
      </c>
      <c r="BU10" t="n">
        <v>2</v>
      </c>
      <c r="BV10" t="n">
        <v>0</v>
      </c>
      <c r="BW10" t="n">
        <v>0.28</v>
      </c>
      <c r="BX10" t="n">
        <v>0</v>
      </c>
      <c r="BY10" t="n">
        <v>0</v>
      </c>
      <c r="BZ10" t="n">
        <v>0</v>
      </c>
      <c r="CA10" t="n">
        <v>2</v>
      </c>
      <c r="CB10" t="n">
        <v>1</v>
      </c>
      <c r="CC10" t="n">
        <v>20</v>
      </c>
      <c r="CD10" t="n">
        <v>10</v>
      </c>
      <c r="CE10" t="n">
        <v>7</v>
      </c>
      <c r="CF10" t="n">
        <v>3</v>
      </c>
      <c r="CG10" t="n">
        <v>2</v>
      </c>
    </row>
    <row r="11">
      <c r="A11" t="inlineStr">
        <is>
          <t>J14</t>
        </is>
      </c>
      <c r="B11" t="inlineStr">
        <is>
          <t>Bourges Foot 18 - Thionville Lusitanos 0:0</t>
        </is>
      </c>
      <c r="C11" t="inlineStr">
        <is>
          <t>France. National 2</t>
        </is>
      </c>
      <c r="D11" t="inlineStr">
        <is>
          <t>2026-02-28</t>
        </is>
      </c>
      <c r="E11" t="inlineStr">
        <is>
          <t>RB5</t>
        </is>
      </c>
      <c r="F11" t="n">
        <v>98</v>
      </c>
      <c r="G11" t="n">
        <v>58</v>
      </c>
      <c r="H11" t="n">
        <v>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36</v>
      </c>
      <c r="O11" t="n">
        <v>29</v>
      </c>
      <c r="P11" t="n">
        <v>4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16</v>
      </c>
      <c r="W11" t="n">
        <v>8</v>
      </c>
      <c r="X11" t="n">
        <v>4</v>
      </c>
      <c r="Y11" t="n">
        <v>2</v>
      </c>
      <c r="Z11" t="n">
        <v>4</v>
      </c>
      <c r="AA11" t="n">
        <v>11</v>
      </c>
      <c r="AB11" t="n">
        <v>4</v>
      </c>
      <c r="AC11" t="n">
        <v>10</v>
      </c>
      <c r="AD11" t="n">
        <v>3</v>
      </c>
      <c r="AE11" t="n">
        <v>0</v>
      </c>
      <c r="AF11" t="n">
        <v>0</v>
      </c>
      <c r="AG11" t="n">
        <v>6</v>
      </c>
      <c r="AH11" t="n">
        <v>3</v>
      </c>
      <c r="AI11" t="n">
        <v>4</v>
      </c>
      <c r="AJ11" t="n">
        <v>2</v>
      </c>
      <c r="AK11" t="n">
        <v>4</v>
      </c>
      <c r="AL11" t="n">
        <v>3</v>
      </c>
      <c r="AM11" t="n">
        <v>0</v>
      </c>
      <c r="AN11" t="n">
        <v>0</v>
      </c>
      <c r="AO11" t="n">
        <v>4</v>
      </c>
      <c r="AP11" t="n">
        <v>11</v>
      </c>
      <c r="AQ11" t="n">
        <v>4</v>
      </c>
      <c r="AR11" t="n">
        <v>10</v>
      </c>
      <c r="AS11" t="n">
        <v>3</v>
      </c>
      <c r="AT11" t="n">
        <v>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1</v>
      </c>
      <c r="BE11" t="n">
        <v>0</v>
      </c>
      <c r="BF11" t="n">
        <v>1</v>
      </c>
      <c r="BG11" t="n">
        <v>0</v>
      </c>
      <c r="BH11" t="n">
        <v>2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36</v>
      </c>
      <c r="BO11" t="n">
        <v>29</v>
      </c>
      <c r="BP11" t="n">
        <v>4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0.05</v>
      </c>
      <c r="BX11" t="n">
        <v>0</v>
      </c>
      <c r="BY11" t="n">
        <v>3</v>
      </c>
      <c r="BZ11" t="n">
        <v>1</v>
      </c>
      <c r="CA11" t="n">
        <v>1</v>
      </c>
      <c r="CB11" t="n">
        <v>0</v>
      </c>
      <c r="CC11" t="n">
        <v>26</v>
      </c>
      <c r="CD11" t="n">
        <v>13</v>
      </c>
      <c r="CE11" t="n">
        <v>9</v>
      </c>
      <c r="CF11" t="n">
        <v>5</v>
      </c>
      <c r="CG11" t="n">
        <v>5</v>
      </c>
    </row>
    <row r="12">
      <c r="A12" t="inlineStr">
        <is>
          <t>J17</t>
        </is>
      </c>
      <c r="B12" t="inlineStr">
        <is>
          <t>Thionville Lusitanos - Haguenau 1:3</t>
        </is>
      </c>
      <c r="C12" t="inlineStr">
        <is>
          <t>France. National 2</t>
        </is>
      </c>
      <c r="D12" t="inlineStr">
        <is>
          <t>2026-02-07</t>
        </is>
      </c>
      <c r="E12" t="inlineStr">
        <is>
          <t>RCB3, RWB</t>
        </is>
      </c>
      <c r="F12" t="n">
        <v>99</v>
      </c>
      <c r="G12" t="n">
        <v>81</v>
      </c>
      <c r="H12" t="n">
        <v>56</v>
      </c>
      <c r="I12" t="n">
        <v>0</v>
      </c>
      <c r="J12" t="n">
        <v>0</v>
      </c>
      <c r="K12" t="n">
        <v>2</v>
      </c>
      <c r="L12" t="n">
        <v>1</v>
      </c>
      <c r="M12" t="n">
        <v>0.15</v>
      </c>
      <c r="N12" t="n">
        <v>54</v>
      </c>
      <c r="O12" t="n">
        <v>41</v>
      </c>
      <c r="P12" t="n">
        <v>7</v>
      </c>
      <c r="Q12" t="n">
        <v>3</v>
      </c>
      <c r="R12" t="n">
        <v>9</v>
      </c>
      <c r="S12" t="n">
        <v>4</v>
      </c>
      <c r="T12" t="n">
        <v>2</v>
      </c>
      <c r="U12" t="n">
        <v>0</v>
      </c>
      <c r="V12" t="n">
        <v>18</v>
      </c>
      <c r="W12" t="n">
        <v>12</v>
      </c>
      <c r="X12" t="n">
        <v>2</v>
      </c>
      <c r="Y12" t="n">
        <v>2</v>
      </c>
      <c r="Z12" t="n">
        <v>5</v>
      </c>
      <c r="AA12" t="n">
        <v>16</v>
      </c>
      <c r="AB12" t="n">
        <v>6</v>
      </c>
      <c r="AC12" t="n">
        <v>12</v>
      </c>
      <c r="AD12" t="n">
        <v>4</v>
      </c>
      <c r="AE12" t="n">
        <v>0</v>
      </c>
      <c r="AF12" t="n">
        <v>0</v>
      </c>
      <c r="AG12" t="n">
        <v>8</v>
      </c>
      <c r="AH12" t="n">
        <v>6</v>
      </c>
      <c r="AI12" t="n">
        <v>2</v>
      </c>
      <c r="AJ12" t="n">
        <v>2</v>
      </c>
      <c r="AK12" t="n">
        <v>2</v>
      </c>
      <c r="AL12" t="n">
        <v>2</v>
      </c>
      <c r="AM12" t="n">
        <v>0</v>
      </c>
      <c r="AN12" t="n">
        <v>0</v>
      </c>
      <c r="AO12" t="n">
        <v>5</v>
      </c>
      <c r="AP12" t="n">
        <v>16</v>
      </c>
      <c r="AQ12" t="n">
        <v>6</v>
      </c>
      <c r="AR12" t="n">
        <v>12</v>
      </c>
      <c r="AS12" t="n">
        <v>4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1</v>
      </c>
      <c r="BB12" t="n">
        <v>0.15</v>
      </c>
      <c r="BC12" t="n">
        <v>0</v>
      </c>
      <c r="BD12" t="n">
        <v>9</v>
      </c>
      <c r="BE12" t="n">
        <v>4</v>
      </c>
      <c r="BF12" t="n">
        <v>2</v>
      </c>
      <c r="BG12" t="n">
        <v>0</v>
      </c>
      <c r="BH12" t="n">
        <v>6</v>
      </c>
      <c r="BI12" t="n">
        <v>2</v>
      </c>
      <c r="BJ12" t="n">
        <v>4</v>
      </c>
      <c r="BK12" t="n">
        <v>0</v>
      </c>
      <c r="BL12" t="n">
        <v>2</v>
      </c>
      <c r="BM12" t="n">
        <v>3</v>
      </c>
      <c r="BN12" t="n">
        <v>54</v>
      </c>
      <c r="BO12" t="n">
        <v>41</v>
      </c>
      <c r="BP12" t="n">
        <v>7</v>
      </c>
      <c r="BQ12" t="n">
        <v>3</v>
      </c>
      <c r="BR12" t="n">
        <v>0</v>
      </c>
      <c r="BS12" t="n">
        <v>0</v>
      </c>
      <c r="BT12" t="n">
        <v>9</v>
      </c>
      <c r="BU12" t="n">
        <v>4</v>
      </c>
      <c r="BV12" t="n">
        <v>0</v>
      </c>
      <c r="BW12" t="n">
        <v>0</v>
      </c>
      <c r="BX12" t="n">
        <v>0</v>
      </c>
      <c r="BY12" t="n">
        <v>6</v>
      </c>
      <c r="BZ12" t="n">
        <v>5</v>
      </c>
      <c r="CA12" t="n">
        <v>8</v>
      </c>
      <c r="CB12" t="n">
        <v>5</v>
      </c>
      <c r="CC12" t="n">
        <v>36</v>
      </c>
      <c r="CD12" t="n">
        <v>19</v>
      </c>
      <c r="CE12" t="n">
        <v>13</v>
      </c>
      <c r="CF12" t="n">
        <v>4</v>
      </c>
      <c r="CG12" t="n">
        <v>3</v>
      </c>
    </row>
    <row r="13">
      <c r="A13" t="inlineStr">
        <is>
          <t>J16</t>
        </is>
      </c>
      <c r="B13" t="inlineStr">
        <is>
          <t>Wasquehal - Thionville Lusitanos 0:2</t>
        </is>
      </c>
      <c r="C13" t="inlineStr">
        <is>
          <t>France. National 2</t>
        </is>
      </c>
      <c r="D13" t="inlineStr">
        <is>
          <t>2026-01-24</t>
        </is>
      </c>
      <c r="E13" t="inlineStr">
        <is>
          <t>RWB</t>
        </is>
      </c>
      <c r="F13" t="n">
        <v>94</v>
      </c>
      <c r="G13" t="n">
        <v>63</v>
      </c>
      <c r="H13" t="n">
        <v>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40</v>
      </c>
      <c r="O13" t="n">
        <v>29</v>
      </c>
      <c r="P13" t="n">
        <v>4</v>
      </c>
      <c r="Q13" t="n">
        <v>1</v>
      </c>
      <c r="R13" t="n">
        <v>2</v>
      </c>
      <c r="S13" t="n">
        <v>0</v>
      </c>
      <c r="T13" t="n">
        <v>1</v>
      </c>
      <c r="U13" t="n">
        <v>1</v>
      </c>
      <c r="V13" t="n">
        <v>16</v>
      </c>
      <c r="W13" t="n">
        <v>9</v>
      </c>
      <c r="X13" t="n">
        <v>1</v>
      </c>
      <c r="Y13" t="n">
        <v>0</v>
      </c>
      <c r="Z13" t="n">
        <v>5</v>
      </c>
      <c r="AA13" t="n">
        <v>14</v>
      </c>
      <c r="AB13" t="n">
        <v>5</v>
      </c>
      <c r="AC13" t="n">
        <v>6</v>
      </c>
      <c r="AD13" t="n">
        <v>1</v>
      </c>
      <c r="AE13" t="n">
        <v>0</v>
      </c>
      <c r="AF13" t="n">
        <v>0</v>
      </c>
      <c r="AG13" t="n">
        <v>9</v>
      </c>
      <c r="AH13" t="n">
        <v>5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</v>
      </c>
      <c r="AP13" t="n">
        <v>14</v>
      </c>
      <c r="AQ13" t="n">
        <v>5</v>
      </c>
      <c r="AR13" t="n">
        <v>6</v>
      </c>
      <c r="AS13" t="n">
        <v>1</v>
      </c>
      <c r="AT13" t="n">
        <v>0</v>
      </c>
      <c r="AU13" t="n">
        <v>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1</v>
      </c>
      <c r="BG13" t="n">
        <v>1</v>
      </c>
      <c r="BH13" t="n">
        <v>6</v>
      </c>
      <c r="BI13" t="n">
        <v>4</v>
      </c>
      <c r="BJ13" t="n">
        <v>1</v>
      </c>
      <c r="BK13" t="n">
        <v>0</v>
      </c>
      <c r="BL13" t="n">
        <v>1</v>
      </c>
      <c r="BM13" t="n">
        <v>3</v>
      </c>
      <c r="BN13" t="n">
        <v>40</v>
      </c>
      <c r="BO13" t="n">
        <v>29</v>
      </c>
      <c r="BP13" t="n">
        <v>4</v>
      </c>
      <c r="BQ13" t="n">
        <v>1</v>
      </c>
      <c r="BR13" t="n">
        <v>0</v>
      </c>
      <c r="BS13" t="n">
        <v>0</v>
      </c>
      <c r="BT13" t="n">
        <v>2</v>
      </c>
      <c r="BU13" t="n">
        <v>0</v>
      </c>
      <c r="BV13" t="n">
        <v>0</v>
      </c>
      <c r="BW13" t="n">
        <v>0</v>
      </c>
      <c r="BX13" t="n">
        <v>0</v>
      </c>
      <c r="BY13" t="n">
        <v>5</v>
      </c>
      <c r="BZ13" t="n">
        <v>3</v>
      </c>
      <c r="CA13" t="n">
        <v>1</v>
      </c>
      <c r="CB13" t="n">
        <v>0</v>
      </c>
      <c r="CC13" t="n">
        <v>30</v>
      </c>
      <c r="CD13" t="n">
        <v>14</v>
      </c>
      <c r="CE13" t="n">
        <v>9</v>
      </c>
      <c r="CF13" t="n">
        <v>10</v>
      </c>
      <c r="CG13" t="n">
        <v>9</v>
      </c>
    </row>
    <row r="14">
      <c r="A14" t="inlineStr">
        <is>
          <t>J1</t>
        </is>
      </c>
      <c r="B14" t="inlineStr">
        <is>
          <t>Aubagne - Thionville Lusitanos 0:3</t>
        </is>
      </c>
      <c r="C14" t="inlineStr">
        <is>
          <t>France. Ligue 3</t>
        </is>
      </c>
      <c r="D14" t="inlineStr">
        <is>
          <t>2026-08-07</t>
        </is>
      </c>
      <c r="E14" t="inlineStr">
        <is>
          <t>RWB</t>
        </is>
      </c>
      <c r="F14" t="n">
        <v>102</v>
      </c>
      <c r="G14" t="n">
        <v>50</v>
      </c>
      <c r="H14" t="n">
        <v>34</v>
      </c>
      <c r="I14" t="n">
        <v>0</v>
      </c>
      <c r="J14" t="n">
        <v>0</v>
      </c>
      <c r="K14" t="n">
        <v>0</v>
      </c>
      <c r="L14" t="n">
        <v>0</v>
      </c>
      <c r="M14" t="n">
        <v>0.03</v>
      </c>
      <c r="N14" t="n">
        <v>33</v>
      </c>
      <c r="O14" t="n">
        <v>29</v>
      </c>
      <c r="P14" t="n">
        <v>2</v>
      </c>
      <c r="Q14" t="n">
        <v>2</v>
      </c>
      <c r="R14" t="n">
        <v>3</v>
      </c>
      <c r="S14" t="n">
        <v>3</v>
      </c>
      <c r="T14" t="n">
        <v>0</v>
      </c>
      <c r="U14" t="n">
        <v>0</v>
      </c>
      <c r="V14" t="n">
        <v>11</v>
      </c>
      <c r="W14" t="n">
        <v>5</v>
      </c>
      <c r="X14" t="n">
        <v>1</v>
      </c>
      <c r="Y14" t="n">
        <v>1</v>
      </c>
      <c r="Z14" t="n">
        <v>3</v>
      </c>
      <c r="AA14" t="n">
        <v>7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6</v>
      </c>
      <c r="AH14" t="n">
        <v>2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3</v>
      </c>
      <c r="AP14" t="n">
        <v>7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0.03</v>
      </c>
      <c r="BC14" t="n">
        <v>0</v>
      </c>
      <c r="BD14" t="n">
        <v>3</v>
      </c>
      <c r="BE14" t="n">
        <v>3</v>
      </c>
      <c r="BF14" t="n">
        <v>0</v>
      </c>
      <c r="BG14" t="n">
        <v>0</v>
      </c>
      <c r="BH14" t="n">
        <v>4</v>
      </c>
      <c r="BI14" t="n">
        <v>2</v>
      </c>
      <c r="BJ14" t="n">
        <v>0</v>
      </c>
      <c r="BK14" t="n">
        <v>1</v>
      </c>
      <c r="BL14" t="n">
        <v>0</v>
      </c>
      <c r="BM14" t="n">
        <v>2</v>
      </c>
      <c r="BN14" t="n">
        <v>33</v>
      </c>
      <c r="BO14" t="n">
        <v>29</v>
      </c>
      <c r="BP14" t="n">
        <v>2</v>
      </c>
      <c r="BQ14" t="n">
        <v>2</v>
      </c>
      <c r="BR14" t="n">
        <v>0</v>
      </c>
      <c r="BS14" t="n">
        <v>0</v>
      </c>
      <c r="BT14" t="n">
        <v>3</v>
      </c>
      <c r="BU14" t="n">
        <v>3</v>
      </c>
      <c r="BV14" t="n">
        <v>0</v>
      </c>
      <c r="BW14" t="n">
        <v>0.03</v>
      </c>
      <c r="BX14" t="n">
        <v>0</v>
      </c>
      <c r="BY14" t="n">
        <v>2</v>
      </c>
      <c r="BZ14" t="n">
        <v>1</v>
      </c>
      <c r="CA14" t="n">
        <v>0</v>
      </c>
      <c r="CB14" t="n">
        <v>0</v>
      </c>
      <c r="CC14" t="n">
        <v>37</v>
      </c>
      <c r="CD14" t="n">
        <v>7</v>
      </c>
      <c r="CE14" t="n">
        <v>4</v>
      </c>
      <c r="CF14" t="n">
        <v>7</v>
      </c>
      <c r="CG14" t="n">
        <v>6</v>
      </c>
    </row>
    <row r="15">
      <c r="A15" t="inlineStr">
        <is>
          <t>J2</t>
        </is>
      </c>
      <c r="B15" t="inlineStr">
        <is>
          <t>Thionville Lusitanos - Caen 4:3</t>
        </is>
      </c>
      <c r="C15" t="inlineStr">
        <is>
          <t>France. Ligue 3</t>
        </is>
      </c>
      <c r="D15" t="inlineStr">
        <is>
          <t>2026-08-14</t>
        </is>
      </c>
      <c r="E15" t="inlineStr">
        <is>
          <t>RWB</t>
        </is>
      </c>
      <c r="F15" t="n">
        <v>106</v>
      </c>
      <c r="G15" t="n">
        <v>28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</v>
      </c>
      <c r="O15" t="n">
        <v>7</v>
      </c>
      <c r="P15" t="n">
        <v>3</v>
      </c>
      <c r="Q15" t="n">
        <v>1</v>
      </c>
      <c r="R15" t="n">
        <v>2</v>
      </c>
      <c r="S15" t="n">
        <v>2</v>
      </c>
      <c r="T15" t="n">
        <v>0</v>
      </c>
      <c r="U15" t="n">
        <v>0</v>
      </c>
      <c r="V15" t="n">
        <v>7</v>
      </c>
      <c r="W15" t="n">
        <v>2</v>
      </c>
      <c r="X15" t="n">
        <v>0</v>
      </c>
      <c r="Y15" t="n">
        <v>0</v>
      </c>
      <c r="Z15" t="n">
        <v>5</v>
      </c>
      <c r="AA15" t="n">
        <v>2</v>
      </c>
      <c r="AB15" t="n">
        <v>0</v>
      </c>
      <c r="AC15" t="n">
        <v>2</v>
      </c>
      <c r="AD15" t="n">
        <v>1</v>
      </c>
      <c r="AE15" t="n">
        <v>1</v>
      </c>
      <c r="AF15" t="n">
        <v>0</v>
      </c>
      <c r="AG15" t="n">
        <v>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</v>
      </c>
      <c r="AP15" t="n">
        <v>2</v>
      </c>
      <c r="AQ15" t="n">
        <v>0</v>
      </c>
      <c r="AR15" t="n">
        <v>2</v>
      </c>
      <c r="AS15" t="n">
        <v>1</v>
      </c>
      <c r="AT15" t="n">
        <v>0</v>
      </c>
      <c r="AU15" t="n">
        <v>3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2</v>
      </c>
      <c r="BF15" t="n">
        <v>0</v>
      </c>
      <c r="BG15" t="n">
        <v>0</v>
      </c>
      <c r="BH15" t="n">
        <v>3</v>
      </c>
      <c r="BI15" t="n">
        <v>2</v>
      </c>
      <c r="BJ15" t="n">
        <v>0</v>
      </c>
      <c r="BK15" t="n">
        <v>0</v>
      </c>
      <c r="BL15" t="n">
        <v>0</v>
      </c>
      <c r="BM15" t="n">
        <v>1</v>
      </c>
      <c r="BN15" t="n">
        <v>15</v>
      </c>
      <c r="BO15" t="n">
        <v>7</v>
      </c>
      <c r="BP15" t="n">
        <v>3</v>
      </c>
      <c r="BQ15" t="n">
        <v>1</v>
      </c>
      <c r="BR15" t="n">
        <v>0</v>
      </c>
      <c r="BS15" t="n">
        <v>0</v>
      </c>
      <c r="BT15" t="n">
        <v>2</v>
      </c>
      <c r="BU15" t="n">
        <v>2</v>
      </c>
      <c r="BV15" t="n">
        <v>0</v>
      </c>
      <c r="BW15" t="n">
        <v>0</v>
      </c>
      <c r="BX15" t="n">
        <v>0</v>
      </c>
      <c r="BY15" t="n">
        <v>3</v>
      </c>
      <c r="BZ15" t="n">
        <v>1</v>
      </c>
      <c r="CA15" t="n">
        <v>0</v>
      </c>
      <c r="CB15" t="n">
        <v>0</v>
      </c>
      <c r="CC15" t="n">
        <v>9</v>
      </c>
      <c r="CD15" t="n">
        <v>7</v>
      </c>
      <c r="CE15" t="n">
        <v>3</v>
      </c>
      <c r="CF15" t="n">
        <v>2</v>
      </c>
      <c r="CG15" t="n">
        <v>1</v>
      </c>
    </row>
    <row r="16">
      <c r="A16" t="inlineStr">
        <is>
          <t>J3</t>
        </is>
      </c>
      <c r="B16" t="inlineStr">
        <is>
          <t>Bourg-en-Bresse - Thionville Lusitanos 0:2</t>
        </is>
      </c>
      <c r="C16" t="inlineStr">
        <is>
          <t>France. Ligue 3</t>
        </is>
      </c>
      <c r="D16" t="inlineStr">
        <is>
          <t>2026-08-20</t>
        </is>
      </c>
      <c r="E16" t="inlineStr">
        <is>
          <t>RWB</t>
        </is>
      </c>
      <c r="F16" t="n">
        <v>99</v>
      </c>
      <c r="G16" t="n">
        <v>39</v>
      </c>
      <c r="H16" t="n">
        <v>18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15</v>
      </c>
      <c r="O16" t="n">
        <v>12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11</v>
      </c>
      <c r="W16" t="n">
        <v>4</v>
      </c>
      <c r="X16" t="n">
        <v>3</v>
      </c>
      <c r="Y16" t="n">
        <v>1</v>
      </c>
      <c r="Z16" t="n">
        <v>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2</v>
      </c>
      <c r="AI16" t="n">
        <v>3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5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4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15</v>
      </c>
      <c r="BO16" t="n">
        <v>12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12</v>
      </c>
      <c r="CD16" t="n">
        <v>3</v>
      </c>
      <c r="CE16" t="n">
        <v>1</v>
      </c>
      <c r="CF16" t="n">
        <v>4</v>
      </c>
      <c r="CG16" t="n">
        <v>4</v>
      </c>
    </row>
    <row r="17">
      <c r="A17" t="inlineStr">
        <is>
          <t>J4</t>
        </is>
      </c>
      <c r="B17" t="inlineStr">
        <is>
          <t>Thionville Lusitanos - Paris 13 Atletico 1:1</t>
        </is>
      </c>
      <c r="C17" t="inlineStr">
        <is>
          <t>France. Ligue 3</t>
        </is>
      </c>
      <c r="D17" t="inlineStr">
        <is>
          <t>2026-08-29</t>
        </is>
      </c>
      <c r="E17" t="inlineStr">
        <is>
          <t>RWB</t>
        </is>
      </c>
      <c r="F17" t="n">
        <v>96</v>
      </c>
      <c r="G17" t="n">
        <v>45</v>
      </c>
      <c r="H17" t="n">
        <v>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30</v>
      </c>
      <c r="O17" t="n">
        <v>25</v>
      </c>
      <c r="P17" t="n">
        <v>6</v>
      </c>
      <c r="Q17" t="n">
        <v>4</v>
      </c>
      <c r="R17" t="n">
        <v>4</v>
      </c>
      <c r="S17" t="n">
        <v>0</v>
      </c>
      <c r="T17" t="n">
        <v>0</v>
      </c>
      <c r="U17" t="n">
        <v>0</v>
      </c>
      <c r="V17" t="n">
        <v>10</v>
      </c>
      <c r="W17" t="n">
        <v>5</v>
      </c>
      <c r="X17" t="n">
        <v>1</v>
      </c>
      <c r="Y17" t="n">
        <v>0</v>
      </c>
      <c r="Z17" t="n">
        <v>5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</v>
      </c>
      <c r="AH17" t="n">
        <v>4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4</v>
      </c>
      <c r="BE17" t="n">
        <v>0</v>
      </c>
      <c r="BF17" t="n">
        <v>0</v>
      </c>
      <c r="BG17" t="n">
        <v>0</v>
      </c>
      <c r="BH17" t="n">
        <v>2</v>
      </c>
      <c r="BI17" t="n">
        <v>1</v>
      </c>
      <c r="BJ17" t="n">
        <v>0</v>
      </c>
      <c r="BK17" t="n">
        <v>0</v>
      </c>
      <c r="BL17" t="n">
        <v>0</v>
      </c>
      <c r="BM17" t="n">
        <v>1</v>
      </c>
      <c r="BN17" t="n">
        <v>30</v>
      </c>
      <c r="BO17" t="n">
        <v>25</v>
      </c>
      <c r="BP17" t="n">
        <v>6</v>
      </c>
      <c r="BQ17" t="n">
        <v>4</v>
      </c>
      <c r="BR17" t="n">
        <v>0</v>
      </c>
      <c r="BS17" t="n">
        <v>0</v>
      </c>
      <c r="BT17" t="n">
        <v>4</v>
      </c>
      <c r="BU17" t="n">
        <v>0</v>
      </c>
      <c r="BV17" t="n">
        <v>0</v>
      </c>
      <c r="BW17" t="n">
        <v>0</v>
      </c>
      <c r="BX17" t="n">
        <v>0</v>
      </c>
      <c r="BY17" t="n">
        <v>3</v>
      </c>
      <c r="BZ17" t="n">
        <v>3</v>
      </c>
      <c r="CA17" t="n">
        <v>0</v>
      </c>
      <c r="CB17" t="n">
        <v>0</v>
      </c>
      <c r="CC17" t="n">
        <v>26</v>
      </c>
      <c r="CD17" t="n">
        <v>9</v>
      </c>
      <c r="CE17" t="n">
        <v>8</v>
      </c>
      <c r="CF17" t="n">
        <v>2</v>
      </c>
      <c r="CG17" t="n">
        <v>2</v>
      </c>
    </row>
    <row r="18">
      <c r="A18" t="inlineStr">
        <is>
          <t>J5</t>
        </is>
      </c>
      <c r="B18" t="inlineStr">
        <is>
          <t>Concarneau - Thionville Lusitanos 2:2</t>
        </is>
      </c>
      <c r="C18" t="inlineStr">
        <is>
          <t>France. Ligue 3</t>
        </is>
      </c>
      <c r="D18" t="inlineStr">
        <is>
          <t>2026-09-05</t>
        </is>
      </c>
      <c r="E18" t="inlineStr">
        <is>
          <t>RWB</t>
        </is>
      </c>
      <c r="F18" t="n">
        <v>98</v>
      </c>
      <c r="G18" t="n">
        <v>64</v>
      </c>
      <c r="H18" t="n">
        <v>45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49</v>
      </c>
      <c r="O18" t="n">
        <v>38</v>
      </c>
      <c r="P18" t="n">
        <v>7</v>
      </c>
      <c r="Q18" t="n">
        <v>4</v>
      </c>
      <c r="R18" t="n">
        <v>4</v>
      </c>
      <c r="S18" t="n">
        <v>2</v>
      </c>
      <c r="T18" t="n">
        <v>0</v>
      </c>
      <c r="U18" t="n">
        <v>0</v>
      </c>
      <c r="V18" t="n">
        <v>9</v>
      </c>
      <c r="W18" t="n">
        <v>6</v>
      </c>
      <c r="X18" t="n">
        <v>2</v>
      </c>
      <c r="Y18" t="n">
        <v>1</v>
      </c>
      <c r="Z18" t="n">
        <v>3</v>
      </c>
      <c r="AA18" t="n">
        <v>13</v>
      </c>
      <c r="AB18" t="n">
        <v>4</v>
      </c>
      <c r="AC18" t="n">
        <v>10</v>
      </c>
      <c r="AD18" t="n">
        <v>2</v>
      </c>
      <c r="AE18" t="n">
        <v>0</v>
      </c>
      <c r="AF18" t="n">
        <v>0</v>
      </c>
      <c r="AG18" t="n">
        <v>2</v>
      </c>
      <c r="AH18" t="n">
        <v>1</v>
      </c>
      <c r="AI18" t="n">
        <v>2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3</v>
      </c>
      <c r="AP18" t="n">
        <v>13</v>
      </c>
      <c r="AQ18" t="n">
        <v>4</v>
      </c>
      <c r="AR18" t="n">
        <v>10</v>
      </c>
      <c r="AS18" t="n">
        <v>2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1</v>
      </c>
      <c r="BD18" t="n">
        <v>4</v>
      </c>
      <c r="BE18" t="n">
        <v>2</v>
      </c>
      <c r="BF18" t="n">
        <v>0</v>
      </c>
      <c r="BG18" t="n">
        <v>0</v>
      </c>
      <c r="BH18" t="n">
        <v>4</v>
      </c>
      <c r="BI18" t="n">
        <v>3</v>
      </c>
      <c r="BJ18" t="n">
        <v>2</v>
      </c>
      <c r="BK18" t="n">
        <v>0</v>
      </c>
      <c r="BM18" t="n">
        <v>2</v>
      </c>
      <c r="BN18" t="n">
        <v>49</v>
      </c>
      <c r="BO18" t="n">
        <v>38</v>
      </c>
      <c r="BP18" t="n">
        <v>7</v>
      </c>
      <c r="BQ18" t="n">
        <v>4</v>
      </c>
      <c r="BR18" t="n">
        <v>0</v>
      </c>
      <c r="BS18" t="n">
        <v>0</v>
      </c>
      <c r="BT18" t="n">
        <v>4</v>
      </c>
      <c r="BU18" t="n">
        <v>2</v>
      </c>
      <c r="BV18" t="n">
        <v>0</v>
      </c>
      <c r="BW18" t="n">
        <v>0</v>
      </c>
      <c r="BX18" t="n">
        <v>0</v>
      </c>
      <c r="BY18" t="n">
        <v>6</v>
      </c>
      <c r="BZ18" t="n">
        <v>4</v>
      </c>
      <c r="CC18" t="n">
        <v>39</v>
      </c>
      <c r="CD18" t="n">
        <v>15</v>
      </c>
      <c r="CE18" t="n">
        <v>9</v>
      </c>
      <c r="CF18" t="n">
        <v>11</v>
      </c>
      <c r="CG18" t="n">
        <v>11</v>
      </c>
    </row>
    <row r="19">
      <c r="A19" t="inlineStr">
        <is>
          <t>J6</t>
        </is>
      </c>
      <c r="B19" t="inlineStr">
        <is>
          <t>Thionville Lusitanos - Rouen 0:4</t>
        </is>
      </c>
      <c r="C19" t="inlineStr">
        <is>
          <t>France. Ligue 3</t>
        </is>
      </c>
      <c r="D19" t="inlineStr">
        <is>
          <t>2026-09-12</t>
        </is>
      </c>
      <c r="E19" t="inlineStr">
        <is>
          <t>RWB</t>
        </is>
      </c>
      <c r="F19" t="n">
        <v>72</v>
      </c>
      <c r="G19" t="n">
        <v>67</v>
      </c>
      <c r="H19" t="n">
        <v>50</v>
      </c>
      <c r="I19" t="n">
        <v>0</v>
      </c>
      <c r="J19" t="n">
        <v>0</v>
      </c>
      <c r="K19" t="n">
        <v>1</v>
      </c>
      <c r="L19" t="n">
        <v>1</v>
      </c>
      <c r="M19" t="n">
        <v>0.02</v>
      </c>
      <c r="N19" t="n">
        <v>47</v>
      </c>
      <c r="O19" t="n">
        <v>41</v>
      </c>
      <c r="P19" t="n">
        <v>4</v>
      </c>
      <c r="Q19" t="n">
        <v>2</v>
      </c>
      <c r="R19" t="n">
        <v>4</v>
      </c>
      <c r="S19" t="n">
        <v>1</v>
      </c>
      <c r="T19" t="n">
        <v>3</v>
      </c>
      <c r="U19" t="n">
        <v>1</v>
      </c>
      <c r="V19" t="n">
        <v>14</v>
      </c>
      <c r="W19" t="n">
        <v>7</v>
      </c>
      <c r="X19" t="n">
        <v>2</v>
      </c>
      <c r="Y19" t="n">
        <v>1</v>
      </c>
      <c r="Z19" t="n">
        <v>3</v>
      </c>
      <c r="AA19" t="n">
        <v>10</v>
      </c>
      <c r="AB19" t="n">
        <v>4</v>
      </c>
      <c r="AC19" t="n">
        <v>7</v>
      </c>
      <c r="AD19" t="n">
        <v>2</v>
      </c>
      <c r="AE19" t="n">
        <v>0</v>
      </c>
      <c r="AF19" t="n">
        <v>0</v>
      </c>
      <c r="AG19" t="n">
        <v>4</v>
      </c>
      <c r="AH19" t="n">
        <v>1</v>
      </c>
      <c r="AI19" t="n">
        <v>2</v>
      </c>
      <c r="AJ19" t="n">
        <v>1</v>
      </c>
      <c r="AK19" t="n">
        <v>2</v>
      </c>
      <c r="AL19" t="n">
        <v>2</v>
      </c>
      <c r="AM19" t="n">
        <v>0</v>
      </c>
      <c r="AN19" t="n">
        <v>0</v>
      </c>
      <c r="AO19" t="n">
        <v>3</v>
      </c>
      <c r="AP19" t="n">
        <v>10</v>
      </c>
      <c r="AQ19" t="n">
        <v>4</v>
      </c>
      <c r="AR19" t="n">
        <v>7</v>
      </c>
      <c r="AS19" t="n">
        <v>2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0.02</v>
      </c>
      <c r="BC19" t="n">
        <v>1</v>
      </c>
      <c r="BD19" t="n">
        <v>4</v>
      </c>
      <c r="BE19" t="n">
        <v>1</v>
      </c>
      <c r="BF19" t="n">
        <v>3</v>
      </c>
      <c r="BG19" t="n">
        <v>1</v>
      </c>
      <c r="BH19" t="n">
        <v>6</v>
      </c>
      <c r="BI19" t="n">
        <v>3</v>
      </c>
      <c r="BJ19" t="n">
        <v>0</v>
      </c>
      <c r="BK19" t="n">
        <v>0</v>
      </c>
      <c r="BM19" t="n">
        <v>4</v>
      </c>
      <c r="BN19" t="n">
        <v>47</v>
      </c>
      <c r="BO19" t="n">
        <v>41</v>
      </c>
      <c r="BP19" t="n">
        <v>4</v>
      </c>
      <c r="BQ19" t="n">
        <v>2</v>
      </c>
      <c r="BR19" t="n">
        <v>0</v>
      </c>
      <c r="BS19" t="n">
        <v>0</v>
      </c>
      <c r="BT19" t="n">
        <v>4</v>
      </c>
      <c r="BU19" t="n">
        <v>1</v>
      </c>
      <c r="BV19" t="n">
        <v>0</v>
      </c>
      <c r="BW19" t="n">
        <v>0</v>
      </c>
      <c r="BX19" t="n">
        <v>0</v>
      </c>
      <c r="BY19" t="n">
        <v>2</v>
      </c>
      <c r="BZ19" t="n">
        <v>1</v>
      </c>
      <c r="CC19" t="n">
        <v>45</v>
      </c>
      <c r="CD19" t="n">
        <v>14</v>
      </c>
      <c r="CE19" t="n">
        <v>12</v>
      </c>
      <c r="CF19" t="n">
        <v>6</v>
      </c>
      <c r="CG19" t="n">
        <v>6</v>
      </c>
    </row>
    <row r="20">
      <c r="A20" t="inlineStr">
        <is>
          <t>J7</t>
        </is>
      </c>
      <c r="B20" t="inlineStr">
        <is>
          <t>Fleury 91 FC - Thionville Lusitanos 1:1</t>
        </is>
      </c>
      <c r="C20" t="inlineStr">
        <is>
          <t>France. Ligue 3</t>
        </is>
      </c>
      <c r="D20" t="inlineStr">
        <is>
          <t>2026-09-19</t>
        </is>
      </c>
      <c r="E20" t="inlineStr">
        <is>
          <t>RWB</t>
        </is>
      </c>
      <c r="F20" t="n">
        <v>97</v>
      </c>
      <c r="G20" t="n">
        <v>44</v>
      </c>
      <c r="H20" t="n">
        <v>25</v>
      </c>
      <c r="I20" t="n">
        <v>1</v>
      </c>
      <c r="J20" t="n">
        <v>0</v>
      </c>
      <c r="K20" t="n">
        <v>2</v>
      </c>
      <c r="L20" t="n">
        <v>1</v>
      </c>
      <c r="M20" t="n">
        <v>0.35</v>
      </c>
      <c r="N20" t="n">
        <v>23</v>
      </c>
      <c r="O20" t="n">
        <v>18</v>
      </c>
      <c r="P20" t="n">
        <v>4</v>
      </c>
      <c r="Q20" t="n">
        <v>3</v>
      </c>
      <c r="R20" t="n">
        <v>3</v>
      </c>
      <c r="S20" t="n">
        <v>1</v>
      </c>
      <c r="T20" t="n">
        <v>0</v>
      </c>
      <c r="U20" t="n">
        <v>0</v>
      </c>
      <c r="V20" t="n">
        <v>10</v>
      </c>
      <c r="W20" t="n">
        <v>5</v>
      </c>
      <c r="X20" t="n">
        <v>2</v>
      </c>
      <c r="Y20" t="n">
        <v>2</v>
      </c>
      <c r="Z20" t="n">
        <v>2</v>
      </c>
      <c r="AA20" t="n">
        <v>9</v>
      </c>
      <c r="AB20" t="n">
        <v>2</v>
      </c>
      <c r="AC20" t="n">
        <v>7</v>
      </c>
      <c r="AD20" t="n">
        <v>2</v>
      </c>
      <c r="AE20" t="n">
        <v>1</v>
      </c>
      <c r="AF20" t="n">
        <v>0</v>
      </c>
      <c r="AG20" t="n">
        <v>7</v>
      </c>
      <c r="AH20" t="n">
        <v>2</v>
      </c>
      <c r="AI20" t="n">
        <v>2</v>
      </c>
      <c r="AJ20" t="n">
        <v>2</v>
      </c>
      <c r="AK20" t="n">
        <v>0</v>
      </c>
      <c r="AL20" t="n">
        <v>0</v>
      </c>
      <c r="AM20" t="n">
        <v>1</v>
      </c>
      <c r="AN20" t="n">
        <v>1</v>
      </c>
      <c r="AO20" t="n">
        <v>2</v>
      </c>
      <c r="AP20" t="n">
        <v>9</v>
      </c>
      <c r="AQ20" t="n">
        <v>2</v>
      </c>
      <c r="AR20" t="n">
        <v>7</v>
      </c>
      <c r="AS20" t="n">
        <v>2</v>
      </c>
      <c r="AT20" t="n">
        <v>1</v>
      </c>
      <c r="AU20" t="n">
        <v>3</v>
      </c>
      <c r="AV20" t="n">
        <v>1</v>
      </c>
      <c r="AW20" t="n">
        <v>0</v>
      </c>
      <c r="AX20" t="n">
        <v>1</v>
      </c>
      <c r="AY20" t="n">
        <v>0</v>
      </c>
      <c r="AZ20" t="n">
        <v>2</v>
      </c>
      <c r="BA20" t="n">
        <v>1</v>
      </c>
      <c r="BB20" t="n">
        <v>0.35</v>
      </c>
      <c r="BC20" t="n">
        <v>1</v>
      </c>
      <c r="BD20" t="n">
        <v>3</v>
      </c>
      <c r="BE20" t="n">
        <v>1</v>
      </c>
      <c r="BF20" t="n">
        <v>0</v>
      </c>
      <c r="BG20" t="n">
        <v>0</v>
      </c>
      <c r="BH20" t="n">
        <v>1</v>
      </c>
      <c r="BI20" t="n">
        <v>1</v>
      </c>
      <c r="BJ20" t="n">
        <v>2</v>
      </c>
      <c r="BK20" t="n">
        <v>1</v>
      </c>
      <c r="BM20" t="n">
        <v>2</v>
      </c>
      <c r="BN20" t="n">
        <v>23</v>
      </c>
      <c r="BO20" t="n">
        <v>18</v>
      </c>
      <c r="BP20" t="n">
        <v>4</v>
      </c>
      <c r="BQ20" t="n">
        <v>3</v>
      </c>
      <c r="BR20" t="n">
        <v>0</v>
      </c>
      <c r="BS20" t="n">
        <v>0</v>
      </c>
      <c r="BT20" t="n">
        <v>3</v>
      </c>
      <c r="BU20" t="n">
        <v>1</v>
      </c>
      <c r="BV20" t="n">
        <v>0</v>
      </c>
      <c r="BW20" t="n">
        <v>0.27</v>
      </c>
      <c r="BX20" t="n">
        <v>0</v>
      </c>
      <c r="BY20" t="n">
        <v>4</v>
      </c>
      <c r="BZ20" t="n">
        <v>3</v>
      </c>
      <c r="CC20" t="n">
        <v>18</v>
      </c>
      <c r="CD20" t="n">
        <v>8</v>
      </c>
      <c r="CE20" t="n">
        <v>7</v>
      </c>
      <c r="CF20" t="n">
        <v>3</v>
      </c>
      <c r="CG20" t="n">
        <v>3</v>
      </c>
    </row>
    <row r="21">
      <c r="A21" t="inlineStr">
        <is>
          <t>J10</t>
        </is>
      </c>
      <c r="B21" t="inlineStr">
        <is>
          <t>Thionville Lusitanos - Versailles 1:2</t>
        </is>
      </c>
      <c r="C21" t="inlineStr">
        <is>
          <t>France. Ligue 3</t>
        </is>
      </c>
      <c r="D21" t="inlineStr">
        <is>
          <t>2026-10-17</t>
        </is>
      </c>
      <c r="E21" t="inlineStr">
        <is>
          <t>RWB</t>
        </is>
      </c>
      <c r="F21" t="n">
        <v>97</v>
      </c>
      <c r="G21" t="n">
        <v>63</v>
      </c>
      <c r="H21" t="n">
        <v>37</v>
      </c>
      <c r="I21" t="n">
        <v>1</v>
      </c>
      <c r="J21" t="n">
        <v>0</v>
      </c>
      <c r="K21" t="n">
        <v>1</v>
      </c>
      <c r="L21" t="n">
        <v>1</v>
      </c>
      <c r="M21" t="n">
        <v>0.3</v>
      </c>
      <c r="N21" t="n">
        <v>41</v>
      </c>
      <c r="O21" t="n">
        <v>31</v>
      </c>
      <c r="P21" t="n">
        <v>2</v>
      </c>
      <c r="Q21" t="n">
        <v>1</v>
      </c>
      <c r="R21" t="n">
        <v>5</v>
      </c>
      <c r="S21" t="n">
        <v>0</v>
      </c>
      <c r="T21" t="n">
        <v>1</v>
      </c>
      <c r="U21" t="n">
        <v>0</v>
      </c>
      <c r="V21" t="n">
        <v>14</v>
      </c>
      <c r="W21" t="n">
        <v>4</v>
      </c>
      <c r="X21" t="n">
        <v>1</v>
      </c>
      <c r="Y21" t="n">
        <v>0</v>
      </c>
      <c r="Z21" t="n">
        <v>5</v>
      </c>
      <c r="AA21" t="n">
        <v>12</v>
      </c>
      <c r="AB21" t="n">
        <v>2</v>
      </c>
      <c r="AC21" t="n">
        <v>10</v>
      </c>
      <c r="AD21" t="n">
        <v>4</v>
      </c>
      <c r="AE21" t="n">
        <v>0</v>
      </c>
      <c r="AF21" t="n">
        <v>0</v>
      </c>
      <c r="AG21" t="n">
        <v>7</v>
      </c>
      <c r="AH21" t="n">
        <v>3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</v>
      </c>
      <c r="AP21" t="n">
        <v>12</v>
      </c>
      <c r="AQ21" t="n">
        <v>2</v>
      </c>
      <c r="AR21" t="n">
        <v>10</v>
      </c>
      <c r="AS21" t="n">
        <v>4</v>
      </c>
      <c r="AT21" t="n">
        <v>2</v>
      </c>
      <c r="AU21" t="n">
        <v>3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1</v>
      </c>
      <c r="BB21" t="n">
        <v>0.3</v>
      </c>
      <c r="BC21" t="n">
        <v>0</v>
      </c>
      <c r="BD21" t="n">
        <v>5</v>
      </c>
      <c r="BE21" t="n">
        <v>0</v>
      </c>
      <c r="BF21" t="n">
        <v>1</v>
      </c>
      <c r="BG21" t="n">
        <v>0</v>
      </c>
      <c r="BH21" t="n">
        <v>6</v>
      </c>
      <c r="BI21" t="n">
        <v>1</v>
      </c>
      <c r="BJ21" t="n">
        <v>2</v>
      </c>
      <c r="BK21" t="n">
        <v>0</v>
      </c>
      <c r="BM21" t="n">
        <v>0</v>
      </c>
      <c r="BN21" t="n">
        <v>41</v>
      </c>
      <c r="BO21" t="n">
        <v>31</v>
      </c>
      <c r="BP21" t="n">
        <v>2</v>
      </c>
      <c r="BQ21" t="n">
        <v>1</v>
      </c>
      <c r="BR21" t="n">
        <v>0</v>
      </c>
      <c r="BS21" t="n">
        <v>0</v>
      </c>
      <c r="BT21" t="n">
        <v>5</v>
      </c>
      <c r="BU21" t="n">
        <v>0</v>
      </c>
      <c r="BV21" t="n">
        <v>0</v>
      </c>
      <c r="BW21" t="n">
        <v>0</v>
      </c>
      <c r="BX21" t="n">
        <v>0</v>
      </c>
      <c r="BY21" t="n">
        <v>6</v>
      </c>
      <c r="BZ21" t="n">
        <v>4</v>
      </c>
      <c r="CC21" t="n">
        <v>31</v>
      </c>
      <c r="CD21" t="n">
        <v>13</v>
      </c>
      <c r="CE21" t="n">
        <v>10</v>
      </c>
      <c r="CF21" t="n">
        <v>6</v>
      </c>
      <c r="CG21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J29</t>
        </is>
      </c>
      <c r="B2" t="inlineStr">
        <is>
          <t>Bastia-Borgo - Thionville Lusitanos 3:0</t>
        </is>
      </c>
      <c r="C2" t="inlineStr">
        <is>
          <t>France. National 2</t>
        </is>
      </c>
      <c r="D2" t="inlineStr">
        <is>
          <t>2026-05-09</t>
        </is>
      </c>
      <c r="E2" t="inlineStr">
        <is>
          <t>DMF</t>
        </is>
      </c>
      <c r="F2" t="n">
        <v>47</v>
      </c>
      <c r="G2" t="n">
        <v>23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</v>
      </c>
      <c r="O2" t="n">
        <v>14</v>
      </c>
      <c r="P2" t="n">
        <v>2</v>
      </c>
      <c r="Q2" t="n">
        <v>2</v>
      </c>
      <c r="R2" t="n">
        <v>0</v>
      </c>
      <c r="S2" t="n">
        <v>0</v>
      </c>
      <c r="T2" t="n">
        <v>1</v>
      </c>
      <c r="U2" t="n">
        <v>0</v>
      </c>
      <c r="V2" t="n">
        <v>6</v>
      </c>
      <c r="W2" t="n">
        <v>4</v>
      </c>
      <c r="X2" t="n">
        <v>1</v>
      </c>
      <c r="Y2" t="n">
        <v>1</v>
      </c>
      <c r="Z2" t="n">
        <v>1</v>
      </c>
      <c r="AA2" t="n">
        <v>3</v>
      </c>
      <c r="AB2" t="n">
        <v>0</v>
      </c>
      <c r="AC2" t="n">
        <v>2</v>
      </c>
      <c r="AD2" t="n">
        <v>2</v>
      </c>
      <c r="AE2" t="n">
        <v>0</v>
      </c>
      <c r="AF2" t="n">
        <v>0</v>
      </c>
      <c r="AG2" t="n">
        <v>2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3</v>
      </c>
      <c r="AQ2" t="n">
        <v>0</v>
      </c>
      <c r="AR2" t="n">
        <v>2</v>
      </c>
      <c r="AS2" t="n">
        <v>2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2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15</v>
      </c>
      <c r="BO2" t="n">
        <v>14</v>
      </c>
      <c r="BP2" t="n">
        <v>2</v>
      </c>
      <c r="BQ2" t="n">
        <v>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</v>
      </c>
      <c r="BZ2" t="n">
        <v>2</v>
      </c>
      <c r="CA2" t="n">
        <v>0</v>
      </c>
      <c r="CB2" t="n">
        <v>0</v>
      </c>
      <c r="CC2" t="n">
        <v>9</v>
      </c>
      <c r="CD2" t="n">
        <v>6</v>
      </c>
      <c r="CE2" t="n">
        <v>5</v>
      </c>
      <c r="CF2" t="n">
        <v>5</v>
      </c>
      <c r="CG2" t="n">
        <v>5</v>
      </c>
    </row>
    <row r="3">
      <c r="A3" t="inlineStr">
        <is>
          <t>J27</t>
        </is>
      </c>
      <c r="B3" t="inlineStr">
        <is>
          <t>Thionville Lusitanos - Chantilly 3:1</t>
        </is>
      </c>
      <c r="C3" t="inlineStr">
        <is>
          <t>France. National 2</t>
        </is>
      </c>
      <c r="D3" t="inlineStr">
        <is>
          <t>2026-04-25</t>
        </is>
      </c>
      <c r="E3" t="inlineStr">
        <is>
          <t>LCMF</t>
        </is>
      </c>
      <c r="F3" t="n">
        <v>18</v>
      </c>
      <c r="G3" t="n">
        <v>14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5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3</v>
      </c>
      <c r="AD3" t="n">
        <v>2</v>
      </c>
      <c r="AE3" t="n">
        <v>0</v>
      </c>
      <c r="AF3" t="n">
        <v>0</v>
      </c>
      <c r="AG3" t="n">
        <v>4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3</v>
      </c>
      <c r="AS3" t="n">
        <v>2</v>
      </c>
      <c r="AT3" t="n">
        <v>0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</v>
      </c>
      <c r="BO3" t="n">
        <v>5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2</v>
      </c>
      <c r="CA3" t="n">
        <v>0</v>
      </c>
      <c r="CB3" t="n">
        <v>0</v>
      </c>
      <c r="CC3" t="n">
        <v>2</v>
      </c>
      <c r="CD3" t="n">
        <v>2</v>
      </c>
      <c r="CE3" t="n">
        <v>2</v>
      </c>
      <c r="CF3" t="n">
        <v>0</v>
      </c>
      <c r="CG3" t="n">
        <v>0</v>
      </c>
    </row>
    <row r="4">
      <c r="A4" t="inlineStr">
        <is>
          <t>J24</t>
        </is>
      </c>
      <c r="B4" t="inlineStr">
        <is>
          <t>Dieppe - Thionville Lusitanos 2:3</t>
        </is>
      </c>
      <c r="C4" t="inlineStr">
        <is>
          <t>France. National 2</t>
        </is>
      </c>
      <c r="D4" t="inlineStr">
        <is>
          <t>2026-04-04</t>
        </is>
      </c>
      <c r="E4" t="inlineStr">
        <is>
          <t>DMF</t>
        </is>
      </c>
      <c r="F4" t="n">
        <v>15</v>
      </c>
      <c r="G4" t="n">
        <v>10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2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2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6</v>
      </c>
      <c r="BO4" t="n">
        <v>5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2</v>
      </c>
      <c r="CD4" t="n">
        <v>1</v>
      </c>
      <c r="CE4" t="n">
        <v>1</v>
      </c>
      <c r="CF4" t="n">
        <v>2</v>
      </c>
      <c r="CG4" t="n">
        <v>2</v>
      </c>
    </row>
    <row r="5">
      <c r="A5" t="inlineStr">
        <is>
          <t>J23</t>
        </is>
      </c>
      <c r="B5" t="inlineStr">
        <is>
          <t>Thionville Lusitanos - Beauvais AS 1:1</t>
        </is>
      </c>
      <c r="C5" t="inlineStr">
        <is>
          <t>France. National 2</t>
        </is>
      </c>
      <c r="D5" t="inlineStr">
        <is>
          <t>2026-03-29</t>
        </is>
      </c>
      <c r="E5" t="inlineStr">
        <is>
          <t>RCMF</t>
        </is>
      </c>
      <c r="F5" t="n">
        <v>17</v>
      </c>
      <c r="G5" t="n">
        <v>15</v>
      </c>
      <c r="H5" t="n">
        <v>7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6</v>
      </c>
      <c r="O5" t="n">
        <v>4</v>
      </c>
      <c r="P5" t="n">
        <v>2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7</v>
      </c>
      <c r="W5" t="n">
        <v>3</v>
      </c>
      <c r="X5" t="n">
        <v>2</v>
      </c>
      <c r="Y5" t="n">
        <v>0</v>
      </c>
      <c r="Z5" t="n">
        <v>0</v>
      </c>
      <c r="AA5" t="n">
        <v>3</v>
      </c>
      <c r="AB5" t="n">
        <v>2</v>
      </c>
      <c r="AC5" t="n">
        <v>2</v>
      </c>
      <c r="AD5" t="n">
        <v>0</v>
      </c>
      <c r="AE5" t="n">
        <v>91</v>
      </c>
      <c r="AF5" t="n">
        <v>0</v>
      </c>
      <c r="AG5" t="n">
        <v>4</v>
      </c>
      <c r="AH5" t="n">
        <v>3</v>
      </c>
      <c r="AI5" t="n">
        <v>2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3</v>
      </c>
      <c r="AQ5" t="n">
        <v>2</v>
      </c>
      <c r="AR5" t="n">
        <v>2</v>
      </c>
      <c r="AS5" t="n">
        <v>0</v>
      </c>
      <c r="AT5" t="n">
        <v>0</v>
      </c>
      <c r="AU5" t="n">
        <v>2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6</v>
      </c>
      <c r="BO5" t="n">
        <v>4</v>
      </c>
      <c r="BP5" t="n">
        <v>2</v>
      </c>
      <c r="BQ5" t="n">
        <v>1</v>
      </c>
      <c r="BR5" t="n">
        <v>0</v>
      </c>
      <c r="BS5" t="n">
        <v>0</v>
      </c>
      <c r="BT5" t="n">
        <v>1</v>
      </c>
      <c r="BU5" t="n">
        <v>1</v>
      </c>
      <c r="BV5" t="n">
        <v>1</v>
      </c>
      <c r="BW5" t="n">
        <v>0.11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4</v>
      </c>
      <c r="CD5" t="n">
        <v>2</v>
      </c>
      <c r="CE5" t="n">
        <v>1</v>
      </c>
      <c r="CF5" t="n">
        <v>0</v>
      </c>
      <c r="CG5" t="n">
        <v>0</v>
      </c>
    </row>
    <row r="6">
      <c r="A6" t="inlineStr">
        <is>
          <t>J9</t>
        </is>
      </c>
      <c r="B6" t="inlineStr">
        <is>
          <t>Le Puy-en-Velay - Thionville Lusitanos 1:0</t>
        </is>
      </c>
      <c r="C6" t="inlineStr">
        <is>
          <t>France. Ligue 3</t>
        </is>
      </c>
      <c r="D6" t="inlineStr">
        <is>
          <t>2026-10-03</t>
        </is>
      </c>
      <c r="E6" t="inlineStr">
        <is>
          <t>LCB</t>
        </is>
      </c>
      <c r="F6" t="n">
        <v>102</v>
      </c>
      <c r="G6" t="n">
        <v>48</v>
      </c>
      <c r="H6" t="n">
        <v>25</v>
      </c>
      <c r="I6" t="n">
        <v>0</v>
      </c>
      <c r="J6" t="n">
        <v>0</v>
      </c>
      <c r="K6" t="n">
        <v>1</v>
      </c>
      <c r="L6" t="n">
        <v>0</v>
      </c>
      <c r="M6" t="n">
        <v>0.05</v>
      </c>
      <c r="N6" t="n">
        <v>26</v>
      </c>
      <c r="O6" t="n">
        <v>14</v>
      </c>
      <c r="P6" t="n">
        <v>11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14</v>
      </c>
      <c r="W6" t="n">
        <v>9</v>
      </c>
      <c r="X6" t="n">
        <v>3</v>
      </c>
      <c r="Y6" t="n">
        <v>2</v>
      </c>
      <c r="Z6" t="n">
        <v>8</v>
      </c>
      <c r="AA6" t="n">
        <v>10</v>
      </c>
      <c r="AB6" t="n">
        <v>6</v>
      </c>
      <c r="AC6" t="n">
        <v>16</v>
      </c>
      <c r="AD6" t="n">
        <v>3</v>
      </c>
      <c r="AE6" t="n">
        <v>0</v>
      </c>
      <c r="AF6" t="n">
        <v>0</v>
      </c>
      <c r="AG6" t="n">
        <v>9</v>
      </c>
      <c r="AH6" t="n">
        <v>6</v>
      </c>
      <c r="AI6" t="n">
        <v>3</v>
      </c>
      <c r="AJ6" t="n">
        <v>2</v>
      </c>
      <c r="AK6" t="n">
        <v>2</v>
      </c>
      <c r="AL6" t="n">
        <v>1</v>
      </c>
      <c r="AM6" t="n">
        <v>0</v>
      </c>
      <c r="AN6" t="n">
        <v>0</v>
      </c>
      <c r="AO6" t="n">
        <v>8</v>
      </c>
      <c r="AP6" t="n">
        <v>10</v>
      </c>
      <c r="AQ6" t="n">
        <v>6</v>
      </c>
      <c r="AR6" t="n">
        <v>16</v>
      </c>
      <c r="AS6" t="n">
        <v>3</v>
      </c>
      <c r="AT6" t="n">
        <v>4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M6" t="n">
        <v>1</v>
      </c>
      <c r="BN6" t="n">
        <v>26</v>
      </c>
      <c r="BO6" t="n">
        <v>14</v>
      </c>
      <c r="BP6" t="n">
        <v>11</v>
      </c>
      <c r="BQ6" t="n">
        <v>3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6</v>
      </c>
      <c r="BZ6" t="n">
        <v>2</v>
      </c>
      <c r="CC6" t="n">
        <v>13</v>
      </c>
      <c r="CD6" t="n">
        <v>20</v>
      </c>
      <c r="CE6" t="n">
        <v>9</v>
      </c>
      <c r="CF6" t="n">
        <v>1</v>
      </c>
      <c r="CG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J30</t>
        </is>
      </c>
      <c r="B2" t="inlineStr">
        <is>
          <t>Thionville Lusitanos - Chambly-Oise 0:4</t>
        </is>
      </c>
      <c r="C2" t="inlineStr">
        <is>
          <t>France. National 2</t>
        </is>
      </c>
      <c r="D2" t="inlineStr">
        <is>
          <t>2026-05-16</t>
        </is>
      </c>
      <c r="E2" t="inlineStr">
        <is>
          <t>LCMF</t>
        </is>
      </c>
      <c r="F2" t="n">
        <v>73</v>
      </c>
      <c r="G2" t="n">
        <v>74</v>
      </c>
      <c r="H2" t="n">
        <v>60</v>
      </c>
      <c r="I2" t="n">
        <v>0</v>
      </c>
      <c r="J2" t="n">
        <v>0</v>
      </c>
      <c r="K2" t="n">
        <v>2</v>
      </c>
      <c r="L2" t="n">
        <v>0</v>
      </c>
      <c r="M2" t="n">
        <v>0.02</v>
      </c>
      <c r="N2" t="n">
        <v>56</v>
      </c>
      <c r="O2" t="n">
        <v>51</v>
      </c>
      <c r="P2" t="n">
        <v>7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8</v>
      </c>
      <c r="X2" t="n">
        <v>0</v>
      </c>
      <c r="Y2" t="n">
        <v>0</v>
      </c>
      <c r="Z2" t="n">
        <v>3</v>
      </c>
      <c r="AA2" t="n">
        <v>10</v>
      </c>
      <c r="AB2" t="n">
        <v>3</v>
      </c>
      <c r="AC2" t="n">
        <v>10</v>
      </c>
      <c r="AD2" t="n">
        <v>5</v>
      </c>
      <c r="AE2" t="n">
        <v>67</v>
      </c>
      <c r="AF2" t="n">
        <v>0</v>
      </c>
      <c r="AG2" t="n">
        <v>9</v>
      </c>
      <c r="AH2" t="n">
        <v>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</v>
      </c>
      <c r="AP2" t="n">
        <v>10</v>
      </c>
      <c r="AQ2" t="n">
        <v>3</v>
      </c>
      <c r="AR2" t="n">
        <v>10</v>
      </c>
      <c r="AS2" t="n">
        <v>5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0.02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3</v>
      </c>
      <c r="BI2" t="n">
        <v>2</v>
      </c>
      <c r="BJ2" t="n">
        <v>0</v>
      </c>
      <c r="BK2" t="n">
        <v>0</v>
      </c>
      <c r="BL2" t="n">
        <v>0</v>
      </c>
      <c r="BM2" t="n">
        <v>2</v>
      </c>
      <c r="BN2" t="n">
        <v>56</v>
      </c>
      <c r="BO2" t="n">
        <v>51</v>
      </c>
      <c r="BP2" t="n">
        <v>7</v>
      </c>
      <c r="BQ2" t="n">
        <v>6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2</v>
      </c>
      <c r="CA2" t="n">
        <v>0</v>
      </c>
      <c r="CB2" t="n">
        <v>0</v>
      </c>
      <c r="CC2" t="n">
        <v>41</v>
      </c>
      <c r="CD2" t="n">
        <v>27</v>
      </c>
      <c r="CE2" t="n">
        <v>25</v>
      </c>
      <c r="CF2" t="n">
        <v>10</v>
      </c>
      <c r="CG2" t="n">
        <v>10</v>
      </c>
    </row>
    <row r="3">
      <c r="A3" t="inlineStr">
        <is>
          <t>J29</t>
        </is>
      </c>
      <c r="B3" t="inlineStr">
        <is>
          <t>Bastia-Borgo - Thionville Lusitanos 3:0</t>
        </is>
      </c>
      <c r="C3" t="inlineStr">
        <is>
          <t>France. National 2</t>
        </is>
      </c>
      <c r="D3" t="inlineStr">
        <is>
          <t>2026-05-09</t>
        </is>
      </c>
      <c r="E3" t="inlineStr">
        <is>
          <t>RCMF, RCMF3</t>
        </is>
      </c>
      <c r="F3" t="n">
        <v>95</v>
      </c>
      <c r="G3" t="n">
        <v>45</v>
      </c>
      <c r="H3" t="n">
        <v>30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</v>
      </c>
      <c r="O3" t="n">
        <v>27</v>
      </c>
      <c r="P3" t="n">
        <v>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3</v>
      </c>
      <c r="X3" t="n">
        <v>1</v>
      </c>
      <c r="Y3" t="n">
        <v>1</v>
      </c>
      <c r="Z3" t="n">
        <v>2</v>
      </c>
      <c r="AA3" t="n">
        <v>12</v>
      </c>
      <c r="AB3" t="n">
        <v>3</v>
      </c>
      <c r="AC3" t="n">
        <v>6</v>
      </c>
      <c r="AD3" t="n">
        <v>5</v>
      </c>
      <c r="AE3" t="n">
        <v>0</v>
      </c>
      <c r="AF3" t="n">
        <v>0</v>
      </c>
      <c r="AG3" t="n">
        <v>3</v>
      </c>
      <c r="AH3" t="n">
        <v>2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12</v>
      </c>
      <c r="AQ3" t="n">
        <v>3</v>
      </c>
      <c r="AR3" t="n">
        <v>6</v>
      </c>
      <c r="AS3" t="n">
        <v>5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39</v>
      </c>
      <c r="BO3" t="n">
        <v>27</v>
      </c>
      <c r="BP3" t="n">
        <v>4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9</v>
      </c>
      <c r="BZ3" t="n">
        <v>7</v>
      </c>
      <c r="CA3" t="n">
        <v>0</v>
      </c>
      <c r="CB3" t="n">
        <v>0</v>
      </c>
      <c r="CC3" t="n">
        <v>26</v>
      </c>
      <c r="CD3" t="n">
        <v>18</v>
      </c>
      <c r="CE3" t="n">
        <v>11</v>
      </c>
      <c r="CF3" t="n">
        <v>4</v>
      </c>
      <c r="CG3" t="n">
        <v>3</v>
      </c>
    </row>
    <row r="4">
      <c r="A4" t="inlineStr">
        <is>
          <t>J28</t>
        </is>
      </c>
      <c r="B4" t="inlineStr">
        <is>
          <t>Thionville Lusitanos - Bourges Foot 18 1:4</t>
        </is>
      </c>
      <c r="C4" t="inlineStr">
        <is>
          <t>France. National 2</t>
        </is>
      </c>
      <c r="D4" t="inlineStr">
        <is>
          <t>2026-05-02</t>
        </is>
      </c>
      <c r="E4" t="inlineStr">
        <is>
          <t>RCMF</t>
        </is>
      </c>
      <c r="F4" t="n">
        <v>27</v>
      </c>
      <c r="G4" t="n">
        <v>20</v>
      </c>
      <c r="H4" t="n">
        <v>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</v>
      </c>
      <c r="O4" t="n">
        <v>15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3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18</v>
      </c>
      <c r="BO4" t="n">
        <v>15</v>
      </c>
      <c r="BP4" t="n">
        <v>2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17</v>
      </c>
      <c r="CD4" t="n">
        <v>7</v>
      </c>
      <c r="CE4" t="n">
        <v>5</v>
      </c>
      <c r="CF4" t="n">
        <v>7</v>
      </c>
      <c r="CG4" t="n">
        <v>7</v>
      </c>
    </row>
    <row r="5">
      <c r="A5" t="inlineStr">
        <is>
          <t>J26</t>
        </is>
      </c>
      <c r="B5" t="inlineStr">
        <is>
          <t>Stadium Racing Colmar - Thionville Lusitanos 0:0</t>
        </is>
      </c>
      <c r="C5" t="inlineStr">
        <is>
          <t>France. National 2</t>
        </is>
      </c>
      <c r="D5" t="inlineStr">
        <is>
          <t>2026-04-18</t>
        </is>
      </c>
      <c r="E5" t="inlineStr">
        <is>
          <t>RCMF</t>
        </is>
      </c>
      <c r="F5" t="n">
        <v>100</v>
      </c>
      <c r="G5" t="n">
        <v>61</v>
      </c>
      <c r="H5" t="n">
        <v>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37</v>
      </c>
      <c r="O5" t="n">
        <v>26</v>
      </c>
      <c r="P5" t="n">
        <v>4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20</v>
      </c>
      <c r="W5" t="n">
        <v>12</v>
      </c>
      <c r="X5" t="n">
        <v>2</v>
      </c>
      <c r="Y5" t="n">
        <v>1</v>
      </c>
      <c r="Z5" t="n">
        <v>6</v>
      </c>
      <c r="AA5" t="n">
        <v>12</v>
      </c>
      <c r="AB5" t="n">
        <v>4</v>
      </c>
      <c r="AC5" t="n">
        <v>12</v>
      </c>
      <c r="AD5" t="n">
        <v>6</v>
      </c>
      <c r="AE5" t="n">
        <v>0</v>
      </c>
      <c r="AF5" t="n">
        <v>0</v>
      </c>
      <c r="AG5" t="n">
        <v>14</v>
      </c>
      <c r="AH5" t="n">
        <v>8</v>
      </c>
      <c r="AI5" t="n">
        <v>2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6</v>
      </c>
      <c r="AP5" t="n">
        <v>12</v>
      </c>
      <c r="AQ5" t="n">
        <v>4</v>
      </c>
      <c r="AR5" t="n">
        <v>12</v>
      </c>
      <c r="AS5" t="n">
        <v>6</v>
      </c>
      <c r="AT5" t="n">
        <v>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4</v>
      </c>
      <c r="BI5" t="n">
        <v>3</v>
      </c>
      <c r="BJ5" t="n">
        <v>0</v>
      </c>
      <c r="BK5" t="n">
        <v>0</v>
      </c>
      <c r="BL5" t="n">
        <v>1</v>
      </c>
      <c r="BM5" t="n">
        <v>1</v>
      </c>
      <c r="BN5" t="n">
        <v>37</v>
      </c>
      <c r="BO5" t="n">
        <v>26</v>
      </c>
      <c r="BP5" t="n">
        <v>4</v>
      </c>
      <c r="BQ5" t="n">
        <v>2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0.04</v>
      </c>
      <c r="BX5" t="n">
        <v>0</v>
      </c>
      <c r="BY5" t="n">
        <v>4</v>
      </c>
      <c r="BZ5" t="n">
        <v>2</v>
      </c>
      <c r="CA5" t="n">
        <v>0</v>
      </c>
      <c r="CB5" t="n">
        <v>0</v>
      </c>
      <c r="CC5" t="n">
        <v>18</v>
      </c>
      <c r="CD5" t="n">
        <v>16</v>
      </c>
      <c r="CE5" t="n">
        <v>10</v>
      </c>
      <c r="CF5" t="n">
        <v>4</v>
      </c>
      <c r="CG5" t="n">
        <v>3</v>
      </c>
    </row>
    <row r="6">
      <c r="A6" t="inlineStr">
        <is>
          <t>J25</t>
        </is>
      </c>
      <c r="B6" t="inlineStr">
        <is>
          <t>Thionville Lusitanos - Feignies-Aulnoye 1:0</t>
        </is>
      </c>
      <c r="C6" t="inlineStr">
        <is>
          <t>France. National 2</t>
        </is>
      </c>
      <c r="D6" t="inlineStr">
        <is>
          <t>2026-04-11</t>
        </is>
      </c>
      <c r="E6" t="inlineStr">
        <is>
          <t>LCMF, RCMF</t>
        </is>
      </c>
      <c r="F6" t="n">
        <v>95</v>
      </c>
      <c r="G6" t="n">
        <v>70</v>
      </c>
      <c r="H6" t="n">
        <v>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45</v>
      </c>
      <c r="O6" t="n">
        <v>36</v>
      </c>
      <c r="P6" t="n">
        <v>4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12</v>
      </c>
      <c r="W6" t="n">
        <v>6</v>
      </c>
      <c r="X6" t="n">
        <v>1</v>
      </c>
      <c r="Y6" t="n">
        <v>1</v>
      </c>
      <c r="Z6" t="n">
        <v>8</v>
      </c>
      <c r="AA6" t="n">
        <v>12</v>
      </c>
      <c r="AB6" t="n">
        <v>6</v>
      </c>
      <c r="AC6" t="n">
        <v>12</v>
      </c>
      <c r="AD6" t="n">
        <v>7</v>
      </c>
      <c r="AE6" t="n">
        <v>29</v>
      </c>
      <c r="AF6" t="n">
        <v>0</v>
      </c>
      <c r="AG6" t="n">
        <v>7</v>
      </c>
      <c r="AH6" t="n">
        <v>4</v>
      </c>
      <c r="AI6" t="n">
        <v>1</v>
      </c>
      <c r="AJ6" t="n">
        <v>1</v>
      </c>
      <c r="AK6" t="n">
        <v>3</v>
      </c>
      <c r="AL6" t="n">
        <v>1</v>
      </c>
      <c r="AM6" t="n">
        <v>0</v>
      </c>
      <c r="AN6" t="n">
        <v>0</v>
      </c>
      <c r="AO6" t="n">
        <v>8</v>
      </c>
      <c r="AP6" t="n">
        <v>12</v>
      </c>
      <c r="AQ6" t="n">
        <v>6</v>
      </c>
      <c r="AR6" t="n">
        <v>12</v>
      </c>
      <c r="AS6" t="n">
        <v>7</v>
      </c>
      <c r="AT6" t="n">
        <v>1</v>
      </c>
      <c r="AU6" t="n">
        <v>3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45</v>
      </c>
      <c r="BO6" t="n">
        <v>36</v>
      </c>
      <c r="BP6" t="n">
        <v>4</v>
      </c>
      <c r="BQ6" t="n">
        <v>0</v>
      </c>
      <c r="BR6" t="n">
        <v>2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7</v>
      </c>
      <c r="BZ6" t="n">
        <v>5</v>
      </c>
      <c r="CA6" t="n">
        <v>2</v>
      </c>
      <c r="CB6" t="n">
        <v>0</v>
      </c>
      <c r="CC6" t="n">
        <v>30</v>
      </c>
      <c r="CD6" t="n">
        <v>14</v>
      </c>
      <c r="CE6" t="n">
        <v>8</v>
      </c>
      <c r="CF6" t="n">
        <v>7</v>
      </c>
      <c r="CG6" t="n">
        <v>7</v>
      </c>
    </row>
    <row r="7">
      <c r="A7" t="inlineStr">
        <is>
          <t>J24</t>
        </is>
      </c>
      <c r="B7" t="inlineStr">
        <is>
          <t>Dieppe - Thionville Lusitanos 2:3</t>
        </is>
      </c>
      <c r="C7" t="inlineStr">
        <is>
          <t>France. National 2</t>
        </is>
      </c>
      <c r="D7" t="inlineStr">
        <is>
          <t>2026-04-04</t>
        </is>
      </c>
      <c r="E7" t="inlineStr">
        <is>
          <t>RCMF3</t>
        </is>
      </c>
      <c r="F7" t="n">
        <v>96</v>
      </c>
      <c r="G7" t="n">
        <v>31</v>
      </c>
      <c r="H7" t="n">
        <v>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19</v>
      </c>
      <c r="O7" t="n">
        <v>17</v>
      </c>
      <c r="P7" t="n">
        <v>2</v>
      </c>
      <c r="Q7" t="n">
        <v>2</v>
      </c>
      <c r="R7" t="n">
        <v>0</v>
      </c>
      <c r="S7" t="n">
        <v>0</v>
      </c>
      <c r="T7" t="n">
        <v>1</v>
      </c>
      <c r="U7" t="n">
        <v>1</v>
      </c>
      <c r="V7" t="n">
        <v>5</v>
      </c>
      <c r="W7" t="n">
        <v>5</v>
      </c>
      <c r="X7" t="n">
        <v>0</v>
      </c>
      <c r="Y7" t="n">
        <v>0</v>
      </c>
      <c r="Z7" t="n">
        <v>4</v>
      </c>
      <c r="AA7" t="n">
        <v>3</v>
      </c>
      <c r="AB7" t="n">
        <v>2</v>
      </c>
      <c r="AC7" t="n">
        <v>6</v>
      </c>
      <c r="AD7" t="n">
        <v>1</v>
      </c>
      <c r="AE7" t="n">
        <v>0</v>
      </c>
      <c r="AF7" t="n">
        <v>0</v>
      </c>
      <c r="AG7" t="n">
        <v>2</v>
      </c>
      <c r="AH7" t="n">
        <v>2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4</v>
      </c>
      <c r="AP7" t="n">
        <v>3</v>
      </c>
      <c r="AQ7" t="n">
        <v>2</v>
      </c>
      <c r="AR7" t="n">
        <v>6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  <c r="BF7" t="n">
        <v>1</v>
      </c>
      <c r="BG7" t="n">
        <v>1</v>
      </c>
      <c r="BH7" t="n">
        <v>2</v>
      </c>
      <c r="BI7" t="n">
        <v>2</v>
      </c>
      <c r="BJ7" t="n">
        <v>1</v>
      </c>
      <c r="BK7" t="n">
        <v>0</v>
      </c>
      <c r="BL7" t="n">
        <v>0</v>
      </c>
      <c r="BM7" t="n">
        <v>0</v>
      </c>
      <c r="BN7" t="n">
        <v>19</v>
      </c>
      <c r="BO7" t="n">
        <v>17</v>
      </c>
      <c r="BP7" t="n">
        <v>2</v>
      </c>
      <c r="BQ7" t="n">
        <v>2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0.7</v>
      </c>
      <c r="BX7" t="n">
        <v>0</v>
      </c>
      <c r="BY7" t="n">
        <v>3</v>
      </c>
      <c r="BZ7" t="n">
        <v>3</v>
      </c>
      <c r="CA7" t="n">
        <v>1</v>
      </c>
      <c r="CB7" t="n">
        <v>1</v>
      </c>
      <c r="CC7" t="n">
        <v>8</v>
      </c>
      <c r="CD7" t="n">
        <v>14</v>
      </c>
      <c r="CE7" t="n">
        <v>12</v>
      </c>
      <c r="CF7" t="n">
        <v>0</v>
      </c>
      <c r="CG7" t="n">
        <v>0</v>
      </c>
    </row>
    <row r="8">
      <c r="A8" t="inlineStr">
        <is>
          <t>J23</t>
        </is>
      </c>
      <c r="B8" t="inlineStr">
        <is>
          <t>Thionville Lusitanos - Beauvais AS 1:1</t>
        </is>
      </c>
      <c r="C8" t="inlineStr">
        <is>
          <t>France. National 2</t>
        </is>
      </c>
      <c r="D8" t="inlineStr">
        <is>
          <t>2026-03-29</t>
        </is>
      </c>
      <c r="E8" t="inlineStr">
        <is>
          <t>RCMF</t>
        </is>
      </c>
      <c r="F8" t="n">
        <v>84</v>
      </c>
      <c r="G8" t="n">
        <v>72</v>
      </c>
      <c r="H8" t="n">
        <v>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51</v>
      </c>
      <c r="O8" t="n">
        <v>44</v>
      </c>
      <c r="P8" t="n">
        <v>5</v>
      </c>
      <c r="Q8" t="n">
        <v>3</v>
      </c>
      <c r="R8" t="n">
        <v>2</v>
      </c>
      <c r="S8" t="n">
        <v>0</v>
      </c>
      <c r="T8" t="n">
        <v>1</v>
      </c>
      <c r="U8" t="n">
        <v>1</v>
      </c>
      <c r="V8" t="n">
        <v>14</v>
      </c>
      <c r="W8" t="n">
        <v>10</v>
      </c>
      <c r="X8" t="n">
        <v>1</v>
      </c>
      <c r="Y8" t="n">
        <v>1</v>
      </c>
      <c r="Z8" t="n">
        <v>8</v>
      </c>
      <c r="AA8" t="n">
        <v>9</v>
      </c>
      <c r="AB8" t="n">
        <v>2</v>
      </c>
      <c r="AC8" t="n">
        <v>14</v>
      </c>
      <c r="AD8" t="n">
        <v>7</v>
      </c>
      <c r="AE8" t="n">
        <v>24</v>
      </c>
      <c r="AF8" t="n">
        <v>0</v>
      </c>
      <c r="AG8" t="n">
        <v>9</v>
      </c>
      <c r="AH8" t="n">
        <v>8</v>
      </c>
      <c r="AI8" t="n">
        <v>1</v>
      </c>
      <c r="AJ8" t="n">
        <v>1</v>
      </c>
      <c r="AK8" t="n">
        <v>2</v>
      </c>
      <c r="AL8" t="n">
        <v>0</v>
      </c>
      <c r="AM8" t="n">
        <v>0</v>
      </c>
      <c r="AN8" t="n">
        <v>0</v>
      </c>
      <c r="AO8" t="n">
        <v>8</v>
      </c>
      <c r="AP8" t="n">
        <v>9</v>
      </c>
      <c r="AQ8" t="n">
        <v>2</v>
      </c>
      <c r="AR8" t="n">
        <v>14</v>
      </c>
      <c r="AS8" t="n">
        <v>7</v>
      </c>
      <c r="AT8" t="n">
        <v>0</v>
      </c>
      <c r="AU8" t="n">
        <v>2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1</v>
      </c>
      <c r="BG8" t="n">
        <v>1</v>
      </c>
      <c r="BH8" t="n">
        <v>2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51</v>
      </c>
      <c r="BO8" t="n">
        <v>44</v>
      </c>
      <c r="BP8" t="n">
        <v>5</v>
      </c>
      <c r="BQ8" t="n">
        <v>3</v>
      </c>
      <c r="BR8" t="n">
        <v>0</v>
      </c>
      <c r="BS8" t="n">
        <v>0</v>
      </c>
      <c r="BT8" t="n">
        <v>2</v>
      </c>
      <c r="BU8" t="n">
        <v>0</v>
      </c>
      <c r="BV8" t="n">
        <v>0</v>
      </c>
      <c r="BW8" t="n">
        <v>0</v>
      </c>
      <c r="BX8" t="n">
        <v>0</v>
      </c>
      <c r="BY8" t="n">
        <v>9</v>
      </c>
      <c r="BZ8" t="n">
        <v>7</v>
      </c>
      <c r="CA8" t="n">
        <v>2</v>
      </c>
      <c r="CB8" t="n">
        <v>0</v>
      </c>
      <c r="CC8" t="n">
        <v>30</v>
      </c>
      <c r="CD8" t="n">
        <v>23</v>
      </c>
      <c r="CE8" t="n">
        <v>20</v>
      </c>
      <c r="CF8" t="n">
        <v>6</v>
      </c>
      <c r="CG8" t="n">
        <v>6</v>
      </c>
    </row>
    <row r="9">
      <c r="A9" t="inlineStr">
        <is>
          <t>J21</t>
        </is>
      </c>
      <c r="B9" t="inlineStr">
        <is>
          <t>Thionville Lusitanos - Épinal 2:2</t>
        </is>
      </c>
      <c r="C9" t="inlineStr">
        <is>
          <t>France. National 2</t>
        </is>
      </c>
      <c r="D9" t="inlineStr">
        <is>
          <t>2026-03-14</t>
        </is>
      </c>
      <c r="E9" t="inlineStr">
        <is>
          <t>RCMF</t>
        </is>
      </c>
      <c r="F9" t="n">
        <v>100</v>
      </c>
      <c r="G9" t="n">
        <v>70</v>
      </c>
      <c r="H9" t="n">
        <v>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</v>
      </c>
      <c r="O9" t="n">
        <v>29</v>
      </c>
      <c r="P9" t="n">
        <v>10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25</v>
      </c>
      <c r="W9" t="n">
        <v>16</v>
      </c>
      <c r="X9" t="n">
        <v>1</v>
      </c>
      <c r="Y9" t="n">
        <v>1</v>
      </c>
      <c r="Z9" t="n">
        <v>6</v>
      </c>
      <c r="AA9" t="n">
        <v>11</v>
      </c>
      <c r="AB9" t="n">
        <v>5</v>
      </c>
      <c r="AC9" t="n">
        <v>16</v>
      </c>
      <c r="AD9" t="n">
        <v>5</v>
      </c>
      <c r="AE9" t="n">
        <v>0</v>
      </c>
      <c r="AF9" t="n">
        <v>0</v>
      </c>
      <c r="AG9" t="n">
        <v>20</v>
      </c>
      <c r="AH9" t="n">
        <v>13</v>
      </c>
      <c r="AI9" t="n">
        <v>1</v>
      </c>
      <c r="AJ9" t="n">
        <v>1</v>
      </c>
      <c r="AK9" t="n">
        <v>4</v>
      </c>
      <c r="AL9" t="n">
        <v>2</v>
      </c>
      <c r="AM9" t="n">
        <v>3</v>
      </c>
      <c r="AN9" t="n">
        <v>1</v>
      </c>
      <c r="AO9" t="n">
        <v>6</v>
      </c>
      <c r="AP9" t="n">
        <v>11</v>
      </c>
      <c r="AQ9" t="n">
        <v>5</v>
      </c>
      <c r="AR9" t="n">
        <v>16</v>
      </c>
      <c r="AS9" t="n">
        <v>5</v>
      </c>
      <c r="AT9" t="n">
        <v>1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38</v>
      </c>
      <c r="BO9" t="n">
        <v>29</v>
      </c>
      <c r="BP9" t="n">
        <v>10</v>
      </c>
      <c r="BQ9" t="n">
        <v>6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6</v>
      </c>
      <c r="BZ9" t="n">
        <v>4</v>
      </c>
      <c r="CA9" t="n">
        <v>1</v>
      </c>
      <c r="CB9" t="n">
        <v>1</v>
      </c>
      <c r="CC9" t="n">
        <v>13</v>
      </c>
      <c r="CD9" t="n">
        <v>17</v>
      </c>
      <c r="CE9" t="n">
        <v>12</v>
      </c>
      <c r="CF9" t="n">
        <v>4</v>
      </c>
      <c r="CG9" t="n">
        <v>4</v>
      </c>
    </row>
    <row r="10">
      <c r="A10" t="inlineStr">
        <is>
          <t>J20</t>
        </is>
      </c>
      <c r="B10" t="inlineStr">
        <is>
          <t>St-Pryvé St-Hilaire - Thionville Lusitanos 1:2</t>
        </is>
      </c>
      <c r="C10" t="inlineStr">
        <is>
          <t>France. National 2</t>
        </is>
      </c>
      <c r="D10" t="inlineStr">
        <is>
          <t>2026-03-07</t>
        </is>
      </c>
      <c r="E10" t="inlineStr">
        <is>
          <t>DMF</t>
        </is>
      </c>
      <c r="F10" t="n">
        <v>73</v>
      </c>
      <c r="G10" t="n">
        <v>39</v>
      </c>
      <c r="H10" t="n">
        <v>16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15</v>
      </c>
      <c r="O10" t="n">
        <v>10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</v>
      </c>
      <c r="W10" t="n">
        <v>4</v>
      </c>
      <c r="X10" t="n">
        <v>1</v>
      </c>
      <c r="Y10" t="n">
        <v>0</v>
      </c>
      <c r="Z10" t="n">
        <v>6</v>
      </c>
      <c r="AA10" t="n">
        <v>5</v>
      </c>
      <c r="AB10" t="n">
        <v>2</v>
      </c>
      <c r="AC10" t="n">
        <v>7</v>
      </c>
      <c r="AD10" t="n">
        <v>3</v>
      </c>
      <c r="AE10" t="n">
        <v>56</v>
      </c>
      <c r="AF10" t="n">
        <v>0</v>
      </c>
      <c r="AG10" t="n">
        <v>9</v>
      </c>
      <c r="AH10" t="n">
        <v>3</v>
      </c>
      <c r="AI10" t="n">
        <v>1</v>
      </c>
      <c r="AJ10" t="n">
        <v>0</v>
      </c>
      <c r="AK10" t="n">
        <v>2</v>
      </c>
      <c r="AL10" t="n">
        <v>1</v>
      </c>
      <c r="AM10" t="n">
        <v>0</v>
      </c>
      <c r="AN10" t="n">
        <v>0</v>
      </c>
      <c r="AO10" t="n">
        <v>6</v>
      </c>
      <c r="AP10" t="n">
        <v>5</v>
      </c>
      <c r="AQ10" t="n">
        <v>2</v>
      </c>
      <c r="AR10" t="n">
        <v>7</v>
      </c>
      <c r="AS10" t="n">
        <v>3</v>
      </c>
      <c r="AT10" t="n">
        <v>0</v>
      </c>
      <c r="AU10" t="n">
        <v>7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</v>
      </c>
      <c r="BO10" t="n">
        <v>10</v>
      </c>
      <c r="BP10" t="n">
        <v>2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0.02</v>
      </c>
      <c r="BX10" t="n">
        <v>0</v>
      </c>
      <c r="BY10" t="n">
        <v>3</v>
      </c>
      <c r="BZ10" t="n">
        <v>1</v>
      </c>
      <c r="CA10" t="n">
        <v>0</v>
      </c>
      <c r="CB10" t="n">
        <v>0</v>
      </c>
      <c r="CC10" t="n">
        <v>7</v>
      </c>
      <c r="CD10" t="n">
        <v>11</v>
      </c>
      <c r="CE10" t="n">
        <v>6</v>
      </c>
      <c r="CF10" t="n">
        <v>1</v>
      </c>
      <c r="CG10" t="n">
        <v>1</v>
      </c>
    </row>
    <row r="11">
      <c r="A11" t="inlineStr">
        <is>
          <t>J14</t>
        </is>
      </c>
      <c r="B11" t="inlineStr">
        <is>
          <t>Bourges Foot 18 - Thionville Lusitanos 0:0</t>
        </is>
      </c>
      <c r="C11" t="inlineStr">
        <is>
          <t>France. National 2</t>
        </is>
      </c>
      <c r="D11" t="inlineStr">
        <is>
          <t>2026-02-28</t>
        </is>
      </c>
      <c r="E11" t="inlineStr">
        <is>
          <t>RCMF</t>
        </is>
      </c>
      <c r="F11" t="n">
        <v>98</v>
      </c>
      <c r="G11" t="n">
        <v>57</v>
      </c>
      <c r="H11" t="n">
        <v>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35</v>
      </c>
      <c r="O11" t="n">
        <v>27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13</v>
      </c>
      <c r="W11" t="n">
        <v>9</v>
      </c>
      <c r="X11" t="n">
        <v>3</v>
      </c>
      <c r="Y11" t="n">
        <v>1</v>
      </c>
      <c r="Z11" t="n">
        <v>3</v>
      </c>
      <c r="AA11" t="n">
        <v>10</v>
      </c>
      <c r="AB11" t="n">
        <v>6</v>
      </c>
      <c r="AC11" t="n">
        <v>6</v>
      </c>
      <c r="AD11" t="n">
        <v>3</v>
      </c>
      <c r="AE11" t="n">
        <v>0</v>
      </c>
      <c r="AF11" t="n">
        <v>0</v>
      </c>
      <c r="AG11" t="n">
        <v>8</v>
      </c>
      <c r="AH11" t="n">
        <v>7</v>
      </c>
      <c r="AI11" t="n">
        <v>3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3</v>
      </c>
      <c r="AP11" t="n">
        <v>10</v>
      </c>
      <c r="AQ11" t="n">
        <v>6</v>
      </c>
      <c r="AR11" t="n">
        <v>6</v>
      </c>
      <c r="AS11" t="n">
        <v>3</v>
      </c>
      <c r="AT11" t="n">
        <v>4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35</v>
      </c>
      <c r="BO11" t="n">
        <v>27</v>
      </c>
      <c r="BP11" t="n">
        <v>2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0.09</v>
      </c>
      <c r="BX11" t="n">
        <v>0</v>
      </c>
      <c r="BY11" t="n">
        <v>6</v>
      </c>
      <c r="BZ11" t="n">
        <v>3</v>
      </c>
      <c r="CA11" t="n">
        <v>0</v>
      </c>
      <c r="CB11" t="n">
        <v>0</v>
      </c>
      <c r="CC11" t="n">
        <v>25</v>
      </c>
      <c r="CD11" t="n">
        <v>11</v>
      </c>
      <c r="CE11" t="n">
        <v>7</v>
      </c>
      <c r="CF11" t="n">
        <v>4</v>
      </c>
      <c r="CG11" t="n">
        <v>4</v>
      </c>
    </row>
    <row r="12">
      <c r="A12" t="inlineStr">
        <is>
          <t>J17</t>
        </is>
      </c>
      <c r="B12" t="inlineStr">
        <is>
          <t>Thionville Lusitanos - Haguenau 1:3</t>
        </is>
      </c>
      <c r="C12" t="inlineStr">
        <is>
          <t>France. National 2</t>
        </is>
      </c>
      <c r="D12" t="inlineStr">
        <is>
          <t>2026-02-07</t>
        </is>
      </c>
      <c r="E12" t="inlineStr">
        <is>
          <t>LCMF, RCMF</t>
        </is>
      </c>
      <c r="F12" t="n">
        <v>99</v>
      </c>
      <c r="G12" t="n">
        <v>75</v>
      </c>
      <c r="H12" t="n">
        <v>53</v>
      </c>
      <c r="I12" t="n">
        <v>0</v>
      </c>
      <c r="J12" t="n">
        <v>0</v>
      </c>
      <c r="K12" t="n">
        <v>1</v>
      </c>
      <c r="L12" t="n">
        <v>0</v>
      </c>
      <c r="M12" t="n">
        <v>0.03</v>
      </c>
      <c r="N12" t="n">
        <v>43</v>
      </c>
      <c r="O12" t="n">
        <v>36</v>
      </c>
      <c r="P12" t="n">
        <v>5</v>
      </c>
      <c r="Q12" t="n">
        <v>2</v>
      </c>
      <c r="R12" t="n">
        <v>1</v>
      </c>
      <c r="S12" t="n">
        <v>0</v>
      </c>
      <c r="T12" t="n">
        <v>2</v>
      </c>
      <c r="U12" t="n">
        <v>0</v>
      </c>
      <c r="V12" t="n">
        <v>25</v>
      </c>
      <c r="W12" t="n">
        <v>14</v>
      </c>
      <c r="X12" t="n">
        <v>2</v>
      </c>
      <c r="Y12" t="n">
        <v>1</v>
      </c>
      <c r="Z12" t="n">
        <v>1</v>
      </c>
      <c r="AA12" t="n">
        <v>12</v>
      </c>
      <c r="AB12" t="n">
        <v>2</v>
      </c>
      <c r="AC12" t="n">
        <v>10</v>
      </c>
      <c r="AD12" t="n">
        <v>4</v>
      </c>
      <c r="AE12" t="n">
        <v>0</v>
      </c>
      <c r="AF12" t="n">
        <v>0</v>
      </c>
      <c r="AG12" t="n">
        <v>10</v>
      </c>
      <c r="AH12" t="n">
        <v>8</v>
      </c>
      <c r="AI12" t="n">
        <v>2</v>
      </c>
      <c r="AJ12" t="n">
        <v>1</v>
      </c>
      <c r="AK12" t="n">
        <v>9</v>
      </c>
      <c r="AL12" t="n">
        <v>5</v>
      </c>
      <c r="AM12" t="n">
        <v>1</v>
      </c>
      <c r="AN12" t="n">
        <v>0</v>
      </c>
      <c r="AO12" t="n">
        <v>1</v>
      </c>
      <c r="AP12" t="n">
        <v>12</v>
      </c>
      <c r="AQ12" t="n">
        <v>2</v>
      </c>
      <c r="AR12" t="n">
        <v>10</v>
      </c>
      <c r="AS12" t="n">
        <v>4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0.03</v>
      </c>
      <c r="BC12" t="n">
        <v>2</v>
      </c>
      <c r="BD12" t="n">
        <v>1</v>
      </c>
      <c r="BE12" t="n">
        <v>0</v>
      </c>
      <c r="BF12" t="n">
        <v>2</v>
      </c>
      <c r="BG12" t="n">
        <v>0</v>
      </c>
      <c r="BH12" t="n">
        <v>4</v>
      </c>
      <c r="BI12" t="n">
        <v>0</v>
      </c>
      <c r="BJ12" t="n">
        <v>0</v>
      </c>
      <c r="BK12" t="n">
        <v>0</v>
      </c>
      <c r="BL12" t="n">
        <v>1</v>
      </c>
      <c r="BM12" t="n">
        <v>1</v>
      </c>
      <c r="BN12" t="n">
        <v>43</v>
      </c>
      <c r="BO12" t="n">
        <v>36</v>
      </c>
      <c r="BP12" t="n">
        <v>5</v>
      </c>
      <c r="BQ12" t="n">
        <v>2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0.04</v>
      </c>
      <c r="BX12" t="n">
        <v>0</v>
      </c>
      <c r="BY12" t="n">
        <v>7</v>
      </c>
      <c r="BZ12" t="n">
        <v>6</v>
      </c>
      <c r="CA12" t="n">
        <v>2</v>
      </c>
      <c r="CB12" t="n">
        <v>0</v>
      </c>
      <c r="CC12" t="n">
        <v>27</v>
      </c>
      <c r="CD12" t="n">
        <v>15</v>
      </c>
      <c r="CE12" t="n">
        <v>11</v>
      </c>
      <c r="CF12" t="n">
        <v>6</v>
      </c>
      <c r="CG12" t="n">
        <v>6</v>
      </c>
    </row>
    <row r="13">
      <c r="A13" t="inlineStr">
        <is>
          <t>J16</t>
        </is>
      </c>
      <c r="B13" t="inlineStr">
        <is>
          <t>Wasquehal - Thionville Lusitanos 0:2</t>
        </is>
      </c>
      <c r="C13" t="inlineStr">
        <is>
          <t>France. National 2</t>
        </is>
      </c>
      <c r="D13" t="inlineStr">
        <is>
          <t>2026-01-24</t>
        </is>
      </c>
      <c r="E13" t="inlineStr">
        <is>
          <t>RCMF</t>
        </is>
      </c>
      <c r="F13" t="n">
        <v>91</v>
      </c>
      <c r="G13" t="n">
        <v>72</v>
      </c>
      <c r="H13" t="n">
        <v>53</v>
      </c>
      <c r="I13" t="n">
        <v>0</v>
      </c>
      <c r="J13" t="n">
        <v>0</v>
      </c>
      <c r="K13" t="n">
        <v>1</v>
      </c>
      <c r="L13" t="n">
        <v>1</v>
      </c>
      <c r="M13" t="n">
        <v>0.03</v>
      </c>
      <c r="N13" t="n">
        <v>53</v>
      </c>
      <c r="O13" t="n">
        <v>45</v>
      </c>
      <c r="P13" t="n">
        <v>8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11</v>
      </c>
      <c r="W13" t="n">
        <v>6</v>
      </c>
      <c r="X13" t="n">
        <v>2</v>
      </c>
      <c r="Y13" t="n">
        <v>1</v>
      </c>
      <c r="Z13" t="n">
        <v>3</v>
      </c>
      <c r="AA13" t="n">
        <v>7</v>
      </c>
      <c r="AB13" t="n">
        <v>0</v>
      </c>
      <c r="AC13" t="n">
        <v>7</v>
      </c>
      <c r="AD13" t="n">
        <v>5</v>
      </c>
      <c r="AE13" t="n">
        <v>66</v>
      </c>
      <c r="AF13" t="n">
        <v>0</v>
      </c>
      <c r="AG13" t="n">
        <v>6</v>
      </c>
      <c r="AH13" t="n">
        <v>4</v>
      </c>
      <c r="AI13" t="n">
        <v>2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3</v>
      </c>
      <c r="AP13" t="n">
        <v>7</v>
      </c>
      <c r="AQ13" t="n">
        <v>0</v>
      </c>
      <c r="AR13" t="n">
        <v>7</v>
      </c>
      <c r="AS13" t="n">
        <v>5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0.03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</v>
      </c>
      <c r="BI13" t="n">
        <v>1</v>
      </c>
      <c r="BJ13" t="n">
        <v>0</v>
      </c>
      <c r="BK13" t="n">
        <v>0</v>
      </c>
      <c r="BL13" t="n">
        <v>2</v>
      </c>
      <c r="BM13" t="n">
        <v>1</v>
      </c>
      <c r="BN13" t="n">
        <v>53</v>
      </c>
      <c r="BO13" t="n">
        <v>45</v>
      </c>
      <c r="BP13" t="n">
        <v>8</v>
      </c>
      <c r="BQ13" t="n">
        <v>4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9</v>
      </c>
      <c r="BZ13" t="n">
        <v>6</v>
      </c>
      <c r="CA13" t="n">
        <v>0</v>
      </c>
      <c r="CB13" t="n">
        <v>0</v>
      </c>
      <c r="CC13" t="n">
        <v>41</v>
      </c>
      <c r="CD13" t="n">
        <v>18</v>
      </c>
      <c r="CE13" t="n">
        <v>13</v>
      </c>
      <c r="CF13" t="n">
        <v>7</v>
      </c>
      <c r="CG13" t="n">
        <v>7</v>
      </c>
    </row>
    <row r="14">
      <c r="A14" t="inlineStr">
        <is>
          <t>J1</t>
        </is>
      </c>
      <c r="B14" t="inlineStr">
        <is>
          <t>Aubagne - Thionville Lusitanos 0:3</t>
        </is>
      </c>
      <c r="C14" t="inlineStr">
        <is>
          <t>France. Ligue 3</t>
        </is>
      </c>
      <c r="D14" t="inlineStr">
        <is>
          <t>2026-08-07</t>
        </is>
      </c>
      <c r="E14" t="inlineStr">
        <is>
          <t>RCMF</t>
        </is>
      </c>
      <c r="F14" t="n">
        <v>102</v>
      </c>
      <c r="G14" t="n">
        <v>86</v>
      </c>
      <c r="H14" t="n">
        <v>66</v>
      </c>
      <c r="I14" t="n">
        <v>0</v>
      </c>
      <c r="J14" t="n">
        <v>0</v>
      </c>
      <c r="K14" t="n">
        <v>3</v>
      </c>
      <c r="L14" t="n">
        <v>1</v>
      </c>
      <c r="M14" t="n">
        <v>0.09</v>
      </c>
      <c r="N14" t="n">
        <v>64</v>
      </c>
      <c r="O14" t="n">
        <v>56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</v>
      </c>
      <c r="W14" t="n">
        <v>8</v>
      </c>
      <c r="X14" t="n">
        <v>2</v>
      </c>
      <c r="Y14" t="n">
        <v>1</v>
      </c>
      <c r="Z14" t="n">
        <v>2</v>
      </c>
      <c r="AA14" t="n">
        <v>6</v>
      </c>
      <c r="AB14" t="n">
        <v>4</v>
      </c>
      <c r="AC14" t="n">
        <v>11</v>
      </c>
      <c r="AD14" t="n">
        <v>6</v>
      </c>
      <c r="AE14" t="n">
        <v>1</v>
      </c>
      <c r="AF14" t="n">
        <v>0</v>
      </c>
      <c r="AG14" t="n">
        <v>11</v>
      </c>
      <c r="AH14" t="n">
        <v>6</v>
      </c>
      <c r="AI14" t="n">
        <v>2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2</v>
      </c>
      <c r="AP14" t="n">
        <v>6</v>
      </c>
      <c r="AQ14" t="n">
        <v>4</v>
      </c>
      <c r="AR14" t="n">
        <v>11</v>
      </c>
      <c r="AS14" t="n">
        <v>6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3</v>
      </c>
      <c r="BA14" t="n">
        <v>1</v>
      </c>
      <c r="BB14" t="n">
        <v>0.09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1</v>
      </c>
      <c r="BN14" t="n">
        <v>64</v>
      </c>
      <c r="BO14" t="n">
        <v>56</v>
      </c>
      <c r="BP14" t="n">
        <v>2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7</v>
      </c>
      <c r="BZ14" t="n">
        <v>5</v>
      </c>
      <c r="CA14" t="n">
        <v>0</v>
      </c>
      <c r="CB14" t="n">
        <v>0</v>
      </c>
      <c r="CC14" t="n">
        <v>46</v>
      </c>
      <c r="CD14" t="n">
        <v>18</v>
      </c>
      <c r="CE14" t="n">
        <v>14</v>
      </c>
      <c r="CF14" t="n">
        <v>8</v>
      </c>
      <c r="CG14" t="n">
        <v>8</v>
      </c>
    </row>
    <row r="15">
      <c r="A15" t="inlineStr">
        <is>
          <t>J2</t>
        </is>
      </c>
      <c r="B15" t="inlineStr">
        <is>
          <t>Thionville Lusitanos - Caen 4:3</t>
        </is>
      </c>
      <c r="C15" t="inlineStr">
        <is>
          <t>France. Ligue 3</t>
        </is>
      </c>
      <c r="D15" t="inlineStr">
        <is>
          <t>2026-08-14</t>
        </is>
      </c>
      <c r="E15" t="inlineStr">
        <is>
          <t>DMF</t>
        </is>
      </c>
      <c r="F15" t="n">
        <v>106</v>
      </c>
      <c r="G15" t="n">
        <v>43</v>
      </c>
      <c r="H15" t="n">
        <v>23</v>
      </c>
      <c r="I15" t="n">
        <v>0</v>
      </c>
      <c r="J15" t="n">
        <v>0</v>
      </c>
      <c r="K15" t="n">
        <v>1</v>
      </c>
      <c r="L15" t="n">
        <v>1</v>
      </c>
      <c r="M15" t="n">
        <v>0.15</v>
      </c>
      <c r="N15" t="n">
        <v>19</v>
      </c>
      <c r="O15" t="n">
        <v>14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15</v>
      </c>
      <c r="W15" t="n">
        <v>8</v>
      </c>
      <c r="X15" t="n">
        <v>1</v>
      </c>
      <c r="Y15" t="n">
        <v>1</v>
      </c>
      <c r="Z15" t="n">
        <v>6</v>
      </c>
      <c r="AA15" t="n">
        <v>3</v>
      </c>
      <c r="AB15" t="n">
        <v>0</v>
      </c>
      <c r="AC15" t="n">
        <v>5</v>
      </c>
      <c r="AD15" t="n">
        <v>3</v>
      </c>
      <c r="AE15" t="n">
        <v>3</v>
      </c>
      <c r="AF15" t="n">
        <v>0</v>
      </c>
      <c r="AG15" t="n">
        <v>11</v>
      </c>
      <c r="AH15" t="n">
        <v>4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6</v>
      </c>
      <c r="AP15" t="n">
        <v>3</v>
      </c>
      <c r="AQ15" t="n">
        <v>0</v>
      </c>
      <c r="AR15" t="n">
        <v>5</v>
      </c>
      <c r="AS15" t="n">
        <v>3</v>
      </c>
      <c r="AT15" t="n">
        <v>0</v>
      </c>
      <c r="AU15" t="n">
        <v>3</v>
      </c>
      <c r="AV15" t="n">
        <v>3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0.15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3</v>
      </c>
      <c r="BI15" t="n">
        <v>3</v>
      </c>
      <c r="BJ15" t="n">
        <v>0</v>
      </c>
      <c r="BK15" t="n">
        <v>0</v>
      </c>
      <c r="BL15" t="n">
        <v>0</v>
      </c>
      <c r="BM15" t="n">
        <v>3</v>
      </c>
      <c r="BN15" t="n">
        <v>19</v>
      </c>
      <c r="BO15" t="n">
        <v>14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1</v>
      </c>
      <c r="CA15" t="n">
        <v>0</v>
      </c>
      <c r="CB15" t="n">
        <v>0</v>
      </c>
      <c r="CC15" t="n">
        <v>14</v>
      </c>
      <c r="CD15" t="n">
        <v>8</v>
      </c>
      <c r="CE15" t="n">
        <v>5</v>
      </c>
      <c r="CF15" t="n">
        <v>6</v>
      </c>
      <c r="CG15" t="n">
        <v>5</v>
      </c>
    </row>
    <row r="16">
      <c r="A16" t="inlineStr">
        <is>
          <t>J3</t>
        </is>
      </c>
      <c r="B16" t="inlineStr">
        <is>
          <t>Bourg-en-Bresse - Thionville Lusitanos 0:2</t>
        </is>
      </c>
      <c r="C16" t="inlineStr">
        <is>
          <t>France. Ligue 3</t>
        </is>
      </c>
      <c r="D16" t="inlineStr">
        <is>
          <t>2026-08-20</t>
        </is>
      </c>
      <c r="E16" t="inlineStr">
        <is>
          <t>DMF</t>
        </is>
      </c>
      <c r="F16" t="n">
        <v>99</v>
      </c>
      <c r="G16" t="n">
        <v>35</v>
      </c>
      <c r="H16" t="n">
        <v>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</v>
      </c>
      <c r="O16" t="n">
        <v>14</v>
      </c>
      <c r="P16" t="n">
        <v>3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12</v>
      </c>
      <c r="W16" t="n">
        <v>7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4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3</v>
      </c>
      <c r="BI16" t="n">
        <v>3</v>
      </c>
      <c r="BJ16" t="n">
        <v>0</v>
      </c>
      <c r="BK16" t="n">
        <v>0</v>
      </c>
      <c r="BL16" t="n">
        <v>0</v>
      </c>
      <c r="BM16" t="n">
        <v>1</v>
      </c>
      <c r="BN16" t="n">
        <v>19</v>
      </c>
      <c r="BO16" t="n">
        <v>14</v>
      </c>
      <c r="BP16" t="n">
        <v>3</v>
      </c>
      <c r="BQ16" t="n">
        <v>1</v>
      </c>
      <c r="BR16" t="n">
        <v>0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4</v>
      </c>
      <c r="BZ16" t="n">
        <v>1</v>
      </c>
      <c r="CA16" t="n">
        <v>0</v>
      </c>
      <c r="CB16" t="n">
        <v>0</v>
      </c>
      <c r="CC16" t="n">
        <v>6</v>
      </c>
      <c r="CD16" t="n">
        <v>9</v>
      </c>
      <c r="CE16" t="n">
        <v>5</v>
      </c>
      <c r="CF16" t="n">
        <v>3</v>
      </c>
      <c r="CG16" t="n">
        <v>3</v>
      </c>
    </row>
    <row r="17">
      <c r="A17" t="inlineStr">
        <is>
          <t>J4</t>
        </is>
      </c>
      <c r="B17" t="inlineStr">
        <is>
          <t>Thionville Lusitanos - Paris 13 Atletico 1:1</t>
        </is>
      </c>
      <c r="C17" t="inlineStr">
        <is>
          <t>France. Ligue 3</t>
        </is>
      </c>
      <c r="D17" t="inlineStr">
        <is>
          <t>2026-08-29</t>
        </is>
      </c>
      <c r="E17" t="inlineStr">
        <is>
          <t>RCMF</t>
        </is>
      </c>
      <c r="F17" t="n">
        <v>96</v>
      </c>
      <c r="G17" t="n">
        <v>78</v>
      </c>
      <c r="H17" t="n">
        <v>67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61</v>
      </c>
      <c r="O17" t="n">
        <v>53</v>
      </c>
      <c r="P17" t="n">
        <v>7</v>
      </c>
      <c r="Q17" t="n">
        <v>4</v>
      </c>
      <c r="R17" t="n">
        <v>2</v>
      </c>
      <c r="S17" t="n">
        <v>1</v>
      </c>
      <c r="T17" t="n">
        <v>0</v>
      </c>
      <c r="U17" t="n">
        <v>0</v>
      </c>
      <c r="V17" t="n">
        <v>10</v>
      </c>
      <c r="W17" t="n">
        <v>10</v>
      </c>
      <c r="X17" t="n">
        <v>1</v>
      </c>
      <c r="Y17" t="n">
        <v>1</v>
      </c>
      <c r="Z17" t="n">
        <v>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8</v>
      </c>
      <c r="AH17" t="n">
        <v>8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3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1</v>
      </c>
      <c r="BF17" t="n">
        <v>0</v>
      </c>
      <c r="BG17" t="n">
        <v>0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61</v>
      </c>
      <c r="BO17" t="n">
        <v>53</v>
      </c>
      <c r="BP17" t="n">
        <v>7</v>
      </c>
      <c r="BQ17" t="n">
        <v>4</v>
      </c>
      <c r="BR17" t="n">
        <v>0</v>
      </c>
      <c r="BS17" t="n">
        <v>0</v>
      </c>
      <c r="BT17" t="n">
        <v>2</v>
      </c>
      <c r="BU17" t="n">
        <v>1</v>
      </c>
      <c r="BV17" t="n">
        <v>1</v>
      </c>
      <c r="BW17" t="n">
        <v>0</v>
      </c>
      <c r="BX17" t="n">
        <v>0</v>
      </c>
      <c r="BY17" t="n">
        <v>9</v>
      </c>
      <c r="BZ17" t="n">
        <v>7</v>
      </c>
      <c r="CA17" t="n">
        <v>0</v>
      </c>
      <c r="CB17" t="n">
        <v>0</v>
      </c>
      <c r="CC17" t="n">
        <v>48</v>
      </c>
      <c r="CD17" t="n">
        <v>16</v>
      </c>
      <c r="CE17" t="n">
        <v>14</v>
      </c>
      <c r="CF17" t="n">
        <v>10</v>
      </c>
      <c r="CG17" t="n">
        <v>10</v>
      </c>
    </row>
    <row r="18">
      <c r="A18" t="inlineStr">
        <is>
          <t>J5</t>
        </is>
      </c>
      <c r="B18" t="inlineStr">
        <is>
          <t>Concarneau - Thionville Lusitanos 2:2</t>
        </is>
      </c>
      <c r="C18" t="inlineStr">
        <is>
          <t>France. Ligue 3</t>
        </is>
      </c>
      <c r="D18" t="inlineStr">
        <is>
          <t>2026-09-05</t>
        </is>
      </c>
      <c r="E18" t="inlineStr">
        <is>
          <t>RCMF</t>
        </is>
      </c>
      <c r="F18" t="n">
        <v>98</v>
      </c>
      <c r="G18" t="n">
        <v>72</v>
      </c>
      <c r="H18" t="n">
        <v>45</v>
      </c>
      <c r="I18" t="n">
        <v>0</v>
      </c>
      <c r="J18" t="n">
        <v>0</v>
      </c>
      <c r="K18" t="n">
        <v>1</v>
      </c>
      <c r="L18" t="n">
        <v>0</v>
      </c>
      <c r="M18" t="n">
        <v>0.01</v>
      </c>
      <c r="N18" t="n">
        <v>47</v>
      </c>
      <c r="O18" t="n">
        <v>35</v>
      </c>
      <c r="P18" t="n">
        <v>5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19</v>
      </c>
      <c r="W18" t="n">
        <v>10</v>
      </c>
      <c r="X18" t="n">
        <v>6</v>
      </c>
      <c r="Y18" t="n">
        <v>5</v>
      </c>
      <c r="Z18" t="n">
        <v>3</v>
      </c>
      <c r="AA18" t="n">
        <v>20</v>
      </c>
      <c r="AB18" t="n">
        <v>3</v>
      </c>
      <c r="AC18" t="n">
        <v>16</v>
      </c>
      <c r="AD18" t="n">
        <v>11</v>
      </c>
      <c r="AE18" t="n">
        <v>1</v>
      </c>
      <c r="AF18" t="n">
        <v>0</v>
      </c>
      <c r="AG18" t="n">
        <v>7</v>
      </c>
      <c r="AH18" t="n">
        <v>3</v>
      </c>
      <c r="AI18" t="n">
        <v>6</v>
      </c>
      <c r="AJ18" t="n">
        <v>5</v>
      </c>
      <c r="AK18" t="n">
        <v>0</v>
      </c>
      <c r="AL18" t="n">
        <v>0</v>
      </c>
      <c r="AM18" t="n">
        <v>0</v>
      </c>
      <c r="AN18" t="n">
        <v>0</v>
      </c>
      <c r="AO18" t="n">
        <v>3</v>
      </c>
      <c r="AP18" t="n">
        <v>20</v>
      </c>
      <c r="AQ18" t="n">
        <v>3</v>
      </c>
      <c r="AR18" t="n">
        <v>16</v>
      </c>
      <c r="AS18" t="n">
        <v>11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0.01</v>
      </c>
      <c r="BC18" t="n">
        <v>0</v>
      </c>
      <c r="BD18" t="n">
        <v>0</v>
      </c>
      <c r="BE18" t="n">
        <v>0</v>
      </c>
      <c r="BF18" t="n">
        <v>2</v>
      </c>
      <c r="BG18" t="n">
        <v>1</v>
      </c>
      <c r="BH18" t="n">
        <v>6</v>
      </c>
      <c r="BI18" t="n">
        <v>2</v>
      </c>
      <c r="BJ18" t="n">
        <v>0</v>
      </c>
      <c r="BK18" t="n">
        <v>0</v>
      </c>
      <c r="BM18" t="n">
        <v>1</v>
      </c>
      <c r="BN18" t="n">
        <v>47</v>
      </c>
      <c r="BO18" t="n">
        <v>35</v>
      </c>
      <c r="BP18" t="n">
        <v>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8</v>
      </c>
      <c r="BZ18" t="n">
        <v>2</v>
      </c>
      <c r="CC18" t="n">
        <v>31</v>
      </c>
      <c r="CD18" t="n">
        <v>18</v>
      </c>
      <c r="CE18" t="n">
        <v>10</v>
      </c>
      <c r="CF18" t="n">
        <v>7</v>
      </c>
      <c r="CG18" t="n">
        <v>7</v>
      </c>
    </row>
    <row r="19">
      <c r="A19" t="inlineStr">
        <is>
          <t>J6</t>
        </is>
      </c>
      <c r="B19" t="inlineStr">
        <is>
          <t>Thionville Lusitanos - Rouen 0:4</t>
        </is>
      </c>
      <c r="C19" t="inlineStr">
        <is>
          <t>France. Ligue 3</t>
        </is>
      </c>
      <c r="D19" t="inlineStr">
        <is>
          <t>2026-09-12</t>
        </is>
      </c>
      <c r="E19" t="inlineStr">
        <is>
          <t>RCMF</t>
        </is>
      </c>
      <c r="F19" t="n">
        <v>101</v>
      </c>
      <c r="G19" t="n">
        <v>84</v>
      </c>
      <c r="H19" t="n">
        <v>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56</v>
      </c>
      <c r="O19" t="n">
        <v>50</v>
      </c>
      <c r="P19" t="n">
        <v>3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21</v>
      </c>
      <c r="W19" t="n">
        <v>13</v>
      </c>
      <c r="X19" t="n">
        <v>3</v>
      </c>
      <c r="Y19" t="n">
        <v>1</v>
      </c>
      <c r="Z19" t="n">
        <v>1</v>
      </c>
      <c r="AA19" t="n">
        <v>10</v>
      </c>
      <c r="AB19" t="n">
        <v>3</v>
      </c>
      <c r="AC19" t="n">
        <v>10</v>
      </c>
      <c r="AD19" t="n">
        <v>5</v>
      </c>
      <c r="AE19" t="n">
        <v>1</v>
      </c>
      <c r="AF19" t="n">
        <v>0</v>
      </c>
      <c r="AG19" t="n">
        <v>11</v>
      </c>
      <c r="AH19" t="n">
        <v>8</v>
      </c>
      <c r="AI19" t="n">
        <v>3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10</v>
      </c>
      <c r="AQ19" t="n">
        <v>3</v>
      </c>
      <c r="AR19" t="n">
        <v>10</v>
      </c>
      <c r="AS19" t="n">
        <v>5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6</v>
      </c>
      <c r="BI19" t="n">
        <v>3</v>
      </c>
      <c r="BJ19" t="n">
        <v>0</v>
      </c>
      <c r="BK19" t="n">
        <v>0</v>
      </c>
      <c r="BM19" t="n">
        <v>1</v>
      </c>
      <c r="BN19" t="n">
        <v>56</v>
      </c>
      <c r="BO19" t="n">
        <v>50</v>
      </c>
      <c r="BP19" t="n">
        <v>3</v>
      </c>
      <c r="BQ19" t="n">
        <v>1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6</v>
      </c>
      <c r="BZ19" t="n">
        <v>4</v>
      </c>
      <c r="CC19" t="n">
        <v>43</v>
      </c>
      <c r="CD19" t="n">
        <v>12</v>
      </c>
      <c r="CE19" t="n">
        <v>9</v>
      </c>
      <c r="CF19" t="n">
        <v>11</v>
      </c>
      <c r="CG19" t="n">
        <v>11</v>
      </c>
    </row>
    <row r="20">
      <c r="A20" t="inlineStr">
        <is>
          <t>J7</t>
        </is>
      </c>
      <c r="B20" t="inlineStr">
        <is>
          <t>Fleury 91 FC - Thionville Lusitanos 1:1</t>
        </is>
      </c>
      <c r="C20" t="inlineStr">
        <is>
          <t>France. Ligue 3</t>
        </is>
      </c>
      <c r="D20" t="inlineStr">
        <is>
          <t>2026-09-19</t>
        </is>
      </c>
      <c r="E20" t="inlineStr">
        <is>
          <t>RCMF</t>
        </is>
      </c>
      <c r="F20" t="n">
        <v>97</v>
      </c>
      <c r="G20" t="n">
        <v>63</v>
      </c>
      <c r="H20" t="n">
        <v>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36</v>
      </c>
      <c r="O20" t="n">
        <v>25</v>
      </c>
      <c r="P20" t="n">
        <v>3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16</v>
      </c>
      <c r="W20" t="n">
        <v>10</v>
      </c>
      <c r="X20" t="n">
        <v>2</v>
      </c>
      <c r="Y20" t="n">
        <v>1</v>
      </c>
      <c r="Z20" t="n">
        <v>4</v>
      </c>
      <c r="AA20" t="n">
        <v>13</v>
      </c>
      <c r="AB20" t="n">
        <v>3</v>
      </c>
      <c r="AC20" t="n">
        <v>9</v>
      </c>
      <c r="AD20" t="n">
        <v>4</v>
      </c>
      <c r="AE20" t="n">
        <v>1</v>
      </c>
      <c r="AF20" t="n">
        <v>0</v>
      </c>
      <c r="AG20" t="n">
        <v>12</v>
      </c>
      <c r="AH20" t="n">
        <v>8</v>
      </c>
      <c r="AI20" t="n">
        <v>2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4</v>
      </c>
      <c r="AP20" t="n">
        <v>13</v>
      </c>
      <c r="AQ20" t="n">
        <v>3</v>
      </c>
      <c r="AR20" t="n">
        <v>9</v>
      </c>
      <c r="AS20" t="n">
        <v>4</v>
      </c>
      <c r="AT20" t="n">
        <v>0</v>
      </c>
      <c r="AU20" t="n">
        <v>5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1</v>
      </c>
      <c r="BK20" t="n">
        <v>0</v>
      </c>
      <c r="BM20" t="n">
        <v>1</v>
      </c>
      <c r="BN20" t="n">
        <v>36</v>
      </c>
      <c r="BO20" t="n">
        <v>25</v>
      </c>
      <c r="BP20" t="n">
        <v>3</v>
      </c>
      <c r="BQ20" t="n">
        <v>1</v>
      </c>
      <c r="BR20" t="n">
        <v>0</v>
      </c>
      <c r="BS20" t="n">
        <v>0</v>
      </c>
      <c r="BT20" t="n">
        <v>1</v>
      </c>
      <c r="BU20" t="n">
        <v>1</v>
      </c>
      <c r="BV20" t="n">
        <v>0</v>
      </c>
      <c r="BW20" t="n">
        <v>0.11</v>
      </c>
      <c r="BX20" t="n">
        <v>0</v>
      </c>
      <c r="BY20" t="n">
        <v>5</v>
      </c>
      <c r="BZ20" t="n">
        <v>3</v>
      </c>
      <c r="CC20" t="n">
        <v>22</v>
      </c>
      <c r="CD20" t="n">
        <v>18</v>
      </c>
      <c r="CE20" t="n">
        <v>10</v>
      </c>
      <c r="CF20" t="n">
        <v>1</v>
      </c>
      <c r="CG20" t="n">
        <v>1</v>
      </c>
    </row>
    <row r="21">
      <c r="A21" t="inlineStr">
        <is>
          <t>J9</t>
        </is>
      </c>
      <c r="B21" t="inlineStr">
        <is>
          <t>Le Puy-en-Velay - Thionville Lusitanos 1:0</t>
        </is>
      </c>
      <c r="C21" t="inlineStr">
        <is>
          <t>France. Ligue 3</t>
        </is>
      </c>
      <c r="D21" t="inlineStr">
        <is>
          <t>2026-10-03</t>
        </is>
      </c>
      <c r="E21" t="inlineStr">
        <is>
          <t>RCMF</t>
        </is>
      </c>
      <c r="F21" t="n">
        <v>102</v>
      </c>
      <c r="G21" t="n">
        <v>74</v>
      </c>
      <c r="H21" t="n">
        <v>42</v>
      </c>
      <c r="I21" t="n">
        <v>0</v>
      </c>
      <c r="J21" t="n">
        <v>0</v>
      </c>
      <c r="K21" t="n">
        <v>1</v>
      </c>
      <c r="L21" t="n">
        <v>1</v>
      </c>
      <c r="M21" t="n">
        <v>0.01</v>
      </c>
      <c r="N21" t="n">
        <v>45</v>
      </c>
      <c r="O21" t="n">
        <v>33</v>
      </c>
      <c r="P21" t="n">
        <v>6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18</v>
      </c>
      <c r="W21" t="n">
        <v>7</v>
      </c>
      <c r="X21" t="n">
        <v>4</v>
      </c>
      <c r="Y21" t="n">
        <v>1</v>
      </c>
      <c r="Z21" t="n">
        <v>11</v>
      </c>
      <c r="AA21" t="n">
        <v>15</v>
      </c>
      <c r="AB21" t="n">
        <v>4</v>
      </c>
      <c r="AC21" t="n">
        <v>12</v>
      </c>
      <c r="AD21" t="n">
        <v>7</v>
      </c>
      <c r="AE21" t="n">
        <v>0</v>
      </c>
      <c r="AF21" t="n">
        <v>0</v>
      </c>
      <c r="AG21" t="n">
        <v>7</v>
      </c>
      <c r="AH21" t="n">
        <v>3</v>
      </c>
      <c r="AI21" t="n">
        <v>4</v>
      </c>
      <c r="AJ21" t="n">
        <v>1</v>
      </c>
      <c r="AK21" t="n">
        <v>2</v>
      </c>
      <c r="AL21" t="n">
        <v>1</v>
      </c>
      <c r="AM21" t="n">
        <v>0</v>
      </c>
      <c r="AN21" t="n">
        <v>0</v>
      </c>
      <c r="AO21" t="n">
        <v>11</v>
      </c>
      <c r="AP21" t="n">
        <v>15</v>
      </c>
      <c r="AQ21" t="n">
        <v>4</v>
      </c>
      <c r="AR21" t="n">
        <v>12</v>
      </c>
      <c r="AS21" t="n">
        <v>7</v>
      </c>
      <c r="AT21" t="n">
        <v>2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0.01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5</v>
      </c>
      <c r="BI21" t="n">
        <v>2</v>
      </c>
      <c r="BJ21" t="n">
        <v>0</v>
      </c>
      <c r="BK21" t="n">
        <v>0</v>
      </c>
      <c r="BM21" t="n">
        <v>0</v>
      </c>
      <c r="BN21" t="n">
        <v>45</v>
      </c>
      <c r="BO21" t="n">
        <v>33</v>
      </c>
      <c r="BP21" t="n">
        <v>6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7</v>
      </c>
      <c r="BZ21" t="n">
        <v>4</v>
      </c>
      <c r="CC21" t="n">
        <v>21</v>
      </c>
      <c r="CD21" t="n">
        <v>22</v>
      </c>
      <c r="CE21" t="n">
        <v>14</v>
      </c>
      <c r="CF21" t="n">
        <v>7</v>
      </c>
      <c r="CG21" t="n">
        <v>7</v>
      </c>
    </row>
    <row r="22">
      <c r="A22" t="inlineStr">
        <is>
          <t>J10</t>
        </is>
      </c>
      <c r="B22" t="inlineStr">
        <is>
          <t>Thionville Lusitanos - Versailles 1:2</t>
        </is>
      </c>
      <c r="C22" t="inlineStr">
        <is>
          <t>France. Ligue 3</t>
        </is>
      </c>
      <c r="D22" t="inlineStr">
        <is>
          <t>2026-10-17</t>
        </is>
      </c>
      <c r="E22" t="inlineStr">
        <is>
          <t>RCMF</t>
        </is>
      </c>
      <c r="F22" t="n">
        <v>97</v>
      </c>
      <c r="G22" t="n">
        <v>84</v>
      </c>
      <c r="H22" t="n">
        <v>51</v>
      </c>
      <c r="I22" t="n">
        <v>0</v>
      </c>
      <c r="J22" t="n">
        <v>0</v>
      </c>
      <c r="K22" t="n">
        <v>1</v>
      </c>
      <c r="L22" t="n">
        <v>0</v>
      </c>
      <c r="M22" t="n">
        <v>0.01</v>
      </c>
      <c r="N22" t="n">
        <v>50</v>
      </c>
      <c r="O22" t="n">
        <v>38</v>
      </c>
      <c r="P22" t="n">
        <v>5</v>
      </c>
      <c r="Q22" t="n">
        <v>2</v>
      </c>
      <c r="R22" t="n">
        <v>1</v>
      </c>
      <c r="S22" t="n">
        <v>0</v>
      </c>
      <c r="T22" t="n">
        <v>2</v>
      </c>
      <c r="U22" t="n">
        <v>1</v>
      </c>
      <c r="V22" t="n">
        <v>20</v>
      </c>
      <c r="W22" t="n">
        <v>12</v>
      </c>
      <c r="X22" t="n">
        <v>3</v>
      </c>
      <c r="Y22" t="n">
        <v>2</v>
      </c>
      <c r="Z22" t="n">
        <v>3</v>
      </c>
      <c r="AA22" t="n">
        <v>19</v>
      </c>
      <c r="AB22" t="n">
        <v>4</v>
      </c>
      <c r="AC22" t="n">
        <v>13</v>
      </c>
      <c r="AD22" t="n">
        <v>9</v>
      </c>
      <c r="AE22" t="n">
        <v>0</v>
      </c>
      <c r="AF22" t="n">
        <v>0</v>
      </c>
      <c r="AG22" t="n">
        <v>10</v>
      </c>
      <c r="AH22" t="n">
        <v>7</v>
      </c>
      <c r="AI22" t="n">
        <v>3</v>
      </c>
      <c r="AJ22" t="n">
        <v>2</v>
      </c>
      <c r="AK22" t="n">
        <v>1</v>
      </c>
      <c r="AL22" t="n">
        <v>1</v>
      </c>
      <c r="AM22" t="n">
        <v>0</v>
      </c>
      <c r="AN22" t="n">
        <v>0</v>
      </c>
      <c r="AO22" t="n">
        <v>3</v>
      </c>
      <c r="AP22" t="n">
        <v>19</v>
      </c>
      <c r="AQ22" t="n">
        <v>4</v>
      </c>
      <c r="AR22" t="n">
        <v>13</v>
      </c>
      <c r="AS22" t="n">
        <v>9</v>
      </c>
      <c r="AT22" t="n">
        <v>1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0.01</v>
      </c>
      <c r="BC22" t="n">
        <v>0</v>
      </c>
      <c r="BD22" t="n">
        <v>1</v>
      </c>
      <c r="BE22" t="n">
        <v>0</v>
      </c>
      <c r="BF22" t="n">
        <v>2</v>
      </c>
      <c r="BG22" t="n">
        <v>1</v>
      </c>
      <c r="BH22" t="n">
        <v>6</v>
      </c>
      <c r="BI22" t="n">
        <v>2</v>
      </c>
      <c r="BJ22" t="n">
        <v>0</v>
      </c>
      <c r="BK22" t="n">
        <v>0</v>
      </c>
      <c r="BM22" t="n">
        <v>3</v>
      </c>
      <c r="BN22" t="n">
        <v>50</v>
      </c>
      <c r="BO22" t="n">
        <v>38</v>
      </c>
      <c r="BP22" t="n">
        <v>5</v>
      </c>
      <c r="BQ22" t="n">
        <v>2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12</v>
      </c>
      <c r="BZ22" t="n">
        <v>9</v>
      </c>
      <c r="CC22" t="n">
        <v>29</v>
      </c>
      <c r="CD22" t="n">
        <v>16</v>
      </c>
      <c r="CE22" t="n">
        <v>8</v>
      </c>
      <c r="CF22" t="n">
        <v>7</v>
      </c>
      <c r="CG22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J30</t>
        </is>
      </c>
      <c r="B2" t="inlineStr">
        <is>
          <t>Thionville Lusitanos - Chambly-Oise 0:4</t>
        </is>
      </c>
      <c r="C2" t="inlineStr">
        <is>
          <t>France. National 2</t>
        </is>
      </c>
      <c r="D2" t="inlineStr">
        <is>
          <t>2026-05-16</t>
        </is>
      </c>
      <c r="E2" t="inlineStr">
        <is>
          <t>RDMF</t>
        </is>
      </c>
      <c r="F2" t="n">
        <v>27</v>
      </c>
      <c r="G2" t="n">
        <v>20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</v>
      </c>
      <c r="W2" t="n">
        <v>7</v>
      </c>
      <c r="X2" t="n">
        <v>2</v>
      </c>
      <c r="Y2" t="n">
        <v>2</v>
      </c>
      <c r="Z2" t="n">
        <v>0</v>
      </c>
      <c r="AA2" t="n">
        <v>5</v>
      </c>
      <c r="AB2" t="n">
        <v>1</v>
      </c>
      <c r="AC2" t="n">
        <v>4</v>
      </c>
      <c r="AD2" t="n">
        <v>1</v>
      </c>
      <c r="AE2" t="n">
        <v>0</v>
      </c>
      <c r="AF2" t="n">
        <v>0</v>
      </c>
      <c r="AG2" t="n">
        <v>2</v>
      </c>
      <c r="AH2" t="n">
        <v>2</v>
      </c>
      <c r="AI2" t="n">
        <v>2</v>
      </c>
      <c r="AJ2" t="n">
        <v>2</v>
      </c>
      <c r="AK2" t="n">
        <v>3</v>
      </c>
      <c r="AL2" t="n">
        <v>2</v>
      </c>
      <c r="AM2" t="n">
        <v>0</v>
      </c>
      <c r="AN2" t="n">
        <v>0</v>
      </c>
      <c r="AO2" t="n">
        <v>0</v>
      </c>
      <c r="AP2" t="n">
        <v>5</v>
      </c>
      <c r="AQ2" t="n">
        <v>1</v>
      </c>
      <c r="AR2" t="n">
        <v>4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3</v>
      </c>
      <c r="BI2" t="n">
        <v>1</v>
      </c>
      <c r="BJ2" t="n">
        <v>0</v>
      </c>
      <c r="BK2" t="n">
        <v>0</v>
      </c>
      <c r="BL2" t="n">
        <v>1</v>
      </c>
      <c r="BM2" t="n">
        <v>1</v>
      </c>
      <c r="BN2" t="n">
        <v>9</v>
      </c>
      <c r="BO2" t="n">
        <v>7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0.13</v>
      </c>
      <c r="BX2" t="n">
        <v>0</v>
      </c>
      <c r="BY2" t="n">
        <v>2</v>
      </c>
      <c r="BZ2" t="n">
        <v>1</v>
      </c>
      <c r="CA2" t="n">
        <v>0</v>
      </c>
      <c r="CB2" t="n">
        <v>0</v>
      </c>
      <c r="CC2" t="n">
        <v>5</v>
      </c>
      <c r="CD2" t="n">
        <v>2</v>
      </c>
      <c r="CE2" t="n">
        <v>1</v>
      </c>
      <c r="CF2" t="n">
        <v>4</v>
      </c>
      <c r="CG2" t="n">
        <v>3</v>
      </c>
    </row>
    <row r="3">
      <c r="A3" t="inlineStr">
        <is>
          <t>J29</t>
        </is>
      </c>
      <c r="B3" t="inlineStr">
        <is>
          <t>Bastia-Borgo - Thionville Lusitanos 3:0</t>
        </is>
      </c>
      <c r="C3" t="inlineStr">
        <is>
          <t>France. National 2</t>
        </is>
      </c>
      <c r="D3" t="inlineStr">
        <is>
          <t>2026-05-09</t>
        </is>
      </c>
      <c r="E3" t="inlineStr">
        <is>
          <t>LCMF, LCMF3</t>
        </is>
      </c>
      <c r="F3" t="n">
        <v>95</v>
      </c>
      <c r="G3" t="n">
        <v>57</v>
      </c>
      <c r="H3" t="n">
        <v>34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31</v>
      </c>
      <c r="O3" t="n">
        <v>25</v>
      </c>
      <c r="P3" t="n">
        <v>3</v>
      </c>
      <c r="Q3" t="n">
        <v>0</v>
      </c>
      <c r="R3" t="n">
        <v>0</v>
      </c>
      <c r="S3" t="n">
        <v>0</v>
      </c>
      <c r="T3" t="n">
        <v>5</v>
      </c>
      <c r="U3" t="n">
        <v>4</v>
      </c>
      <c r="V3" t="n">
        <v>20</v>
      </c>
      <c r="W3" t="n">
        <v>8</v>
      </c>
      <c r="X3" t="n">
        <v>4</v>
      </c>
      <c r="Y3" t="n">
        <v>1</v>
      </c>
      <c r="Z3" t="n">
        <v>1</v>
      </c>
      <c r="AA3" t="n">
        <v>7</v>
      </c>
      <c r="AB3" t="n">
        <v>1</v>
      </c>
      <c r="AC3" t="n">
        <v>4</v>
      </c>
      <c r="AD3" t="n">
        <v>1</v>
      </c>
      <c r="AE3" t="n">
        <v>0</v>
      </c>
      <c r="AF3" t="n">
        <v>0</v>
      </c>
      <c r="AG3" t="n">
        <v>7</v>
      </c>
      <c r="AH3" t="n">
        <v>3</v>
      </c>
      <c r="AI3" t="n">
        <v>4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7</v>
      </c>
      <c r="AQ3" t="n">
        <v>1</v>
      </c>
      <c r="AR3" t="n">
        <v>4</v>
      </c>
      <c r="AS3" t="n">
        <v>1</v>
      </c>
      <c r="AT3" t="n">
        <v>0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5</v>
      </c>
      <c r="BG3" t="n">
        <v>4</v>
      </c>
      <c r="BH3" t="n">
        <v>9</v>
      </c>
      <c r="BI3" t="n">
        <v>4</v>
      </c>
      <c r="BJ3" t="n">
        <v>0</v>
      </c>
      <c r="BK3" t="n">
        <v>1</v>
      </c>
      <c r="BL3" t="n">
        <v>1</v>
      </c>
      <c r="BM3" t="n">
        <v>2</v>
      </c>
      <c r="BN3" t="n">
        <v>31</v>
      </c>
      <c r="BO3" t="n">
        <v>25</v>
      </c>
      <c r="BP3" t="n">
        <v>3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0.14</v>
      </c>
      <c r="BX3" t="n">
        <v>0</v>
      </c>
      <c r="BY3" t="n">
        <v>2</v>
      </c>
      <c r="BZ3" t="n">
        <v>2</v>
      </c>
      <c r="CA3" t="n">
        <v>1</v>
      </c>
      <c r="CB3" t="n">
        <v>1</v>
      </c>
      <c r="CC3" t="n">
        <v>29</v>
      </c>
      <c r="CD3" t="n">
        <v>11</v>
      </c>
      <c r="CE3" t="n">
        <v>8</v>
      </c>
      <c r="CF3" t="n">
        <v>8</v>
      </c>
      <c r="CG3" t="n">
        <v>8</v>
      </c>
    </row>
    <row r="4">
      <c r="A4" t="inlineStr">
        <is>
          <t>J28</t>
        </is>
      </c>
      <c r="B4" t="inlineStr">
        <is>
          <t>Thionville Lusitanos - Bourges Foot 18 1:4</t>
        </is>
      </c>
      <c r="C4" t="inlineStr">
        <is>
          <t>France. National 2</t>
        </is>
      </c>
      <c r="D4" t="inlineStr">
        <is>
          <t>2026-05-02</t>
        </is>
      </c>
      <c r="E4" t="inlineStr">
        <is>
          <t>LCMF</t>
        </is>
      </c>
      <c r="F4" t="n">
        <v>93</v>
      </c>
      <c r="G4" t="n">
        <v>63</v>
      </c>
      <c r="H4" t="n">
        <v>44</v>
      </c>
      <c r="I4" t="n">
        <v>0</v>
      </c>
      <c r="J4" t="n">
        <v>0</v>
      </c>
      <c r="K4" t="n">
        <v>1</v>
      </c>
      <c r="L4" t="n">
        <v>1</v>
      </c>
      <c r="M4" t="n">
        <v>0.03</v>
      </c>
      <c r="N4" t="n">
        <v>38</v>
      </c>
      <c r="O4" t="n">
        <v>33</v>
      </c>
      <c r="P4" t="n">
        <v>1</v>
      </c>
      <c r="Q4" t="n">
        <v>1</v>
      </c>
      <c r="R4" t="n">
        <v>2</v>
      </c>
      <c r="S4" t="n">
        <v>0</v>
      </c>
      <c r="T4" t="n">
        <v>2</v>
      </c>
      <c r="U4" t="n">
        <v>2</v>
      </c>
      <c r="V4" t="n">
        <v>17</v>
      </c>
      <c r="W4" t="n">
        <v>9</v>
      </c>
      <c r="X4" t="n">
        <v>0</v>
      </c>
      <c r="Y4" t="n">
        <v>0</v>
      </c>
      <c r="Z4" t="n">
        <v>1</v>
      </c>
      <c r="AA4" t="n">
        <v>10</v>
      </c>
      <c r="AB4" t="n">
        <v>2</v>
      </c>
      <c r="AC4" t="n">
        <v>5</v>
      </c>
      <c r="AD4" t="n">
        <v>2</v>
      </c>
      <c r="AE4" t="n">
        <v>0</v>
      </c>
      <c r="AF4" t="n">
        <v>0</v>
      </c>
      <c r="AG4" t="n">
        <v>8</v>
      </c>
      <c r="AH4" t="n">
        <v>5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2</v>
      </c>
      <c r="AO4" t="n">
        <v>1</v>
      </c>
      <c r="AP4" t="n">
        <v>10</v>
      </c>
      <c r="AQ4" t="n">
        <v>2</v>
      </c>
      <c r="AR4" t="n">
        <v>5</v>
      </c>
      <c r="AS4" t="n">
        <v>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0.03</v>
      </c>
      <c r="BC4" t="n">
        <v>0</v>
      </c>
      <c r="BD4" t="n">
        <v>2</v>
      </c>
      <c r="BE4" t="n">
        <v>0</v>
      </c>
      <c r="BF4" t="n">
        <v>2</v>
      </c>
      <c r="BG4" t="n">
        <v>2</v>
      </c>
      <c r="BH4" t="n">
        <v>8</v>
      </c>
      <c r="BI4" t="n">
        <v>4</v>
      </c>
      <c r="BJ4" t="n">
        <v>2</v>
      </c>
      <c r="BK4" t="n">
        <v>0</v>
      </c>
      <c r="BL4" t="n">
        <v>2</v>
      </c>
      <c r="BM4" t="n">
        <v>1</v>
      </c>
      <c r="BN4" t="n">
        <v>38</v>
      </c>
      <c r="BO4" t="n">
        <v>33</v>
      </c>
      <c r="BP4" t="n">
        <v>1</v>
      </c>
      <c r="BQ4" t="n">
        <v>1</v>
      </c>
      <c r="BR4" t="n">
        <v>0</v>
      </c>
      <c r="BS4" t="n">
        <v>0</v>
      </c>
      <c r="BT4" t="n">
        <v>2</v>
      </c>
      <c r="BU4" t="n">
        <v>0</v>
      </c>
      <c r="BV4" t="n">
        <v>0</v>
      </c>
      <c r="BW4" t="n">
        <v>0</v>
      </c>
      <c r="BX4" t="n">
        <v>0</v>
      </c>
      <c r="BY4" t="n">
        <v>6</v>
      </c>
      <c r="BZ4" t="n">
        <v>5</v>
      </c>
      <c r="CA4" t="n">
        <v>1</v>
      </c>
      <c r="CB4" t="n">
        <v>0</v>
      </c>
      <c r="CC4" t="n">
        <v>32</v>
      </c>
      <c r="CD4" t="n">
        <v>8</v>
      </c>
      <c r="CE4" t="n">
        <v>7</v>
      </c>
      <c r="CF4" t="n">
        <v>12</v>
      </c>
      <c r="CG4" t="n">
        <v>11</v>
      </c>
    </row>
    <row r="5">
      <c r="A5" t="inlineStr">
        <is>
          <t>J27</t>
        </is>
      </c>
      <c r="B5" t="inlineStr">
        <is>
          <t>Thionville Lusitanos - Chantilly 3:1</t>
        </is>
      </c>
      <c r="C5" t="inlineStr">
        <is>
          <t>France. National 2</t>
        </is>
      </c>
      <c r="D5" t="inlineStr">
        <is>
          <t>2026-04-25</t>
        </is>
      </c>
      <c r="E5" t="inlineStr">
        <is>
          <t>AMF, LCMF</t>
        </is>
      </c>
      <c r="F5" t="n">
        <v>96</v>
      </c>
      <c r="G5" t="n">
        <v>79</v>
      </c>
      <c r="H5" t="n">
        <v>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39</v>
      </c>
      <c r="O5" t="n">
        <v>33</v>
      </c>
      <c r="P5" t="n">
        <v>4</v>
      </c>
      <c r="Q5" t="n">
        <v>4</v>
      </c>
      <c r="R5" t="n">
        <v>1</v>
      </c>
      <c r="S5" t="n">
        <v>0</v>
      </c>
      <c r="T5" t="n">
        <v>3</v>
      </c>
      <c r="U5" t="n">
        <v>0</v>
      </c>
      <c r="V5" t="n">
        <v>25</v>
      </c>
      <c r="W5" t="n">
        <v>12</v>
      </c>
      <c r="X5" t="n">
        <v>0</v>
      </c>
      <c r="Y5" t="n">
        <v>0</v>
      </c>
      <c r="Z5" t="n">
        <v>3</v>
      </c>
      <c r="AA5" t="n">
        <v>12</v>
      </c>
      <c r="AB5" t="n">
        <v>6</v>
      </c>
      <c r="AC5" t="n">
        <v>11</v>
      </c>
      <c r="AD5" t="n">
        <v>3</v>
      </c>
      <c r="AE5" t="n">
        <v>0</v>
      </c>
      <c r="AF5" t="n">
        <v>0</v>
      </c>
      <c r="AG5" t="n">
        <v>14</v>
      </c>
      <c r="AH5" t="n">
        <v>10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3</v>
      </c>
      <c r="AP5" t="n">
        <v>12</v>
      </c>
      <c r="AQ5" t="n">
        <v>6</v>
      </c>
      <c r="AR5" t="n">
        <v>11</v>
      </c>
      <c r="AS5" t="n">
        <v>3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</v>
      </c>
      <c r="BD5" t="n">
        <v>1</v>
      </c>
      <c r="BE5" t="n">
        <v>0</v>
      </c>
      <c r="BF5" t="n">
        <v>3</v>
      </c>
      <c r="BG5" t="n">
        <v>0</v>
      </c>
      <c r="BH5" t="n">
        <v>10</v>
      </c>
      <c r="BI5" t="n">
        <v>2</v>
      </c>
      <c r="BJ5" t="n">
        <v>0</v>
      </c>
      <c r="BK5" t="n">
        <v>0</v>
      </c>
      <c r="BL5" t="n">
        <v>2</v>
      </c>
      <c r="BM5" t="n">
        <v>1</v>
      </c>
      <c r="BN5" t="n">
        <v>39</v>
      </c>
      <c r="BO5" t="n">
        <v>33</v>
      </c>
      <c r="BP5" t="n">
        <v>4</v>
      </c>
      <c r="BQ5" t="n">
        <v>4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0.5</v>
      </c>
      <c r="BX5" t="n">
        <v>0</v>
      </c>
      <c r="BY5" t="n">
        <v>4</v>
      </c>
      <c r="BZ5" t="n">
        <v>3</v>
      </c>
      <c r="CA5" t="n">
        <v>2</v>
      </c>
      <c r="CB5" t="n">
        <v>1</v>
      </c>
      <c r="CC5" t="n">
        <v>27</v>
      </c>
      <c r="CD5" t="n">
        <v>13</v>
      </c>
      <c r="CE5" t="n">
        <v>10</v>
      </c>
      <c r="CF5" t="n">
        <v>8</v>
      </c>
      <c r="CG5" t="n">
        <v>7</v>
      </c>
    </row>
    <row r="6">
      <c r="A6" t="inlineStr">
        <is>
          <t>J26</t>
        </is>
      </c>
      <c r="B6" t="inlineStr">
        <is>
          <t>Stadium Racing Colmar - Thionville Lusitanos 0:0</t>
        </is>
      </c>
      <c r="C6" t="inlineStr">
        <is>
          <t>France. National 2</t>
        </is>
      </c>
      <c r="D6" t="inlineStr">
        <is>
          <t>2026-04-18</t>
        </is>
      </c>
      <c r="E6" t="inlineStr">
        <is>
          <t>LCMF</t>
        </is>
      </c>
      <c r="F6" t="n">
        <v>70</v>
      </c>
      <c r="G6" t="n">
        <v>35</v>
      </c>
      <c r="H6" t="n">
        <v>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19</v>
      </c>
      <c r="O6" t="n">
        <v>15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10</v>
      </c>
      <c r="W6" t="n">
        <v>6</v>
      </c>
      <c r="X6" t="n">
        <v>2</v>
      </c>
      <c r="Y6" t="n">
        <v>2</v>
      </c>
      <c r="Z6" t="n">
        <v>0</v>
      </c>
      <c r="AA6" t="n">
        <v>3</v>
      </c>
      <c r="AB6" t="n">
        <v>1</v>
      </c>
      <c r="AC6" t="n">
        <v>2</v>
      </c>
      <c r="AD6" t="n">
        <v>1</v>
      </c>
      <c r="AE6" t="n">
        <v>0</v>
      </c>
      <c r="AF6" t="n">
        <v>0</v>
      </c>
      <c r="AG6" t="n">
        <v>4</v>
      </c>
      <c r="AH6" t="n">
        <v>3</v>
      </c>
      <c r="AI6" t="n">
        <v>2</v>
      </c>
      <c r="AJ6" t="n">
        <v>2</v>
      </c>
      <c r="AK6" t="n">
        <v>3</v>
      </c>
      <c r="AL6" t="n">
        <v>0</v>
      </c>
      <c r="AM6" t="n">
        <v>0</v>
      </c>
      <c r="AN6" t="n">
        <v>0</v>
      </c>
      <c r="AO6" t="n">
        <v>0</v>
      </c>
      <c r="AP6" t="n">
        <v>3</v>
      </c>
      <c r="AQ6" t="n">
        <v>1</v>
      </c>
      <c r="AR6" t="n">
        <v>2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1</v>
      </c>
      <c r="BN6" t="n">
        <v>19</v>
      </c>
      <c r="BO6" t="n">
        <v>15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4</v>
      </c>
      <c r="BZ6" t="n">
        <v>3</v>
      </c>
      <c r="CA6" t="n">
        <v>0</v>
      </c>
      <c r="CB6" t="n">
        <v>0</v>
      </c>
      <c r="CC6" t="n">
        <v>16</v>
      </c>
      <c r="CD6" t="n">
        <v>6</v>
      </c>
      <c r="CE6" t="n">
        <v>4</v>
      </c>
      <c r="CF6" t="n">
        <v>3</v>
      </c>
      <c r="CG6" t="n">
        <v>3</v>
      </c>
    </row>
    <row r="7">
      <c r="A7" t="inlineStr">
        <is>
          <t>J25</t>
        </is>
      </c>
      <c r="B7" t="inlineStr">
        <is>
          <t>Thionville Lusitanos - Feignies-Aulnoye 1:0</t>
        </is>
      </c>
      <c r="C7" t="inlineStr">
        <is>
          <t>France. National 2</t>
        </is>
      </c>
      <c r="D7" t="inlineStr">
        <is>
          <t>2026-04-11</t>
        </is>
      </c>
      <c r="E7" t="inlineStr">
        <is>
          <t>AMF</t>
        </is>
      </c>
      <c r="F7" t="n">
        <v>95</v>
      </c>
      <c r="G7" t="n">
        <v>63</v>
      </c>
      <c r="H7" t="n">
        <v>31</v>
      </c>
      <c r="I7" t="n">
        <v>0</v>
      </c>
      <c r="J7" t="n">
        <v>0</v>
      </c>
      <c r="K7" t="n">
        <v>1</v>
      </c>
      <c r="L7" t="n">
        <v>0</v>
      </c>
      <c r="M7" t="n">
        <v>0.1</v>
      </c>
      <c r="N7" t="n">
        <v>29</v>
      </c>
      <c r="O7" t="n">
        <v>16</v>
      </c>
      <c r="P7" t="n">
        <v>3</v>
      </c>
      <c r="Q7" t="n">
        <v>1</v>
      </c>
      <c r="R7" t="n">
        <v>7</v>
      </c>
      <c r="S7" t="n">
        <v>1</v>
      </c>
      <c r="T7" t="n">
        <v>10</v>
      </c>
      <c r="U7" t="n">
        <v>6</v>
      </c>
      <c r="V7" t="n">
        <v>24</v>
      </c>
      <c r="W7" t="n">
        <v>13</v>
      </c>
      <c r="X7" t="n">
        <v>1</v>
      </c>
      <c r="Y7" t="n">
        <v>0</v>
      </c>
      <c r="Z7" t="n">
        <v>0</v>
      </c>
      <c r="AA7" t="n">
        <v>11</v>
      </c>
      <c r="AB7" t="n">
        <v>1</v>
      </c>
      <c r="AC7" t="n">
        <v>2</v>
      </c>
      <c r="AD7" t="n">
        <v>2</v>
      </c>
      <c r="AE7" t="n">
        <v>0</v>
      </c>
      <c r="AF7" t="n">
        <v>0</v>
      </c>
      <c r="AG7" t="n">
        <v>3</v>
      </c>
      <c r="AH7" t="n">
        <v>2</v>
      </c>
      <c r="AI7" t="n">
        <v>1</v>
      </c>
      <c r="AJ7" t="n">
        <v>0</v>
      </c>
      <c r="AK7" t="n">
        <v>5</v>
      </c>
      <c r="AL7" t="n">
        <v>2</v>
      </c>
      <c r="AM7" t="n">
        <v>1</v>
      </c>
      <c r="AN7" t="n">
        <v>1</v>
      </c>
      <c r="AO7" t="n">
        <v>0</v>
      </c>
      <c r="AP7" t="n">
        <v>11</v>
      </c>
      <c r="AQ7" t="n">
        <v>1</v>
      </c>
      <c r="AR7" t="n">
        <v>2</v>
      </c>
      <c r="AS7" t="n">
        <v>2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0.1</v>
      </c>
      <c r="BC7" t="n">
        <v>2</v>
      </c>
      <c r="BD7" t="n">
        <v>7</v>
      </c>
      <c r="BE7" t="n">
        <v>1</v>
      </c>
      <c r="BF7" t="n">
        <v>10</v>
      </c>
      <c r="BG7" t="n">
        <v>6</v>
      </c>
      <c r="BH7" t="n">
        <v>15</v>
      </c>
      <c r="BI7" t="n">
        <v>9</v>
      </c>
      <c r="BJ7" t="n">
        <v>5</v>
      </c>
      <c r="BK7" t="n">
        <v>0</v>
      </c>
      <c r="BL7" t="n">
        <v>2</v>
      </c>
      <c r="BM7" t="n">
        <v>4</v>
      </c>
      <c r="BN7" t="n">
        <v>29</v>
      </c>
      <c r="BO7" t="n">
        <v>16</v>
      </c>
      <c r="BP7" t="n">
        <v>3</v>
      </c>
      <c r="BQ7" t="n">
        <v>1</v>
      </c>
      <c r="BR7" t="n">
        <v>1</v>
      </c>
      <c r="BS7" t="n">
        <v>0</v>
      </c>
      <c r="BT7" t="n">
        <v>7</v>
      </c>
      <c r="BU7" t="n">
        <v>1</v>
      </c>
      <c r="BV7" t="n">
        <v>0</v>
      </c>
      <c r="BW7" t="n">
        <v>0.14</v>
      </c>
      <c r="BX7" t="n">
        <v>0</v>
      </c>
      <c r="BY7" t="n">
        <v>3</v>
      </c>
      <c r="BZ7" t="n">
        <v>1</v>
      </c>
      <c r="CA7" t="n">
        <v>7</v>
      </c>
      <c r="CB7" t="n">
        <v>2</v>
      </c>
      <c r="CC7" t="n">
        <v>23</v>
      </c>
      <c r="CD7" t="n">
        <v>11</v>
      </c>
      <c r="CE7" t="n">
        <v>5</v>
      </c>
      <c r="CF7" t="n">
        <v>3</v>
      </c>
      <c r="CG7" t="n">
        <v>3</v>
      </c>
    </row>
    <row r="8">
      <c r="A8" t="inlineStr">
        <is>
          <t>J23</t>
        </is>
      </c>
      <c r="B8" t="inlineStr">
        <is>
          <t>Thionville Lusitanos - Beauvais AS 1:1</t>
        </is>
      </c>
      <c r="C8" t="inlineStr">
        <is>
          <t>France. National 2</t>
        </is>
      </c>
      <c r="D8" t="inlineStr">
        <is>
          <t>2026-03-29</t>
        </is>
      </c>
      <c r="E8" t="inlineStr">
        <is>
          <t>LCMF</t>
        </is>
      </c>
      <c r="F8" t="n">
        <v>84</v>
      </c>
      <c r="G8" t="n">
        <v>69</v>
      </c>
      <c r="H8" t="n">
        <v>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40</v>
      </c>
      <c r="O8" t="n">
        <v>32</v>
      </c>
      <c r="P8" t="n">
        <v>5</v>
      </c>
      <c r="Q8" t="n">
        <v>1</v>
      </c>
      <c r="R8" t="n">
        <v>2</v>
      </c>
      <c r="S8" t="n">
        <v>0</v>
      </c>
      <c r="T8" t="n">
        <v>5</v>
      </c>
      <c r="U8" t="n">
        <v>1</v>
      </c>
      <c r="V8" t="n">
        <v>22</v>
      </c>
      <c r="W8" t="n">
        <v>9</v>
      </c>
      <c r="X8" t="n">
        <v>4</v>
      </c>
      <c r="Y8" t="n">
        <v>2</v>
      </c>
      <c r="Z8" t="n">
        <v>3</v>
      </c>
      <c r="AA8" t="n">
        <v>13</v>
      </c>
      <c r="AB8" t="n">
        <v>5</v>
      </c>
      <c r="AC8" t="n">
        <v>8</v>
      </c>
      <c r="AD8" t="n">
        <v>5</v>
      </c>
      <c r="AE8" t="n">
        <v>79</v>
      </c>
      <c r="AF8" t="n">
        <v>0</v>
      </c>
      <c r="AG8" t="n">
        <v>6</v>
      </c>
      <c r="AH8" t="n">
        <v>4</v>
      </c>
      <c r="AI8" t="n">
        <v>4</v>
      </c>
      <c r="AJ8" t="n">
        <v>2</v>
      </c>
      <c r="AK8" t="n">
        <v>1</v>
      </c>
      <c r="AL8" t="n">
        <v>0</v>
      </c>
      <c r="AM8" t="n">
        <v>0</v>
      </c>
      <c r="AN8" t="n">
        <v>0</v>
      </c>
      <c r="AO8" t="n">
        <v>3</v>
      </c>
      <c r="AP8" t="n">
        <v>13</v>
      </c>
      <c r="AQ8" t="n">
        <v>5</v>
      </c>
      <c r="AR8" t="n">
        <v>8</v>
      </c>
      <c r="AS8" t="n">
        <v>5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5</v>
      </c>
      <c r="BG8" t="n">
        <v>1</v>
      </c>
      <c r="BH8" t="n">
        <v>11</v>
      </c>
      <c r="BI8" t="n">
        <v>3</v>
      </c>
      <c r="BJ8" t="n">
        <v>0</v>
      </c>
      <c r="BK8" t="n">
        <v>0</v>
      </c>
      <c r="BL8" t="n">
        <v>4</v>
      </c>
      <c r="BM8" t="n">
        <v>3</v>
      </c>
      <c r="BN8" t="n">
        <v>40</v>
      </c>
      <c r="BO8" t="n">
        <v>32</v>
      </c>
      <c r="BP8" t="n">
        <v>5</v>
      </c>
      <c r="BQ8" t="n">
        <v>1</v>
      </c>
      <c r="BR8" t="n">
        <v>1</v>
      </c>
      <c r="BS8" t="n">
        <v>1</v>
      </c>
      <c r="BT8" t="n">
        <v>2</v>
      </c>
      <c r="BU8" t="n">
        <v>0</v>
      </c>
      <c r="BV8" t="n">
        <v>0</v>
      </c>
      <c r="BW8" t="n">
        <v>0</v>
      </c>
      <c r="BX8" t="n">
        <v>0</v>
      </c>
      <c r="BY8" t="n">
        <v>5</v>
      </c>
      <c r="BZ8" t="n">
        <v>2</v>
      </c>
      <c r="CA8" t="n">
        <v>1</v>
      </c>
      <c r="CB8" t="n">
        <v>1</v>
      </c>
      <c r="CC8" t="n">
        <v>26</v>
      </c>
      <c r="CD8" t="n">
        <v>9</v>
      </c>
      <c r="CE8" t="n">
        <v>7</v>
      </c>
      <c r="CF8" t="n">
        <v>8</v>
      </c>
      <c r="CG8" t="n">
        <v>8</v>
      </c>
    </row>
    <row r="9">
      <c r="A9" t="inlineStr">
        <is>
          <t>J22</t>
        </is>
      </c>
      <c r="B9" t="inlineStr">
        <is>
          <t>Furiani Agliani - Thionville Lusitanos 2:4</t>
        </is>
      </c>
      <c r="C9" t="inlineStr">
        <is>
          <t>France. National 2</t>
        </is>
      </c>
      <c r="D9" t="inlineStr">
        <is>
          <t>2026-03-21</t>
        </is>
      </c>
      <c r="E9" t="inlineStr">
        <is>
          <t>RCMF</t>
        </is>
      </c>
      <c r="F9" t="n">
        <v>89</v>
      </c>
      <c r="G9" t="n">
        <v>39</v>
      </c>
      <c r="H9" t="n">
        <v>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21</v>
      </c>
      <c r="O9" t="n">
        <v>15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</v>
      </c>
      <c r="W9" t="n">
        <v>7</v>
      </c>
      <c r="X9" t="n">
        <v>2</v>
      </c>
      <c r="Y9" t="n">
        <v>1</v>
      </c>
      <c r="Z9" t="n">
        <v>2</v>
      </c>
      <c r="AA9" t="n">
        <v>8</v>
      </c>
      <c r="AB9" t="n">
        <v>3</v>
      </c>
      <c r="AC9" t="n">
        <v>4</v>
      </c>
      <c r="AD9" t="n">
        <v>2</v>
      </c>
      <c r="AE9" t="n">
        <v>0</v>
      </c>
      <c r="AF9" t="n">
        <v>0</v>
      </c>
      <c r="AG9" t="n">
        <v>5</v>
      </c>
      <c r="AH9" t="n">
        <v>3</v>
      </c>
      <c r="AI9" t="n">
        <v>2</v>
      </c>
      <c r="AJ9" t="n">
        <v>1</v>
      </c>
      <c r="AK9" t="n">
        <v>3</v>
      </c>
      <c r="AL9" t="n">
        <v>2</v>
      </c>
      <c r="AM9" t="n">
        <v>0</v>
      </c>
      <c r="AN9" t="n">
        <v>0</v>
      </c>
      <c r="AO9" t="n">
        <v>2</v>
      </c>
      <c r="AP9" t="n">
        <v>8</v>
      </c>
      <c r="AQ9" t="n">
        <v>3</v>
      </c>
      <c r="AR9" t="n">
        <v>4</v>
      </c>
      <c r="AS9" t="n">
        <v>2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3</v>
      </c>
      <c r="BI9" t="n">
        <v>1</v>
      </c>
      <c r="BJ9" t="n">
        <v>0</v>
      </c>
      <c r="BK9" t="n">
        <v>0</v>
      </c>
      <c r="BL9" t="n">
        <v>2</v>
      </c>
      <c r="BM9" t="n">
        <v>1</v>
      </c>
      <c r="BN9" t="n">
        <v>21</v>
      </c>
      <c r="BO9" t="n">
        <v>15</v>
      </c>
      <c r="BP9" t="n">
        <v>2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0.13</v>
      </c>
      <c r="BX9" t="n">
        <v>1</v>
      </c>
      <c r="BY9" t="n">
        <v>4</v>
      </c>
      <c r="BZ9" t="n">
        <v>2</v>
      </c>
      <c r="CA9" t="n">
        <v>0</v>
      </c>
      <c r="CB9" t="n">
        <v>0</v>
      </c>
      <c r="CC9" t="n">
        <v>15</v>
      </c>
      <c r="CD9" t="n">
        <v>5</v>
      </c>
      <c r="CE9" t="n">
        <v>2</v>
      </c>
      <c r="CF9" t="n">
        <v>4</v>
      </c>
      <c r="CG9" t="n">
        <v>4</v>
      </c>
    </row>
    <row r="10">
      <c r="A10" t="inlineStr">
        <is>
          <t>J21</t>
        </is>
      </c>
      <c r="B10" t="inlineStr">
        <is>
          <t>Thionville Lusitanos - Épinal 2:2</t>
        </is>
      </c>
      <c r="C10" t="inlineStr">
        <is>
          <t>France. National 2</t>
        </is>
      </c>
      <c r="D10" t="inlineStr">
        <is>
          <t>2026-03-14</t>
        </is>
      </c>
      <c r="E10" t="inlineStr">
        <is>
          <t>RW</t>
        </is>
      </c>
      <c r="F10" t="n">
        <v>100</v>
      </c>
      <c r="G10" t="n">
        <v>53</v>
      </c>
      <c r="H10" t="n">
        <v>28</v>
      </c>
      <c r="I10" t="n">
        <v>1</v>
      </c>
      <c r="J10" t="n">
        <v>1</v>
      </c>
      <c r="K10" t="n">
        <v>2</v>
      </c>
      <c r="L10" t="n">
        <v>1</v>
      </c>
      <c r="M10" t="n">
        <v>0.11</v>
      </c>
      <c r="N10" t="n">
        <v>22</v>
      </c>
      <c r="O10" t="n">
        <v>15</v>
      </c>
      <c r="P10" t="n">
        <v>1</v>
      </c>
      <c r="Q10" t="n">
        <v>0</v>
      </c>
      <c r="R10" t="n">
        <v>3</v>
      </c>
      <c r="S10" t="n">
        <v>0</v>
      </c>
      <c r="T10" t="n">
        <v>8</v>
      </c>
      <c r="U10" t="n">
        <v>4</v>
      </c>
      <c r="V10" t="n">
        <v>21</v>
      </c>
      <c r="W10" t="n">
        <v>8</v>
      </c>
      <c r="X10" t="n">
        <v>1</v>
      </c>
      <c r="Y10" t="n">
        <v>0</v>
      </c>
      <c r="Z10" t="n">
        <v>1</v>
      </c>
      <c r="AA10" t="n">
        <v>14</v>
      </c>
      <c r="AB10" t="n">
        <v>3</v>
      </c>
      <c r="AC10" t="n">
        <v>2</v>
      </c>
      <c r="AD10" t="n">
        <v>1</v>
      </c>
      <c r="AE10" t="n">
        <v>0</v>
      </c>
      <c r="AF10" t="n">
        <v>0</v>
      </c>
      <c r="AG10" t="n">
        <v>4</v>
      </c>
      <c r="AH10" t="n">
        <v>2</v>
      </c>
      <c r="AI10" t="n">
        <v>1</v>
      </c>
      <c r="AJ10" t="n">
        <v>0</v>
      </c>
      <c r="AK10" t="n">
        <v>2</v>
      </c>
      <c r="AL10" t="n">
        <v>0</v>
      </c>
      <c r="AM10" t="n">
        <v>0</v>
      </c>
      <c r="AN10" t="n">
        <v>0</v>
      </c>
      <c r="AO10" t="n">
        <v>1</v>
      </c>
      <c r="AP10" t="n">
        <v>14</v>
      </c>
      <c r="AQ10" t="n">
        <v>3</v>
      </c>
      <c r="AR10" t="n">
        <v>2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2</v>
      </c>
      <c r="BA10" t="n">
        <v>1</v>
      </c>
      <c r="BB10" t="n">
        <v>0.11</v>
      </c>
      <c r="BC10" t="n">
        <v>2</v>
      </c>
      <c r="BD10" t="n">
        <v>3</v>
      </c>
      <c r="BE10" t="n">
        <v>0</v>
      </c>
      <c r="BF10" t="n">
        <v>8</v>
      </c>
      <c r="BG10" t="n">
        <v>4</v>
      </c>
      <c r="BH10" t="n">
        <v>14</v>
      </c>
      <c r="BI10" t="n">
        <v>6</v>
      </c>
      <c r="BJ10" t="n">
        <v>1</v>
      </c>
      <c r="BK10" t="n">
        <v>1</v>
      </c>
      <c r="BL10" t="n">
        <v>1</v>
      </c>
      <c r="BM10" t="n">
        <v>2</v>
      </c>
      <c r="BN10" t="n">
        <v>22</v>
      </c>
      <c r="BO10" t="n">
        <v>15</v>
      </c>
      <c r="BP10" t="n">
        <v>1</v>
      </c>
      <c r="BQ10" t="n">
        <v>0</v>
      </c>
      <c r="BR10" t="n">
        <v>1</v>
      </c>
      <c r="BS10" t="n">
        <v>0</v>
      </c>
      <c r="BT10" t="n">
        <v>3</v>
      </c>
      <c r="BU10" t="n">
        <v>0</v>
      </c>
      <c r="BV10" t="n">
        <v>1</v>
      </c>
      <c r="BW10" t="n">
        <v>0.11</v>
      </c>
      <c r="BX10" t="n">
        <v>0</v>
      </c>
      <c r="BY10" t="n">
        <v>0</v>
      </c>
      <c r="BZ10" t="n">
        <v>0</v>
      </c>
      <c r="CA10" t="n">
        <v>4</v>
      </c>
      <c r="CB10" t="n">
        <v>0</v>
      </c>
      <c r="CC10" t="n">
        <v>15</v>
      </c>
      <c r="CD10" t="n">
        <v>8</v>
      </c>
      <c r="CE10" t="n">
        <v>5</v>
      </c>
      <c r="CF10" t="n">
        <v>6</v>
      </c>
      <c r="CG10" t="n">
        <v>5</v>
      </c>
    </row>
    <row r="11">
      <c r="A11" t="inlineStr">
        <is>
          <t>J20</t>
        </is>
      </c>
      <c r="B11" t="inlineStr">
        <is>
          <t>St-Pryvé St-Hilaire - Thionville Lusitanos 1:2</t>
        </is>
      </c>
      <c r="C11" t="inlineStr">
        <is>
          <t>France. National 2</t>
        </is>
      </c>
      <c r="D11" t="inlineStr">
        <is>
          <t>2026-03-07</t>
        </is>
      </c>
      <c r="E11" t="inlineStr">
        <is>
          <t>LCMF3, RCMF3</t>
        </is>
      </c>
      <c r="F11" t="n">
        <v>101</v>
      </c>
      <c r="G11" t="n">
        <v>63</v>
      </c>
      <c r="H11" t="n">
        <v>33</v>
      </c>
      <c r="I11" t="n">
        <v>0</v>
      </c>
      <c r="J11" t="n">
        <v>2</v>
      </c>
      <c r="K11" t="n">
        <v>2</v>
      </c>
      <c r="L11" t="n">
        <v>0</v>
      </c>
      <c r="M11" t="n">
        <v>0.04</v>
      </c>
      <c r="N11" t="n">
        <v>32</v>
      </c>
      <c r="O11" t="n">
        <v>20</v>
      </c>
      <c r="P11" t="n">
        <v>2</v>
      </c>
      <c r="Q11" t="n">
        <v>0</v>
      </c>
      <c r="R11" t="n">
        <v>7</v>
      </c>
      <c r="S11" t="n">
        <v>2</v>
      </c>
      <c r="T11" t="n">
        <v>10</v>
      </c>
      <c r="U11" t="n">
        <v>7</v>
      </c>
      <c r="V11" t="n">
        <v>21</v>
      </c>
      <c r="W11" t="n">
        <v>13</v>
      </c>
      <c r="X11" t="n">
        <v>2</v>
      </c>
      <c r="Y11" t="n">
        <v>1</v>
      </c>
      <c r="Z11" t="n">
        <v>4</v>
      </c>
      <c r="AA11" t="n">
        <v>17</v>
      </c>
      <c r="AB11" t="n">
        <v>4</v>
      </c>
      <c r="AC11" t="n">
        <v>4</v>
      </c>
      <c r="AD11" t="n">
        <v>2</v>
      </c>
      <c r="AE11" t="n">
        <v>0</v>
      </c>
      <c r="AF11" t="n">
        <v>0</v>
      </c>
      <c r="AG11" t="n">
        <v>2</v>
      </c>
      <c r="AH11" t="n">
        <v>2</v>
      </c>
      <c r="AI11" t="n">
        <v>2</v>
      </c>
      <c r="AJ11" t="n">
        <v>1</v>
      </c>
      <c r="AK11" t="n">
        <v>3</v>
      </c>
      <c r="AL11" t="n">
        <v>2</v>
      </c>
      <c r="AM11" t="n">
        <v>1</v>
      </c>
      <c r="AN11" t="n">
        <v>1</v>
      </c>
      <c r="AO11" t="n">
        <v>4</v>
      </c>
      <c r="AP11" t="n">
        <v>17</v>
      </c>
      <c r="AQ11" t="n">
        <v>4</v>
      </c>
      <c r="AR11" t="n">
        <v>4</v>
      </c>
      <c r="AS11" t="n">
        <v>2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2</v>
      </c>
      <c r="AZ11" t="n">
        <v>2</v>
      </c>
      <c r="BA11" t="n">
        <v>0</v>
      </c>
      <c r="BB11" t="n">
        <v>0.04</v>
      </c>
      <c r="BC11" t="n">
        <v>2</v>
      </c>
      <c r="BD11" t="n">
        <v>7</v>
      </c>
      <c r="BE11" t="n">
        <v>2</v>
      </c>
      <c r="BF11" t="n">
        <v>10</v>
      </c>
      <c r="BG11" t="n">
        <v>7</v>
      </c>
      <c r="BH11" t="n">
        <v>14</v>
      </c>
      <c r="BI11" t="n">
        <v>8</v>
      </c>
      <c r="BJ11" t="n">
        <v>5</v>
      </c>
      <c r="BK11" t="n">
        <v>1</v>
      </c>
      <c r="BL11" t="n">
        <v>4</v>
      </c>
      <c r="BM11" t="n">
        <v>4</v>
      </c>
      <c r="BN11" t="n">
        <v>32</v>
      </c>
      <c r="BO11" t="n">
        <v>20</v>
      </c>
      <c r="BP11" t="n">
        <v>2</v>
      </c>
      <c r="BQ11" t="n">
        <v>0</v>
      </c>
      <c r="BR11" t="n">
        <v>0</v>
      </c>
      <c r="BS11" t="n">
        <v>0</v>
      </c>
      <c r="BT11" t="n">
        <v>7</v>
      </c>
      <c r="BU11" t="n">
        <v>2</v>
      </c>
      <c r="BV11" t="n">
        <v>2</v>
      </c>
      <c r="BW11" t="n">
        <v>0.42</v>
      </c>
      <c r="BX11" t="n">
        <v>0</v>
      </c>
      <c r="BY11" t="n">
        <v>5</v>
      </c>
      <c r="BZ11" t="n">
        <v>2</v>
      </c>
      <c r="CA11" t="n">
        <v>6</v>
      </c>
      <c r="CB11" t="n">
        <v>2</v>
      </c>
      <c r="CC11" t="n">
        <v>19</v>
      </c>
      <c r="CD11" t="n">
        <v>9</v>
      </c>
      <c r="CE11" t="n">
        <v>4</v>
      </c>
      <c r="CF11" t="n">
        <v>3</v>
      </c>
      <c r="CG11" t="n">
        <v>3</v>
      </c>
    </row>
    <row r="12">
      <c r="A12" t="inlineStr">
        <is>
          <t>J14</t>
        </is>
      </c>
      <c r="B12" t="inlineStr">
        <is>
          <t>Bourges Foot 18 - Thionville Lusitanos 0:0</t>
        </is>
      </c>
      <c r="C12" t="inlineStr">
        <is>
          <t>France. National 2</t>
        </is>
      </c>
      <c r="D12" t="inlineStr">
        <is>
          <t>2026-02-28</t>
        </is>
      </c>
      <c r="E12" t="inlineStr">
        <is>
          <t>RW</t>
        </is>
      </c>
      <c r="F12" t="n">
        <v>85</v>
      </c>
      <c r="G12" t="n">
        <v>45</v>
      </c>
      <c r="H12" t="n">
        <v>20</v>
      </c>
      <c r="I12" t="n">
        <v>0</v>
      </c>
      <c r="J12" t="n">
        <v>0</v>
      </c>
      <c r="K12" t="n">
        <v>3</v>
      </c>
      <c r="L12" t="n">
        <v>2</v>
      </c>
      <c r="M12" t="n">
        <v>0.13</v>
      </c>
      <c r="N12" t="n">
        <v>16</v>
      </c>
      <c r="O12" t="n">
        <v>11</v>
      </c>
      <c r="P12" t="n">
        <v>1</v>
      </c>
      <c r="Q12" t="n">
        <v>0</v>
      </c>
      <c r="R12" t="n">
        <v>0</v>
      </c>
      <c r="S12" t="n">
        <v>0</v>
      </c>
      <c r="T12" t="n">
        <v>3</v>
      </c>
      <c r="U12" t="n">
        <v>3</v>
      </c>
      <c r="V12" t="n">
        <v>19</v>
      </c>
      <c r="W12" t="n">
        <v>6</v>
      </c>
      <c r="X12" t="n">
        <v>3</v>
      </c>
      <c r="Y12" t="n">
        <v>0</v>
      </c>
      <c r="Z12" t="n">
        <v>2</v>
      </c>
      <c r="AA12" t="n">
        <v>12</v>
      </c>
      <c r="AB12" t="n">
        <v>4</v>
      </c>
      <c r="AC12" t="n">
        <v>4</v>
      </c>
      <c r="AD12" t="n">
        <v>2</v>
      </c>
      <c r="AE12" t="n">
        <v>0</v>
      </c>
      <c r="AF12" t="n">
        <v>0</v>
      </c>
      <c r="AG12" t="n">
        <v>5</v>
      </c>
      <c r="AH12" t="n">
        <v>2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12</v>
      </c>
      <c r="AQ12" t="n">
        <v>4</v>
      </c>
      <c r="AR12" t="n">
        <v>4</v>
      </c>
      <c r="AS12" t="n">
        <v>2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2</v>
      </c>
      <c r="BB12" t="n">
        <v>0.13</v>
      </c>
      <c r="BC12" t="n">
        <v>0</v>
      </c>
      <c r="BD12" t="n">
        <v>0</v>
      </c>
      <c r="BE12" t="n">
        <v>0</v>
      </c>
      <c r="BF12" t="n">
        <v>3</v>
      </c>
      <c r="BG12" t="n">
        <v>3</v>
      </c>
      <c r="BH12" t="n">
        <v>11</v>
      </c>
      <c r="BI12" t="n">
        <v>4</v>
      </c>
      <c r="BJ12" t="n">
        <v>2</v>
      </c>
      <c r="BK12" t="n">
        <v>0</v>
      </c>
      <c r="BL12" t="n">
        <v>1</v>
      </c>
      <c r="BM12" t="n">
        <v>0</v>
      </c>
      <c r="BN12" t="n">
        <v>16</v>
      </c>
      <c r="BO12" t="n">
        <v>11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3</v>
      </c>
      <c r="BZ12" t="n">
        <v>1</v>
      </c>
      <c r="CA12" t="n">
        <v>0</v>
      </c>
      <c r="CB12" t="n">
        <v>0</v>
      </c>
      <c r="CC12" t="n">
        <v>10</v>
      </c>
      <c r="CD12" t="n">
        <v>7</v>
      </c>
      <c r="CE12" t="n">
        <v>3</v>
      </c>
      <c r="CF12" t="n">
        <v>4</v>
      </c>
      <c r="CG12" t="n">
        <v>4</v>
      </c>
    </row>
    <row r="13">
      <c r="A13" t="inlineStr">
        <is>
          <t>J17</t>
        </is>
      </c>
      <c r="B13" t="inlineStr">
        <is>
          <t>Thionville Lusitanos - Haguenau 1:3</t>
        </is>
      </c>
      <c r="C13" t="inlineStr">
        <is>
          <t>France. National 2</t>
        </is>
      </c>
      <c r="D13" t="inlineStr">
        <is>
          <t>2026-02-07</t>
        </is>
      </c>
      <c r="E13" t="inlineStr">
        <is>
          <t>LCMF, RCMF</t>
        </is>
      </c>
      <c r="F13" t="n">
        <v>70</v>
      </c>
      <c r="G13" t="n">
        <v>57</v>
      </c>
      <c r="H13" t="n">
        <v>36</v>
      </c>
      <c r="I13" t="n">
        <v>0</v>
      </c>
      <c r="J13" t="n">
        <v>0</v>
      </c>
      <c r="K13" t="n">
        <v>1</v>
      </c>
      <c r="L13" t="n">
        <v>1</v>
      </c>
      <c r="M13" t="n">
        <v>0.05</v>
      </c>
      <c r="N13" t="n">
        <v>30</v>
      </c>
      <c r="O13" t="n">
        <v>27</v>
      </c>
      <c r="P13" t="n">
        <v>1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20</v>
      </c>
      <c r="W13" t="n">
        <v>7</v>
      </c>
      <c r="X13" t="n">
        <v>2</v>
      </c>
      <c r="Y13" t="n">
        <v>1</v>
      </c>
      <c r="Z13" t="n">
        <v>2</v>
      </c>
      <c r="AA13" t="n">
        <v>7</v>
      </c>
      <c r="AB13" t="n">
        <v>3</v>
      </c>
      <c r="AC13" t="n">
        <v>6</v>
      </c>
      <c r="AD13" t="n">
        <v>5</v>
      </c>
      <c r="AE13" t="n">
        <v>56</v>
      </c>
      <c r="AF13" t="n">
        <v>0</v>
      </c>
      <c r="AG13" t="n">
        <v>9</v>
      </c>
      <c r="AH13" t="n">
        <v>5</v>
      </c>
      <c r="AI13" t="n">
        <v>2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2</v>
      </c>
      <c r="AP13" t="n">
        <v>7</v>
      </c>
      <c r="AQ13" t="n">
        <v>3</v>
      </c>
      <c r="AR13" t="n">
        <v>6</v>
      </c>
      <c r="AS13" t="n">
        <v>5</v>
      </c>
      <c r="AT13" t="n">
        <v>0</v>
      </c>
      <c r="AU13" t="n">
        <v>2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0.05</v>
      </c>
      <c r="BC13" t="n">
        <v>0</v>
      </c>
      <c r="BD13" t="n">
        <v>0</v>
      </c>
      <c r="BE13" t="n">
        <v>0</v>
      </c>
      <c r="BF13" t="n">
        <v>3</v>
      </c>
      <c r="BG13" t="n">
        <v>0</v>
      </c>
      <c r="BH13" t="n">
        <v>9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30</v>
      </c>
      <c r="BO13" t="n">
        <v>27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2</v>
      </c>
      <c r="BZ13" t="n">
        <v>1</v>
      </c>
      <c r="CA13" t="n">
        <v>2</v>
      </c>
      <c r="CB13" t="n">
        <v>1</v>
      </c>
      <c r="CC13" t="n">
        <v>24</v>
      </c>
      <c r="CD13" t="n">
        <v>8</v>
      </c>
      <c r="CE13" t="n">
        <v>6</v>
      </c>
      <c r="CF13" t="n">
        <v>5</v>
      </c>
      <c r="CG13" t="n">
        <v>5</v>
      </c>
    </row>
    <row r="14">
      <c r="A14" t="inlineStr">
        <is>
          <t>J16</t>
        </is>
      </c>
      <c r="B14" t="inlineStr">
        <is>
          <t>Wasquehal - Thionville Lusitanos 0:2</t>
        </is>
      </c>
      <c r="C14" t="inlineStr">
        <is>
          <t>France. National 2</t>
        </is>
      </c>
      <c r="D14" t="inlineStr">
        <is>
          <t>2026-01-24</t>
        </is>
      </c>
      <c r="E14" t="inlineStr">
        <is>
          <t>LCMF</t>
        </is>
      </c>
      <c r="F14" t="n">
        <v>94</v>
      </c>
      <c r="G14" t="n">
        <v>80</v>
      </c>
      <c r="H14" t="n">
        <v>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49</v>
      </c>
      <c r="O14" t="n">
        <v>41</v>
      </c>
      <c r="P14" t="n">
        <v>4</v>
      </c>
      <c r="Q14" t="n">
        <v>1</v>
      </c>
      <c r="R14" t="n">
        <v>1</v>
      </c>
      <c r="S14" t="n">
        <v>0</v>
      </c>
      <c r="T14" t="n">
        <v>2</v>
      </c>
      <c r="U14" t="n">
        <v>1</v>
      </c>
      <c r="V14" t="n">
        <v>17</v>
      </c>
      <c r="W14" t="n">
        <v>14</v>
      </c>
      <c r="X14" t="n">
        <v>0</v>
      </c>
      <c r="Y14" t="n">
        <v>0</v>
      </c>
      <c r="Z14" t="n">
        <v>5</v>
      </c>
      <c r="AA14" t="n">
        <v>12</v>
      </c>
      <c r="AB14" t="n">
        <v>5</v>
      </c>
      <c r="AC14" t="n">
        <v>11</v>
      </c>
      <c r="AD14" t="n">
        <v>6</v>
      </c>
      <c r="AE14" t="n">
        <v>0</v>
      </c>
      <c r="AF14" t="n">
        <v>0</v>
      </c>
      <c r="AG14" t="n">
        <v>10</v>
      </c>
      <c r="AH14" t="n">
        <v>9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2</v>
      </c>
      <c r="AO14" t="n">
        <v>5</v>
      </c>
      <c r="AP14" t="n">
        <v>12</v>
      </c>
      <c r="AQ14" t="n">
        <v>5</v>
      </c>
      <c r="AR14" t="n">
        <v>11</v>
      </c>
      <c r="AS14" t="n">
        <v>6</v>
      </c>
      <c r="AT14" t="n">
        <v>2</v>
      </c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2</v>
      </c>
      <c r="BG14" t="n">
        <v>1</v>
      </c>
      <c r="BH14" t="n">
        <v>7</v>
      </c>
      <c r="BI14" t="n">
        <v>5</v>
      </c>
      <c r="BJ14" t="n">
        <v>1</v>
      </c>
      <c r="BK14" t="n">
        <v>0</v>
      </c>
      <c r="BL14" t="n">
        <v>1</v>
      </c>
      <c r="BM14" t="n">
        <v>4</v>
      </c>
      <c r="BN14" t="n">
        <v>49</v>
      </c>
      <c r="BO14" t="n">
        <v>41</v>
      </c>
      <c r="BP14" t="n">
        <v>4</v>
      </c>
      <c r="BQ14" t="n">
        <v>1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1</v>
      </c>
      <c r="BY14" t="n">
        <v>8</v>
      </c>
      <c r="BZ14" t="n">
        <v>5</v>
      </c>
      <c r="CA14" t="n">
        <v>2</v>
      </c>
      <c r="CB14" t="n">
        <v>0</v>
      </c>
      <c r="CC14" t="n">
        <v>35</v>
      </c>
      <c r="CD14" t="n">
        <v>10</v>
      </c>
      <c r="CE14" t="n">
        <v>7</v>
      </c>
      <c r="CF14" t="n">
        <v>7</v>
      </c>
      <c r="CG14" t="n">
        <v>7</v>
      </c>
    </row>
    <row r="15">
      <c r="A15" t="inlineStr">
        <is>
          <t>J1</t>
        </is>
      </c>
      <c r="B15" t="inlineStr">
        <is>
          <t>Aubagne - Thionville Lusitanos 0:3</t>
        </is>
      </c>
      <c r="C15" t="inlineStr">
        <is>
          <t>France. Ligue 3</t>
        </is>
      </c>
      <c r="D15" t="inlineStr">
        <is>
          <t>2026-08-07</t>
        </is>
      </c>
      <c r="E15" t="inlineStr">
        <is>
          <t>LCMF</t>
        </is>
      </c>
      <c r="F15" t="n">
        <v>26</v>
      </c>
      <c r="G15" t="n">
        <v>19</v>
      </c>
      <c r="H15" t="n">
        <v>12</v>
      </c>
      <c r="I15" t="n">
        <v>2</v>
      </c>
      <c r="J15" t="n">
        <v>0</v>
      </c>
      <c r="K15" t="n">
        <v>2</v>
      </c>
      <c r="L15" t="n">
        <v>2</v>
      </c>
      <c r="M15" t="n">
        <v>0.3</v>
      </c>
      <c r="N15" t="n">
        <v>11</v>
      </c>
      <c r="O15" t="n">
        <v>8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1</v>
      </c>
      <c r="V15" t="n">
        <v>3</v>
      </c>
      <c r="W15" t="n">
        <v>2</v>
      </c>
      <c r="X15" t="n">
        <v>0</v>
      </c>
      <c r="Y15" t="n">
        <v>0</v>
      </c>
      <c r="Z15" t="n">
        <v>2</v>
      </c>
      <c r="AA15" t="n">
        <v>4</v>
      </c>
      <c r="AB15" t="n">
        <v>1</v>
      </c>
      <c r="AC15" t="n">
        <v>3</v>
      </c>
      <c r="AD15" t="n">
        <v>2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4</v>
      </c>
      <c r="AQ15" t="n">
        <v>1</v>
      </c>
      <c r="AR15" t="n">
        <v>3</v>
      </c>
      <c r="AS15" t="n">
        <v>2</v>
      </c>
      <c r="AT15" t="n">
        <v>0</v>
      </c>
      <c r="AU15" t="n">
        <v>0</v>
      </c>
      <c r="AV15" t="n">
        <v>0</v>
      </c>
      <c r="AW15" t="n">
        <v>0</v>
      </c>
      <c r="AX15" t="n">
        <v>2</v>
      </c>
      <c r="AY15" t="n">
        <v>0</v>
      </c>
      <c r="AZ15" t="n">
        <v>2</v>
      </c>
      <c r="BA15" t="n">
        <v>2</v>
      </c>
      <c r="BB15" t="n">
        <v>0.3</v>
      </c>
      <c r="BC15" t="n">
        <v>0</v>
      </c>
      <c r="BD15" t="n">
        <v>1</v>
      </c>
      <c r="BE15" t="n">
        <v>0</v>
      </c>
      <c r="BF15" t="n">
        <v>2</v>
      </c>
      <c r="BG15" t="n">
        <v>1</v>
      </c>
      <c r="BH15" t="n">
        <v>2</v>
      </c>
      <c r="BI15" t="n">
        <v>1</v>
      </c>
      <c r="BJ15" t="n">
        <v>1</v>
      </c>
      <c r="BK15" t="n">
        <v>0</v>
      </c>
      <c r="BL15" t="n">
        <v>0</v>
      </c>
      <c r="BM15" t="n">
        <v>0</v>
      </c>
      <c r="BN15" t="n">
        <v>11</v>
      </c>
      <c r="BO15" t="n">
        <v>8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3</v>
      </c>
      <c r="BZ15" t="n">
        <v>2</v>
      </c>
      <c r="CA15" t="n">
        <v>0</v>
      </c>
      <c r="CB15" t="n">
        <v>0</v>
      </c>
      <c r="CC15" t="n">
        <v>10</v>
      </c>
      <c r="CD15" t="n">
        <v>2</v>
      </c>
      <c r="CE15" t="n">
        <v>1</v>
      </c>
      <c r="CF15" t="n">
        <v>4</v>
      </c>
      <c r="CG15" t="n">
        <v>4</v>
      </c>
    </row>
    <row r="16">
      <c r="A16" t="inlineStr">
        <is>
          <t>J2</t>
        </is>
      </c>
      <c r="B16" t="inlineStr">
        <is>
          <t>Thionville Lusitanos - Caen 4:3</t>
        </is>
      </c>
      <c r="C16" t="inlineStr">
        <is>
          <t>France. Ligue 3</t>
        </is>
      </c>
      <c r="D16" t="inlineStr">
        <is>
          <t>2026-08-14</t>
        </is>
      </c>
      <c r="E16" t="inlineStr">
        <is>
          <t>RCMF</t>
        </is>
      </c>
      <c r="F16" t="n">
        <v>70</v>
      </c>
      <c r="G16" t="n">
        <v>30</v>
      </c>
      <c r="H16" t="n">
        <v>10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13</v>
      </c>
      <c r="O16" t="n">
        <v>9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11</v>
      </c>
      <c r="W16" t="n">
        <v>1</v>
      </c>
      <c r="X16" t="n">
        <v>0</v>
      </c>
      <c r="Y16" t="n">
        <v>0</v>
      </c>
      <c r="Z16" t="n">
        <v>0</v>
      </c>
      <c r="AA16" t="n">
        <v>2</v>
      </c>
      <c r="AB16" t="n">
        <v>0</v>
      </c>
      <c r="AC16" t="n">
        <v>7</v>
      </c>
      <c r="AD16" t="n">
        <v>2</v>
      </c>
      <c r="AE16" t="n">
        <v>0</v>
      </c>
      <c r="AF16" t="n">
        <v>0</v>
      </c>
      <c r="AG16" t="n">
        <v>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7</v>
      </c>
      <c r="AS16" t="n">
        <v>2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4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13</v>
      </c>
      <c r="BO16" t="n">
        <v>9</v>
      </c>
      <c r="BP16" t="n">
        <v>1</v>
      </c>
      <c r="BQ16" t="n">
        <v>1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1</v>
      </c>
      <c r="CA16" t="n">
        <v>0</v>
      </c>
      <c r="CB16" t="n">
        <v>0</v>
      </c>
      <c r="CC16" t="n">
        <v>6</v>
      </c>
      <c r="CD16" t="n">
        <v>4</v>
      </c>
      <c r="CE16" t="n">
        <v>4</v>
      </c>
      <c r="CF16" t="n">
        <v>3</v>
      </c>
      <c r="CG16" t="n">
        <v>3</v>
      </c>
    </row>
    <row r="17">
      <c r="A17" t="inlineStr">
        <is>
          <t>J3</t>
        </is>
      </c>
      <c r="B17" t="inlineStr">
        <is>
          <t>Bourg-en-Bresse - Thionville Lusitanos 0:2</t>
        </is>
      </c>
      <c r="C17" t="inlineStr">
        <is>
          <t>France. Ligue 3</t>
        </is>
      </c>
      <c r="D17" t="inlineStr">
        <is>
          <t>2026-08-20</t>
        </is>
      </c>
      <c r="E17" t="inlineStr">
        <is>
          <t>RCMF</t>
        </is>
      </c>
      <c r="F17" t="n">
        <v>36</v>
      </c>
      <c r="G17" t="n">
        <v>14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3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7</v>
      </c>
      <c r="W17" t="n">
        <v>6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</v>
      </c>
      <c r="AH17" t="n">
        <v>4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5</v>
      </c>
      <c r="BO17" t="n">
        <v>3</v>
      </c>
      <c r="BP17" t="n">
        <v>2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2</v>
      </c>
      <c r="CD17" t="n">
        <v>1</v>
      </c>
      <c r="CE17" t="n">
        <v>0</v>
      </c>
      <c r="CF17" t="n">
        <v>1</v>
      </c>
      <c r="CG17" t="n">
        <v>1</v>
      </c>
    </row>
    <row r="18">
      <c r="A18" t="inlineStr">
        <is>
          <t>J4</t>
        </is>
      </c>
      <c r="B18" t="inlineStr">
        <is>
          <t>Thionville Lusitanos - Paris 13 Atletico 1:1</t>
        </is>
      </c>
      <c r="C18" t="inlineStr">
        <is>
          <t>France. Ligue 3</t>
        </is>
      </c>
      <c r="D18" t="inlineStr">
        <is>
          <t>2026-08-29</t>
        </is>
      </c>
      <c r="E18" t="inlineStr">
        <is>
          <t>LCMF</t>
        </is>
      </c>
      <c r="F18" t="n">
        <v>19</v>
      </c>
      <c r="G18" t="n">
        <v>21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9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7</v>
      </c>
      <c r="W18" t="n">
        <v>2</v>
      </c>
      <c r="X18" t="n">
        <v>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4</v>
      </c>
      <c r="AJ18" t="n">
        <v>0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11</v>
      </c>
      <c r="BO18" t="n">
        <v>9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2</v>
      </c>
      <c r="BZ18" t="n">
        <v>1</v>
      </c>
      <c r="CA18" t="n">
        <v>0</v>
      </c>
      <c r="CB18" t="n">
        <v>0</v>
      </c>
      <c r="CC18" t="n">
        <v>8</v>
      </c>
      <c r="CD18" t="n">
        <v>5</v>
      </c>
      <c r="CE18" t="n">
        <v>4</v>
      </c>
      <c r="CF18" t="n">
        <v>3</v>
      </c>
      <c r="CG18" t="n">
        <v>2</v>
      </c>
    </row>
    <row r="19">
      <c r="A19" t="inlineStr">
        <is>
          <t>J5</t>
        </is>
      </c>
      <c r="B19" t="inlineStr">
        <is>
          <t>Concarneau - Thionville Lusitanos 2:2</t>
        </is>
      </c>
      <c r="C19" t="inlineStr">
        <is>
          <t>France. Ligue 3</t>
        </is>
      </c>
      <c r="D19" t="inlineStr">
        <is>
          <t>2026-09-05</t>
        </is>
      </c>
      <c r="E19" t="inlineStr">
        <is>
          <t>LCMF</t>
        </is>
      </c>
      <c r="F19" t="n">
        <v>58</v>
      </c>
      <c r="G19" t="n">
        <v>48</v>
      </c>
      <c r="H19" t="n">
        <v>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</v>
      </c>
      <c r="O19" t="n">
        <v>22</v>
      </c>
      <c r="P19" t="n">
        <v>3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12</v>
      </c>
      <c r="W19" t="n">
        <v>8</v>
      </c>
      <c r="X19" t="n">
        <v>7</v>
      </c>
      <c r="Y19" t="n">
        <v>6</v>
      </c>
      <c r="Z19" t="n">
        <v>1</v>
      </c>
      <c r="AA19" t="n">
        <v>11</v>
      </c>
      <c r="AB19" t="n">
        <v>4</v>
      </c>
      <c r="AC19" t="n">
        <v>7</v>
      </c>
      <c r="AD19" t="n">
        <v>4</v>
      </c>
      <c r="AE19" t="n">
        <v>0</v>
      </c>
      <c r="AF19" t="n">
        <v>0</v>
      </c>
      <c r="AG19" t="n">
        <v>3</v>
      </c>
      <c r="AH19" t="n">
        <v>2</v>
      </c>
      <c r="AI19" t="n">
        <v>7</v>
      </c>
      <c r="AJ19" t="n">
        <v>6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11</v>
      </c>
      <c r="AQ19" t="n">
        <v>4</v>
      </c>
      <c r="AR19" t="n">
        <v>7</v>
      </c>
      <c r="AS19" t="n">
        <v>4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M19" t="n">
        <v>0</v>
      </c>
      <c r="BN19" t="n">
        <v>30</v>
      </c>
      <c r="BO19" t="n">
        <v>22</v>
      </c>
      <c r="BP19" t="n">
        <v>3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0.06</v>
      </c>
      <c r="BX19" t="n">
        <v>0</v>
      </c>
      <c r="BY19" t="n">
        <v>3</v>
      </c>
      <c r="BZ19" t="n">
        <v>1</v>
      </c>
      <c r="CC19" t="n">
        <v>22</v>
      </c>
      <c r="CD19" t="n">
        <v>6</v>
      </c>
      <c r="CE19" t="n">
        <v>4</v>
      </c>
      <c r="CF19" t="n">
        <v>7</v>
      </c>
      <c r="CG19" t="n">
        <v>6</v>
      </c>
    </row>
    <row r="20">
      <c r="A20" t="inlineStr">
        <is>
          <t>J6</t>
        </is>
      </c>
      <c r="B20" t="inlineStr">
        <is>
          <t>Thionville Lusitanos - Rouen 0:4</t>
        </is>
      </c>
      <c r="C20" t="inlineStr">
        <is>
          <t>France. Ligue 3</t>
        </is>
      </c>
      <c r="D20" t="inlineStr">
        <is>
          <t>2026-09-12</t>
        </is>
      </c>
      <c r="E20" t="inlineStr">
        <is>
          <t>LW</t>
        </is>
      </c>
      <c r="F20" t="n">
        <v>51</v>
      </c>
      <c r="G20" t="n">
        <v>53</v>
      </c>
      <c r="H20" t="n">
        <v>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32</v>
      </c>
      <c r="O20" t="n">
        <v>26</v>
      </c>
      <c r="P20" t="n">
        <v>3</v>
      </c>
      <c r="Q20" t="n">
        <v>1</v>
      </c>
      <c r="R20" t="n">
        <v>1</v>
      </c>
      <c r="S20" t="n">
        <v>0</v>
      </c>
      <c r="T20" t="n">
        <v>2</v>
      </c>
      <c r="U20" t="n">
        <v>1</v>
      </c>
      <c r="V20" t="n">
        <v>15</v>
      </c>
      <c r="W20" t="n">
        <v>4</v>
      </c>
      <c r="X20" t="n">
        <v>1</v>
      </c>
      <c r="Y20" t="n">
        <v>0</v>
      </c>
      <c r="Z20" t="n">
        <v>3</v>
      </c>
      <c r="AA20" t="n">
        <v>10</v>
      </c>
      <c r="AB20" t="n">
        <v>1</v>
      </c>
      <c r="AC20" t="n">
        <v>3</v>
      </c>
      <c r="AD20" t="n">
        <v>0</v>
      </c>
      <c r="AE20" t="n">
        <v>1</v>
      </c>
      <c r="AF20" t="n">
        <v>0</v>
      </c>
      <c r="AG20" t="n">
        <v>8</v>
      </c>
      <c r="AH20" t="n">
        <v>2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3</v>
      </c>
      <c r="AP20" t="n">
        <v>10</v>
      </c>
      <c r="AQ20" t="n">
        <v>1</v>
      </c>
      <c r="AR20" t="n">
        <v>3</v>
      </c>
      <c r="AS20" t="n">
        <v>0</v>
      </c>
      <c r="AT20" t="n">
        <v>1</v>
      </c>
      <c r="AU20" t="n">
        <v>3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2</v>
      </c>
      <c r="BG20" t="n">
        <v>1</v>
      </c>
      <c r="BH20" t="n">
        <v>5</v>
      </c>
      <c r="BI20" t="n">
        <v>2</v>
      </c>
      <c r="BJ20" t="n">
        <v>0</v>
      </c>
      <c r="BK20" t="n">
        <v>0</v>
      </c>
      <c r="BM20" t="n">
        <v>1</v>
      </c>
      <c r="BN20" t="n">
        <v>32</v>
      </c>
      <c r="BO20" t="n">
        <v>26</v>
      </c>
      <c r="BP20" t="n">
        <v>3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C20" t="n">
        <v>28</v>
      </c>
      <c r="CD20" t="n">
        <v>10</v>
      </c>
      <c r="CE20" t="n">
        <v>6</v>
      </c>
      <c r="CF20" t="n">
        <v>3</v>
      </c>
      <c r="CG20" t="n">
        <v>3</v>
      </c>
    </row>
    <row r="21">
      <c r="A21" t="inlineStr">
        <is>
          <t>J7</t>
        </is>
      </c>
      <c r="B21" t="inlineStr">
        <is>
          <t>Fleury 91 FC - Thionville Lusitanos 1:1</t>
        </is>
      </c>
      <c r="C21" t="inlineStr">
        <is>
          <t>France. Ligue 3</t>
        </is>
      </c>
      <c r="D21" t="inlineStr">
        <is>
          <t>2026-09-19</t>
        </is>
      </c>
      <c r="E21" t="inlineStr">
        <is>
          <t>AMF</t>
        </is>
      </c>
      <c r="F21" t="n">
        <v>23</v>
      </c>
      <c r="G21" t="n">
        <v>17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</v>
      </c>
      <c r="W21" t="n">
        <v>3</v>
      </c>
      <c r="X21" t="n">
        <v>2</v>
      </c>
      <c r="Y21" t="n">
        <v>1</v>
      </c>
      <c r="Z21" t="n">
        <v>0</v>
      </c>
      <c r="AA21" t="n">
        <v>7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2</v>
      </c>
      <c r="AI21" t="n">
        <v>2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7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</v>
      </c>
      <c r="BI21" t="n">
        <v>0</v>
      </c>
      <c r="BJ21" t="n">
        <v>0</v>
      </c>
      <c r="BK21" t="n">
        <v>0</v>
      </c>
      <c r="BM21" t="n">
        <v>0</v>
      </c>
      <c r="BN21" t="n">
        <v>10</v>
      </c>
      <c r="BO21" t="n">
        <v>5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C21" t="n">
        <v>8</v>
      </c>
      <c r="CD21" t="n">
        <v>4</v>
      </c>
      <c r="CE21" t="n">
        <v>1</v>
      </c>
      <c r="CF21" t="n">
        <v>2</v>
      </c>
      <c r="CG21" t="n">
        <v>1</v>
      </c>
    </row>
    <row r="22">
      <c r="A22" t="inlineStr">
        <is>
          <t>J9</t>
        </is>
      </c>
      <c r="B22" t="inlineStr">
        <is>
          <t>Le Puy-en-Velay - Thionville Lusitanos 1:0</t>
        </is>
      </c>
      <c r="C22" t="inlineStr">
        <is>
          <t>France. Ligue 3</t>
        </is>
      </c>
      <c r="D22" t="inlineStr">
        <is>
          <t>2026-10-03</t>
        </is>
      </c>
      <c r="E22" t="inlineStr">
        <is>
          <t>RWB</t>
        </is>
      </c>
      <c r="F22" t="n">
        <v>12</v>
      </c>
      <c r="G22" t="n">
        <v>6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M22" t="n">
        <v>1</v>
      </c>
      <c r="BN22" t="n">
        <v>4</v>
      </c>
      <c r="BO22" t="n">
        <v>3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C22" t="n">
        <v>4</v>
      </c>
      <c r="CD22" t="n">
        <v>2</v>
      </c>
      <c r="CE22" t="n">
        <v>1</v>
      </c>
      <c r="CF22" t="n">
        <v>0</v>
      </c>
      <c r="CG22" t="n">
        <v>0</v>
      </c>
    </row>
    <row r="23">
      <c r="A23" t="inlineStr">
        <is>
          <t>J10</t>
        </is>
      </c>
      <c r="B23" t="inlineStr">
        <is>
          <t>Thionville Lusitanos - Versailles 1:2</t>
        </is>
      </c>
      <c r="C23" t="inlineStr">
        <is>
          <t>France. Ligue 3</t>
        </is>
      </c>
      <c r="D23" t="inlineStr">
        <is>
          <t>2026-10-17</t>
        </is>
      </c>
      <c r="E23" t="inlineStr">
        <is>
          <t>LWB</t>
        </is>
      </c>
      <c r="F23" t="n">
        <v>63</v>
      </c>
      <c r="G23" t="n">
        <v>47</v>
      </c>
      <c r="H23" t="n">
        <v>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21</v>
      </c>
      <c r="O23" t="n">
        <v>16</v>
      </c>
      <c r="P23" t="n">
        <v>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17</v>
      </c>
      <c r="W23" t="n">
        <v>7</v>
      </c>
      <c r="X23" t="n">
        <v>2</v>
      </c>
      <c r="Y23" t="n">
        <v>2</v>
      </c>
      <c r="Z23" t="n">
        <v>3</v>
      </c>
      <c r="AA23" t="n">
        <v>11</v>
      </c>
      <c r="AB23" t="n">
        <v>6</v>
      </c>
      <c r="AC23" t="n">
        <v>7</v>
      </c>
      <c r="AD23" t="n">
        <v>0</v>
      </c>
      <c r="AE23" t="n">
        <v>0</v>
      </c>
      <c r="AF23" t="n">
        <v>0</v>
      </c>
      <c r="AG23" t="n">
        <v>7</v>
      </c>
      <c r="AH23" t="n">
        <v>3</v>
      </c>
      <c r="AI23" t="n">
        <v>2</v>
      </c>
      <c r="AJ23" t="n">
        <v>2</v>
      </c>
      <c r="AK23" t="n">
        <v>1</v>
      </c>
      <c r="AL23" t="n">
        <v>0</v>
      </c>
      <c r="AM23" t="n">
        <v>0</v>
      </c>
      <c r="AN23" t="n">
        <v>0</v>
      </c>
      <c r="AO23" t="n">
        <v>3</v>
      </c>
      <c r="AP23" t="n">
        <v>11</v>
      </c>
      <c r="AQ23" t="n">
        <v>6</v>
      </c>
      <c r="AR23" t="n">
        <v>7</v>
      </c>
      <c r="AS23" t="n">
        <v>0</v>
      </c>
      <c r="AT23" t="n">
        <v>3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7</v>
      </c>
      <c r="BI23" t="n">
        <v>2</v>
      </c>
      <c r="BJ23" t="n">
        <v>0</v>
      </c>
      <c r="BK23" t="n">
        <v>0</v>
      </c>
      <c r="BM23" t="n">
        <v>1</v>
      </c>
      <c r="BN23" t="n">
        <v>21</v>
      </c>
      <c r="BO23" t="n">
        <v>16</v>
      </c>
      <c r="BP23" t="n">
        <v>3</v>
      </c>
      <c r="BQ23" t="n">
        <v>2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C23" t="n">
        <v>17</v>
      </c>
      <c r="CD23" t="n">
        <v>4</v>
      </c>
      <c r="CE23" t="n">
        <v>3</v>
      </c>
      <c r="CF23" t="n">
        <v>7</v>
      </c>
      <c r="CG23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J30</t>
        </is>
      </c>
      <c r="B2" t="inlineStr">
        <is>
          <t>Thionville Lusitanos - Chambly-Oise 0:4</t>
        </is>
      </c>
      <c r="C2" t="inlineStr">
        <is>
          <t>France. National 2</t>
        </is>
      </c>
      <c r="D2" t="inlineStr">
        <is>
          <t>2026-05-16</t>
        </is>
      </c>
      <c r="E2" t="inlineStr">
        <is>
          <t>LDMF, RCMF</t>
        </is>
      </c>
      <c r="F2" t="n">
        <v>92</v>
      </c>
      <c r="G2" t="n">
        <v>71</v>
      </c>
      <c r="H2" t="n">
        <v>58</v>
      </c>
      <c r="I2" t="n">
        <v>0</v>
      </c>
      <c r="J2" t="n">
        <v>0</v>
      </c>
      <c r="K2" t="n">
        <v>1</v>
      </c>
      <c r="L2" t="n">
        <v>0</v>
      </c>
      <c r="M2" t="n">
        <v>0.07000000000000001</v>
      </c>
      <c r="N2" t="n">
        <v>50</v>
      </c>
      <c r="O2" t="n">
        <v>45</v>
      </c>
      <c r="P2" t="n">
        <v>4</v>
      </c>
      <c r="Q2" t="n">
        <v>4</v>
      </c>
      <c r="R2" t="n">
        <v>0</v>
      </c>
      <c r="S2" t="n">
        <v>0</v>
      </c>
      <c r="T2" t="n">
        <v>1</v>
      </c>
      <c r="U2" t="n">
        <v>1</v>
      </c>
      <c r="V2" t="n">
        <v>17</v>
      </c>
      <c r="W2" t="n">
        <v>11</v>
      </c>
      <c r="X2" t="n">
        <v>4</v>
      </c>
      <c r="Y2" t="n">
        <v>3</v>
      </c>
      <c r="Z2" t="n">
        <v>1</v>
      </c>
      <c r="AA2" t="n">
        <v>10</v>
      </c>
      <c r="AB2" t="n">
        <v>3</v>
      </c>
      <c r="AC2" t="n">
        <v>7</v>
      </c>
      <c r="AD2" t="n">
        <v>4</v>
      </c>
      <c r="AE2" t="n">
        <v>0</v>
      </c>
      <c r="AF2" t="n">
        <v>0</v>
      </c>
      <c r="AG2" t="n">
        <v>8</v>
      </c>
      <c r="AH2" t="n">
        <v>5</v>
      </c>
      <c r="AI2" t="n">
        <v>4</v>
      </c>
      <c r="AJ2" t="n">
        <v>3</v>
      </c>
      <c r="AK2" t="n">
        <v>3</v>
      </c>
      <c r="AL2" t="n">
        <v>2</v>
      </c>
      <c r="AM2" t="n">
        <v>0</v>
      </c>
      <c r="AN2" t="n">
        <v>0</v>
      </c>
      <c r="AO2" t="n">
        <v>1</v>
      </c>
      <c r="AP2" t="n">
        <v>10</v>
      </c>
      <c r="AQ2" t="n">
        <v>3</v>
      </c>
      <c r="AR2" t="n">
        <v>7</v>
      </c>
      <c r="AS2" t="n">
        <v>4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0.07000000000000001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2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50</v>
      </c>
      <c r="BO2" t="n">
        <v>45</v>
      </c>
      <c r="BP2" t="n">
        <v>4</v>
      </c>
      <c r="BQ2" t="n">
        <v>4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0.12</v>
      </c>
      <c r="BX2" t="n">
        <v>0</v>
      </c>
      <c r="BY2" t="n">
        <v>6</v>
      </c>
      <c r="BZ2" t="n">
        <v>5</v>
      </c>
      <c r="CA2" t="n">
        <v>1</v>
      </c>
      <c r="CB2" t="n">
        <v>1</v>
      </c>
      <c r="CC2" t="n">
        <v>35</v>
      </c>
      <c r="CD2" t="n">
        <v>13</v>
      </c>
      <c r="CE2" t="n">
        <v>11</v>
      </c>
      <c r="CF2" t="n">
        <v>13</v>
      </c>
      <c r="CG2" t="n">
        <v>13</v>
      </c>
    </row>
    <row r="3">
      <c r="A3" t="inlineStr">
        <is>
          <t>J29</t>
        </is>
      </c>
      <c r="B3" t="inlineStr">
        <is>
          <t>Thionville Lusitanos - Bourges Foot 18 1:4</t>
        </is>
      </c>
      <c r="C3" t="inlineStr">
        <is>
          <t>France. National 2</t>
        </is>
      </c>
      <c r="D3" t="inlineStr">
        <is>
          <t>2026-05-02</t>
        </is>
      </c>
      <c r="E3" t="inlineStr">
        <is>
          <t>RCMF</t>
        </is>
      </c>
      <c r="F3" t="n">
        <v>65</v>
      </c>
      <c r="G3" t="n">
        <v>46</v>
      </c>
      <c r="H3" t="n">
        <v>29</v>
      </c>
      <c r="I3" t="n">
        <v>0</v>
      </c>
      <c r="J3" t="n">
        <v>0</v>
      </c>
      <c r="K3" t="n">
        <v>2</v>
      </c>
      <c r="L3" t="n">
        <v>1</v>
      </c>
      <c r="M3" t="n">
        <v>0.84</v>
      </c>
      <c r="N3" t="n">
        <v>28</v>
      </c>
      <c r="O3" t="n">
        <v>24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10</v>
      </c>
      <c r="W3" t="n">
        <v>4</v>
      </c>
      <c r="X3" t="n">
        <v>0</v>
      </c>
      <c r="Y3" t="n">
        <v>0</v>
      </c>
      <c r="Z3" t="n">
        <v>2</v>
      </c>
      <c r="AA3" t="n">
        <v>5</v>
      </c>
      <c r="AB3" t="n">
        <v>4</v>
      </c>
      <c r="AC3" t="n">
        <v>8</v>
      </c>
      <c r="AD3" t="n">
        <v>2</v>
      </c>
      <c r="AE3" t="n">
        <v>0</v>
      </c>
      <c r="AF3" t="n">
        <v>0</v>
      </c>
      <c r="AG3" t="n">
        <v>6</v>
      </c>
      <c r="AH3" t="n">
        <v>4</v>
      </c>
      <c r="AI3" t="n">
        <v>0</v>
      </c>
      <c r="AJ3" t="n">
        <v>0</v>
      </c>
      <c r="AK3" t="n">
        <v>3</v>
      </c>
      <c r="AL3" t="n">
        <v>0</v>
      </c>
      <c r="AM3" t="n">
        <v>0</v>
      </c>
      <c r="AN3" t="n">
        <v>0</v>
      </c>
      <c r="AO3" t="n">
        <v>2</v>
      </c>
      <c r="AP3" t="n">
        <v>5</v>
      </c>
      <c r="AQ3" t="n">
        <v>4</v>
      </c>
      <c r="AR3" t="n">
        <v>8</v>
      </c>
      <c r="AS3" t="n">
        <v>2</v>
      </c>
      <c r="AT3" t="n">
        <v>0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1</v>
      </c>
      <c r="BB3" t="n">
        <v>0.84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3</v>
      </c>
      <c r="BK3" t="n">
        <v>0</v>
      </c>
      <c r="BL3" t="n">
        <v>0</v>
      </c>
      <c r="BM3" t="n">
        <v>0</v>
      </c>
      <c r="BN3" t="n">
        <v>28</v>
      </c>
      <c r="BO3" t="n">
        <v>24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18</v>
      </c>
      <c r="CD3" t="n">
        <v>4</v>
      </c>
      <c r="CE3" t="n">
        <v>3</v>
      </c>
      <c r="CF3" t="n">
        <v>4</v>
      </c>
      <c r="CG3" t="n">
        <v>4</v>
      </c>
    </row>
    <row r="4">
      <c r="A4" t="inlineStr">
        <is>
          <t>J28</t>
        </is>
      </c>
      <c r="B4" t="inlineStr">
        <is>
          <t>Thionville Lusitanos - Chantilly 3:1</t>
        </is>
      </c>
      <c r="C4" t="inlineStr">
        <is>
          <t>France. National 2</t>
        </is>
      </c>
      <c r="D4" t="inlineStr">
        <is>
          <t>2026-04-25</t>
        </is>
      </c>
      <c r="E4" t="inlineStr">
        <is>
          <t>RCMF</t>
        </is>
      </c>
      <c r="F4" t="n">
        <v>96</v>
      </c>
      <c r="G4" t="n">
        <v>79</v>
      </c>
      <c r="H4" t="n">
        <v>49</v>
      </c>
      <c r="I4" t="n">
        <v>0</v>
      </c>
      <c r="J4" t="n">
        <v>0</v>
      </c>
      <c r="K4" t="n">
        <v>1</v>
      </c>
      <c r="L4" t="n">
        <v>1</v>
      </c>
      <c r="M4" t="n">
        <v>0.19</v>
      </c>
      <c r="N4" t="n">
        <v>38</v>
      </c>
      <c r="O4" t="n">
        <v>30</v>
      </c>
      <c r="P4" t="n">
        <v>5</v>
      </c>
      <c r="Q4" t="n">
        <v>4</v>
      </c>
      <c r="R4" t="n">
        <v>1</v>
      </c>
      <c r="S4" t="n">
        <v>0</v>
      </c>
      <c r="T4" t="n">
        <v>2</v>
      </c>
      <c r="U4" t="n">
        <v>2</v>
      </c>
      <c r="V4" t="n">
        <v>33</v>
      </c>
      <c r="W4" t="n">
        <v>18</v>
      </c>
      <c r="X4" t="n">
        <v>3</v>
      </c>
      <c r="Y4" t="n">
        <v>3</v>
      </c>
      <c r="Z4" t="n">
        <v>4</v>
      </c>
      <c r="AA4" t="n">
        <v>13</v>
      </c>
      <c r="AB4" t="n">
        <v>4</v>
      </c>
      <c r="AC4" t="n">
        <v>12</v>
      </c>
      <c r="AD4" t="n">
        <v>7</v>
      </c>
      <c r="AE4" t="n">
        <v>59</v>
      </c>
      <c r="AF4" t="n">
        <v>0</v>
      </c>
      <c r="AG4" t="n">
        <v>19</v>
      </c>
      <c r="AH4" t="n">
        <v>10</v>
      </c>
      <c r="AI4" t="n">
        <v>3</v>
      </c>
      <c r="AJ4" t="n">
        <v>3</v>
      </c>
      <c r="AK4" t="n">
        <v>3</v>
      </c>
      <c r="AL4" t="n">
        <v>0</v>
      </c>
      <c r="AM4" t="n">
        <v>0</v>
      </c>
      <c r="AN4" t="n">
        <v>0</v>
      </c>
      <c r="AO4" t="n">
        <v>4</v>
      </c>
      <c r="AP4" t="n">
        <v>13</v>
      </c>
      <c r="AQ4" t="n">
        <v>4</v>
      </c>
      <c r="AR4" t="n">
        <v>12</v>
      </c>
      <c r="AS4" t="n">
        <v>7</v>
      </c>
      <c r="AT4" t="n">
        <v>2</v>
      </c>
      <c r="AU4" t="n">
        <v>4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0.19</v>
      </c>
      <c r="BC4" t="n">
        <v>0</v>
      </c>
      <c r="BD4" t="n">
        <v>1</v>
      </c>
      <c r="BE4" t="n">
        <v>0</v>
      </c>
      <c r="BF4" t="n">
        <v>2</v>
      </c>
      <c r="BG4" t="n">
        <v>2</v>
      </c>
      <c r="BH4" t="n">
        <v>8</v>
      </c>
      <c r="BI4" t="n">
        <v>5</v>
      </c>
      <c r="BJ4" t="n">
        <v>3</v>
      </c>
      <c r="BK4" t="n">
        <v>0</v>
      </c>
      <c r="BL4" t="n">
        <v>0</v>
      </c>
      <c r="BM4" t="n">
        <v>4</v>
      </c>
      <c r="BN4" t="n">
        <v>38</v>
      </c>
      <c r="BO4" t="n">
        <v>30</v>
      </c>
      <c r="BP4" t="n">
        <v>5</v>
      </c>
      <c r="BQ4" t="n">
        <v>4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0</v>
      </c>
      <c r="CC4" t="n">
        <v>23</v>
      </c>
      <c r="CD4" t="n">
        <v>11</v>
      </c>
      <c r="CE4" t="n">
        <v>9</v>
      </c>
      <c r="CF4" t="n">
        <v>5</v>
      </c>
      <c r="CG4" t="n">
        <v>4</v>
      </c>
    </row>
    <row r="5">
      <c r="A5" t="inlineStr">
        <is>
          <t>J26</t>
        </is>
      </c>
      <c r="B5" t="inlineStr">
        <is>
          <t>Stadium Racing Colmar - Thionville Lusitanos 0:0</t>
        </is>
      </c>
      <c r="C5" t="inlineStr">
        <is>
          <t>France. National 2</t>
        </is>
      </c>
      <c r="D5" t="inlineStr">
        <is>
          <t>2026-04-18</t>
        </is>
      </c>
      <c r="E5" t="inlineStr">
        <is>
          <t>LCMF</t>
        </is>
      </c>
      <c r="F5" t="n">
        <v>30</v>
      </c>
      <c r="G5" t="n">
        <v>22</v>
      </c>
      <c r="H5" t="n">
        <v>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</v>
      </c>
      <c r="W5" t="n">
        <v>5</v>
      </c>
      <c r="X5" t="n">
        <v>5</v>
      </c>
      <c r="Y5" t="n">
        <v>2</v>
      </c>
      <c r="Z5" t="n">
        <v>3</v>
      </c>
      <c r="AA5" t="n">
        <v>8</v>
      </c>
      <c r="AB5" t="n">
        <v>3</v>
      </c>
      <c r="AC5" t="n">
        <v>2</v>
      </c>
      <c r="AD5" t="n">
        <v>0</v>
      </c>
      <c r="AE5" t="n">
        <v>0</v>
      </c>
      <c r="AF5" t="n">
        <v>0</v>
      </c>
      <c r="AG5" t="n">
        <v>3</v>
      </c>
      <c r="AH5" t="n">
        <v>3</v>
      </c>
      <c r="AI5" t="n">
        <v>5</v>
      </c>
      <c r="AJ5" t="n">
        <v>2</v>
      </c>
      <c r="AK5" t="n">
        <v>1</v>
      </c>
      <c r="AL5" t="n">
        <v>0</v>
      </c>
      <c r="AM5" t="n">
        <v>0</v>
      </c>
      <c r="AN5" t="n">
        <v>0</v>
      </c>
      <c r="AO5" t="n">
        <v>3</v>
      </c>
      <c r="AP5" t="n">
        <v>8</v>
      </c>
      <c r="AQ5" t="n">
        <v>3</v>
      </c>
      <c r="AR5" t="n">
        <v>2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</v>
      </c>
      <c r="BO5" t="n">
        <v>2</v>
      </c>
      <c r="BP5" t="n">
        <v>2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</v>
      </c>
      <c r="BZ5" t="n">
        <v>0</v>
      </c>
      <c r="CA5" t="n">
        <v>1</v>
      </c>
      <c r="CB5" t="n">
        <v>0</v>
      </c>
      <c r="CC5" t="n">
        <v>1</v>
      </c>
      <c r="CD5" t="n">
        <v>3</v>
      </c>
      <c r="CE5" t="n">
        <v>0</v>
      </c>
      <c r="CF5" t="n">
        <v>1</v>
      </c>
      <c r="CG5" t="n">
        <v>1</v>
      </c>
    </row>
    <row r="6">
      <c r="A6" t="inlineStr">
        <is>
          <t>J25</t>
        </is>
      </c>
      <c r="B6" t="inlineStr">
        <is>
          <t>Thionville Lusitanos - Feignies-Aulnoye 1:0</t>
        </is>
      </c>
      <c r="C6" t="inlineStr">
        <is>
          <t>France. National 2</t>
        </is>
      </c>
      <c r="D6" t="inlineStr">
        <is>
          <t>2026-04-11</t>
        </is>
      </c>
      <c r="E6" t="inlineStr">
        <is>
          <t>LCMF</t>
        </is>
      </c>
      <c r="F6" t="n">
        <v>58</v>
      </c>
      <c r="G6" t="n">
        <v>52</v>
      </c>
      <c r="H6" t="n">
        <v>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</v>
      </c>
      <c r="O6" t="n">
        <v>26</v>
      </c>
      <c r="P6" t="n">
        <v>3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14</v>
      </c>
      <c r="W6" t="n">
        <v>6</v>
      </c>
      <c r="X6" t="n">
        <v>3</v>
      </c>
      <c r="Y6" t="n">
        <v>2</v>
      </c>
      <c r="Z6" t="n">
        <v>0</v>
      </c>
      <c r="AA6" t="n">
        <v>14</v>
      </c>
      <c r="AB6" t="n">
        <v>1</v>
      </c>
      <c r="AC6" t="n">
        <v>6</v>
      </c>
      <c r="AD6" t="n">
        <v>4</v>
      </c>
      <c r="AE6" t="n">
        <v>0</v>
      </c>
      <c r="AF6" t="n">
        <v>0</v>
      </c>
      <c r="AG6" t="n">
        <v>2</v>
      </c>
      <c r="AH6" t="n">
        <v>1</v>
      </c>
      <c r="AI6" t="n">
        <v>3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14</v>
      </c>
      <c r="AQ6" t="n">
        <v>1</v>
      </c>
      <c r="AR6" t="n">
        <v>6</v>
      </c>
      <c r="AS6" t="n">
        <v>4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9</v>
      </c>
      <c r="BI6" t="n">
        <v>3</v>
      </c>
      <c r="BJ6" t="n">
        <v>1</v>
      </c>
      <c r="BK6" t="n">
        <v>0</v>
      </c>
      <c r="BL6" t="n">
        <v>0</v>
      </c>
      <c r="BM6" t="n">
        <v>1</v>
      </c>
      <c r="BN6" t="n">
        <v>34</v>
      </c>
      <c r="BO6" t="n">
        <v>26</v>
      </c>
      <c r="BP6" t="n">
        <v>3</v>
      </c>
      <c r="BQ6" t="n">
        <v>1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5</v>
      </c>
      <c r="BZ6" t="n">
        <v>3</v>
      </c>
      <c r="CA6" t="n">
        <v>4</v>
      </c>
      <c r="CB6" t="n">
        <v>2</v>
      </c>
      <c r="CC6" t="n">
        <v>23</v>
      </c>
      <c r="CD6" t="n">
        <v>8</v>
      </c>
      <c r="CE6" t="n">
        <v>5</v>
      </c>
      <c r="CF6" t="n">
        <v>11</v>
      </c>
      <c r="CG6" t="n">
        <v>11</v>
      </c>
    </row>
    <row r="7">
      <c r="A7" t="inlineStr">
        <is>
          <t>J24</t>
        </is>
      </c>
      <c r="B7" t="inlineStr">
        <is>
          <t>Dieppe - Thionville Lusitanos 2:3</t>
        </is>
      </c>
      <c r="C7" t="inlineStr">
        <is>
          <t>France. National 2</t>
        </is>
      </c>
      <c r="D7" t="inlineStr">
        <is>
          <t>2026-04-04</t>
        </is>
      </c>
      <c r="E7" t="inlineStr">
        <is>
          <t>DMF</t>
        </is>
      </c>
      <c r="F7" t="n">
        <v>81</v>
      </c>
      <c r="G7" t="n">
        <v>44</v>
      </c>
      <c r="H7" t="n">
        <v>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</v>
      </c>
      <c r="O7" t="n">
        <v>21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15</v>
      </c>
      <c r="W7" t="n">
        <v>9</v>
      </c>
      <c r="X7" t="n">
        <v>3</v>
      </c>
      <c r="Y7" t="n">
        <v>1</v>
      </c>
      <c r="Z7" t="n">
        <v>4</v>
      </c>
      <c r="AA7" t="n">
        <v>5</v>
      </c>
      <c r="AB7" t="n">
        <v>4</v>
      </c>
      <c r="AC7" t="n">
        <v>12</v>
      </c>
      <c r="AD7" t="n">
        <v>6</v>
      </c>
      <c r="AE7" t="n">
        <v>0</v>
      </c>
      <c r="AF7" t="n">
        <v>0</v>
      </c>
      <c r="AG7" t="n">
        <v>6</v>
      </c>
      <c r="AH7" t="n">
        <v>5</v>
      </c>
      <c r="AI7" t="n">
        <v>3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4</v>
      </c>
      <c r="AP7" t="n">
        <v>5</v>
      </c>
      <c r="AQ7" t="n">
        <v>4</v>
      </c>
      <c r="AR7" t="n">
        <v>12</v>
      </c>
      <c r="AS7" t="n">
        <v>6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2</v>
      </c>
      <c r="BG7" t="n">
        <v>0</v>
      </c>
      <c r="BH7" t="n">
        <v>5</v>
      </c>
      <c r="BI7" t="n">
        <v>2</v>
      </c>
      <c r="BJ7" t="n">
        <v>0</v>
      </c>
      <c r="BK7" t="n">
        <v>0</v>
      </c>
      <c r="BL7" t="n">
        <v>1</v>
      </c>
      <c r="BM7" t="n">
        <v>1</v>
      </c>
      <c r="BN7" t="n">
        <v>24</v>
      </c>
      <c r="BO7" t="n">
        <v>21</v>
      </c>
      <c r="BP7" t="n">
        <v>3</v>
      </c>
      <c r="BQ7" t="n">
        <v>2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0.04</v>
      </c>
      <c r="BX7" t="n">
        <v>0</v>
      </c>
      <c r="BY7" t="n">
        <v>4</v>
      </c>
      <c r="BZ7" t="n">
        <v>3</v>
      </c>
      <c r="CA7" t="n">
        <v>0</v>
      </c>
      <c r="CB7" t="n">
        <v>0</v>
      </c>
      <c r="CC7" t="n">
        <v>8</v>
      </c>
      <c r="CD7" t="n">
        <v>9</v>
      </c>
      <c r="CE7" t="n">
        <v>7</v>
      </c>
      <c r="CF7" t="n">
        <v>8</v>
      </c>
      <c r="CG7" t="n">
        <v>8</v>
      </c>
    </row>
    <row r="8">
      <c r="A8" t="inlineStr">
        <is>
          <t>J22</t>
        </is>
      </c>
      <c r="B8" t="inlineStr">
        <is>
          <t>Furiani Agliani - Thionville Lusitanos 2:4</t>
        </is>
      </c>
      <c r="C8" t="inlineStr">
        <is>
          <t>France. National 2</t>
        </is>
      </c>
      <c r="D8" t="inlineStr">
        <is>
          <t>2026-03-21</t>
        </is>
      </c>
      <c r="E8" t="inlineStr">
        <is>
          <t>DMF, LCMF</t>
        </is>
      </c>
      <c r="F8" t="n">
        <v>97</v>
      </c>
      <c r="G8" t="n">
        <v>77</v>
      </c>
      <c r="H8" t="n">
        <v>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37</v>
      </c>
      <c r="O8" t="n">
        <v>25</v>
      </c>
      <c r="P8" t="n">
        <v>4</v>
      </c>
      <c r="Q8" t="n">
        <v>2</v>
      </c>
      <c r="R8" t="n">
        <v>1</v>
      </c>
      <c r="S8" t="n">
        <v>0</v>
      </c>
      <c r="T8" t="n">
        <v>1</v>
      </c>
      <c r="U8" t="n">
        <v>1</v>
      </c>
      <c r="V8" t="n">
        <v>30</v>
      </c>
      <c r="W8" t="n">
        <v>18</v>
      </c>
      <c r="X8" t="n">
        <v>2</v>
      </c>
      <c r="Y8" t="n">
        <v>1</v>
      </c>
      <c r="Z8" t="n">
        <v>4</v>
      </c>
      <c r="AA8" t="n">
        <v>12</v>
      </c>
      <c r="AB8" t="n">
        <v>6</v>
      </c>
      <c r="AC8" t="n">
        <v>17</v>
      </c>
      <c r="AD8" t="n">
        <v>9</v>
      </c>
      <c r="AE8" t="n">
        <v>0</v>
      </c>
      <c r="AF8" t="n">
        <v>0</v>
      </c>
      <c r="AG8" t="n">
        <v>21</v>
      </c>
      <c r="AH8" t="n">
        <v>13</v>
      </c>
      <c r="AI8" t="n">
        <v>2</v>
      </c>
      <c r="AJ8" t="n">
        <v>1</v>
      </c>
      <c r="AK8" t="n">
        <v>3</v>
      </c>
      <c r="AL8" t="n">
        <v>2</v>
      </c>
      <c r="AM8" t="n">
        <v>0</v>
      </c>
      <c r="AN8" t="n">
        <v>0</v>
      </c>
      <c r="AO8" t="n">
        <v>4</v>
      </c>
      <c r="AP8" t="n">
        <v>12</v>
      </c>
      <c r="AQ8" t="n">
        <v>6</v>
      </c>
      <c r="AR8" t="n">
        <v>17</v>
      </c>
      <c r="AS8" t="n">
        <v>9</v>
      </c>
      <c r="AT8" t="n">
        <v>1</v>
      </c>
      <c r="AU8" t="n">
        <v>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4</v>
      </c>
      <c r="BI8" t="n">
        <v>2</v>
      </c>
      <c r="BJ8" t="n">
        <v>2</v>
      </c>
      <c r="BK8" t="n">
        <v>0</v>
      </c>
      <c r="BL8" t="n">
        <v>1</v>
      </c>
      <c r="BM8" t="n">
        <v>0</v>
      </c>
      <c r="BN8" t="n">
        <v>37</v>
      </c>
      <c r="BO8" t="n">
        <v>25</v>
      </c>
      <c r="BP8" t="n">
        <v>4</v>
      </c>
      <c r="BQ8" t="n">
        <v>2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8</v>
      </c>
      <c r="BZ8" t="n">
        <v>7</v>
      </c>
      <c r="CA8" t="n">
        <v>1</v>
      </c>
      <c r="CB8" t="n">
        <v>0</v>
      </c>
      <c r="CC8" t="n">
        <v>14</v>
      </c>
      <c r="CD8" t="n">
        <v>17</v>
      </c>
      <c r="CE8" t="n">
        <v>10</v>
      </c>
      <c r="CF8" t="n">
        <v>4</v>
      </c>
      <c r="CG8" t="n">
        <v>4</v>
      </c>
    </row>
    <row r="9">
      <c r="A9" t="inlineStr">
        <is>
          <t>J21</t>
        </is>
      </c>
      <c r="B9" t="inlineStr">
        <is>
          <t>Thionville Lusitanos - Épinal 2:2</t>
        </is>
      </c>
      <c r="C9" t="inlineStr">
        <is>
          <t>France. National 2</t>
        </is>
      </c>
      <c r="D9" t="inlineStr">
        <is>
          <t>2026-03-14</t>
        </is>
      </c>
      <c r="E9" t="inlineStr">
        <is>
          <t>LCMF</t>
        </is>
      </c>
      <c r="F9" t="n">
        <v>87</v>
      </c>
      <c r="G9" t="n">
        <v>52</v>
      </c>
      <c r="H9" t="n">
        <v>25</v>
      </c>
      <c r="I9" t="n">
        <v>0</v>
      </c>
      <c r="J9" t="n">
        <v>0</v>
      </c>
      <c r="K9" t="n">
        <v>1</v>
      </c>
      <c r="L9" t="n">
        <v>0</v>
      </c>
      <c r="M9" t="n">
        <v>0.06</v>
      </c>
      <c r="N9" t="n">
        <v>25</v>
      </c>
      <c r="O9" t="n">
        <v>19</v>
      </c>
      <c r="P9" t="n">
        <v>1</v>
      </c>
      <c r="Q9" t="n">
        <v>0</v>
      </c>
      <c r="R9" t="n">
        <v>1</v>
      </c>
      <c r="S9" t="n">
        <v>1</v>
      </c>
      <c r="T9" t="n">
        <v>3</v>
      </c>
      <c r="U9" t="n">
        <v>1</v>
      </c>
      <c r="V9" t="n">
        <v>18</v>
      </c>
      <c r="W9" t="n">
        <v>6</v>
      </c>
      <c r="X9" t="n">
        <v>5</v>
      </c>
      <c r="Y9" t="n">
        <v>1</v>
      </c>
      <c r="Z9" t="n">
        <v>2</v>
      </c>
      <c r="AA9" t="n">
        <v>12</v>
      </c>
      <c r="AB9" t="n">
        <v>2</v>
      </c>
      <c r="AC9" t="n">
        <v>7</v>
      </c>
      <c r="AD9" t="n">
        <v>3</v>
      </c>
      <c r="AE9" t="n">
        <v>0</v>
      </c>
      <c r="AF9" t="n">
        <v>0</v>
      </c>
      <c r="AG9" t="n">
        <v>8</v>
      </c>
      <c r="AH9" t="n">
        <v>3</v>
      </c>
      <c r="AI9" t="n">
        <v>5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  <c r="AP9" t="n">
        <v>12</v>
      </c>
      <c r="AQ9" t="n">
        <v>2</v>
      </c>
      <c r="AR9" t="n">
        <v>7</v>
      </c>
      <c r="AS9" t="n">
        <v>3</v>
      </c>
      <c r="AT9" t="n">
        <v>3</v>
      </c>
      <c r="AU9" t="n">
        <v>4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0.06</v>
      </c>
      <c r="BC9" t="n">
        <v>2</v>
      </c>
      <c r="BD9" t="n">
        <v>1</v>
      </c>
      <c r="BE9" t="n">
        <v>1</v>
      </c>
      <c r="BF9" t="n">
        <v>3</v>
      </c>
      <c r="BG9" t="n">
        <v>1</v>
      </c>
      <c r="BH9" t="n">
        <v>5</v>
      </c>
      <c r="BI9" t="n">
        <v>2</v>
      </c>
      <c r="BJ9" t="n">
        <v>2</v>
      </c>
      <c r="BK9" t="n">
        <v>0</v>
      </c>
      <c r="BL9" t="n">
        <v>1</v>
      </c>
      <c r="BM9" t="n">
        <v>0</v>
      </c>
      <c r="BN9" t="n">
        <v>25</v>
      </c>
      <c r="BO9" t="n">
        <v>19</v>
      </c>
      <c r="BP9" t="n">
        <v>1</v>
      </c>
      <c r="BQ9" t="n">
        <v>0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0.15</v>
      </c>
      <c r="BX9" t="n">
        <v>0</v>
      </c>
      <c r="BY9" t="n">
        <v>4</v>
      </c>
      <c r="BZ9" t="n">
        <v>1</v>
      </c>
      <c r="CA9" t="n">
        <v>2</v>
      </c>
      <c r="CB9" t="n">
        <v>1</v>
      </c>
      <c r="CC9" t="n">
        <v>14</v>
      </c>
      <c r="CD9" t="n">
        <v>10</v>
      </c>
      <c r="CE9" t="n">
        <v>7</v>
      </c>
      <c r="CF9" t="n">
        <v>7</v>
      </c>
      <c r="CG9" t="n">
        <v>7</v>
      </c>
    </row>
    <row r="10">
      <c r="A10" t="inlineStr">
        <is>
          <t>J20</t>
        </is>
      </c>
      <c r="B10" t="inlineStr">
        <is>
          <t>St-Pryvé St-Hilaire - Thionville Lusitanos 1:2</t>
        </is>
      </c>
      <c r="C10" t="inlineStr">
        <is>
          <t>France. National 2</t>
        </is>
      </c>
      <c r="D10" t="inlineStr">
        <is>
          <t>2026-03-07</t>
        </is>
      </c>
      <c r="E10" t="inlineStr">
        <is>
          <t>DMF, LCMF3</t>
        </is>
      </c>
      <c r="F10" t="n">
        <v>101</v>
      </c>
      <c r="G10" t="n">
        <v>73</v>
      </c>
      <c r="H10" t="n">
        <v>40</v>
      </c>
      <c r="I10" t="n">
        <v>0</v>
      </c>
      <c r="J10" t="n">
        <v>0</v>
      </c>
      <c r="K10" t="n">
        <v>1</v>
      </c>
      <c r="L10" t="n">
        <v>1</v>
      </c>
      <c r="M10" t="n">
        <v>0.15</v>
      </c>
      <c r="N10" t="n">
        <v>38</v>
      </c>
      <c r="O10" t="n">
        <v>25</v>
      </c>
      <c r="P10" t="n">
        <v>1</v>
      </c>
      <c r="Q10" t="n">
        <v>0</v>
      </c>
      <c r="R10" t="n">
        <v>1</v>
      </c>
      <c r="S10" t="n">
        <v>0</v>
      </c>
      <c r="T10" t="n">
        <v>3</v>
      </c>
      <c r="U10" t="n">
        <v>3</v>
      </c>
      <c r="V10" t="n">
        <v>26</v>
      </c>
      <c r="W10" t="n">
        <v>13</v>
      </c>
      <c r="X10" t="n">
        <v>5</v>
      </c>
      <c r="Y10" t="n">
        <v>3</v>
      </c>
      <c r="Z10" t="n">
        <v>4</v>
      </c>
      <c r="AA10" t="n">
        <v>18</v>
      </c>
      <c r="AB10" t="n">
        <v>5</v>
      </c>
      <c r="AC10" t="n">
        <v>12</v>
      </c>
      <c r="AD10" t="n">
        <v>7</v>
      </c>
      <c r="AE10" t="n">
        <v>0</v>
      </c>
      <c r="AF10" t="n">
        <v>0</v>
      </c>
      <c r="AG10" t="n">
        <v>11</v>
      </c>
      <c r="AH10" t="n">
        <v>7</v>
      </c>
      <c r="AI10" t="n">
        <v>5</v>
      </c>
      <c r="AJ10" t="n">
        <v>3</v>
      </c>
      <c r="AK10" t="n">
        <v>3</v>
      </c>
      <c r="AL10" t="n">
        <v>0</v>
      </c>
      <c r="AM10" t="n">
        <v>0</v>
      </c>
      <c r="AN10" t="n">
        <v>0</v>
      </c>
      <c r="AO10" t="n">
        <v>4</v>
      </c>
      <c r="AP10" t="n">
        <v>18</v>
      </c>
      <c r="AQ10" t="n">
        <v>5</v>
      </c>
      <c r="AR10" t="n">
        <v>12</v>
      </c>
      <c r="AS10" t="n">
        <v>7</v>
      </c>
      <c r="AT10" t="n">
        <v>1</v>
      </c>
      <c r="AU10" t="n">
        <v>2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0.15</v>
      </c>
      <c r="BC10" t="n">
        <v>0</v>
      </c>
      <c r="BD10" t="n">
        <v>1</v>
      </c>
      <c r="BE10" t="n">
        <v>0</v>
      </c>
      <c r="BF10" t="n">
        <v>3</v>
      </c>
      <c r="BG10" t="n">
        <v>3</v>
      </c>
      <c r="BH10" t="n">
        <v>7</v>
      </c>
      <c r="BI10" t="n">
        <v>3</v>
      </c>
      <c r="BJ10" t="n">
        <v>2</v>
      </c>
      <c r="BK10" t="n">
        <v>0</v>
      </c>
      <c r="BL10" t="n">
        <v>0</v>
      </c>
      <c r="BM10" t="n">
        <v>0</v>
      </c>
      <c r="BN10" t="n">
        <v>38</v>
      </c>
      <c r="BO10" t="n">
        <v>25</v>
      </c>
      <c r="BP10" t="n">
        <v>1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4</v>
      </c>
      <c r="CA10" t="n">
        <v>3</v>
      </c>
      <c r="CB10" t="n">
        <v>0</v>
      </c>
      <c r="CC10" t="n">
        <v>16</v>
      </c>
      <c r="CD10" t="n">
        <v>9</v>
      </c>
      <c r="CE10" t="n">
        <v>5</v>
      </c>
      <c r="CF10" t="n">
        <v>8</v>
      </c>
      <c r="CG10" t="n">
        <v>7</v>
      </c>
    </row>
    <row r="11">
      <c r="A11" t="inlineStr">
        <is>
          <t>J14</t>
        </is>
      </c>
      <c r="B11" t="inlineStr">
        <is>
          <t>Bourges Foot 18 - Thionville Lusitanos 0:0</t>
        </is>
      </c>
      <c r="C11" t="inlineStr">
        <is>
          <t>France. National 2</t>
        </is>
      </c>
      <c r="D11" t="inlineStr">
        <is>
          <t>2026-02-28</t>
        </is>
      </c>
      <c r="E11" t="inlineStr">
        <is>
          <t>LCMF</t>
        </is>
      </c>
      <c r="F11" t="n">
        <v>98</v>
      </c>
      <c r="G11" t="n">
        <v>64</v>
      </c>
      <c r="H11" t="n">
        <v>36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30</v>
      </c>
      <c r="O11" t="n">
        <v>24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23</v>
      </c>
      <c r="W11" t="n">
        <v>12</v>
      </c>
      <c r="X11" t="n">
        <v>2</v>
      </c>
      <c r="Y11" t="n">
        <v>1</v>
      </c>
      <c r="Z11" t="n">
        <v>7</v>
      </c>
      <c r="AA11" t="n">
        <v>8</v>
      </c>
      <c r="AB11" t="n">
        <v>3</v>
      </c>
      <c r="AC11" t="n">
        <v>13</v>
      </c>
      <c r="AD11" t="n">
        <v>1</v>
      </c>
      <c r="AE11" t="n">
        <v>0</v>
      </c>
      <c r="AF11" t="n">
        <v>0</v>
      </c>
      <c r="AG11" t="n">
        <v>13</v>
      </c>
      <c r="AH11" t="n">
        <v>7</v>
      </c>
      <c r="AI11" t="n">
        <v>2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7</v>
      </c>
      <c r="AP11" t="n">
        <v>8</v>
      </c>
      <c r="AQ11" t="n">
        <v>3</v>
      </c>
      <c r="AR11" t="n">
        <v>13</v>
      </c>
      <c r="AS11" t="n">
        <v>1</v>
      </c>
      <c r="AT11" t="n">
        <v>2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7</v>
      </c>
      <c r="BI11" t="n">
        <v>4</v>
      </c>
      <c r="BJ11" t="n">
        <v>1</v>
      </c>
      <c r="BK11" t="n">
        <v>0</v>
      </c>
      <c r="BL11" t="n">
        <v>1</v>
      </c>
      <c r="BM11" t="n">
        <v>4</v>
      </c>
      <c r="BN11" t="n">
        <v>30</v>
      </c>
      <c r="BO11" t="n">
        <v>24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4</v>
      </c>
      <c r="BZ11" t="n">
        <v>2</v>
      </c>
      <c r="CA11" t="n">
        <v>2</v>
      </c>
      <c r="CB11" t="n">
        <v>2</v>
      </c>
      <c r="CC11" t="n">
        <v>24</v>
      </c>
      <c r="CD11" t="n">
        <v>9</v>
      </c>
      <c r="CE11" t="n">
        <v>7</v>
      </c>
      <c r="CF11" t="n">
        <v>7</v>
      </c>
      <c r="CG11" t="n">
        <v>6</v>
      </c>
    </row>
    <row r="12">
      <c r="A12" t="inlineStr">
        <is>
          <t>J17</t>
        </is>
      </c>
      <c r="B12" t="inlineStr">
        <is>
          <t>Thionville Lusitanos - Haguenau 1:3</t>
        </is>
      </c>
      <c r="C12" t="inlineStr">
        <is>
          <t>France. National 2</t>
        </is>
      </c>
      <c r="D12" t="inlineStr">
        <is>
          <t>2026-02-07</t>
        </is>
      </c>
      <c r="E12" t="inlineStr">
        <is>
          <t>LCMF</t>
        </is>
      </c>
      <c r="F12" t="n">
        <v>29</v>
      </c>
      <c r="G12" t="n">
        <v>34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23</v>
      </c>
      <c r="O12" t="n">
        <v>17</v>
      </c>
      <c r="P12" t="n">
        <v>4</v>
      </c>
      <c r="Q12" t="n">
        <v>3</v>
      </c>
      <c r="R12" t="n">
        <v>1</v>
      </c>
      <c r="S12" t="n">
        <v>0</v>
      </c>
      <c r="T12" t="n">
        <v>0</v>
      </c>
      <c r="U12" t="n">
        <v>0</v>
      </c>
      <c r="V12" t="n">
        <v>8</v>
      </c>
      <c r="W12" t="n">
        <v>5</v>
      </c>
      <c r="X12" t="n">
        <v>3</v>
      </c>
      <c r="Y12" t="n">
        <v>3</v>
      </c>
      <c r="Z12" t="n">
        <v>2</v>
      </c>
      <c r="AA12" t="n">
        <v>6</v>
      </c>
      <c r="AB12" t="n">
        <v>0</v>
      </c>
      <c r="AC12" t="n">
        <v>7</v>
      </c>
      <c r="AD12" t="n">
        <v>6</v>
      </c>
      <c r="AE12" t="n">
        <v>87</v>
      </c>
      <c r="AF12" t="n">
        <v>0</v>
      </c>
      <c r="AG12" t="n">
        <v>3</v>
      </c>
      <c r="AH12" t="n">
        <v>2</v>
      </c>
      <c r="AI12" t="n">
        <v>3</v>
      </c>
      <c r="AJ12" t="n">
        <v>3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6</v>
      </c>
      <c r="AQ12" t="n">
        <v>0</v>
      </c>
      <c r="AR12" t="n">
        <v>7</v>
      </c>
      <c r="AS12" t="n">
        <v>6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2</v>
      </c>
      <c r="BI12" t="n">
        <v>0</v>
      </c>
      <c r="BJ12" t="n">
        <v>1</v>
      </c>
      <c r="BK12" t="n">
        <v>0</v>
      </c>
      <c r="BL12" t="n">
        <v>0</v>
      </c>
      <c r="BM12" t="n">
        <v>1</v>
      </c>
      <c r="BN12" t="n">
        <v>23</v>
      </c>
      <c r="BO12" t="n">
        <v>17</v>
      </c>
      <c r="BP12" t="n">
        <v>4</v>
      </c>
      <c r="BQ12" t="n">
        <v>3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7</v>
      </c>
      <c r="BZ12" t="n">
        <v>6</v>
      </c>
      <c r="CA12" t="n">
        <v>3</v>
      </c>
      <c r="CB12" t="n">
        <v>2</v>
      </c>
      <c r="CC12" t="n">
        <v>13</v>
      </c>
      <c r="CD12" t="n">
        <v>10</v>
      </c>
      <c r="CE12" t="n">
        <v>6</v>
      </c>
      <c r="CF12" t="n">
        <v>4</v>
      </c>
      <c r="CG12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J30</t>
        </is>
      </c>
      <c r="B2" t="inlineStr">
        <is>
          <t>Thionville Lusitanos - Chambly-Oise 0:4</t>
        </is>
      </c>
      <c r="C2" t="inlineStr">
        <is>
          <t>France. National 2</t>
        </is>
      </c>
      <c r="D2" t="inlineStr">
        <is>
          <t>2026-05-16</t>
        </is>
      </c>
      <c r="E2" t="inlineStr">
        <is>
          <t>AMF</t>
        </is>
      </c>
      <c r="F2" t="n">
        <v>92</v>
      </c>
      <c r="G2" t="n">
        <v>60</v>
      </c>
      <c r="H2" t="n">
        <v>30</v>
      </c>
      <c r="I2" t="n">
        <v>0</v>
      </c>
      <c r="J2" t="n">
        <v>0</v>
      </c>
      <c r="K2" t="n">
        <v>1</v>
      </c>
      <c r="L2" t="n">
        <v>0</v>
      </c>
      <c r="M2" t="n">
        <v>0.12</v>
      </c>
      <c r="N2" t="n">
        <v>34</v>
      </c>
      <c r="O2" t="n">
        <v>28</v>
      </c>
      <c r="P2" t="n">
        <v>2</v>
      </c>
      <c r="Q2" t="n">
        <v>2</v>
      </c>
      <c r="R2" t="n">
        <v>3</v>
      </c>
      <c r="S2" t="n">
        <v>0</v>
      </c>
      <c r="T2" t="n">
        <v>2</v>
      </c>
      <c r="U2" t="n">
        <v>0</v>
      </c>
      <c r="V2" t="n">
        <v>17</v>
      </c>
      <c r="W2" t="n">
        <v>2</v>
      </c>
      <c r="X2" t="n">
        <v>3</v>
      </c>
      <c r="Y2" t="n">
        <v>0</v>
      </c>
      <c r="Z2" t="n">
        <v>1</v>
      </c>
      <c r="AA2" t="n">
        <v>5</v>
      </c>
      <c r="AB2" t="n">
        <v>2</v>
      </c>
      <c r="AC2" t="n">
        <v>3</v>
      </c>
      <c r="AD2" t="n">
        <v>3</v>
      </c>
      <c r="AE2" t="n">
        <v>0</v>
      </c>
      <c r="AF2" t="n">
        <v>0</v>
      </c>
      <c r="AG2" t="n">
        <v>4</v>
      </c>
      <c r="AH2" t="n">
        <v>1</v>
      </c>
      <c r="AI2" t="n">
        <v>3</v>
      </c>
      <c r="AJ2" t="n">
        <v>0</v>
      </c>
      <c r="AK2" t="n">
        <v>2</v>
      </c>
      <c r="AL2" t="n">
        <v>0</v>
      </c>
      <c r="AM2" t="n">
        <v>0</v>
      </c>
      <c r="AN2" t="n">
        <v>0</v>
      </c>
      <c r="AO2" t="n">
        <v>1</v>
      </c>
      <c r="AP2" t="n">
        <v>5</v>
      </c>
      <c r="AQ2" t="n">
        <v>2</v>
      </c>
      <c r="AR2" t="n">
        <v>3</v>
      </c>
      <c r="AS2" t="n">
        <v>3</v>
      </c>
      <c r="AT2" t="n">
        <v>0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0.12</v>
      </c>
      <c r="BC2" t="n">
        <v>0</v>
      </c>
      <c r="BD2" t="n">
        <v>3</v>
      </c>
      <c r="BE2" t="n">
        <v>0</v>
      </c>
      <c r="BF2" t="n">
        <v>2</v>
      </c>
      <c r="BG2" t="n">
        <v>0</v>
      </c>
      <c r="BH2" t="n">
        <v>8</v>
      </c>
      <c r="BI2" t="n">
        <v>1</v>
      </c>
      <c r="BJ2" t="n">
        <v>2</v>
      </c>
      <c r="BK2" t="n">
        <v>0</v>
      </c>
      <c r="BL2" t="n">
        <v>1</v>
      </c>
      <c r="BM2" t="n">
        <v>1</v>
      </c>
      <c r="BN2" t="n">
        <v>34</v>
      </c>
      <c r="BO2" t="n">
        <v>28</v>
      </c>
      <c r="BP2" t="n">
        <v>2</v>
      </c>
      <c r="BQ2" t="n">
        <v>2</v>
      </c>
      <c r="BR2" t="n">
        <v>1</v>
      </c>
      <c r="BS2" t="n">
        <v>1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3</v>
      </c>
      <c r="BZ2" t="n">
        <v>2</v>
      </c>
      <c r="CA2" t="n">
        <v>3</v>
      </c>
      <c r="CB2" t="n">
        <v>1</v>
      </c>
      <c r="CC2" t="n">
        <v>32</v>
      </c>
      <c r="CD2" t="n">
        <v>6</v>
      </c>
      <c r="CE2" t="n">
        <v>5</v>
      </c>
      <c r="CF2" t="n">
        <v>7</v>
      </c>
      <c r="CG2" t="n">
        <v>7</v>
      </c>
    </row>
    <row r="3">
      <c r="A3" t="inlineStr">
        <is>
          <t>J29</t>
        </is>
      </c>
      <c r="B3" t="inlineStr">
        <is>
          <t>Bastia-Borgo - Thionville Lusitanos 3:0</t>
        </is>
      </c>
      <c r="C3" t="inlineStr">
        <is>
          <t>France. National 2</t>
        </is>
      </c>
      <c r="D3" t="inlineStr">
        <is>
          <t>2026-05-09</t>
        </is>
      </c>
      <c r="E3" t="inlineStr">
        <is>
          <t>AMF</t>
        </is>
      </c>
      <c r="F3" t="n">
        <v>48</v>
      </c>
      <c r="G3" t="n">
        <v>45</v>
      </c>
      <c r="H3" t="n">
        <v>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30</v>
      </c>
      <c r="O3" t="n">
        <v>22</v>
      </c>
      <c r="P3" t="n">
        <v>2</v>
      </c>
      <c r="Q3" t="n">
        <v>1</v>
      </c>
      <c r="R3" t="n">
        <v>3</v>
      </c>
      <c r="S3" t="n">
        <v>0</v>
      </c>
      <c r="T3" t="n">
        <v>1</v>
      </c>
      <c r="U3" t="n">
        <v>1</v>
      </c>
      <c r="V3" t="n">
        <v>9</v>
      </c>
      <c r="W3" t="n">
        <v>4</v>
      </c>
      <c r="X3" t="n">
        <v>1</v>
      </c>
      <c r="Y3" t="n">
        <v>0</v>
      </c>
      <c r="Z3" t="n">
        <v>0</v>
      </c>
      <c r="AA3" t="n">
        <v>11</v>
      </c>
      <c r="AB3" t="n">
        <v>0</v>
      </c>
      <c r="AC3" t="n">
        <v>2</v>
      </c>
      <c r="AD3" t="n">
        <v>1</v>
      </c>
      <c r="AE3" t="n">
        <v>58</v>
      </c>
      <c r="AF3" t="n">
        <v>0</v>
      </c>
      <c r="AG3" t="n">
        <v>2</v>
      </c>
      <c r="AH3" t="n">
        <v>1</v>
      </c>
      <c r="AI3" t="n">
        <v>1</v>
      </c>
      <c r="AJ3" t="n">
        <v>0</v>
      </c>
      <c r="AK3" t="n">
        <v>3</v>
      </c>
      <c r="AL3" t="n">
        <v>1</v>
      </c>
      <c r="AM3" t="n">
        <v>0</v>
      </c>
      <c r="AN3" t="n">
        <v>0</v>
      </c>
      <c r="AO3" t="n">
        <v>0</v>
      </c>
      <c r="AP3" t="n">
        <v>11</v>
      </c>
      <c r="AQ3" t="n">
        <v>0</v>
      </c>
      <c r="AR3" t="n">
        <v>2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1</v>
      </c>
      <c r="BG3" t="n">
        <v>1</v>
      </c>
      <c r="BH3" t="n">
        <v>3</v>
      </c>
      <c r="BI3" t="n">
        <v>2</v>
      </c>
      <c r="BJ3" t="n">
        <v>3</v>
      </c>
      <c r="BK3" t="n">
        <v>1</v>
      </c>
      <c r="BL3" t="n">
        <v>2</v>
      </c>
      <c r="BM3" t="n">
        <v>1</v>
      </c>
      <c r="BN3" t="n">
        <v>30</v>
      </c>
      <c r="BO3" t="n">
        <v>22</v>
      </c>
      <c r="BP3" t="n">
        <v>2</v>
      </c>
      <c r="BQ3" t="n">
        <v>1</v>
      </c>
      <c r="BR3" t="n">
        <v>0</v>
      </c>
      <c r="BS3" t="n">
        <v>0</v>
      </c>
      <c r="BT3" t="n">
        <v>3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3</v>
      </c>
      <c r="CB3" t="n">
        <v>0</v>
      </c>
      <c r="CC3" t="n">
        <v>23</v>
      </c>
      <c r="CD3" t="n">
        <v>6</v>
      </c>
      <c r="CE3" t="n">
        <v>4</v>
      </c>
      <c r="CF3" t="n">
        <v>9</v>
      </c>
      <c r="CG3" t="n">
        <v>9</v>
      </c>
    </row>
    <row r="4">
      <c r="A4" t="inlineStr">
        <is>
          <t>J28</t>
        </is>
      </c>
      <c r="B4" t="inlineStr">
        <is>
          <t>Thionville Lusitanos - Bourges Foot 18 1:4</t>
        </is>
      </c>
      <c r="C4" t="inlineStr">
        <is>
          <t>France. National 2</t>
        </is>
      </c>
      <c r="D4" t="inlineStr">
        <is>
          <t>2026-05-02</t>
        </is>
      </c>
      <c r="E4" t="inlineStr">
        <is>
          <t>AMF</t>
        </is>
      </c>
      <c r="F4" t="n">
        <v>65</v>
      </c>
      <c r="G4" t="n">
        <v>34</v>
      </c>
      <c r="H4" t="n">
        <v>21</v>
      </c>
      <c r="I4" t="n">
        <v>0</v>
      </c>
      <c r="J4" t="n">
        <v>0</v>
      </c>
      <c r="K4" t="n">
        <v>1</v>
      </c>
      <c r="L4" t="n">
        <v>1</v>
      </c>
      <c r="M4" t="n">
        <v>0.42</v>
      </c>
      <c r="N4" t="n">
        <v>20</v>
      </c>
      <c r="O4" t="n">
        <v>16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4</v>
      </c>
      <c r="X4" t="n">
        <v>2</v>
      </c>
      <c r="Y4" t="n">
        <v>0</v>
      </c>
      <c r="Z4" t="n">
        <v>1</v>
      </c>
      <c r="AA4" t="n">
        <v>5</v>
      </c>
      <c r="AB4" t="n">
        <v>2</v>
      </c>
      <c r="AC4" t="n">
        <v>2</v>
      </c>
      <c r="AD4" t="n">
        <v>2</v>
      </c>
      <c r="AE4" t="n">
        <v>0</v>
      </c>
      <c r="AF4" t="n">
        <v>0</v>
      </c>
      <c r="AG4" t="n">
        <v>5</v>
      </c>
      <c r="AH4" t="n">
        <v>3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5</v>
      </c>
      <c r="AQ4" t="n">
        <v>2</v>
      </c>
      <c r="AR4" t="n">
        <v>2</v>
      </c>
      <c r="AS4" t="n">
        <v>2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0.42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1</v>
      </c>
      <c r="BJ4" t="n">
        <v>2</v>
      </c>
      <c r="BK4" t="n">
        <v>0</v>
      </c>
      <c r="BL4" t="n">
        <v>0</v>
      </c>
      <c r="BM4" t="n">
        <v>1</v>
      </c>
      <c r="BN4" t="n">
        <v>20</v>
      </c>
      <c r="BO4" t="n">
        <v>16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0.42</v>
      </c>
      <c r="BX4" t="n">
        <v>0</v>
      </c>
      <c r="BY4" t="n">
        <v>2</v>
      </c>
      <c r="BZ4" t="n">
        <v>1</v>
      </c>
      <c r="CA4" t="n">
        <v>0</v>
      </c>
      <c r="CB4" t="n">
        <v>0</v>
      </c>
      <c r="CC4" t="n">
        <v>16</v>
      </c>
      <c r="CD4" t="n">
        <v>5</v>
      </c>
      <c r="CE4" t="n">
        <v>3</v>
      </c>
      <c r="CF4" t="n">
        <v>6</v>
      </c>
      <c r="CG4" t="n">
        <v>5</v>
      </c>
    </row>
    <row r="5">
      <c r="A5" t="inlineStr">
        <is>
          <t>J27</t>
        </is>
      </c>
      <c r="B5" t="inlineStr">
        <is>
          <t>Thionville Lusitanos - Chantilly 3:1</t>
        </is>
      </c>
      <c r="C5" t="inlineStr">
        <is>
          <t>France. National 2</t>
        </is>
      </c>
      <c r="D5" t="inlineStr">
        <is>
          <t>2026-04-25</t>
        </is>
      </c>
      <c r="E5" t="inlineStr">
        <is>
          <t>AMF</t>
        </is>
      </c>
      <c r="F5" t="n">
        <v>72</v>
      </c>
      <c r="G5" t="n">
        <v>59</v>
      </c>
      <c r="H5" t="n">
        <v>31</v>
      </c>
      <c r="I5" t="n">
        <v>1</v>
      </c>
      <c r="J5" t="n">
        <v>0</v>
      </c>
      <c r="K5" t="n">
        <v>3</v>
      </c>
      <c r="L5" t="n">
        <v>1</v>
      </c>
      <c r="M5" t="n">
        <v>0.8</v>
      </c>
      <c r="N5" t="n">
        <v>27</v>
      </c>
      <c r="O5" t="n">
        <v>21</v>
      </c>
      <c r="P5" t="n">
        <v>3</v>
      </c>
      <c r="Q5" t="n">
        <v>0</v>
      </c>
      <c r="R5" t="n">
        <v>1</v>
      </c>
      <c r="S5" t="n">
        <v>0</v>
      </c>
      <c r="T5" t="n">
        <v>4</v>
      </c>
      <c r="U5" t="n">
        <v>3</v>
      </c>
      <c r="V5" t="n">
        <v>18</v>
      </c>
      <c r="W5" t="n">
        <v>8</v>
      </c>
      <c r="X5" t="n">
        <v>2</v>
      </c>
      <c r="Y5" t="n">
        <v>1</v>
      </c>
      <c r="Z5" t="n">
        <v>1</v>
      </c>
      <c r="AA5" t="n">
        <v>10</v>
      </c>
      <c r="AB5" t="n">
        <v>2</v>
      </c>
      <c r="AC5" t="n">
        <v>4</v>
      </c>
      <c r="AD5" t="n">
        <v>2</v>
      </c>
      <c r="AE5" t="n">
        <v>0</v>
      </c>
      <c r="AF5" t="n">
        <v>0</v>
      </c>
      <c r="AG5" t="n">
        <v>7</v>
      </c>
      <c r="AH5" t="n">
        <v>2</v>
      </c>
      <c r="AI5" t="n">
        <v>2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10</v>
      </c>
      <c r="AQ5" t="n">
        <v>2</v>
      </c>
      <c r="AR5" t="n">
        <v>4</v>
      </c>
      <c r="AS5" t="n">
        <v>2</v>
      </c>
      <c r="AT5" t="n">
        <v>1</v>
      </c>
      <c r="AU5" t="n">
        <v>4</v>
      </c>
      <c r="AV5" t="n">
        <v>0</v>
      </c>
      <c r="AW5" t="n">
        <v>0</v>
      </c>
      <c r="AX5" t="n">
        <v>1</v>
      </c>
      <c r="AY5" t="n">
        <v>0</v>
      </c>
      <c r="AZ5" t="n">
        <v>3</v>
      </c>
      <c r="BA5" t="n">
        <v>1</v>
      </c>
      <c r="BB5" t="n">
        <v>0.8</v>
      </c>
      <c r="BC5" t="n">
        <v>0</v>
      </c>
      <c r="BD5" t="n">
        <v>1</v>
      </c>
      <c r="BE5" t="n">
        <v>0</v>
      </c>
      <c r="BF5" t="n">
        <v>4</v>
      </c>
      <c r="BG5" t="n">
        <v>3</v>
      </c>
      <c r="BH5" t="n">
        <v>8</v>
      </c>
      <c r="BI5" t="n">
        <v>5</v>
      </c>
      <c r="BJ5" t="n">
        <v>3</v>
      </c>
      <c r="BK5" t="n">
        <v>0</v>
      </c>
      <c r="BL5" t="n">
        <v>1</v>
      </c>
      <c r="BM5" t="n">
        <v>2</v>
      </c>
      <c r="BN5" t="n">
        <v>27</v>
      </c>
      <c r="BO5" t="n">
        <v>21</v>
      </c>
      <c r="BP5" t="n">
        <v>3</v>
      </c>
      <c r="BQ5" t="n">
        <v>0</v>
      </c>
      <c r="BR5" t="n">
        <v>1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3</v>
      </c>
      <c r="BZ5" t="n">
        <v>2</v>
      </c>
      <c r="CA5" t="n">
        <v>1</v>
      </c>
      <c r="CB5" t="n">
        <v>0</v>
      </c>
      <c r="CC5" t="n">
        <v>19</v>
      </c>
      <c r="CD5" t="n">
        <v>8</v>
      </c>
      <c r="CE5" t="n">
        <v>6</v>
      </c>
      <c r="CF5" t="n">
        <v>7</v>
      </c>
      <c r="CG5" t="n">
        <v>7</v>
      </c>
    </row>
    <row r="6">
      <c r="A6" t="inlineStr">
        <is>
          <t>J26</t>
        </is>
      </c>
      <c r="B6" t="inlineStr">
        <is>
          <t>Stadium Racing Colmar - Thionville Lusitanos 0:0</t>
        </is>
      </c>
      <c r="C6" t="inlineStr">
        <is>
          <t>France. National 2</t>
        </is>
      </c>
      <c r="D6" t="inlineStr">
        <is>
          <t>2026-04-18</t>
        </is>
      </c>
      <c r="E6" t="inlineStr">
        <is>
          <t>CF</t>
        </is>
      </c>
      <c r="F6" t="n">
        <v>59</v>
      </c>
      <c r="G6" t="n">
        <v>21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</v>
      </c>
      <c r="O6" t="n">
        <v>5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7</v>
      </c>
      <c r="W6" t="n">
        <v>2</v>
      </c>
      <c r="X6" t="n">
        <v>3</v>
      </c>
      <c r="Y6" t="n">
        <v>0</v>
      </c>
      <c r="Z6" t="n">
        <v>2</v>
      </c>
      <c r="AA6" t="n">
        <v>9</v>
      </c>
      <c r="AB6" t="n">
        <v>2</v>
      </c>
      <c r="AC6" t="n">
        <v>1</v>
      </c>
      <c r="AD6" t="n">
        <v>0</v>
      </c>
      <c r="AE6" t="n">
        <v>0</v>
      </c>
      <c r="AF6" t="n">
        <v>0</v>
      </c>
      <c r="AG6" t="n">
        <v>3</v>
      </c>
      <c r="AH6" t="n">
        <v>2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9</v>
      </c>
      <c r="AQ6" t="n">
        <v>2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9</v>
      </c>
      <c r="BO6" t="n">
        <v>5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2</v>
      </c>
      <c r="CB6" t="n">
        <v>1</v>
      </c>
      <c r="CC6" t="n">
        <v>7</v>
      </c>
      <c r="CD6" t="n">
        <v>4</v>
      </c>
      <c r="CE6" t="n">
        <v>2</v>
      </c>
      <c r="CF6" t="n">
        <v>1</v>
      </c>
      <c r="CG6" t="n">
        <v>1</v>
      </c>
    </row>
    <row r="7">
      <c r="A7" t="inlineStr">
        <is>
          <t>J25</t>
        </is>
      </c>
      <c r="B7" t="inlineStr">
        <is>
          <t>Thionville Lusitanos - Feignies-Aulnoye 1:0</t>
        </is>
      </c>
      <c r="C7" t="inlineStr">
        <is>
          <t>France. National 2</t>
        </is>
      </c>
      <c r="D7" t="inlineStr">
        <is>
          <t>2026-04-11</t>
        </is>
      </c>
      <c r="E7" t="inlineStr">
        <is>
          <t>CF</t>
        </is>
      </c>
      <c r="F7" t="n">
        <v>21</v>
      </c>
      <c r="G7" t="n">
        <v>10</v>
      </c>
      <c r="H7" t="n">
        <v>6</v>
      </c>
      <c r="I7" t="n">
        <v>1</v>
      </c>
      <c r="J7" t="n">
        <v>0</v>
      </c>
      <c r="K7" t="n">
        <v>1</v>
      </c>
      <c r="L7" t="n">
        <v>1</v>
      </c>
      <c r="M7" t="n">
        <v>0.21</v>
      </c>
      <c r="N7" t="n">
        <v>5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1</v>
      </c>
      <c r="AA7" t="n">
        <v>3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3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0.21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2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5</v>
      </c>
      <c r="BO7" t="n">
        <v>5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3</v>
      </c>
      <c r="CD7" t="n">
        <v>0</v>
      </c>
      <c r="CE7" t="n">
        <v>0</v>
      </c>
      <c r="CF7" t="n">
        <v>2</v>
      </c>
      <c r="CG7" t="n">
        <v>2</v>
      </c>
    </row>
    <row r="8">
      <c r="A8" t="inlineStr">
        <is>
          <t>J24</t>
        </is>
      </c>
      <c r="B8" t="inlineStr">
        <is>
          <t>Dieppe - Thionville Lusitanos 2:3</t>
        </is>
      </c>
      <c r="C8" t="inlineStr">
        <is>
          <t>France. National 2</t>
        </is>
      </c>
      <c r="D8" t="inlineStr">
        <is>
          <t>2026-04-04</t>
        </is>
      </c>
      <c r="E8" t="inlineStr">
        <is>
          <t>CF</t>
        </is>
      </c>
      <c r="F8" t="n">
        <v>71</v>
      </c>
      <c r="G8" t="n">
        <v>39</v>
      </c>
      <c r="H8" t="n">
        <v>16</v>
      </c>
      <c r="I8" t="n">
        <v>1</v>
      </c>
      <c r="J8" t="n">
        <v>0</v>
      </c>
      <c r="K8" t="n">
        <v>2</v>
      </c>
      <c r="L8" t="n">
        <v>1</v>
      </c>
      <c r="M8" t="n">
        <v>0.67</v>
      </c>
      <c r="N8" t="n">
        <v>20</v>
      </c>
      <c r="O8" t="n">
        <v>11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11</v>
      </c>
      <c r="W8" t="n">
        <v>4</v>
      </c>
      <c r="X8" t="n">
        <v>3</v>
      </c>
      <c r="Y8" t="n">
        <v>0</v>
      </c>
      <c r="Z8" t="n">
        <v>4</v>
      </c>
      <c r="AA8" t="n">
        <v>12</v>
      </c>
      <c r="AB8" t="n">
        <v>3</v>
      </c>
      <c r="AC8" t="n">
        <v>3</v>
      </c>
      <c r="AD8" t="n">
        <v>1</v>
      </c>
      <c r="AE8" t="n">
        <v>0</v>
      </c>
      <c r="AF8" t="n">
        <v>0</v>
      </c>
      <c r="AG8" t="n">
        <v>5</v>
      </c>
      <c r="AH8" t="n">
        <v>4</v>
      </c>
      <c r="AI8" t="n">
        <v>3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4</v>
      </c>
      <c r="AP8" t="n">
        <v>12</v>
      </c>
      <c r="AQ8" t="n">
        <v>3</v>
      </c>
      <c r="AR8" t="n">
        <v>3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2</v>
      </c>
      <c r="BA8" t="n">
        <v>1</v>
      </c>
      <c r="BB8" t="n">
        <v>0.67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2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20</v>
      </c>
      <c r="BO8" t="n">
        <v>11</v>
      </c>
      <c r="BP8" t="n">
        <v>5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0.4</v>
      </c>
      <c r="BX8" t="n">
        <v>0</v>
      </c>
      <c r="BY8" t="n">
        <v>7</v>
      </c>
      <c r="BZ8" t="n">
        <v>2</v>
      </c>
      <c r="CA8" t="n">
        <v>2</v>
      </c>
      <c r="CB8" t="n">
        <v>0</v>
      </c>
      <c r="CC8" t="n">
        <v>15</v>
      </c>
      <c r="CD8" t="n">
        <v>9</v>
      </c>
      <c r="CE8" t="n">
        <v>4</v>
      </c>
      <c r="CF8" t="n">
        <v>1</v>
      </c>
      <c r="CG8" t="n">
        <v>1</v>
      </c>
    </row>
    <row r="9">
      <c r="A9" t="inlineStr">
        <is>
          <t>J23</t>
        </is>
      </c>
      <c r="B9" t="inlineStr">
        <is>
          <t>Thionville Lusitanos - Beauvais AS 1:1</t>
        </is>
      </c>
      <c r="C9" t="inlineStr">
        <is>
          <t>France. National 2</t>
        </is>
      </c>
      <c r="D9" t="inlineStr">
        <is>
          <t>2026-03-29</t>
        </is>
      </c>
      <c r="E9" t="inlineStr">
        <is>
          <t>AMF</t>
        </is>
      </c>
      <c r="F9" t="n">
        <v>57</v>
      </c>
      <c r="G9" t="n">
        <v>22</v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</v>
      </c>
      <c r="O9" t="n">
        <v>9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5</v>
      </c>
      <c r="W9" t="n">
        <v>2</v>
      </c>
      <c r="X9" t="n">
        <v>1</v>
      </c>
      <c r="Y9" t="n">
        <v>0</v>
      </c>
      <c r="Z9" t="n">
        <v>1</v>
      </c>
      <c r="AA9" t="n">
        <v>7</v>
      </c>
      <c r="AB9" t="n">
        <v>3</v>
      </c>
      <c r="AC9" t="n">
        <v>2</v>
      </c>
      <c r="AD9" t="n">
        <v>0</v>
      </c>
      <c r="AE9" t="n">
        <v>0</v>
      </c>
      <c r="AF9" t="n">
        <v>0</v>
      </c>
      <c r="AG9" t="n">
        <v>2</v>
      </c>
      <c r="AH9" t="n">
        <v>1</v>
      </c>
      <c r="AI9" t="n">
        <v>1</v>
      </c>
      <c r="AJ9" t="n">
        <v>0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7</v>
      </c>
      <c r="AQ9" t="n">
        <v>3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16</v>
      </c>
      <c r="BO9" t="n">
        <v>9</v>
      </c>
      <c r="BP9" t="n">
        <v>1</v>
      </c>
      <c r="BQ9" t="n">
        <v>1</v>
      </c>
      <c r="BR9" t="n">
        <v>0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3</v>
      </c>
      <c r="CB9" t="n">
        <v>1</v>
      </c>
      <c r="CC9" t="n">
        <v>14</v>
      </c>
      <c r="CD9" t="n">
        <v>6</v>
      </c>
      <c r="CE9" t="n">
        <v>4</v>
      </c>
      <c r="CF9" t="n">
        <v>1</v>
      </c>
      <c r="CG9" t="n">
        <v>1</v>
      </c>
    </row>
    <row r="10">
      <c r="A10" t="inlineStr">
        <is>
          <t>J22</t>
        </is>
      </c>
      <c r="B10" t="inlineStr">
        <is>
          <t>Furiani Agliani - Thionville Lusitanos 2:4</t>
        </is>
      </c>
      <c r="C10" t="inlineStr">
        <is>
          <t>France. National 2</t>
        </is>
      </c>
      <c r="D10" t="inlineStr">
        <is>
          <t>2026-03-21</t>
        </is>
      </c>
      <c r="E10" t="inlineStr">
        <is>
          <t>AMF</t>
        </is>
      </c>
      <c r="F10" t="n">
        <v>69</v>
      </c>
      <c r="G10" t="n">
        <v>48</v>
      </c>
      <c r="H10" t="n">
        <v>16</v>
      </c>
      <c r="I10" t="n">
        <v>0</v>
      </c>
      <c r="J10" t="n">
        <v>1</v>
      </c>
      <c r="K10" t="n">
        <v>1</v>
      </c>
      <c r="L10" t="n">
        <v>0</v>
      </c>
      <c r="M10" t="n">
        <v>0.07000000000000001</v>
      </c>
      <c r="N10" t="n">
        <v>21</v>
      </c>
      <c r="O10" t="n">
        <v>11</v>
      </c>
      <c r="P10" t="n">
        <v>2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17</v>
      </c>
      <c r="W10" t="n">
        <v>5</v>
      </c>
      <c r="X10" t="n">
        <v>6</v>
      </c>
      <c r="Y10" t="n">
        <v>1</v>
      </c>
      <c r="Z10" t="n">
        <v>1</v>
      </c>
      <c r="AA10" t="n">
        <v>17</v>
      </c>
      <c r="AB10" t="n">
        <v>2</v>
      </c>
      <c r="AC10" t="n">
        <v>6</v>
      </c>
      <c r="AD10" t="n">
        <v>6</v>
      </c>
      <c r="AE10" t="n">
        <v>0</v>
      </c>
      <c r="AF10" t="n">
        <v>0</v>
      </c>
      <c r="AG10" t="n">
        <v>6</v>
      </c>
      <c r="AH10" t="n">
        <v>3</v>
      </c>
      <c r="AI10" t="n">
        <v>6</v>
      </c>
      <c r="AJ10" t="n">
        <v>1</v>
      </c>
      <c r="AK10" t="n">
        <v>4</v>
      </c>
      <c r="AL10" t="n">
        <v>1</v>
      </c>
      <c r="AM10" t="n">
        <v>0</v>
      </c>
      <c r="AN10" t="n">
        <v>0</v>
      </c>
      <c r="AO10" t="n">
        <v>1</v>
      </c>
      <c r="AP10" t="n">
        <v>17</v>
      </c>
      <c r="AQ10" t="n">
        <v>2</v>
      </c>
      <c r="AR10" t="n">
        <v>6</v>
      </c>
      <c r="AS10" t="n">
        <v>6</v>
      </c>
      <c r="AT10" t="n">
        <v>0</v>
      </c>
      <c r="AU10" t="n">
        <v>3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0.07000000000000001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1</v>
      </c>
      <c r="BL10" t="n">
        <v>0</v>
      </c>
      <c r="BM10" t="n">
        <v>0</v>
      </c>
      <c r="BN10" t="n">
        <v>21</v>
      </c>
      <c r="BO10" t="n">
        <v>11</v>
      </c>
      <c r="BP10" t="n">
        <v>2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  <c r="BV10" t="n">
        <v>1</v>
      </c>
      <c r="BW10" t="n">
        <v>0.26</v>
      </c>
      <c r="BX10" t="n">
        <v>0</v>
      </c>
      <c r="BY10" t="n">
        <v>4</v>
      </c>
      <c r="BZ10" t="n">
        <v>1</v>
      </c>
      <c r="CA10" t="n">
        <v>2</v>
      </c>
      <c r="CB10" t="n">
        <v>1</v>
      </c>
      <c r="CC10" t="n">
        <v>12</v>
      </c>
      <c r="CD10" t="n">
        <v>7</v>
      </c>
      <c r="CE10" t="n">
        <v>3</v>
      </c>
      <c r="CF10" t="n">
        <v>4</v>
      </c>
      <c r="CG10" t="n">
        <v>3</v>
      </c>
    </row>
    <row r="11">
      <c r="A11" t="inlineStr">
        <is>
          <t>J21</t>
        </is>
      </c>
      <c r="B11" t="inlineStr">
        <is>
          <t>Thionville Lusitanos - Épinal 2:2</t>
        </is>
      </c>
      <c r="C11" t="inlineStr">
        <is>
          <t>France. National 2</t>
        </is>
      </c>
      <c r="D11" t="inlineStr">
        <is>
          <t>2026-03-14</t>
        </is>
      </c>
      <c r="E11" t="inlineStr">
        <is>
          <t>LCMF</t>
        </is>
      </c>
      <c r="F11" t="n">
        <v>14</v>
      </c>
      <c r="G11" t="n">
        <v>5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3</v>
      </c>
      <c r="CD11" t="n">
        <v>0</v>
      </c>
      <c r="CE11" t="n">
        <v>0</v>
      </c>
      <c r="CF11" t="n">
        <v>0</v>
      </c>
      <c r="CG11" t="n">
        <v>0</v>
      </c>
    </row>
    <row r="12">
      <c r="A12" t="inlineStr">
        <is>
          <t>J20</t>
        </is>
      </c>
      <c r="B12" t="inlineStr">
        <is>
          <t>St-Pryvé St-Hilaire - Thionville Lusitanos 1:2</t>
        </is>
      </c>
      <c r="C12" t="inlineStr">
        <is>
          <t>France. National 2</t>
        </is>
      </c>
      <c r="D12" t="inlineStr">
        <is>
          <t>2026-03-07</t>
        </is>
      </c>
      <c r="E12" t="inlineStr">
        <is>
          <t>CF</t>
        </is>
      </c>
      <c r="F12" t="n">
        <v>67</v>
      </c>
      <c r="G12" t="n">
        <v>21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17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</v>
      </c>
      <c r="X12" t="n">
        <v>2</v>
      </c>
      <c r="Y12" t="n">
        <v>0</v>
      </c>
      <c r="Z12" t="n">
        <v>0</v>
      </c>
      <c r="AA12" t="n">
        <v>9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9</v>
      </c>
      <c r="AQ12" t="n">
        <v>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1</v>
      </c>
      <c r="BM12" t="n">
        <v>0</v>
      </c>
      <c r="BN12" t="n">
        <v>17</v>
      </c>
      <c r="BO12" t="n">
        <v>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6</v>
      </c>
      <c r="CB12" t="n">
        <v>2</v>
      </c>
      <c r="CC12" t="n">
        <v>12</v>
      </c>
      <c r="CD12" t="n">
        <v>7</v>
      </c>
      <c r="CE12" t="n">
        <v>3</v>
      </c>
      <c r="CF12" t="n">
        <v>4</v>
      </c>
      <c r="CG12" t="n">
        <v>4</v>
      </c>
    </row>
    <row r="13">
      <c r="A13" t="inlineStr">
        <is>
          <t>J14</t>
        </is>
      </c>
      <c r="B13" t="inlineStr">
        <is>
          <t>Wasquehal - Thionville Lusitanos 0:2</t>
        </is>
      </c>
      <c r="C13" t="inlineStr">
        <is>
          <t>France. National 2</t>
        </is>
      </c>
      <c r="D13" t="inlineStr">
        <is>
          <t>2026-01-24</t>
        </is>
      </c>
      <c r="E13" t="inlineStr">
        <is>
          <t>AMF, CF</t>
        </is>
      </c>
      <c r="F13" t="n">
        <v>94</v>
      </c>
      <c r="G13" t="n">
        <v>54</v>
      </c>
      <c r="H13" t="n">
        <v>32</v>
      </c>
      <c r="I13" t="n">
        <v>0</v>
      </c>
      <c r="J13" t="n">
        <v>1</v>
      </c>
      <c r="K13" t="n">
        <v>3</v>
      </c>
      <c r="L13" t="n">
        <v>0</v>
      </c>
      <c r="M13" t="n">
        <v>0.45</v>
      </c>
      <c r="N13" t="n">
        <v>39</v>
      </c>
      <c r="O13" t="n">
        <v>30</v>
      </c>
      <c r="P13" t="n">
        <v>2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10</v>
      </c>
      <c r="W13" t="n">
        <v>2</v>
      </c>
      <c r="X13" t="n">
        <v>0</v>
      </c>
      <c r="Y13" t="n">
        <v>0</v>
      </c>
      <c r="Z13" t="n">
        <v>1</v>
      </c>
      <c r="AA13" t="n">
        <v>11</v>
      </c>
      <c r="AB13" t="n">
        <v>1</v>
      </c>
      <c r="AC13" t="n">
        <v>3</v>
      </c>
      <c r="AD13" t="n">
        <v>3</v>
      </c>
      <c r="AE13" t="n">
        <v>0</v>
      </c>
      <c r="AF13" t="n">
        <v>0</v>
      </c>
      <c r="AG13" t="n">
        <v>3</v>
      </c>
      <c r="AH13" t="n">
        <v>1</v>
      </c>
      <c r="AI13" t="n">
        <v>0</v>
      </c>
      <c r="AJ13" t="n">
        <v>0</v>
      </c>
      <c r="AK13" t="n">
        <v>2</v>
      </c>
      <c r="AL13" t="n">
        <v>0</v>
      </c>
      <c r="AM13" t="n">
        <v>0</v>
      </c>
      <c r="AN13" t="n">
        <v>0</v>
      </c>
      <c r="AO13" t="n">
        <v>1</v>
      </c>
      <c r="AP13" t="n">
        <v>11</v>
      </c>
      <c r="AQ13" t="n">
        <v>1</v>
      </c>
      <c r="AR13" t="n">
        <v>3</v>
      </c>
      <c r="AS13" t="n">
        <v>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3</v>
      </c>
      <c r="BA13" t="n">
        <v>0</v>
      </c>
      <c r="BB13" t="n">
        <v>0.45</v>
      </c>
      <c r="BC13" t="n">
        <v>2</v>
      </c>
      <c r="BD13" t="n">
        <v>1</v>
      </c>
      <c r="BE13" t="n">
        <v>0</v>
      </c>
      <c r="BF13" t="n">
        <v>1</v>
      </c>
      <c r="BG13" t="n">
        <v>1</v>
      </c>
      <c r="BH13" t="n">
        <v>5</v>
      </c>
      <c r="BI13" t="n">
        <v>1</v>
      </c>
      <c r="BJ13" t="n">
        <v>5</v>
      </c>
      <c r="BK13" t="n">
        <v>1</v>
      </c>
      <c r="BL13" t="n">
        <v>1</v>
      </c>
      <c r="BM13" t="n">
        <v>0</v>
      </c>
      <c r="BN13" t="n">
        <v>39</v>
      </c>
      <c r="BO13" t="n">
        <v>30</v>
      </c>
      <c r="BP13" t="n">
        <v>2</v>
      </c>
      <c r="BQ13" t="n">
        <v>1</v>
      </c>
      <c r="BR13" t="n">
        <v>2</v>
      </c>
      <c r="BS13" t="n">
        <v>1</v>
      </c>
      <c r="BT13" t="n">
        <v>1</v>
      </c>
      <c r="BU13" t="n">
        <v>0</v>
      </c>
      <c r="BV13" t="n">
        <v>1</v>
      </c>
      <c r="BW13" t="n">
        <v>0.73</v>
      </c>
      <c r="BX13" t="n">
        <v>0</v>
      </c>
      <c r="BY13" t="n">
        <v>3</v>
      </c>
      <c r="BZ13" t="n">
        <v>1</v>
      </c>
      <c r="CA13" t="n">
        <v>4</v>
      </c>
      <c r="CB13" t="n">
        <v>2</v>
      </c>
      <c r="CC13" t="n">
        <v>26</v>
      </c>
      <c r="CD13" t="n">
        <v>9</v>
      </c>
      <c r="CE13" t="n">
        <v>6</v>
      </c>
      <c r="CF13" t="n">
        <v>5</v>
      </c>
      <c r="CG13" t="n">
        <v>4</v>
      </c>
    </row>
    <row r="14">
      <c r="A14" t="inlineStr">
        <is>
          <t>J1</t>
        </is>
      </c>
      <c r="B14" t="inlineStr">
        <is>
          <t>Aubagne - Thionville Lusitanos 0:3</t>
        </is>
      </c>
      <c r="C14" t="inlineStr">
        <is>
          <t>France. Ligue 3</t>
        </is>
      </c>
      <c r="D14" t="inlineStr">
        <is>
          <t>2026-08-07</t>
        </is>
      </c>
      <c r="E14" t="inlineStr">
        <is>
          <t>LCMF</t>
        </is>
      </c>
      <c r="F14" t="n">
        <v>76</v>
      </c>
      <c r="G14" t="n">
        <v>41</v>
      </c>
      <c r="H14" t="n">
        <v>23</v>
      </c>
      <c r="I14" t="n">
        <v>0</v>
      </c>
      <c r="J14" t="n">
        <v>0</v>
      </c>
      <c r="K14" t="n">
        <v>0</v>
      </c>
      <c r="L14" t="n">
        <v>0</v>
      </c>
      <c r="M14" t="n">
        <v>0.09</v>
      </c>
      <c r="N14" t="n">
        <v>25</v>
      </c>
      <c r="O14" t="n">
        <v>18</v>
      </c>
      <c r="P14" t="n">
        <v>5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5</v>
      </c>
      <c r="X14" t="n">
        <v>2</v>
      </c>
      <c r="Y14" t="n">
        <v>1</v>
      </c>
      <c r="Z14" t="n">
        <v>4</v>
      </c>
      <c r="AA14" t="n">
        <v>12</v>
      </c>
      <c r="AB14" t="n">
        <v>2</v>
      </c>
      <c r="AC14" t="n">
        <v>5</v>
      </c>
      <c r="AD14" t="n">
        <v>3</v>
      </c>
      <c r="AE14" t="n">
        <v>0</v>
      </c>
      <c r="AF14" t="n">
        <v>0</v>
      </c>
      <c r="AG14" t="n">
        <v>3</v>
      </c>
      <c r="AH14" t="n">
        <v>2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4</v>
      </c>
      <c r="AP14" t="n">
        <v>12</v>
      </c>
      <c r="AQ14" t="n">
        <v>2</v>
      </c>
      <c r="AR14" t="n">
        <v>5</v>
      </c>
      <c r="AS14" t="n">
        <v>3</v>
      </c>
      <c r="AT14" t="n">
        <v>3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</v>
      </c>
      <c r="BI14" t="n">
        <v>2</v>
      </c>
      <c r="BJ14" t="n">
        <v>3</v>
      </c>
      <c r="BK14" t="n">
        <v>0</v>
      </c>
      <c r="BL14" t="n">
        <v>0</v>
      </c>
      <c r="BM14" t="n">
        <v>2</v>
      </c>
      <c r="BN14" t="n">
        <v>25</v>
      </c>
      <c r="BO14" t="n">
        <v>18</v>
      </c>
      <c r="BP14" t="n">
        <v>5</v>
      </c>
      <c r="BQ14" t="n">
        <v>3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0.09</v>
      </c>
      <c r="BX14" t="n">
        <v>0</v>
      </c>
      <c r="BY14" t="n">
        <v>6</v>
      </c>
      <c r="BZ14" t="n">
        <v>3</v>
      </c>
      <c r="CA14" t="n">
        <v>0</v>
      </c>
      <c r="CB14" t="n">
        <v>0</v>
      </c>
      <c r="CC14" t="n">
        <v>19</v>
      </c>
      <c r="CD14" t="n">
        <v>8</v>
      </c>
      <c r="CE14" t="n">
        <v>2</v>
      </c>
      <c r="CF14" t="n">
        <v>3</v>
      </c>
      <c r="CG14" t="n">
        <v>3</v>
      </c>
    </row>
    <row r="15">
      <c r="A15" t="inlineStr">
        <is>
          <t>J2</t>
        </is>
      </c>
      <c r="B15" t="inlineStr">
        <is>
          <t>Thionville Lusitanos - Caen 4:3</t>
        </is>
      </c>
      <c r="C15" t="inlineStr">
        <is>
          <t>France. Ligue 3</t>
        </is>
      </c>
      <c r="D15" t="inlineStr">
        <is>
          <t>2026-08-14</t>
        </is>
      </c>
      <c r="E15" t="inlineStr">
        <is>
          <t>CF</t>
        </is>
      </c>
      <c r="F15" t="n">
        <v>13</v>
      </c>
      <c r="G15" t="n">
        <v>6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3</v>
      </c>
      <c r="AB15" t="n">
        <v>2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2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1</v>
      </c>
      <c r="CG15" t="n">
        <v>1</v>
      </c>
    </row>
    <row r="16">
      <c r="A16" t="inlineStr">
        <is>
          <t>J3</t>
        </is>
      </c>
      <c r="B16" t="inlineStr">
        <is>
          <t>Bourg-en-Bresse - Thionville Lusitanos 0:2</t>
        </is>
      </c>
      <c r="C16" t="inlineStr">
        <is>
          <t>France. Ligue 3</t>
        </is>
      </c>
      <c r="D16" t="inlineStr">
        <is>
          <t>2026-08-20</t>
        </is>
      </c>
      <c r="E16" t="inlineStr">
        <is>
          <t>CF</t>
        </is>
      </c>
      <c r="F16" t="n">
        <v>63</v>
      </c>
      <c r="G16" t="n">
        <v>38</v>
      </c>
      <c r="H16" t="n">
        <v>17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22</v>
      </c>
      <c r="O16" t="n">
        <v>13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n">
        <v>4</v>
      </c>
      <c r="X16" t="n">
        <v>2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6</v>
      </c>
      <c r="AH16" t="n">
        <v>1</v>
      </c>
      <c r="AI16" t="n">
        <v>2</v>
      </c>
      <c r="AJ16" t="n">
        <v>1</v>
      </c>
      <c r="AK16" t="n">
        <v>2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2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22</v>
      </c>
      <c r="BO16" t="n">
        <v>13</v>
      </c>
      <c r="BP16" t="n">
        <v>3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2</v>
      </c>
      <c r="BW16" t="n">
        <v>0</v>
      </c>
      <c r="BX16" t="n">
        <v>0</v>
      </c>
      <c r="BY16" t="n">
        <v>2</v>
      </c>
      <c r="BZ16" t="n">
        <v>0</v>
      </c>
      <c r="CA16" t="n">
        <v>0</v>
      </c>
      <c r="CB16" t="n">
        <v>0</v>
      </c>
      <c r="CC16" t="n">
        <v>16</v>
      </c>
      <c r="CD16" t="n">
        <v>12</v>
      </c>
      <c r="CE16" t="n">
        <v>5</v>
      </c>
      <c r="CF16" t="n">
        <v>2</v>
      </c>
      <c r="CG16" t="n">
        <v>1</v>
      </c>
    </row>
    <row r="17">
      <c r="A17" t="inlineStr">
        <is>
          <t>J4</t>
        </is>
      </c>
      <c r="B17" t="inlineStr">
        <is>
          <t>Thionville Lusitanos - Paris 13 Atletico 1:1</t>
        </is>
      </c>
      <c r="C17" t="inlineStr">
        <is>
          <t>France. Ligue 3</t>
        </is>
      </c>
      <c r="D17" t="inlineStr">
        <is>
          <t>2026-08-29</t>
        </is>
      </c>
      <c r="E17" t="inlineStr">
        <is>
          <t>CF</t>
        </is>
      </c>
      <c r="F17" t="n">
        <v>19</v>
      </c>
      <c r="G17" t="n">
        <v>9</v>
      </c>
      <c r="H17" t="n">
        <v>5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5</v>
      </c>
      <c r="O17" t="n">
        <v>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</v>
      </c>
      <c r="BO17" t="n">
        <v>5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6</v>
      </c>
      <c r="CD17" t="n">
        <v>0</v>
      </c>
      <c r="CE17" t="n">
        <v>0</v>
      </c>
      <c r="CF17" t="n">
        <v>2</v>
      </c>
      <c r="CG17" t="n">
        <v>2</v>
      </c>
    </row>
    <row r="18">
      <c r="A18" t="inlineStr">
        <is>
          <t>J5</t>
        </is>
      </c>
      <c r="B18" t="inlineStr">
        <is>
          <t>Concarneau - Thionville Lusitanos 2:2</t>
        </is>
      </c>
      <c r="C18" t="inlineStr">
        <is>
          <t>France. Ligue 3</t>
        </is>
      </c>
      <c r="D18" t="inlineStr">
        <is>
          <t>2026-09-05</t>
        </is>
      </c>
      <c r="E18" t="inlineStr">
        <is>
          <t>AMF</t>
        </is>
      </c>
      <c r="F18" t="n">
        <v>58</v>
      </c>
      <c r="G18" t="n">
        <v>24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13</v>
      </c>
      <c r="O18" t="n">
        <v>8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7</v>
      </c>
      <c r="W18" t="n">
        <v>3</v>
      </c>
      <c r="X18" t="n">
        <v>4</v>
      </c>
      <c r="Y18" t="n">
        <v>2</v>
      </c>
      <c r="Z18" t="n">
        <v>1</v>
      </c>
      <c r="AA18" t="n">
        <v>10</v>
      </c>
      <c r="AB18" t="n">
        <v>2</v>
      </c>
      <c r="AC18" t="n">
        <v>2</v>
      </c>
      <c r="AD18" t="n">
        <v>2</v>
      </c>
      <c r="AE18" t="n">
        <v>0</v>
      </c>
      <c r="AF18" t="n">
        <v>0</v>
      </c>
      <c r="AG18" t="n">
        <v>1</v>
      </c>
      <c r="AH18" t="n">
        <v>0</v>
      </c>
      <c r="AI18" t="n">
        <v>4</v>
      </c>
      <c r="AJ18" t="n">
        <v>2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10</v>
      </c>
      <c r="AQ18" t="n">
        <v>2</v>
      </c>
      <c r="AR18" t="n">
        <v>2</v>
      </c>
      <c r="AS18" t="n">
        <v>2</v>
      </c>
      <c r="AT18" t="n">
        <v>0</v>
      </c>
      <c r="AU18" t="n">
        <v>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2</v>
      </c>
      <c r="BI18" t="n">
        <v>1</v>
      </c>
      <c r="BJ18" t="n">
        <v>0</v>
      </c>
      <c r="BK18" t="n">
        <v>0</v>
      </c>
      <c r="BM18" t="n">
        <v>1</v>
      </c>
      <c r="BN18" t="n">
        <v>13</v>
      </c>
      <c r="BO18" t="n">
        <v>8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4</v>
      </c>
      <c r="BZ18" t="n">
        <v>2</v>
      </c>
      <c r="CC18" t="n">
        <v>12</v>
      </c>
      <c r="CD18" t="n">
        <v>5</v>
      </c>
      <c r="CE18" t="n">
        <v>3</v>
      </c>
      <c r="CF18" t="n">
        <v>2</v>
      </c>
      <c r="CG18" t="n">
        <v>1</v>
      </c>
    </row>
    <row r="19">
      <c r="A19" t="inlineStr">
        <is>
          <t>J7</t>
        </is>
      </c>
      <c r="B19" t="inlineStr">
        <is>
          <t>Fleury 91 FC - Thionville Lusitanos 1:1</t>
        </is>
      </c>
      <c r="C19" t="inlineStr">
        <is>
          <t>France. Ligue 3</t>
        </is>
      </c>
      <c r="D19" t="inlineStr">
        <is>
          <t>2026-09-19</t>
        </is>
      </c>
      <c r="E19" t="inlineStr">
        <is>
          <t>AMF</t>
        </is>
      </c>
      <c r="F19" t="n">
        <v>73</v>
      </c>
      <c r="G19" t="n">
        <v>42</v>
      </c>
      <c r="H19" t="n">
        <v>21</v>
      </c>
      <c r="I19" t="n">
        <v>0</v>
      </c>
      <c r="J19" t="n">
        <v>0</v>
      </c>
      <c r="K19" t="n">
        <v>1</v>
      </c>
      <c r="L19" t="n">
        <v>0</v>
      </c>
      <c r="M19" t="n">
        <v>0.05</v>
      </c>
      <c r="N19" t="n">
        <v>22</v>
      </c>
      <c r="O19" t="n">
        <v>15</v>
      </c>
      <c r="P19" t="n">
        <v>2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11</v>
      </c>
      <c r="W19" t="n">
        <v>5</v>
      </c>
      <c r="X19" t="n">
        <v>0</v>
      </c>
      <c r="Y19" t="n">
        <v>0</v>
      </c>
      <c r="Z19" t="n">
        <v>4</v>
      </c>
      <c r="AA19" t="n">
        <v>13</v>
      </c>
      <c r="AB19" t="n">
        <v>1</v>
      </c>
      <c r="AC19" t="n">
        <v>10</v>
      </c>
      <c r="AD19" t="n">
        <v>6</v>
      </c>
      <c r="AE19" t="n">
        <v>0</v>
      </c>
      <c r="AF19" t="n">
        <v>0</v>
      </c>
      <c r="AG19" t="n">
        <v>2</v>
      </c>
      <c r="AH19" t="n">
        <v>2</v>
      </c>
      <c r="AI19" t="n">
        <v>0</v>
      </c>
      <c r="AJ19" t="n">
        <v>0</v>
      </c>
      <c r="AK19" t="n">
        <v>3</v>
      </c>
      <c r="AL19" t="n">
        <v>1</v>
      </c>
      <c r="AM19" t="n">
        <v>0</v>
      </c>
      <c r="AN19" t="n">
        <v>0</v>
      </c>
      <c r="AO19" t="n">
        <v>4</v>
      </c>
      <c r="AP19" t="n">
        <v>13</v>
      </c>
      <c r="AQ19" t="n">
        <v>1</v>
      </c>
      <c r="AR19" t="n">
        <v>10</v>
      </c>
      <c r="AS19" t="n">
        <v>6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0.05</v>
      </c>
      <c r="BC19" t="n">
        <v>0</v>
      </c>
      <c r="BD19" t="n">
        <v>1</v>
      </c>
      <c r="BE19" t="n">
        <v>1</v>
      </c>
      <c r="BF19" t="n">
        <v>0</v>
      </c>
      <c r="BG19" t="n">
        <v>0</v>
      </c>
      <c r="BH19" t="n">
        <v>6</v>
      </c>
      <c r="BI19" t="n">
        <v>2</v>
      </c>
      <c r="BJ19" t="n">
        <v>2</v>
      </c>
      <c r="BK19" t="n">
        <v>0</v>
      </c>
      <c r="BM19" t="n">
        <v>2</v>
      </c>
      <c r="BN19" t="n">
        <v>22</v>
      </c>
      <c r="BO19" t="n">
        <v>15</v>
      </c>
      <c r="BP19" t="n">
        <v>2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4</v>
      </c>
      <c r="BZ19" t="n">
        <v>3</v>
      </c>
      <c r="CC19" t="n">
        <v>20</v>
      </c>
      <c r="CD19" t="n">
        <v>8</v>
      </c>
      <c r="CE19" t="n">
        <v>3</v>
      </c>
      <c r="CF19" t="n">
        <v>5</v>
      </c>
      <c r="CG19" t="n">
        <v>4</v>
      </c>
    </row>
    <row r="20">
      <c r="A20" t="inlineStr">
        <is>
          <t>J9</t>
        </is>
      </c>
      <c r="B20" t="inlineStr">
        <is>
          <t>Le Puy-en-Velay - Thionville Lusitanos 1:0</t>
        </is>
      </c>
      <c r="C20" t="inlineStr">
        <is>
          <t>France. Ligue 3</t>
        </is>
      </c>
      <c r="D20" t="inlineStr">
        <is>
          <t>2026-10-03</t>
        </is>
      </c>
      <c r="E20" t="inlineStr">
        <is>
          <t>LCMF</t>
        </is>
      </c>
      <c r="F20" t="n">
        <v>83</v>
      </c>
      <c r="G20" t="n">
        <v>45</v>
      </c>
      <c r="H20" t="n">
        <v>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31</v>
      </c>
      <c r="O20" t="n">
        <v>19</v>
      </c>
      <c r="P20" t="n">
        <v>4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10</v>
      </c>
      <c r="W20" t="n">
        <v>6</v>
      </c>
      <c r="X20" t="n">
        <v>1</v>
      </c>
      <c r="Y20" t="n">
        <v>1</v>
      </c>
      <c r="Z20" t="n">
        <v>1</v>
      </c>
      <c r="AA20" t="n">
        <v>14</v>
      </c>
      <c r="AB20" t="n">
        <v>3</v>
      </c>
      <c r="AC20" t="n">
        <v>2</v>
      </c>
      <c r="AD20" t="n">
        <v>2</v>
      </c>
      <c r="AE20" t="n">
        <v>1</v>
      </c>
      <c r="AF20" t="n">
        <v>0</v>
      </c>
      <c r="AG20" t="n">
        <v>4</v>
      </c>
      <c r="AH20" t="n">
        <v>2</v>
      </c>
      <c r="AI20" t="n">
        <v>1</v>
      </c>
      <c r="AJ20" t="n">
        <v>1</v>
      </c>
      <c r="AK20" t="n">
        <v>2</v>
      </c>
      <c r="AL20" t="n">
        <v>1</v>
      </c>
      <c r="AM20" t="n">
        <v>0</v>
      </c>
      <c r="AN20" t="n">
        <v>0</v>
      </c>
      <c r="AO20" t="n">
        <v>1</v>
      </c>
      <c r="AP20" t="n">
        <v>14</v>
      </c>
      <c r="AQ20" t="n">
        <v>3</v>
      </c>
      <c r="AR20" t="n">
        <v>2</v>
      </c>
      <c r="AS20" t="n">
        <v>2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2</v>
      </c>
      <c r="BD20" t="n">
        <v>1</v>
      </c>
      <c r="BE20" t="n">
        <v>0</v>
      </c>
      <c r="BF20" t="n">
        <v>1</v>
      </c>
      <c r="BG20" t="n">
        <v>1</v>
      </c>
      <c r="BH20" t="n">
        <v>3</v>
      </c>
      <c r="BI20" t="n">
        <v>2</v>
      </c>
      <c r="BJ20" t="n">
        <v>2</v>
      </c>
      <c r="BK20" t="n">
        <v>0</v>
      </c>
      <c r="BM20" t="n">
        <v>1</v>
      </c>
      <c r="BN20" t="n">
        <v>31</v>
      </c>
      <c r="BO20" t="n">
        <v>19</v>
      </c>
      <c r="BP20" t="n">
        <v>4</v>
      </c>
      <c r="BQ20" t="n">
        <v>0</v>
      </c>
      <c r="BR20" t="n">
        <v>1</v>
      </c>
      <c r="BS20" t="n">
        <v>0</v>
      </c>
      <c r="BT20" t="n">
        <v>1</v>
      </c>
      <c r="BU20" t="n">
        <v>0</v>
      </c>
      <c r="BV20" t="n">
        <v>0</v>
      </c>
      <c r="BW20" t="n">
        <v>0.26</v>
      </c>
      <c r="BX20" t="n">
        <v>0</v>
      </c>
      <c r="BY20" t="n">
        <v>7</v>
      </c>
      <c r="BZ20" t="n">
        <v>2</v>
      </c>
      <c r="CC20" t="n">
        <v>25</v>
      </c>
      <c r="CD20" t="n">
        <v>13</v>
      </c>
      <c r="CE20" t="n">
        <v>5</v>
      </c>
      <c r="CF20" t="n">
        <v>6</v>
      </c>
      <c r="CG20" t="n">
        <v>5</v>
      </c>
    </row>
    <row r="21">
      <c r="A21" t="inlineStr">
        <is>
          <t>J10</t>
        </is>
      </c>
      <c r="B21" t="inlineStr">
        <is>
          <t>Thionville Lusitanos - Versailles 1:2</t>
        </is>
      </c>
      <c r="C21" t="inlineStr">
        <is>
          <t>France. Ligue 3</t>
        </is>
      </c>
      <c r="D21" t="inlineStr">
        <is>
          <t>2026-10-17</t>
        </is>
      </c>
      <c r="E21" t="inlineStr">
        <is>
          <t>AMF</t>
        </is>
      </c>
      <c r="F21" t="n">
        <v>24</v>
      </c>
      <c r="G21" t="n">
        <v>18</v>
      </c>
      <c r="H21" t="n">
        <v>11</v>
      </c>
      <c r="I21" t="n">
        <v>0</v>
      </c>
      <c r="J21" t="n">
        <v>1</v>
      </c>
      <c r="K21" t="n">
        <v>1</v>
      </c>
      <c r="L21" t="n">
        <v>1</v>
      </c>
      <c r="M21" t="n">
        <v>0.03</v>
      </c>
      <c r="N21" t="n">
        <v>12</v>
      </c>
      <c r="O21" t="n">
        <v>10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1</v>
      </c>
      <c r="BB21" t="n">
        <v>0.03</v>
      </c>
      <c r="BC21" t="n">
        <v>1</v>
      </c>
      <c r="BD21" t="n">
        <v>1</v>
      </c>
      <c r="BE21" t="n">
        <v>1</v>
      </c>
      <c r="BF21" t="n">
        <v>0</v>
      </c>
      <c r="BG21" t="n">
        <v>0</v>
      </c>
      <c r="BH21" t="n">
        <v>2</v>
      </c>
      <c r="BI21" t="n">
        <v>0</v>
      </c>
      <c r="BJ21" t="n">
        <v>0</v>
      </c>
      <c r="BK21" t="n">
        <v>0</v>
      </c>
      <c r="BM21" t="n">
        <v>0</v>
      </c>
      <c r="BN21" t="n">
        <v>12</v>
      </c>
      <c r="BO21" t="n">
        <v>10</v>
      </c>
      <c r="BP21" t="n">
        <v>1</v>
      </c>
      <c r="BQ21" t="n">
        <v>1</v>
      </c>
      <c r="BR21" t="n">
        <v>0</v>
      </c>
      <c r="BS21" t="n">
        <v>0</v>
      </c>
      <c r="BT21" t="n">
        <v>1</v>
      </c>
      <c r="BU21" t="n">
        <v>1</v>
      </c>
      <c r="BV21" t="n">
        <v>1</v>
      </c>
      <c r="BW21" t="n">
        <v>0.3</v>
      </c>
      <c r="BX21" t="n">
        <v>0</v>
      </c>
      <c r="BY21" t="n">
        <v>1</v>
      </c>
      <c r="BZ21" t="n">
        <v>1</v>
      </c>
      <c r="CC21" t="n">
        <v>10</v>
      </c>
      <c r="CD21" t="n">
        <v>4</v>
      </c>
      <c r="CE21" t="n">
        <v>2</v>
      </c>
      <c r="CF21" t="n">
        <v>2</v>
      </c>
      <c r="CG21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J30</t>
        </is>
      </c>
      <c r="B2" t="inlineStr">
        <is>
          <t>Thionville Lusitanos - Chambly-Oise 0:4</t>
        </is>
      </c>
      <c r="C2" t="inlineStr">
        <is>
          <t>France. National 2</t>
        </is>
      </c>
      <c r="D2" t="n">
        <v>46158</v>
      </c>
      <c r="E2" t="inlineStr">
        <is>
          <t>RAMF, CF</t>
        </is>
      </c>
      <c r="F2" t="n">
        <v>45</v>
      </c>
      <c r="G2" t="n">
        <v>23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</v>
      </c>
      <c r="O2" t="n">
        <v>10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3</v>
      </c>
      <c r="X2" t="n">
        <v>2</v>
      </c>
      <c r="Y2" t="n">
        <v>0</v>
      </c>
      <c r="Z2" t="n">
        <v>0</v>
      </c>
      <c r="AA2" t="n">
        <v>5</v>
      </c>
      <c r="AB2" t="n">
        <v>0</v>
      </c>
      <c r="AC2" t="n">
        <v>2</v>
      </c>
      <c r="AD2" t="n">
        <v>1</v>
      </c>
      <c r="AE2" t="n">
        <v>0</v>
      </c>
      <c r="AF2" t="n">
        <v>0</v>
      </c>
      <c r="AG2" t="n">
        <v>2</v>
      </c>
      <c r="AH2" t="n">
        <v>1</v>
      </c>
      <c r="AI2" t="n">
        <v>2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5</v>
      </c>
      <c r="AQ2" t="n">
        <v>0</v>
      </c>
      <c r="AR2" t="n">
        <v>2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2</v>
      </c>
      <c r="BJ2" t="n">
        <v>1</v>
      </c>
      <c r="BK2" t="n">
        <v>0</v>
      </c>
      <c r="BL2" t="n">
        <v>0</v>
      </c>
      <c r="BM2" t="n">
        <v>1</v>
      </c>
      <c r="BN2" t="n">
        <v>15</v>
      </c>
      <c r="BO2" t="n">
        <v>10</v>
      </c>
      <c r="BP2" t="n">
        <v>4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3</v>
      </c>
      <c r="CB2" t="n">
        <v>1</v>
      </c>
      <c r="CC2" t="n">
        <v>10</v>
      </c>
      <c r="CD2" t="n">
        <v>3</v>
      </c>
      <c r="CE2" t="n">
        <v>2</v>
      </c>
      <c r="CF2" t="n">
        <v>2</v>
      </c>
      <c r="CG2" t="n">
        <v>2</v>
      </c>
    </row>
    <row r="3">
      <c r="A3" t="inlineStr">
        <is>
          <t>J29</t>
        </is>
      </c>
      <c r="B3" t="inlineStr">
        <is>
          <t>Bastia-Borgo - Thionville Lusitanos 3:0</t>
        </is>
      </c>
      <c r="C3" t="inlineStr">
        <is>
          <t>France. National 2</t>
        </is>
      </c>
      <c r="D3" t="n">
        <v>46151</v>
      </c>
      <c r="E3" t="inlineStr">
        <is>
          <t>CF</t>
        </is>
      </c>
      <c r="F3" t="n">
        <v>47</v>
      </c>
      <c r="G3" t="n">
        <v>19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3</v>
      </c>
      <c r="X3" t="n">
        <v>8</v>
      </c>
      <c r="Y3" t="n">
        <v>2</v>
      </c>
      <c r="Z3" t="n">
        <v>0</v>
      </c>
      <c r="AA3" t="n">
        <v>5</v>
      </c>
      <c r="AB3" t="n">
        <v>1</v>
      </c>
      <c r="AC3" t="n">
        <v>2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8</v>
      </c>
      <c r="AJ3" t="n">
        <v>2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5</v>
      </c>
      <c r="AQ3" t="n">
        <v>1</v>
      </c>
      <c r="AR3" t="n">
        <v>2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1</v>
      </c>
      <c r="BN3" t="n">
        <v>8</v>
      </c>
      <c r="BO3" t="n">
        <v>4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3</v>
      </c>
      <c r="CD3" t="n">
        <v>3</v>
      </c>
      <c r="CE3" t="n">
        <v>1</v>
      </c>
      <c r="CF3" t="n">
        <v>1</v>
      </c>
      <c r="CG3" t="n">
        <v>1</v>
      </c>
    </row>
    <row r="4">
      <c r="A4" t="inlineStr">
        <is>
          <t>J28</t>
        </is>
      </c>
      <c r="B4" t="inlineStr">
        <is>
          <t>Thionville Lusitanos - Bourges Foot 18 1:4</t>
        </is>
      </c>
      <c r="C4" t="inlineStr">
        <is>
          <t>France. National 2</t>
        </is>
      </c>
      <c r="D4" t="n">
        <v>46144</v>
      </c>
      <c r="E4" t="inlineStr">
        <is>
          <t>CF</t>
        </is>
      </c>
      <c r="F4" t="n">
        <v>27</v>
      </c>
      <c r="G4" t="n">
        <v>16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8</v>
      </c>
      <c r="P4" t="n">
        <v>0</v>
      </c>
      <c r="Q4" t="n">
        <v>0</v>
      </c>
      <c r="R4" t="n">
        <v>1</v>
      </c>
      <c r="S4" t="n">
        <v>1</v>
      </c>
      <c r="T4" t="n">
        <v>2</v>
      </c>
      <c r="U4" t="n">
        <v>1</v>
      </c>
      <c r="V4" t="n">
        <v>4</v>
      </c>
      <c r="W4" t="n">
        <v>2</v>
      </c>
      <c r="X4" t="n">
        <v>0</v>
      </c>
      <c r="Y4" t="n">
        <v>0</v>
      </c>
      <c r="Z4" t="n">
        <v>1</v>
      </c>
      <c r="AA4" t="n">
        <v>2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2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2</v>
      </c>
      <c r="BG4" t="n">
        <v>1</v>
      </c>
      <c r="BH4" t="n">
        <v>2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8</v>
      </c>
      <c r="BO4" t="n">
        <v>8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4</v>
      </c>
      <c r="CD4" t="n">
        <v>0</v>
      </c>
      <c r="CE4" t="n">
        <v>0</v>
      </c>
      <c r="CF4" t="n">
        <v>2</v>
      </c>
      <c r="CG4" t="n">
        <v>2</v>
      </c>
    </row>
    <row r="5">
      <c r="A5" t="inlineStr">
        <is>
          <t>J27</t>
        </is>
      </c>
      <c r="B5" t="inlineStr">
        <is>
          <t>Thionville Lusitanos - Chantilly 3:1</t>
        </is>
      </c>
      <c r="C5" t="inlineStr">
        <is>
          <t>France. National 2</t>
        </is>
      </c>
      <c r="D5" t="n">
        <v>46137</v>
      </c>
      <c r="E5" t="inlineStr">
        <is>
          <t>AMF</t>
        </is>
      </c>
      <c r="F5" t="n">
        <v>24</v>
      </c>
      <c r="G5" t="n">
        <v>17</v>
      </c>
      <c r="H5" t="n">
        <v>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4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8</v>
      </c>
      <c r="W5" t="n">
        <v>4</v>
      </c>
      <c r="X5" t="n">
        <v>2</v>
      </c>
      <c r="Y5" t="n">
        <v>1</v>
      </c>
      <c r="Z5" t="n">
        <v>0</v>
      </c>
      <c r="AA5" t="n">
        <v>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1</v>
      </c>
      <c r="AI5" t="n">
        <v>2</v>
      </c>
      <c r="AJ5" t="n">
        <v>1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6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2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9</v>
      </c>
      <c r="BO5" t="n">
        <v>4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0.02</v>
      </c>
      <c r="BX5" t="n">
        <v>0</v>
      </c>
      <c r="BY5" t="n">
        <v>1</v>
      </c>
      <c r="BZ5" t="n">
        <v>0</v>
      </c>
      <c r="CA5" t="n">
        <v>4</v>
      </c>
      <c r="CB5" t="n">
        <v>1</v>
      </c>
      <c r="CC5" t="n">
        <v>7</v>
      </c>
      <c r="CD5" t="n">
        <v>3</v>
      </c>
      <c r="CE5" t="n">
        <v>2</v>
      </c>
      <c r="CF5" t="n">
        <v>0</v>
      </c>
      <c r="CG5" t="n">
        <v>0</v>
      </c>
    </row>
    <row r="6">
      <c r="A6" t="inlineStr">
        <is>
          <t>J26</t>
        </is>
      </c>
      <c r="B6" t="inlineStr">
        <is>
          <t>Stadium Racing Colmar - Thionville Lusitanos 0:0</t>
        </is>
      </c>
      <c r="C6" t="inlineStr">
        <is>
          <t>France. National 2</t>
        </is>
      </c>
      <c r="D6" t="n">
        <v>46130</v>
      </c>
      <c r="E6" t="inlineStr">
        <is>
          <t>RWF</t>
        </is>
      </c>
      <c r="F6" t="n">
        <v>87</v>
      </c>
      <c r="G6" t="n">
        <v>41</v>
      </c>
      <c r="H6" t="n">
        <v>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8</v>
      </c>
      <c r="P6" t="n">
        <v>3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18</v>
      </c>
      <c r="W6" t="n">
        <v>4</v>
      </c>
      <c r="X6" t="n">
        <v>10</v>
      </c>
      <c r="Y6" t="n">
        <v>1</v>
      </c>
      <c r="Z6" t="n">
        <v>0</v>
      </c>
      <c r="AA6" t="n">
        <v>13</v>
      </c>
      <c r="AB6" t="n">
        <v>2</v>
      </c>
      <c r="AC6" t="n">
        <v>2</v>
      </c>
      <c r="AD6" t="n">
        <v>2</v>
      </c>
      <c r="AE6" t="n">
        <v>0</v>
      </c>
      <c r="AF6" t="n">
        <v>0</v>
      </c>
      <c r="AG6" t="n">
        <v>2</v>
      </c>
      <c r="AH6" t="n">
        <v>1</v>
      </c>
      <c r="AI6" t="n">
        <v>10</v>
      </c>
      <c r="AJ6" t="n">
        <v>1</v>
      </c>
      <c r="AK6" t="n">
        <v>5</v>
      </c>
      <c r="AL6" t="n">
        <v>2</v>
      </c>
      <c r="AM6" t="n">
        <v>0</v>
      </c>
      <c r="AN6" t="n">
        <v>0</v>
      </c>
      <c r="AO6" t="n">
        <v>0</v>
      </c>
      <c r="AP6" t="n">
        <v>13</v>
      </c>
      <c r="AQ6" t="n">
        <v>2</v>
      </c>
      <c r="AR6" t="n">
        <v>2</v>
      </c>
      <c r="AS6" t="n">
        <v>2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15</v>
      </c>
      <c r="BO6" t="n">
        <v>8</v>
      </c>
      <c r="BP6" t="n">
        <v>3</v>
      </c>
      <c r="BQ6" t="n">
        <v>0</v>
      </c>
      <c r="BR6" t="n">
        <v>2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</v>
      </c>
      <c r="BZ6" t="n">
        <v>0</v>
      </c>
      <c r="CA6" t="n">
        <v>1</v>
      </c>
      <c r="CB6" t="n">
        <v>0</v>
      </c>
      <c r="CC6" t="n">
        <v>10</v>
      </c>
      <c r="CD6" t="n">
        <v>5</v>
      </c>
      <c r="CE6" t="n">
        <v>0</v>
      </c>
      <c r="CF6" t="n">
        <v>1</v>
      </c>
      <c r="CG6" t="n">
        <v>0</v>
      </c>
    </row>
    <row r="7">
      <c r="A7" t="inlineStr">
        <is>
          <t>J25</t>
        </is>
      </c>
      <c r="B7" t="inlineStr">
        <is>
          <t>Thionville Lusitanos - Feignies-Aulnoye 1:0</t>
        </is>
      </c>
      <c r="C7" t="inlineStr">
        <is>
          <t>France. National 2</t>
        </is>
      </c>
      <c r="D7" t="n">
        <v>46123</v>
      </c>
      <c r="E7" t="inlineStr">
        <is>
          <t>RCMF</t>
        </is>
      </c>
      <c r="F7" t="n">
        <v>37</v>
      </c>
      <c r="G7" t="n">
        <v>36</v>
      </c>
      <c r="H7" t="n">
        <v>20</v>
      </c>
      <c r="I7" t="n">
        <v>0</v>
      </c>
      <c r="J7" t="n">
        <v>0</v>
      </c>
      <c r="K7" t="n">
        <v>1</v>
      </c>
      <c r="L7" t="n">
        <v>0</v>
      </c>
      <c r="M7" t="n">
        <v>0.03</v>
      </c>
      <c r="N7" t="n">
        <v>12</v>
      </c>
      <c r="O7" t="n">
        <v>11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n">
        <v>9</v>
      </c>
      <c r="X7" t="n">
        <v>4</v>
      </c>
      <c r="Y7" t="n">
        <v>2</v>
      </c>
      <c r="Z7" t="n">
        <v>2</v>
      </c>
      <c r="AA7" t="n">
        <v>8</v>
      </c>
      <c r="AB7" t="n">
        <v>3</v>
      </c>
      <c r="AC7" t="n">
        <v>3</v>
      </c>
      <c r="AD7" t="n">
        <v>1</v>
      </c>
      <c r="AE7" t="n">
        <v>0</v>
      </c>
      <c r="AF7" t="n">
        <v>0</v>
      </c>
      <c r="AG7" t="n">
        <v>8</v>
      </c>
      <c r="AH7" t="n">
        <v>5</v>
      </c>
      <c r="AI7" t="n">
        <v>4</v>
      </c>
      <c r="AJ7" t="n">
        <v>2</v>
      </c>
      <c r="AK7" t="n">
        <v>2</v>
      </c>
      <c r="AL7" t="n">
        <v>1</v>
      </c>
      <c r="AM7" t="n">
        <v>1</v>
      </c>
      <c r="AN7" t="n">
        <v>1</v>
      </c>
      <c r="AO7" t="n">
        <v>2</v>
      </c>
      <c r="AP7" t="n">
        <v>8</v>
      </c>
      <c r="AQ7" t="n">
        <v>3</v>
      </c>
      <c r="AR7" t="n">
        <v>3</v>
      </c>
      <c r="AS7" t="n">
        <v>1</v>
      </c>
      <c r="AT7" t="n">
        <v>3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0.03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2</v>
      </c>
      <c r="BI7" t="n">
        <v>1</v>
      </c>
      <c r="BJ7" t="n">
        <v>1</v>
      </c>
      <c r="BK7" t="n">
        <v>0</v>
      </c>
      <c r="BL7" t="n">
        <v>1</v>
      </c>
      <c r="BM7" t="n">
        <v>0</v>
      </c>
      <c r="BN7" t="n">
        <v>12</v>
      </c>
      <c r="BO7" t="n">
        <v>11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10</v>
      </c>
      <c r="CD7" t="n">
        <v>4</v>
      </c>
      <c r="CE7" t="n">
        <v>4</v>
      </c>
      <c r="CF7" t="n">
        <v>2</v>
      </c>
      <c r="CG7" t="n">
        <v>2</v>
      </c>
    </row>
    <row r="8">
      <c r="A8" t="inlineStr">
        <is>
          <t>J24</t>
        </is>
      </c>
      <c r="B8" t="inlineStr">
        <is>
          <t>Dieppe - Thionville Lusitanos 2:3</t>
        </is>
      </c>
      <c r="C8" t="inlineStr">
        <is>
          <t>France. National 2</t>
        </is>
      </c>
      <c r="D8" t="n">
        <v>46116</v>
      </c>
      <c r="E8" t="inlineStr">
        <is>
          <t>CF</t>
        </is>
      </c>
      <c r="F8" t="n">
        <v>26</v>
      </c>
      <c r="G8" t="n">
        <v>14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2</v>
      </c>
      <c r="X8" t="n">
        <v>1</v>
      </c>
      <c r="Y8" t="n">
        <v>0</v>
      </c>
      <c r="Z8" t="n">
        <v>1</v>
      </c>
      <c r="AA8" t="n">
        <v>4</v>
      </c>
      <c r="AB8" t="n">
        <v>2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1</v>
      </c>
      <c r="AI8" t="n">
        <v>1</v>
      </c>
      <c r="AJ8" t="n">
        <v>0</v>
      </c>
      <c r="AK8" t="n">
        <v>2</v>
      </c>
      <c r="AL8" t="n">
        <v>0</v>
      </c>
      <c r="AM8" t="n">
        <v>0</v>
      </c>
      <c r="AN8" t="n">
        <v>0</v>
      </c>
      <c r="AO8" t="n">
        <v>1</v>
      </c>
      <c r="AP8" t="n">
        <v>4</v>
      </c>
      <c r="AQ8" t="n">
        <v>2</v>
      </c>
      <c r="AR8" t="n">
        <v>0</v>
      </c>
      <c r="AS8" t="n">
        <v>0</v>
      </c>
      <c r="AT8" t="n">
        <v>2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4</v>
      </c>
      <c r="BO8" t="n">
        <v>1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1</v>
      </c>
      <c r="CD8" t="n">
        <v>2</v>
      </c>
      <c r="CE8" t="n">
        <v>1</v>
      </c>
      <c r="CF8" t="n">
        <v>1</v>
      </c>
      <c r="CG8" t="n">
        <v>0</v>
      </c>
    </row>
    <row r="9">
      <c r="A9" t="inlineStr">
        <is>
          <t>J23</t>
        </is>
      </c>
      <c r="B9" t="inlineStr">
        <is>
          <t>Thionville Lusitanos - Beauvais AS 1:1</t>
        </is>
      </c>
      <c r="C9" t="inlineStr">
        <is>
          <t>France. National 2</t>
        </is>
      </c>
      <c r="D9" t="n">
        <v>46110</v>
      </c>
      <c r="E9" t="inlineStr">
        <is>
          <t>CF</t>
        </is>
      </c>
      <c r="F9" t="n">
        <v>57</v>
      </c>
      <c r="G9" t="n">
        <v>39</v>
      </c>
      <c r="H9" t="n">
        <v>24</v>
      </c>
      <c r="I9" t="n">
        <v>0</v>
      </c>
      <c r="J9" t="n">
        <v>0</v>
      </c>
      <c r="K9" t="n">
        <v>2</v>
      </c>
      <c r="L9" t="n">
        <v>1</v>
      </c>
      <c r="M9" t="n">
        <v>0.79</v>
      </c>
      <c r="N9" t="n">
        <v>16</v>
      </c>
      <c r="O9" t="n">
        <v>10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20</v>
      </c>
      <c r="W9" t="n">
        <v>13</v>
      </c>
      <c r="X9" t="n">
        <v>8</v>
      </c>
      <c r="Y9" t="n">
        <v>6</v>
      </c>
      <c r="Z9" t="n">
        <v>0</v>
      </c>
      <c r="AA9" t="n">
        <v>11</v>
      </c>
      <c r="AB9" t="n">
        <v>2</v>
      </c>
      <c r="AC9" t="n">
        <v>3</v>
      </c>
      <c r="AD9" t="n">
        <v>1</v>
      </c>
      <c r="AE9" t="n">
        <v>0</v>
      </c>
      <c r="AF9" t="n">
        <v>0</v>
      </c>
      <c r="AG9" t="n">
        <v>5</v>
      </c>
      <c r="AH9" t="n">
        <v>5</v>
      </c>
      <c r="AI9" t="n">
        <v>8</v>
      </c>
      <c r="AJ9" t="n">
        <v>6</v>
      </c>
      <c r="AK9" t="n">
        <v>3</v>
      </c>
      <c r="AL9" t="n">
        <v>1</v>
      </c>
      <c r="AM9" t="n">
        <v>0</v>
      </c>
      <c r="AN9" t="n">
        <v>0</v>
      </c>
      <c r="AO9" t="n">
        <v>0</v>
      </c>
      <c r="AP9" t="n">
        <v>11</v>
      </c>
      <c r="AQ9" t="n">
        <v>2</v>
      </c>
      <c r="AR9" t="n">
        <v>3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1</v>
      </c>
      <c r="BB9" t="n">
        <v>0.79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4</v>
      </c>
      <c r="BI9" t="n">
        <v>1</v>
      </c>
      <c r="BJ9" t="n">
        <v>3</v>
      </c>
      <c r="BK9" t="n">
        <v>1</v>
      </c>
      <c r="BL9" t="n">
        <v>0</v>
      </c>
      <c r="BM9" t="n">
        <v>1</v>
      </c>
      <c r="BN9" t="n">
        <v>16</v>
      </c>
      <c r="BO9" t="n">
        <v>10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12</v>
      </c>
      <c r="CD9" t="n">
        <v>2</v>
      </c>
      <c r="CE9" t="n">
        <v>0</v>
      </c>
      <c r="CF9" t="n">
        <v>2</v>
      </c>
      <c r="CG9" t="n">
        <v>2</v>
      </c>
    </row>
    <row r="10">
      <c r="A10" t="inlineStr">
        <is>
          <t>J22</t>
        </is>
      </c>
      <c r="B10" t="inlineStr">
        <is>
          <t>Furiani Agliani - Thionville Lusitanos 2:4</t>
        </is>
      </c>
      <c r="C10" t="inlineStr">
        <is>
          <t>France. National 2</t>
        </is>
      </c>
      <c r="D10" t="n">
        <v>46102</v>
      </c>
      <c r="E10" t="inlineStr">
        <is>
          <t>RCMF3</t>
        </is>
      </c>
      <c r="F10" t="n">
        <v>20</v>
      </c>
      <c r="G10" t="n">
        <v>9</v>
      </c>
      <c r="H10" t="n">
        <v>3</v>
      </c>
      <c r="I10" t="n">
        <v>1</v>
      </c>
      <c r="J10" t="n">
        <v>0</v>
      </c>
      <c r="K10" t="n">
        <v>1</v>
      </c>
      <c r="L10" t="n">
        <v>1</v>
      </c>
      <c r="M10" t="n">
        <v>0.07000000000000001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</v>
      </c>
      <c r="X10" t="n">
        <v>2</v>
      </c>
      <c r="Y10" t="n">
        <v>0</v>
      </c>
      <c r="Z10" t="n">
        <v>0</v>
      </c>
      <c r="AA10" t="n">
        <v>2</v>
      </c>
      <c r="AB10" t="n">
        <v>2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1</v>
      </c>
      <c r="AI10" t="n">
        <v>2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2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1</v>
      </c>
      <c r="BB10" t="n">
        <v>0.07000000000000001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2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1</v>
      </c>
      <c r="CG10" t="n">
        <v>1</v>
      </c>
    </row>
    <row r="11">
      <c r="A11" t="inlineStr">
        <is>
          <t>J21</t>
        </is>
      </c>
      <c r="B11" t="inlineStr">
        <is>
          <t>Thionville Lusitanos - Épinal 2:2</t>
        </is>
      </c>
      <c r="C11" t="inlineStr">
        <is>
          <t>France. National 2</t>
        </is>
      </c>
      <c r="D11" t="n">
        <v>46095</v>
      </c>
      <c r="E11" t="inlineStr">
        <is>
          <t>CF</t>
        </is>
      </c>
      <c r="F11" t="n">
        <v>83</v>
      </c>
      <c r="G11" t="n">
        <v>64</v>
      </c>
      <c r="H11" t="n">
        <v>28</v>
      </c>
      <c r="I11" t="n">
        <v>0</v>
      </c>
      <c r="J11" t="n">
        <v>0</v>
      </c>
      <c r="K11" t="n">
        <v>1</v>
      </c>
      <c r="L11" t="n">
        <v>0</v>
      </c>
      <c r="M11" t="n">
        <v>0.01</v>
      </c>
      <c r="N11" t="n">
        <v>25</v>
      </c>
      <c r="O11" t="n">
        <v>20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34</v>
      </c>
      <c r="W11" t="n">
        <v>8</v>
      </c>
      <c r="X11" t="n">
        <v>14</v>
      </c>
      <c r="Y11" t="n">
        <v>3</v>
      </c>
      <c r="Z11" t="n">
        <v>1</v>
      </c>
      <c r="AA11" t="n">
        <v>18</v>
      </c>
      <c r="AB11" t="n">
        <v>3</v>
      </c>
      <c r="AC11" t="n">
        <v>3</v>
      </c>
      <c r="AD11" t="n">
        <v>3</v>
      </c>
      <c r="AE11" t="n">
        <v>0</v>
      </c>
      <c r="AF11" t="n">
        <v>0</v>
      </c>
      <c r="AG11" t="n">
        <v>5</v>
      </c>
      <c r="AH11" t="n">
        <v>3</v>
      </c>
      <c r="AI11" t="n">
        <v>14</v>
      </c>
      <c r="AJ11" t="n">
        <v>3</v>
      </c>
      <c r="AK11" t="n">
        <v>6</v>
      </c>
      <c r="AL11" t="n">
        <v>0</v>
      </c>
      <c r="AM11" t="n">
        <v>0</v>
      </c>
      <c r="AN11" t="n">
        <v>0</v>
      </c>
      <c r="AO11" t="n">
        <v>1</v>
      </c>
      <c r="AP11" t="n">
        <v>18</v>
      </c>
      <c r="AQ11" t="n">
        <v>3</v>
      </c>
      <c r="AR11" t="n">
        <v>3</v>
      </c>
      <c r="AS11" t="n">
        <v>3</v>
      </c>
      <c r="AT11" t="n">
        <v>2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0.01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9</v>
      </c>
      <c r="BI11" t="n">
        <v>2</v>
      </c>
      <c r="BJ11" t="n">
        <v>1</v>
      </c>
      <c r="BK11" t="n">
        <v>0</v>
      </c>
      <c r="BL11" t="n">
        <v>0</v>
      </c>
      <c r="BM11" t="n">
        <v>1</v>
      </c>
      <c r="BN11" t="n">
        <v>25</v>
      </c>
      <c r="BO11" t="n">
        <v>20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0.01</v>
      </c>
      <c r="BX11" t="n">
        <v>0</v>
      </c>
      <c r="BY11" t="n">
        <v>2</v>
      </c>
      <c r="BZ11" t="n">
        <v>1</v>
      </c>
      <c r="CA11" t="n">
        <v>1</v>
      </c>
      <c r="CB11" t="n">
        <v>0</v>
      </c>
      <c r="CC11" t="n">
        <v>9</v>
      </c>
      <c r="CD11" t="n">
        <v>5</v>
      </c>
      <c r="CE11" t="n">
        <v>1</v>
      </c>
      <c r="CF11" t="n">
        <v>7</v>
      </c>
      <c r="CG11" t="n">
        <v>7</v>
      </c>
    </row>
    <row r="12">
      <c r="A12" t="inlineStr">
        <is>
          <t>J20</t>
        </is>
      </c>
      <c r="B12" t="inlineStr">
        <is>
          <t>St-Pryvé St-Hilaire - Thionville Lusitanos 1:2</t>
        </is>
      </c>
      <c r="C12" t="inlineStr">
        <is>
          <t>France. National 2</t>
        </is>
      </c>
      <c r="D12" t="n">
        <v>46088</v>
      </c>
      <c r="E12" t="inlineStr">
        <is>
          <t>RCMF3</t>
        </is>
      </c>
      <c r="F12" t="n">
        <v>28</v>
      </c>
      <c r="G12" t="n">
        <v>9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4</v>
      </c>
      <c r="W12" t="n">
        <v>2</v>
      </c>
      <c r="X12" t="n">
        <v>0</v>
      </c>
      <c r="Y12" t="n">
        <v>0</v>
      </c>
      <c r="Z12" t="n">
        <v>0</v>
      </c>
      <c r="AA12" t="n">
        <v>4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2</v>
      </c>
      <c r="BI12" t="n">
        <v>2</v>
      </c>
      <c r="BJ12" t="n">
        <v>0</v>
      </c>
      <c r="BK12" t="n">
        <v>0</v>
      </c>
      <c r="BL12" t="n">
        <v>1</v>
      </c>
      <c r="BM12" t="n">
        <v>0</v>
      </c>
      <c r="BN12" t="n">
        <v>4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1</v>
      </c>
      <c r="CB12" t="n">
        <v>0</v>
      </c>
      <c r="CC12" t="n">
        <v>4</v>
      </c>
      <c r="CD12" t="n">
        <v>1</v>
      </c>
      <c r="CE12" t="n">
        <v>0</v>
      </c>
      <c r="CF12" t="n">
        <v>0</v>
      </c>
      <c r="CG12" t="n">
        <v>0</v>
      </c>
    </row>
    <row r="13">
      <c r="A13" t="inlineStr">
        <is>
          <t>J17</t>
        </is>
      </c>
      <c r="B13" t="inlineStr">
        <is>
          <t>Thionville Lusitanos - Haguenau 1:3</t>
        </is>
      </c>
      <c r="C13" t="inlineStr">
        <is>
          <t>France. National 2</t>
        </is>
      </c>
      <c r="D13" t="n">
        <v>46060</v>
      </c>
      <c r="E13" t="inlineStr">
        <is>
          <t>RWF</t>
        </is>
      </c>
      <c r="F13" t="n">
        <v>99</v>
      </c>
      <c r="G13" t="n">
        <v>60</v>
      </c>
      <c r="H13" t="n">
        <v>33</v>
      </c>
      <c r="I13" t="n">
        <v>0</v>
      </c>
      <c r="J13" t="n">
        <v>0</v>
      </c>
      <c r="K13" t="n">
        <v>1</v>
      </c>
      <c r="L13" t="n">
        <v>1</v>
      </c>
      <c r="M13" t="n">
        <v>0.19</v>
      </c>
      <c r="N13" t="n">
        <v>33</v>
      </c>
      <c r="O13" t="n">
        <v>22</v>
      </c>
      <c r="P13" t="n">
        <v>5</v>
      </c>
      <c r="Q13" t="n">
        <v>2</v>
      </c>
      <c r="R13" t="n">
        <v>4</v>
      </c>
      <c r="S13" t="n">
        <v>0</v>
      </c>
      <c r="T13" t="n">
        <v>1</v>
      </c>
      <c r="U13" t="n">
        <v>1</v>
      </c>
      <c r="V13" t="n">
        <v>20</v>
      </c>
      <c r="W13" t="n">
        <v>10</v>
      </c>
      <c r="X13" t="n">
        <v>6</v>
      </c>
      <c r="Y13" t="n">
        <v>3</v>
      </c>
      <c r="Z13" t="n">
        <v>2</v>
      </c>
      <c r="AA13" t="n">
        <v>13</v>
      </c>
      <c r="AB13" t="n">
        <v>3</v>
      </c>
      <c r="AC13" t="n">
        <v>8</v>
      </c>
      <c r="AD13" t="n">
        <v>5</v>
      </c>
      <c r="AE13" t="n">
        <v>43</v>
      </c>
      <c r="AF13" t="n">
        <v>0</v>
      </c>
      <c r="AG13" t="n">
        <v>6</v>
      </c>
      <c r="AH13" t="n">
        <v>5</v>
      </c>
      <c r="AI13" t="n">
        <v>6</v>
      </c>
      <c r="AJ13" t="n">
        <v>3</v>
      </c>
      <c r="AK13" t="n">
        <v>2</v>
      </c>
      <c r="AL13" t="n">
        <v>0</v>
      </c>
      <c r="AM13" t="n">
        <v>0</v>
      </c>
      <c r="AN13" t="n">
        <v>0</v>
      </c>
      <c r="AO13" t="n">
        <v>2</v>
      </c>
      <c r="AP13" t="n">
        <v>13</v>
      </c>
      <c r="AQ13" t="n">
        <v>3</v>
      </c>
      <c r="AR13" t="n">
        <v>8</v>
      </c>
      <c r="AS13" t="n">
        <v>5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0.19</v>
      </c>
      <c r="BC13" t="n">
        <v>1</v>
      </c>
      <c r="BD13" t="n">
        <v>4</v>
      </c>
      <c r="BE13" t="n">
        <v>0</v>
      </c>
      <c r="BF13" t="n">
        <v>1</v>
      </c>
      <c r="BG13" t="n">
        <v>1</v>
      </c>
      <c r="BH13" t="n">
        <v>6</v>
      </c>
      <c r="BI13" t="n">
        <v>2</v>
      </c>
      <c r="BJ13" t="n">
        <v>2</v>
      </c>
      <c r="BK13" t="n">
        <v>2</v>
      </c>
      <c r="BL13" t="n">
        <v>0</v>
      </c>
      <c r="BM13" t="n">
        <v>0</v>
      </c>
      <c r="BN13" t="n">
        <v>33</v>
      </c>
      <c r="BO13" t="n">
        <v>22</v>
      </c>
      <c r="BP13" t="n">
        <v>5</v>
      </c>
      <c r="BQ13" t="n">
        <v>2</v>
      </c>
      <c r="BR13" t="n">
        <v>0</v>
      </c>
      <c r="BS13" t="n">
        <v>0</v>
      </c>
      <c r="BT13" t="n">
        <v>4</v>
      </c>
      <c r="BU13" t="n">
        <v>0</v>
      </c>
      <c r="BV13" t="n">
        <v>0</v>
      </c>
      <c r="BW13" t="n">
        <v>0.05</v>
      </c>
      <c r="BX13" t="n">
        <v>0</v>
      </c>
      <c r="BY13" t="n">
        <v>6</v>
      </c>
      <c r="BZ13" t="n">
        <v>3</v>
      </c>
      <c r="CA13" t="n">
        <v>4</v>
      </c>
      <c r="CB13" t="n">
        <v>2</v>
      </c>
      <c r="CC13" t="n">
        <v>20</v>
      </c>
      <c r="CD13" t="n">
        <v>8</v>
      </c>
      <c r="CE13" t="n">
        <v>4</v>
      </c>
      <c r="CF13" t="n">
        <v>2</v>
      </c>
      <c r="CG13" t="n">
        <v>2</v>
      </c>
    </row>
    <row r="14">
      <c r="A14" t="inlineStr">
        <is>
          <t>J16</t>
        </is>
      </c>
      <c r="B14" t="inlineStr">
        <is>
          <t>Wasquehal - Thionville Lusitanos 0:2</t>
        </is>
      </c>
      <c r="C14" t="inlineStr">
        <is>
          <t>France. National 2</t>
        </is>
      </c>
      <c r="D14" t="n">
        <v>46046</v>
      </c>
      <c r="E14" t="inlineStr">
        <is>
          <t>CF</t>
        </is>
      </c>
      <c r="F14" t="n">
        <v>73</v>
      </c>
      <c r="G14" t="n">
        <v>47</v>
      </c>
      <c r="H14" t="n">
        <v>17</v>
      </c>
      <c r="I14" t="n">
        <v>1</v>
      </c>
      <c r="J14" t="n">
        <v>0</v>
      </c>
      <c r="K14" t="n">
        <v>3</v>
      </c>
      <c r="L14" t="n">
        <v>2</v>
      </c>
      <c r="M14" t="n">
        <v>0.55</v>
      </c>
      <c r="N14" t="n">
        <v>21</v>
      </c>
      <c r="O14" t="n">
        <v>10</v>
      </c>
      <c r="P14" t="n">
        <v>1</v>
      </c>
      <c r="Q14" t="n">
        <v>0</v>
      </c>
      <c r="R14" t="n">
        <v>3</v>
      </c>
      <c r="S14" t="n">
        <v>0</v>
      </c>
      <c r="T14" t="n">
        <v>1</v>
      </c>
      <c r="U14" t="n">
        <v>0</v>
      </c>
      <c r="V14" t="n">
        <v>21</v>
      </c>
      <c r="W14" t="n">
        <v>5</v>
      </c>
      <c r="X14" t="n">
        <v>9</v>
      </c>
      <c r="Y14" t="n">
        <v>4</v>
      </c>
      <c r="Z14" t="n">
        <v>1</v>
      </c>
      <c r="AA14" t="n">
        <v>17</v>
      </c>
      <c r="AB14" t="n">
        <v>3</v>
      </c>
      <c r="AC14" t="n">
        <v>3</v>
      </c>
      <c r="AD14" t="n">
        <v>2</v>
      </c>
      <c r="AE14" t="n">
        <v>0</v>
      </c>
      <c r="AF14" t="n">
        <v>0</v>
      </c>
      <c r="AG14" t="n">
        <v>3</v>
      </c>
      <c r="AH14" t="n">
        <v>1</v>
      </c>
      <c r="AI14" t="n">
        <v>9</v>
      </c>
      <c r="AJ14" t="n">
        <v>4</v>
      </c>
      <c r="AK14" t="n">
        <v>5</v>
      </c>
      <c r="AL14" t="n">
        <v>0</v>
      </c>
      <c r="AM14" t="n">
        <v>0</v>
      </c>
      <c r="AN14" t="n">
        <v>0</v>
      </c>
      <c r="AO14" t="n">
        <v>1</v>
      </c>
      <c r="AP14" t="n">
        <v>17</v>
      </c>
      <c r="AQ14" t="n">
        <v>3</v>
      </c>
      <c r="AR14" t="n">
        <v>3</v>
      </c>
      <c r="AS14" t="n">
        <v>2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3</v>
      </c>
      <c r="BA14" t="n">
        <v>2</v>
      </c>
      <c r="BB14" t="n">
        <v>0.55</v>
      </c>
      <c r="BC14" t="n">
        <v>0</v>
      </c>
      <c r="BD14" t="n">
        <v>3</v>
      </c>
      <c r="BE14" t="n">
        <v>0</v>
      </c>
      <c r="BF14" t="n">
        <v>1</v>
      </c>
      <c r="BG14" t="n">
        <v>0</v>
      </c>
      <c r="BH14" t="n">
        <v>4</v>
      </c>
      <c r="BI14" t="n">
        <v>0</v>
      </c>
      <c r="BJ14" t="n">
        <v>3</v>
      </c>
      <c r="BK14" t="n">
        <v>0</v>
      </c>
      <c r="BL14" t="n">
        <v>2</v>
      </c>
      <c r="BM14" t="n">
        <v>1</v>
      </c>
      <c r="BN14" t="n">
        <v>21</v>
      </c>
      <c r="BO14" t="n">
        <v>10</v>
      </c>
      <c r="BP14" t="n">
        <v>1</v>
      </c>
      <c r="BQ14" t="n">
        <v>0</v>
      </c>
      <c r="BR14" t="n">
        <v>0</v>
      </c>
      <c r="BS14" t="n">
        <v>0</v>
      </c>
      <c r="BT14" t="n">
        <v>3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4</v>
      </c>
      <c r="CB14" t="n">
        <v>1</v>
      </c>
      <c r="CC14" t="n">
        <v>17</v>
      </c>
      <c r="CD14" t="n">
        <v>8</v>
      </c>
      <c r="CE14" t="n">
        <v>5</v>
      </c>
      <c r="CF14" t="n">
        <v>4</v>
      </c>
      <c r="CG14" t="n">
        <v>3</v>
      </c>
    </row>
    <row r="15">
      <c r="A15" t="inlineStr">
        <is>
          <t>J1</t>
        </is>
      </c>
      <c r="B15" t="inlineStr">
        <is>
          <t>Aubagne - Thionville Lusitanos 0:3</t>
        </is>
      </c>
      <c r="C15" t="inlineStr">
        <is>
          <t>France. Ligue 3</t>
        </is>
      </c>
      <c r="D15" t="inlineStr">
        <is>
          <t>2026-08-07</t>
        </is>
      </c>
      <c r="E15" t="inlineStr">
        <is>
          <t>CF</t>
        </is>
      </c>
      <c r="F15" t="n">
        <v>17</v>
      </c>
      <c r="G15" t="n">
        <v>11</v>
      </c>
      <c r="H15" t="n">
        <v>7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7</v>
      </c>
      <c r="O15" t="n">
        <v>6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n">
        <v>0</v>
      </c>
      <c r="AA15" t="n">
        <v>2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7</v>
      </c>
      <c r="BO15" t="n">
        <v>6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0.05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4</v>
      </c>
      <c r="CD15" t="n">
        <v>1</v>
      </c>
      <c r="CE15" t="n">
        <v>1</v>
      </c>
      <c r="CF15" t="n">
        <v>3</v>
      </c>
      <c r="CG15" t="n">
        <v>3</v>
      </c>
    </row>
    <row r="16">
      <c r="A16" t="inlineStr">
        <is>
          <t>J2</t>
        </is>
      </c>
      <c r="B16" t="inlineStr">
        <is>
          <t>Thionville Lusitanos - Caen 4:3</t>
        </is>
      </c>
      <c r="C16" t="inlineStr">
        <is>
          <t>France. Ligue 3</t>
        </is>
      </c>
      <c r="D16" t="inlineStr">
        <is>
          <t>2026-08-14</t>
        </is>
      </c>
      <c r="E16" t="inlineStr">
        <is>
          <t>CF</t>
        </is>
      </c>
      <c r="F16" t="n">
        <v>23</v>
      </c>
      <c r="G16" t="n">
        <v>10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3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4</v>
      </c>
      <c r="W16" t="n">
        <v>3</v>
      </c>
      <c r="X16" t="n">
        <v>2</v>
      </c>
      <c r="Y16" t="n">
        <v>1</v>
      </c>
      <c r="Z16" t="n">
        <v>0</v>
      </c>
      <c r="AA16" t="n">
        <v>1</v>
      </c>
      <c r="AB16" t="n">
        <v>1</v>
      </c>
      <c r="AC16" t="n">
        <v>4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2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2</v>
      </c>
      <c r="BN16" t="n">
        <v>5</v>
      </c>
      <c r="BO16" t="n">
        <v>3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1</v>
      </c>
      <c r="BZ16" t="n">
        <v>1</v>
      </c>
      <c r="CA16" t="n">
        <v>0</v>
      </c>
      <c r="CB16" t="n">
        <v>0</v>
      </c>
      <c r="CC16" t="n">
        <v>3</v>
      </c>
      <c r="CD16" t="n">
        <v>3</v>
      </c>
      <c r="CE16" t="n">
        <v>1</v>
      </c>
      <c r="CF16" t="n">
        <v>0</v>
      </c>
      <c r="CG16" t="n">
        <v>0</v>
      </c>
    </row>
    <row r="17">
      <c r="A17" t="inlineStr">
        <is>
          <t>J3</t>
        </is>
      </c>
      <c r="B17" t="inlineStr">
        <is>
          <t>Bourg-en-Bresse - Thionville Lusitanos 0:2</t>
        </is>
      </c>
      <c r="C17" t="inlineStr">
        <is>
          <t>France. Ligue 3</t>
        </is>
      </c>
      <c r="D17" t="inlineStr">
        <is>
          <t>2026-08-20</t>
        </is>
      </c>
      <c r="E17" t="inlineStr">
        <is>
          <t>CF</t>
        </is>
      </c>
      <c r="F17" t="n">
        <v>30</v>
      </c>
      <c r="G17" t="n">
        <v>8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3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</v>
      </c>
      <c r="BO17" t="n">
        <v>3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4</v>
      </c>
      <c r="CD17" t="n">
        <v>4</v>
      </c>
      <c r="CE17" t="n">
        <v>3</v>
      </c>
      <c r="CF17" t="n">
        <v>0</v>
      </c>
      <c r="CG17" t="n">
        <v>0</v>
      </c>
    </row>
    <row r="18">
      <c r="A18" t="inlineStr">
        <is>
          <t>J4</t>
        </is>
      </c>
      <c r="B18" t="inlineStr">
        <is>
          <t>Thionville Lusitanos - Paris 13 Atletico 1:1</t>
        </is>
      </c>
      <c r="C18" t="inlineStr">
        <is>
          <t>France. Ligue 3</t>
        </is>
      </c>
      <c r="D18" t="inlineStr">
        <is>
          <t>2026-08-29</t>
        </is>
      </c>
      <c r="E18" t="inlineStr">
        <is>
          <t>CF</t>
        </is>
      </c>
      <c r="F18" t="n">
        <v>19</v>
      </c>
      <c r="G18" t="n">
        <v>10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4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</v>
      </c>
      <c r="BO18" t="n">
        <v>4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5</v>
      </c>
      <c r="CD18" t="n">
        <v>1</v>
      </c>
      <c r="CE18" t="n">
        <v>0</v>
      </c>
      <c r="CF18" t="n">
        <v>3</v>
      </c>
      <c r="CG18" t="n">
        <v>2</v>
      </c>
    </row>
    <row r="19">
      <c r="A19" t="inlineStr">
        <is>
          <t>J5</t>
        </is>
      </c>
      <c r="B19" t="inlineStr">
        <is>
          <t>Concarneau - Thionville Lusitanos 2:2</t>
        </is>
      </c>
      <c r="C19" t="inlineStr">
        <is>
          <t>France. Ligue 3</t>
        </is>
      </c>
      <c r="D19" t="inlineStr">
        <is>
          <t>2026-09-05</t>
        </is>
      </c>
      <c r="E19" t="inlineStr">
        <is>
          <t>CF</t>
        </is>
      </c>
      <c r="F19" t="n">
        <v>15</v>
      </c>
      <c r="G19" t="n">
        <v>9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2</v>
      </c>
      <c r="X19" t="n">
        <v>4</v>
      </c>
      <c r="Y19" t="n">
        <v>1</v>
      </c>
      <c r="Z19" t="n">
        <v>0</v>
      </c>
      <c r="AA19" t="n">
        <v>6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1</v>
      </c>
      <c r="AI19" t="n">
        <v>4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6</v>
      </c>
      <c r="AQ19" t="n">
        <v>1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M19" t="n">
        <v>0</v>
      </c>
      <c r="BN19" t="n">
        <v>2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2</v>
      </c>
      <c r="BZ19" t="n">
        <v>0</v>
      </c>
      <c r="CC19" t="n">
        <v>2</v>
      </c>
      <c r="CD19" t="n">
        <v>2</v>
      </c>
      <c r="CE19" t="n">
        <v>0</v>
      </c>
      <c r="CF19" t="n">
        <v>0</v>
      </c>
      <c r="CG19" t="n">
        <v>0</v>
      </c>
    </row>
    <row r="20">
      <c r="A20" t="inlineStr">
        <is>
          <t>J6</t>
        </is>
      </c>
      <c r="B20" t="inlineStr">
        <is>
          <t>Thionville Lusitanos - Rouen 0:4</t>
        </is>
      </c>
      <c r="C20" t="inlineStr">
        <is>
          <t>France. Ligue 3</t>
        </is>
      </c>
      <c r="D20" t="inlineStr">
        <is>
          <t>2026-09-12</t>
        </is>
      </c>
      <c r="E20" t="inlineStr">
        <is>
          <t>CF</t>
        </is>
      </c>
      <c r="F20" t="n">
        <v>36</v>
      </c>
      <c r="G20" t="n">
        <v>22</v>
      </c>
      <c r="H20" t="n">
        <v>9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11</v>
      </c>
      <c r="O20" t="n">
        <v>7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2</v>
      </c>
      <c r="X20" t="n">
        <v>2</v>
      </c>
      <c r="Y20" t="n">
        <v>2</v>
      </c>
      <c r="Z20" t="n">
        <v>1</v>
      </c>
      <c r="AA20" t="n">
        <v>4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2</v>
      </c>
      <c r="AJ20" t="n">
        <v>2</v>
      </c>
      <c r="AK20" t="n">
        <v>2</v>
      </c>
      <c r="AL20" t="n">
        <v>0</v>
      </c>
      <c r="AM20" t="n">
        <v>0</v>
      </c>
      <c r="AN20" t="n">
        <v>0</v>
      </c>
      <c r="AO20" t="n">
        <v>1</v>
      </c>
      <c r="AP20" t="n">
        <v>4</v>
      </c>
      <c r="AQ20" t="n">
        <v>0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1</v>
      </c>
      <c r="BI20" t="n">
        <v>0</v>
      </c>
      <c r="BJ20" t="n">
        <v>1</v>
      </c>
      <c r="BK20" t="n">
        <v>0</v>
      </c>
      <c r="BM20" t="n">
        <v>0</v>
      </c>
      <c r="BN20" t="n">
        <v>11</v>
      </c>
      <c r="BO20" t="n">
        <v>7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1</v>
      </c>
      <c r="CC20" t="n">
        <v>14</v>
      </c>
      <c r="CD20" t="n">
        <v>4</v>
      </c>
      <c r="CE20" t="n">
        <v>1</v>
      </c>
      <c r="CF20" t="n">
        <v>3</v>
      </c>
      <c r="CG20" t="n">
        <v>3</v>
      </c>
    </row>
    <row r="21">
      <c r="A21" t="inlineStr">
        <is>
          <t>J7</t>
        </is>
      </c>
      <c r="B21" t="inlineStr">
        <is>
          <t>Fleury 91 FC - Thionville Lusitanos 1:1</t>
        </is>
      </c>
      <c r="C21" t="inlineStr">
        <is>
          <t>France. Ligue 3</t>
        </is>
      </c>
      <c r="D21" t="inlineStr">
        <is>
          <t>2026-09-19</t>
        </is>
      </c>
      <c r="E21" t="inlineStr">
        <is>
          <t>CF</t>
        </is>
      </c>
      <c r="F21" t="n">
        <v>36</v>
      </c>
      <c r="G21" t="n">
        <v>21</v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9</v>
      </c>
      <c r="P21" t="n">
        <v>0</v>
      </c>
      <c r="Q21" t="n">
        <v>0</v>
      </c>
      <c r="R21" t="n">
        <v>2</v>
      </c>
      <c r="S21" t="n">
        <v>1</v>
      </c>
      <c r="T21" t="n">
        <v>2</v>
      </c>
      <c r="U21" t="n">
        <v>2</v>
      </c>
      <c r="V21" t="n">
        <v>8</v>
      </c>
      <c r="W21" t="n">
        <v>5</v>
      </c>
      <c r="X21" t="n">
        <v>4</v>
      </c>
      <c r="Y21" t="n">
        <v>2</v>
      </c>
      <c r="Z21" t="n">
        <v>0</v>
      </c>
      <c r="AA21" t="n">
        <v>6</v>
      </c>
      <c r="AB21" t="n">
        <v>1</v>
      </c>
      <c r="AC21" t="n">
        <v>2</v>
      </c>
      <c r="AD21" t="n">
        <v>2</v>
      </c>
      <c r="AE21" t="n">
        <v>0</v>
      </c>
      <c r="AF21" t="n">
        <v>0</v>
      </c>
      <c r="AG21" t="n">
        <v>0</v>
      </c>
      <c r="AH21" t="n">
        <v>0</v>
      </c>
      <c r="AI21" t="n">
        <v>4</v>
      </c>
      <c r="AJ21" t="n">
        <v>2</v>
      </c>
      <c r="AK21" t="n">
        <v>2</v>
      </c>
      <c r="AL21" t="n">
        <v>1</v>
      </c>
      <c r="AM21" t="n">
        <v>0</v>
      </c>
      <c r="AN21" t="n">
        <v>0</v>
      </c>
      <c r="AO21" t="n">
        <v>0</v>
      </c>
      <c r="AP21" t="n">
        <v>6</v>
      </c>
      <c r="AQ21" t="n">
        <v>1</v>
      </c>
      <c r="AR21" t="n">
        <v>2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1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0</v>
      </c>
      <c r="BM21" t="n">
        <v>0</v>
      </c>
      <c r="BN21" t="n">
        <v>13</v>
      </c>
      <c r="BO21" t="n">
        <v>9</v>
      </c>
      <c r="BP21" t="n">
        <v>0</v>
      </c>
      <c r="BQ21" t="n">
        <v>0</v>
      </c>
      <c r="BR21" t="n">
        <v>0</v>
      </c>
      <c r="BS21" t="n">
        <v>0</v>
      </c>
      <c r="BT21" t="n">
        <v>2</v>
      </c>
      <c r="BU21" t="n">
        <v>1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C21" t="n">
        <v>10</v>
      </c>
      <c r="CD21" t="n">
        <v>3</v>
      </c>
      <c r="CE21" t="n">
        <v>1</v>
      </c>
      <c r="CF21" t="n">
        <v>2</v>
      </c>
      <c r="CG21" t="n">
        <v>2</v>
      </c>
    </row>
    <row r="22">
      <c r="A22" t="inlineStr">
        <is>
          <t>J10</t>
        </is>
      </c>
      <c r="B22" t="inlineStr">
        <is>
          <t>Thionville Lusitanos - Versailles 1:2</t>
        </is>
      </c>
      <c r="C22" t="inlineStr">
        <is>
          <t>France. Ligue 3</t>
        </is>
      </c>
      <c r="D22" t="inlineStr">
        <is>
          <t>2026-10-17</t>
        </is>
      </c>
      <c r="E22" t="inlineStr">
        <is>
          <t>CF</t>
        </is>
      </c>
      <c r="F22" t="n">
        <v>28</v>
      </c>
      <c r="G22" t="n">
        <v>16</v>
      </c>
      <c r="H22" t="n">
        <v>8</v>
      </c>
      <c r="I22" t="n">
        <v>0</v>
      </c>
      <c r="J22" t="n">
        <v>0</v>
      </c>
      <c r="K22" t="n">
        <v>1</v>
      </c>
      <c r="L22" t="n">
        <v>0</v>
      </c>
      <c r="M22" t="n">
        <v>0.19</v>
      </c>
      <c r="N22" t="n">
        <v>7</v>
      </c>
      <c r="O22" t="n">
        <v>6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2</v>
      </c>
      <c r="X22" t="n">
        <v>4</v>
      </c>
      <c r="Y22" t="n">
        <v>1</v>
      </c>
      <c r="Z22" t="n">
        <v>1</v>
      </c>
      <c r="AA22" t="n">
        <v>6</v>
      </c>
      <c r="AB22" t="n">
        <v>3</v>
      </c>
      <c r="AC22" t="n">
        <v>3</v>
      </c>
      <c r="AD22" t="n">
        <v>2</v>
      </c>
      <c r="AE22" t="n">
        <v>0</v>
      </c>
      <c r="AF22" t="n">
        <v>0</v>
      </c>
      <c r="AG22" t="n">
        <v>1</v>
      </c>
      <c r="AH22" t="n">
        <v>0</v>
      </c>
      <c r="AI22" t="n">
        <v>4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6</v>
      </c>
      <c r="AQ22" t="n">
        <v>3</v>
      </c>
      <c r="AR22" t="n">
        <v>3</v>
      </c>
      <c r="AS22" t="n">
        <v>2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0.19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M22" t="n">
        <v>1</v>
      </c>
      <c r="BN22" t="n">
        <v>7</v>
      </c>
      <c r="BO22" t="n">
        <v>6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C22" t="n">
        <v>12</v>
      </c>
      <c r="CD22" t="n">
        <v>4</v>
      </c>
      <c r="CE22" t="n">
        <v>3</v>
      </c>
      <c r="CF22" t="n">
        <v>3</v>
      </c>
      <c r="CG2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J30</t>
        </is>
      </c>
      <c r="B2" t="inlineStr">
        <is>
          <t>Thionville Lusitanos - Chambly-Oise 0:4</t>
        </is>
      </c>
      <c r="C2" t="inlineStr">
        <is>
          <t>France. National 2</t>
        </is>
      </c>
      <c r="D2" t="inlineStr">
        <is>
          <t>2026-05-16</t>
        </is>
      </c>
      <c r="E2" t="inlineStr">
        <is>
          <t>CF</t>
        </is>
      </c>
      <c r="F2" t="n">
        <v>92</v>
      </c>
      <c r="G2" t="n">
        <v>64</v>
      </c>
      <c r="H2" t="n">
        <v>32</v>
      </c>
      <c r="I2" t="n">
        <v>0</v>
      </c>
      <c r="J2" t="n">
        <v>0</v>
      </c>
      <c r="K2" t="n">
        <v>2</v>
      </c>
      <c r="L2" t="n">
        <v>1</v>
      </c>
      <c r="M2" t="n">
        <v>0.21</v>
      </c>
      <c r="N2" t="n">
        <v>29</v>
      </c>
      <c r="O2" t="n">
        <v>20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28</v>
      </c>
      <c r="W2" t="n">
        <v>11</v>
      </c>
      <c r="X2" t="n">
        <v>15</v>
      </c>
      <c r="Y2" t="n">
        <v>7</v>
      </c>
      <c r="Z2" t="n">
        <v>2</v>
      </c>
      <c r="AA2" t="n">
        <v>21</v>
      </c>
      <c r="AB2" t="n">
        <v>4</v>
      </c>
      <c r="AC2" t="n">
        <v>4</v>
      </c>
      <c r="AD2" t="n">
        <v>2</v>
      </c>
      <c r="AE2" t="n">
        <v>28</v>
      </c>
      <c r="AF2" t="n">
        <v>0</v>
      </c>
      <c r="AG2" t="n">
        <v>2</v>
      </c>
      <c r="AH2" t="n">
        <v>15</v>
      </c>
      <c r="AI2" t="n">
        <v>7</v>
      </c>
      <c r="AJ2" t="n">
        <v>1</v>
      </c>
      <c r="AK2" t="n">
        <v>0</v>
      </c>
      <c r="AL2" t="n">
        <v>1</v>
      </c>
      <c r="AM2" t="n">
        <v>0</v>
      </c>
      <c r="AN2" t="n">
        <v>2</v>
      </c>
      <c r="AO2" t="n">
        <v>21</v>
      </c>
      <c r="AP2" t="n">
        <v>4</v>
      </c>
      <c r="AQ2" t="n">
        <v>4</v>
      </c>
      <c r="AR2" t="n">
        <v>2</v>
      </c>
      <c r="AS2" t="n">
        <v>1</v>
      </c>
      <c r="AT2" t="n">
        <v>2</v>
      </c>
      <c r="AU2" t="n">
        <v>1</v>
      </c>
      <c r="AV2" t="n">
        <v>0</v>
      </c>
      <c r="AW2" t="n">
        <v>0</v>
      </c>
      <c r="AX2" t="n">
        <v>0</v>
      </c>
      <c r="AY2" t="n">
        <v>2</v>
      </c>
      <c r="AZ2" t="n">
        <v>1</v>
      </c>
      <c r="BA2" t="n">
        <v>0.21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8</v>
      </c>
      <c r="BH2" t="n">
        <v>2</v>
      </c>
      <c r="BI2" t="n">
        <v>2</v>
      </c>
      <c r="BJ2" t="n">
        <v>1</v>
      </c>
      <c r="BK2" t="n">
        <v>1</v>
      </c>
      <c r="BL2" t="n">
        <v>0</v>
      </c>
      <c r="BM2" t="n">
        <v>29</v>
      </c>
      <c r="BN2" t="n">
        <v>20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4</v>
      </c>
      <c r="BY2" t="n">
        <v>2</v>
      </c>
      <c r="BZ2" t="n">
        <v>1</v>
      </c>
      <c r="CA2" t="n">
        <v>0</v>
      </c>
      <c r="CB2" t="n">
        <v>19</v>
      </c>
      <c r="CC2" t="n">
        <v>7</v>
      </c>
      <c r="CD2" t="n">
        <v>4</v>
      </c>
      <c r="CE2" t="n">
        <v>10</v>
      </c>
      <c r="CF2" t="n">
        <v>9</v>
      </c>
    </row>
    <row r="3">
      <c r="A3" t="inlineStr">
        <is>
          <t>J29</t>
        </is>
      </c>
      <c r="B3" t="inlineStr">
        <is>
          <t>Bastia-Borgo - Thionville Lusitanos 3:0</t>
        </is>
      </c>
      <c r="C3" t="inlineStr">
        <is>
          <t>France. National 2</t>
        </is>
      </c>
      <c r="D3" t="inlineStr">
        <is>
          <t>2026-05-09</t>
        </is>
      </c>
      <c r="E3" t="inlineStr">
        <is>
          <t>CF</t>
        </is>
      </c>
      <c r="F3" t="n">
        <v>48</v>
      </c>
      <c r="G3" t="n">
        <v>42</v>
      </c>
      <c r="H3" t="n">
        <v>14</v>
      </c>
      <c r="I3" t="n">
        <v>0</v>
      </c>
      <c r="J3" t="n">
        <v>0</v>
      </c>
      <c r="K3" t="n">
        <v>4</v>
      </c>
      <c r="L3" t="n">
        <v>1</v>
      </c>
      <c r="M3" t="n">
        <v>0.2</v>
      </c>
      <c r="N3" t="n">
        <v>14</v>
      </c>
      <c r="O3" t="n">
        <v>8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21</v>
      </c>
      <c r="W3" t="n">
        <v>5</v>
      </c>
      <c r="X3" t="n">
        <v>12</v>
      </c>
      <c r="Y3" t="n">
        <v>2</v>
      </c>
      <c r="Z3" t="n">
        <v>0</v>
      </c>
      <c r="AA3" t="n">
        <v>13</v>
      </c>
      <c r="AB3" t="n">
        <v>0</v>
      </c>
      <c r="AC3" t="n">
        <v>2</v>
      </c>
      <c r="AD3" t="n">
        <v>2</v>
      </c>
      <c r="AE3" t="n">
        <v>0</v>
      </c>
      <c r="AF3" t="n">
        <v>0</v>
      </c>
      <c r="AG3" t="n">
        <v>0</v>
      </c>
      <c r="AH3" t="n">
        <v>12</v>
      </c>
      <c r="AI3" t="n">
        <v>2</v>
      </c>
      <c r="AJ3" t="n">
        <v>4</v>
      </c>
      <c r="AK3" t="n">
        <v>1</v>
      </c>
      <c r="AL3" t="n">
        <v>0</v>
      </c>
      <c r="AM3" t="n">
        <v>0</v>
      </c>
      <c r="AN3" t="n">
        <v>0</v>
      </c>
      <c r="AO3" t="n">
        <v>13</v>
      </c>
      <c r="AP3" t="n">
        <v>0</v>
      </c>
      <c r="AQ3" t="n">
        <v>2</v>
      </c>
      <c r="AR3" t="n">
        <v>2</v>
      </c>
      <c r="AS3" t="n">
        <v>0</v>
      </c>
      <c r="AT3" t="n">
        <v>3</v>
      </c>
      <c r="AU3" t="n">
        <v>0</v>
      </c>
      <c r="AV3" t="n">
        <v>0</v>
      </c>
      <c r="AW3" t="n">
        <v>0</v>
      </c>
      <c r="AX3" t="n">
        <v>0</v>
      </c>
      <c r="AY3" t="n">
        <v>4</v>
      </c>
      <c r="AZ3" t="n">
        <v>1</v>
      </c>
      <c r="BA3" t="n">
        <v>0.2</v>
      </c>
      <c r="BB3" t="n">
        <v>0</v>
      </c>
      <c r="BC3" t="n">
        <v>0</v>
      </c>
      <c r="BD3" t="n">
        <v>0</v>
      </c>
      <c r="BE3" t="n">
        <v>1</v>
      </c>
      <c r="BF3" t="n">
        <v>1</v>
      </c>
      <c r="BG3" t="n">
        <v>5</v>
      </c>
      <c r="BH3" t="n">
        <v>2</v>
      </c>
      <c r="BI3" t="n">
        <v>3</v>
      </c>
      <c r="BJ3" t="n">
        <v>0</v>
      </c>
      <c r="BK3" t="n">
        <v>0</v>
      </c>
      <c r="BL3" t="n">
        <v>1</v>
      </c>
      <c r="BM3" t="n">
        <v>14</v>
      </c>
      <c r="BN3" t="n">
        <v>8</v>
      </c>
      <c r="BO3" t="n">
        <v>2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4</v>
      </c>
      <c r="BY3" t="n">
        <v>2</v>
      </c>
      <c r="BZ3" t="n">
        <v>0</v>
      </c>
      <c r="CA3" t="n">
        <v>0</v>
      </c>
      <c r="CB3" t="n">
        <v>13</v>
      </c>
      <c r="CC3" t="n">
        <v>5</v>
      </c>
      <c r="CD3" t="n">
        <v>3</v>
      </c>
      <c r="CE3" t="n">
        <v>3</v>
      </c>
      <c r="CF3" t="n">
        <v>2</v>
      </c>
    </row>
    <row r="4">
      <c r="A4" t="inlineStr">
        <is>
          <t>J28</t>
        </is>
      </c>
      <c r="B4" t="inlineStr">
        <is>
          <t>Thionville Lusitanos - Bourges Foot 18 1:4</t>
        </is>
      </c>
      <c r="C4" t="inlineStr">
        <is>
          <t>France. National 2</t>
        </is>
      </c>
      <c r="D4" t="inlineStr">
        <is>
          <t>2026-05-02</t>
        </is>
      </c>
      <c r="E4" t="inlineStr">
        <is>
          <t>CF</t>
        </is>
      </c>
      <c r="F4" t="n">
        <v>93</v>
      </c>
      <c r="G4" t="n">
        <v>61</v>
      </c>
      <c r="H4" t="n">
        <v>27</v>
      </c>
      <c r="I4" t="n">
        <v>1</v>
      </c>
      <c r="J4" t="n">
        <v>0</v>
      </c>
      <c r="K4" t="n">
        <v>1</v>
      </c>
      <c r="L4" t="n">
        <v>1</v>
      </c>
      <c r="M4" t="n">
        <v>0.24</v>
      </c>
      <c r="N4" t="n">
        <v>31</v>
      </c>
      <c r="O4" t="n">
        <v>20</v>
      </c>
      <c r="P4" t="n">
        <v>1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26</v>
      </c>
      <c r="W4" t="n">
        <v>6</v>
      </c>
      <c r="X4" t="n">
        <v>9</v>
      </c>
      <c r="Y4" t="n">
        <v>1</v>
      </c>
      <c r="Z4" t="n">
        <v>0</v>
      </c>
      <c r="AA4" t="n">
        <v>23</v>
      </c>
      <c r="AB4" t="n">
        <v>3</v>
      </c>
      <c r="AC4" t="n">
        <v>4</v>
      </c>
      <c r="AD4" t="n">
        <v>4</v>
      </c>
      <c r="AE4" t="n">
        <v>0</v>
      </c>
      <c r="AF4" t="n">
        <v>0</v>
      </c>
      <c r="AG4" t="n">
        <v>0</v>
      </c>
      <c r="AH4" t="n">
        <v>9</v>
      </c>
      <c r="AI4" t="n">
        <v>1</v>
      </c>
      <c r="AJ4" t="n">
        <v>6</v>
      </c>
      <c r="AK4" t="n">
        <v>2</v>
      </c>
      <c r="AL4" t="n">
        <v>1</v>
      </c>
      <c r="AM4" t="n">
        <v>0</v>
      </c>
      <c r="AN4" t="n">
        <v>0</v>
      </c>
      <c r="AO4" t="n">
        <v>23</v>
      </c>
      <c r="AP4" t="n">
        <v>3</v>
      </c>
      <c r="AQ4" t="n">
        <v>4</v>
      </c>
      <c r="AR4" t="n">
        <v>4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0.24</v>
      </c>
      <c r="BB4" t="n">
        <v>0</v>
      </c>
      <c r="BC4" t="n">
        <v>0</v>
      </c>
      <c r="BD4" t="n">
        <v>0</v>
      </c>
      <c r="BE4" t="n">
        <v>2</v>
      </c>
      <c r="BF4" t="n">
        <v>1</v>
      </c>
      <c r="BG4" t="n">
        <v>10</v>
      </c>
      <c r="BH4" t="n">
        <v>3</v>
      </c>
      <c r="BI4" t="n">
        <v>1</v>
      </c>
      <c r="BJ4" t="n">
        <v>2</v>
      </c>
      <c r="BK4" t="n">
        <v>1</v>
      </c>
      <c r="BL4" t="n">
        <v>0</v>
      </c>
      <c r="BM4" t="n">
        <v>31</v>
      </c>
      <c r="BN4" t="n">
        <v>20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2</v>
      </c>
      <c r="BY4" t="n">
        <v>0</v>
      </c>
      <c r="BZ4" t="n">
        <v>2</v>
      </c>
      <c r="CA4" t="n">
        <v>1</v>
      </c>
      <c r="CB4" t="n">
        <v>24</v>
      </c>
      <c r="CC4" t="n">
        <v>5</v>
      </c>
      <c r="CD4" t="n">
        <v>1</v>
      </c>
      <c r="CE4" t="n">
        <v>16</v>
      </c>
      <c r="CF4" t="n">
        <v>13</v>
      </c>
    </row>
    <row r="5">
      <c r="A5" t="inlineStr">
        <is>
          <t>J27</t>
        </is>
      </c>
      <c r="B5" t="inlineStr">
        <is>
          <t>Thionville Lusitanos - Chantilly 3:1</t>
        </is>
      </c>
      <c r="C5" t="inlineStr">
        <is>
          <t>France. National 2</t>
        </is>
      </c>
      <c r="D5" t="inlineStr">
        <is>
          <t>2026-04-25</t>
        </is>
      </c>
      <c r="E5" t="inlineStr">
        <is>
          <t>CF</t>
        </is>
      </c>
      <c r="F5" t="n">
        <v>96</v>
      </c>
      <c r="G5" t="n">
        <v>74</v>
      </c>
      <c r="H5" t="n">
        <v>29</v>
      </c>
      <c r="I5" t="n">
        <v>0</v>
      </c>
      <c r="J5" t="n">
        <v>0</v>
      </c>
      <c r="K5" t="n">
        <v>4</v>
      </c>
      <c r="L5" t="n">
        <v>1</v>
      </c>
      <c r="M5" t="n">
        <v>0.46</v>
      </c>
      <c r="N5" t="n">
        <v>19</v>
      </c>
      <c r="O5" t="n">
        <v>14</v>
      </c>
      <c r="P5" t="n">
        <v>2</v>
      </c>
      <c r="Q5" t="n">
        <v>1</v>
      </c>
      <c r="R5" t="n">
        <v>3</v>
      </c>
      <c r="S5" t="n">
        <v>1</v>
      </c>
      <c r="T5" t="n">
        <v>8</v>
      </c>
      <c r="U5" t="n">
        <v>4</v>
      </c>
      <c r="V5" t="n">
        <v>47</v>
      </c>
      <c r="W5" t="n">
        <v>14</v>
      </c>
      <c r="X5" t="n">
        <v>16</v>
      </c>
      <c r="Y5" t="n">
        <v>5</v>
      </c>
      <c r="Z5" t="n">
        <v>0</v>
      </c>
      <c r="AA5" t="n">
        <v>16</v>
      </c>
      <c r="AB5" t="n">
        <v>1</v>
      </c>
      <c r="AC5" t="n">
        <v>3</v>
      </c>
      <c r="AD5" t="n">
        <v>2</v>
      </c>
      <c r="AE5" t="n">
        <v>0</v>
      </c>
      <c r="AF5" t="n">
        <v>0</v>
      </c>
      <c r="AG5" t="n">
        <v>1</v>
      </c>
      <c r="AH5" t="n">
        <v>16</v>
      </c>
      <c r="AI5" t="n">
        <v>5</v>
      </c>
      <c r="AJ5" t="n">
        <v>7</v>
      </c>
      <c r="AK5" t="n">
        <v>1</v>
      </c>
      <c r="AL5" t="n">
        <v>0</v>
      </c>
      <c r="AM5" t="n">
        <v>0</v>
      </c>
      <c r="AN5" t="n">
        <v>0</v>
      </c>
      <c r="AO5" t="n">
        <v>16</v>
      </c>
      <c r="AP5" t="n">
        <v>1</v>
      </c>
      <c r="AQ5" t="n">
        <v>3</v>
      </c>
      <c r="AR5" t="n">
        <v>2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4</v>
      </c>
      <c r="AZ5" t="n">
        <v>1</v>
      </c>
      <c r="BA5" t="n">
        <v>0.46</v>
      </c>
      <c r="BB5" t="n">
        <v>1</v>
      </c>
      <c r="BC5" t="n">
        <v>3</v>
      </c>
      <c r="BD5" t="n">
        <v>1</v>
      </c>
      <c r="BE5" t="n">
        <v>8</v>
      </c>
      <c r="BF5" t="n">
        <v>4</v>
      </c>
      <c r="BG5" t="n">
        <v>19</v>
      </c>
      <c r="BH5" t="n">
        <v>7</v>
      </c>
      <c r="BI5" t="n">
        <v>5</v>
      </c>
      <c r="BJ5" t="n">
        <v>1</v>
      </c>
      <c r="BK5" t="n">
        <v>3</v>
      </c>
      <c r="BL5" t="n">
        <v>1</v>
      </c>
      <c r="BM5" t="n">
        <v>19</v>
      </c>
      <c r="BN5" t="n">
        <v>14</v>
      </c>
      <c r="BO5" t="n">
        <v>2</v>
      </c>
      <c r="BP5" t="n">
        <v>1</v>
      </c>
      <c r="BQ5" t="n">
        <v>1</v>
      </c>
      <c r="BR5" t="n">
        <v>0</v>
      </c>
      <c r="BS5" t="n">
        <v>3</v>
      </c>
      <c r="BT5" t="n">
        <v>1</v>
      </c>
      <c r="BU5" t="n">
        <v>0</v>
      </c>
      <c r="BV5" t="n">
        <v>0.21</v>
      </c>
      <c r="BW5" t="n">
        <v>0</v>
      </c>
      <c r="BX5" t="n">
        <v>5</v>
      </c>
      <c r="BY5" t="n">
        <v>3</v>
      </c>
      <c r="BZ5" t="n">
        <v>2</v>
      </c>
      <c r="CA5" t="n">
        <v>1</v>
      </c>
      <c r="CB5" t="n">
        <v>9</v>
      </c>
      <c r="CC5" t="n">
        <v>3</v>
      </c>
      <c r="CD5" t="n">
        <v>2</v>
      </c>
      <c r="CE5" t="n">
        <v>7</v>
      </c>
      <c r="CF5" t="n">
        <v>6</v>
      </c>
    </row>
    <row r="6">
      <c r="A6" t="inlineStr">
        <is>
          <t>J26</t>
        </is>
      </c>
      <c r="B6" t="inlineStr">
        <is>
          <t>Stadium Racing Colmar - Thionville Lusitanos 0:0</t>
        </is>
      </c>
      <c r="C6" t="inlineStr">
        <is>
          <t>France. National 2</t>
        </is>
      </c>
      <c r="D6" t="inlineStr">
        <is>
          <t>2026-04-18</t>
        </is>
      </c>
      <c r="E6" t="inlineStr">
        <is>
          <t>CF</t>
        </is>
      </c>
      <c r="F6" t="n">
        <v>41</v>
      </c>
      <c r="G6" t="n">
        <v>43</v>
      </c>
      <c r="H6" t="n">
        <v>7</v>
      </c>
      <c r="I6" t="n">
        <v>0</v>
      </c>
      <c r="J6" t="n">
        <v>0</v>
      </c>
      <c r="K6" t="n">
        <v>3</v>
      </c>
      <c r="L6" t="n">
        <v>0</v>
      </c>
      <c r="M6" t="n">
        <v>0.34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29</v>
      </c>
      <c r="W6" t="n">
        <v>4</v>
      </c>
      <c r="X6" t="n">
        <v>12</v>
      </c>
      <c r="Y6" t="n">
        <v>2</v>
      </c>
      <c r="Z6" t="n">
        <v>3</v>
      </c>
      <c r="AA6" t="n">
        <v>13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12</v>
      </c>
      <c r="AI6" t="n">
        <v>2</v>
      </c>
      <c r="AJ6" t="n">
        <v>4</v>
      </c>
      <c r="AK6" t="n">
        <v>0</v>
      </c>
      <c r="AL6" t="n">
        <v>0</v>
      </c>
      <c r="AM6" t="n">
        <v>0</v>
      </c>
      <c r="AN6" t="n">
        <v>3</v>
      </c>
      <c r="AO6" t="n">
        <v>13</v>
      </c>
      <c r="AP6" t="n">
        <v>1</v>
      </c>
      <c r="AQ6" t="n">
        <v>0</v>
      </c>
      <c r="AR6" t="n">
        <v>0</v>
      </c>
      <c r="AS6" t="n">
        <v>1</v>
      </c>
      <c r="AT6" t="n">
        <v>5</v>
      </c>
      <c r="AU6" t="n">
        <v>0</v>
      </c>
      <c r="AV6" t="n">
        <v>0</v>
      </c>
      <c r="AW6" t="n">
        <v>0</v>
      </c>
      <c r="AX6" t="n">
        <v>0</v>
      </c>
      <c r="AY6" t="n">
        <v>3</v>
      </c>
      <c r="AZ6" t="n">
        <v>0</v>
      </c>
      <c r="BA6" t="n">
        <v>0.34</v>
      </c>
      <c r="BB6" t="n">
        <v>0</v>
      </c>
      <c r="BC6" t="n">
        <v>0</v>
      </c>
      <c r="BD6" t="n">
        <v>0</v>
      </c>
      <c r="BE6" t="n">
        <v>3</v>
      </c>
      <c r="BF6" t="n">
        <v>1</v>
      </c>
      <c r="BG6" t="n">
        <v>9</v>
      </c>
      <c r="BH6" t="n">
        <v>1</v>
      </c>
      <c r="BI6" t="n">
        <v>2</v>
      </c>
      <c r="BJ6" t="n">
        <v>1</v>
      </c>
      <c r="BK6" t="n">
        <v>1</v>
      </c>
      <c r="BL6" t="n">
        <v>0</v>
      </c>
      <c r="BM6" t="n">
        <v>3</v>
      </c>
      <c r="BN6" t="n">
        <v>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0</v>
      </c>
      <c r="CA6" t="n">
        <v>0</v>
      </c>
      <c r="CB6" t="n">
        <v>3</v>
      </c>
      <c r="CC6" t="n">
        <v>1</v>
      </c>
      <c r="CD6" t="n">
        <v>1</v>
      </c>
      <c r="CE6" t="n">
        <v>2</v>
      </c>
      <c r="CF6" t="n">
        <v>2</v>
      </c>
    </row>
    <row r="7">
      <c r="A7" t="inlineStr">
        <is>
          <t>J25</t>
        </is>
      </c>
      <c r="B7" t="inlineStr">
        <is>
          <t>Thionville Lusitanos - Feignies-Aulnoye 1:0</t>
        </is>
      </c>
      <c r="C7" t="inlineStr">
        <is>
          <t>France. National 2</t>
        </is>
      </c>
      <c r="D7" t="inlineStr">
        <is>
          <t>2026-04-11</t>
        </is>
      </c>
      <c r="E7" t="inlineStr">
        <is>
          <t>CF</t>
        </is>
      </c>
      <c r="F7" t="n">
        <v>74</v>
      </c>
      <c r="G7" t="n">
        <v>42</v>
      </c>
      <c r="H7" t="n">
        <v>12</v>
      </c>
      <c r="I7" t="n">
        <v>0</v>
      </c>
      <c r="J7" t="n">
        <v>0</v>
      </c>
      <c r="K7" t="n">
        <v>2</v>
      </c>
      <c r="L7" t="n">
        <v>0</v>
      </c>
      <c r="M7" t="n">
        <v>0.33</v>
      </c>
      <c r="N7" t="n">
        <v>15</v>
      </c>
      <c r="O7" t="n">
        <v>8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22</v>
      </c>
      <c r="W7" t="n">
        <v>4</v>
      </c>
      <c r="X7" t="n">
        <v>3</v>
      </c>
      <c r="Y7" t="n">
        <v>1</v>
      </c>
      <c r="Z7" t="n">
        <v>0</v>
      </c>
      <c r="AA7" t="n">
        <v>11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3</v>
      </c>
      <c r="AH7" t="n">
        <v>3</v>
      </c>
      <c r="AI7" t="n">
        <v>1</v>
      </c>
      <c r="AJ7" t="n">
        <v>2</v>
      </c>
      <c r="AK7" t="n">
        <v>0</v>
      </c>
      <c r="AL7" t="n">
        <v>0</v>
      </c>
      <c r="AM7" t="n">
        <v>0</v>
      </c>
      <c r="AN7" t="n">
        <v>0</v>
      </c>
      <c r="AO7" t="n">
        <v>11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0</v>
      </c>
      <c r="BA7" t="n">
        <v>0.33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13</v>
      </c>
      <c r="BH7" t="n">
        <v>0</v>
      </c>
      <c r="BI7" t="n">
        <v>4</v>
      </c>
      <c r="BJ7" t="n">
        <v>1</v>
      </c>
      <c r="BK7" t="n">
        <v>0</v>
      </c>
      <c r="BL7" t="n">
        <v>0</v>
      </c>
      <c r="BM7" t="n">
        <v>15</v>
      </c>
      <c r="BN7" t="n">
        <v>8</v>
      </c>
      <c r="BO7" t="n">
        <v>1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9</v>
      </c>
      <c r="CC7" t="n">
        <v>3</v>
      </c>
      <c r="CD7" t="n">
        <v>2</v>
      </c>
      <c r="CE7" t="n">
        <v>3</v>
      </c>
      <c r="CF7" t="n">
        <v>3</v>
      </c>
    </row>
    <row r="8">
      <c r="A8" t="inlineStr">
        <is>
          <t>J24</t>
        </is>
      </c>
      <c r="B8" t="inlineStr">
        <is>
          <t>Dieppe - Thionville Lusitanos 2:3</t>
        </is>
      </c>
      <c r="C8" t="inlineStr">
        <is>
          <t>France. National 2</t>
        </is>
      </c>
      <c r="D8" t="inlineStr">
        <is>
          <t>2026-04-04</t>
        </is>
      </c>
      <c r="E8" t="inlineStr">
        <is>
          <t>CF</t>
        </is>
      </c>
      <c r="F8" t="n">
        <v>96</v>
      </c>
      <c r="G8" t="n">
        <v>90</v>
      </c>
      <c r="H8" t="n">
        <v>35</v>
      </c>
      <c r="I8" t="n">
        <v>1</v>
      </c>
      <c r="J8" t="n">
        <v>0</v>
      </c>
      <c r="K8" t="n">
        <v>4</v>
      </c>
      <c r="L8" t="n">
        <v>2</v>
      </c>
      <c r="M8" t="n">
        <v>1.18</v>
      </c>
      <c r="N8" t="n">
        <v>25</v>
      </c>
      <c r="O8" t="n">
        <v>11</v>
      </c>
      <c r="P8" t="n">
        <v>1</v>
      </c>
      <c r="Q8" t="n">
        <v>0</v>
      </c>
      <c r="R8" t="n">
        <v>1</v>
      </c>
      <c r="S8" t="n">
        <v>0</v>
      </c>
      <c r="T8" t="n">
        <v>7</v>
      </c>
      <c r="U8" t="n">
        <v>5</v>
      </c>
      <c r="V8" t="n">
        <v>50</v>
      </c>
      <c r="W8" t="n">
        <v>22</v>
      </c>
      <c r="X8" t="n">
        <v>11</v>
      </c>
      <c r="Y8" t="n">
        <v>5</v>
      </c>
      <c r="Z8" t="n">
        <v>5</v>
      </c>
      <c r="AA8" t="n">
        <v>31</v>
      </c>
      <c r="AB8" t="n">
        <v>10</v>
      </c>
      <c r="AC8" t="n">
        <v>2</v>
      </c>
      <c r="AD8" t="n">
        <v>2</v>
      </c>
      <c r="AE8" t="n">
        <v>0</v>
      </c>
      <c r="AF8" t="n">
        <v>0</v>
      </c>
      <c r="AG8" t="n">
        <v>5</v>
      </c>
      <c r="AH8" t="n">
        <v>11</v>
      </c>
      <c r="AI8" t="n">
        <v>5</v>
      </c>
      <c r="AJ8" t="n">
        <v>8</v>
      </c>
      <c r="AK8" t="n">
        <v>4</v>
      </c>
      <c r="AL8" t="n">
        <v>2</v>
      </c>
      <c r="AM8" t="n">
        <v>1</v>
      </c>
      <c r="AN8" t="n">
        <v>5</v>
      </c>
      <c r="AO8" t="n">
        <v>31</v>
      </c>
      <c r="AP8" t="n">
        <v>10</v>
      </c>
      <c r="AQ8" t="n">
        <v>2</v>
      </c>
      <c r="AR8" t="n">
        <v>2</v>
      </c>
      <c r="AS8" t="n">
        <v>2</v>
      </c>
      <c r="AT8" t="n">
        <v>4</v>
      </c>
      <c r="AU8" t="n">
        <v>0</v>
      </c>
      <c r="AV8" t="n">
        <v>0</v>
      </c>
      <c r="AW8" t="n">
        <v>1</v>
      </c>
      <c r="AX8" t="n">
        <v>0</v>
      </c>
      <c r="AY8" t="n">
        <v>4</v>
      </c>
      <c r="AZ8" t="n">
        <v>2</v>
      </c>
      <c r="BA8" t="n">
        <v>1.18</v>
      </c>
      <c r="BB8" t="n">
        <v>0</v>
      </c>
      <c r="BC8" t="n">
        <v>1</v>
      </c>
      <c r="BD8" t="n">
        <v>0</v>
      </c>
      <c r="BE8" t="n">
        <v>7</v>
      </c>
      <c r="BF8" t="n">
        <v>5</v>
      </c>
      <c r="BG8" t="n">
        <v>25</v>
      </c>
      <c r="BH8" t="n">
        <v>8</v>
      </c>
      <c r="BI8" t="n">
        <v>6</v>
      </c>
      <c r="BJ8" t="n">
        <v>1</v>
      </c>
      <c r="BK8" t="n">
        <v>1</v>
      </c>
      <c r="BL8" t="n">
        <v>5</v>
      </c>
      <c r="BM8" t="n">
        <v>25</v>
      </c>
      <c r="BN8" t="n">
        <v>11</v>
      </c>
      <c r="BO8" t="n">
        <v>1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2</v>
      </c>
      <c r="CA8" t="n">
        <v>0</v>
      </c>
      <c r="CB8" t="n">
        <v>14</v>
      </c>
      <c r="CC8" t="n">
        <v>8</v>
      </c>
      <c r="CD8" t="n">
        <v>3</v>
      </c>
      <c r="CE8" t="n">
        <v>4</v>
      </c>
      <c r="CF8" t="n">
        <v>2</v>
      </c>
    </row>
    <row r="9">
      <c r="A9" t="inlineStr">
        <is>
          <t>J23</t>
        </is>
      </c>
      <c r="B9" t="inlineStr">
        <is>
          <t>Thionville Lusitanos - Beauvais AS 1:1</t>
        </is>
      </c>
      <c r="C9" t="inlineStr">
        <is>
          <t>France. National 2</t>
        </is>
      </c>
      <c r="D9" t="inlineStr">
        <is>
          <t>2026-03-29</t>
        </is>
      </c>
      <c r="E9" t="inlineStr">
        <is>
          <t>CF</t>
        </is>
      </c>
      <c r="F9" t="n">
        <v>44</v>
      </c>
      <c r="G9" t="n">
        <v>33</v>
      </c>
      <c r="H9" t="n">
        <v>13</v>
      </c>
      <c r="I9" t="n">
        <v>1</v>
      </c>
      <c r="J9" t="n">
        <v>0</v>
      </c>
      <c r="K9" t="n">
        <v>3</v>
      </c>
      <c r="L9" t="n">
        <v>1</v>
      </c>
      <c r="M9" t="n">
        <v>0.2</v>
      </c>
      <c r="N9" t="n">
        <v>17</v>
      </c>
      <c r="O9" t="n">
        <v>11</v>
      </c>
      <c r="P9" t="n">
        <v>3</v>
      </c>
      <c r="Q9" t="n">
        <v>2</v>
      </c>
      <c r="R9" t="n">
        <v>0</v>
      </c>
      <c r="S9" t="n">
        <v>0</v>
      </c>
      <c r="T9" t="n">
        <v>1</v>
      </c>
      <c r="U9" t="n">
        <v>0</v>
      </c>
      <c r="V9" t="n">
        <v>13</v>
      </c>
      <c r="W9" t="n">
        <v>1</v>
      </c>
      <c r="X9" t="n">
        <v>4</v>
      </c>
      <c r="Y9" t="n">
        <v>0</v>
      </c>
      <c r="Z9" t="n">
        <v>2</v>
      </c>
      <c r="AA9" t="n">
        <v>7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</v>
      </c>
      <c r="AI9" t="n">
        <v>0</v>
      </c>
      <c r="AJ9" t="n">
        <v>2</v>
      </c>
      <c r="AK9" t="n">
        <v>0</v>
      </c>
      <c r="AL9" t="n">
        <v>0</v>
      </c>
      <c r="AM9" t="n">
        <v>0</v>
      </c>
      <c r="AN9" t="n">
        <v>2</v>
      </c>
      <c r="AO9" t="n">
        <v>7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3</v>
      </c>
      <c r="AZ9" t="n">
        <v>1</v>
      </c>
      <c r="BA9" t="n">
        <v>0.2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7</v>
      </c>
      <c r="BH9" t="n">
        <v>1</v>
      </c>
      <c r="BI9" t="n">
        <v>5</v>
      </c>
      <c r="BJ9" t="n">
        <v>0</v>
      </c>
      <c r="BK9" t="n">
        <v>1</v>
      </c>
      <c r="BL9" t="n">
        <v>0</v>
      </c>
      <c r="BM9" t="n">
        <v>17</v>
      </c>
      <c r="BN9" t="n">
        <v>11</v>
      </c>
      <c r="BO9" t="n">
        <v>3</v>
      </c>
      <c r="BP9" t="n">
        <v>2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</v>
      </c>
      <c r="BY9" t="n">
        <v>0</v>
      </c>
      <c r="BZ9" t="n">
        <v>0</v>
      </c>
      <c r="CA9" t="n">
        <v>0</v>
      </c>
      <c r="CB9" t="n">
        <v>10</v>
      </c>
      <c r="CC9" t="n">
        <v>3</v>
      </c>
      <c r="CD9" t="n">
        <v>1</v>
      </c>
      <c r="CE9" t="n">
        <v>3</v>
      </c>
      <c r="CF9" t="n">
        <v>3</v>
      </c>
    </row>
    <row r="10">
      <c r="A10" t="inlineStr">
        <is>
          <t>J22</t>
        </is>
      </c>
      <c r="B10" t="inlineStr">
        <is>
          <t>Furiani Agliani - Thionville Lusitanos 2:4</t>
        </is>
      </c>
      <c r="C10" t="inlineStr">
        <is>
          <t>France. National 2</t>
        </is>
      </c>
      <c r="D10" t="inlineStr">
        <is>
          <t>2026-03-21</t>
        </is>
      </c>
      <c r="E10" t="inlineStr">
        <is>
          <t>CF</t>
        </is>
      </c>
      <c r="F10" t="n">
        <v>89</v>
      </c>
      <c r="G10" t="n">
        <v>77</v>
      </c>
      <c r="H10" t="n">
        <v>40</v>
      </c>
      <c r="I10" t="n">
        <v>0</v>
      </c>
      <c r="J10" t="n">
        <v>1</v>
      </c>
      <c r="K10" t="n">
        <v>2</v>
      </c>
      <c r="L10" t="n">
        <v>0</v>
      </c>
      <c r="M10" t="n">
        <v>0.09</v>
      </c>
      <c r="N10" t="n">
        <v>17</v>
      </c>
      <c r="O10" t="n">
        <v>14</v>
      </c>
      <c r="P10" t="n">
        <v>0</v>
      </c>
      <c r="Q10" t="n">
        <v>0</v>
      </c>
      <c r="R10" t="n">
        <v>1</v>
      </c>
      <c r="S10" t="n">
        <v>0</v>
      </c>
      <c r="T10" t="n">
        <v>4</v>
      </c>
      <c r="U10" t="n">
        <v>2</v>
      </c>
      <c r="V10" t="n">
        <v>54</v>
      </c>
      <c r="W10" t="n">
        <v>26</v>
      </c>
      <c r="X10" t="n">
        <v>24</v>
      </c>
      <c r="Y10" t="n">
        <v>11</v>
      </c>
      <c r="Z10" t="n">
        <v>2</v>
      </c>
      <c r="AA10" t="n">
        <v>22</v>
      </c>
      <c r="AB10" t="n">
        <v>4</v>
      </c>
      <c r="AC10" t="n">
        <v>2</v>
      </c>
      <c r="AD10" t="n">
        <v>2</v>
      </c>
      <c r="AE10" t="n">
        <v>0</v>
      </c>
      <c r="AF10" t="n">
        <v>0</v>
      </c>
      <c r="AG10" t="n">
        <v>4</v>
      </c>
      <c r="AH10" t="n">
        <v>24</v>
      </c>
      <c r="AI10" t="n">
        <v>11</v>
      </c>
      <c r="AJ10" t="n">
        <v>7</v>
      </c>
      <c r="AK10" t="n">
        <v>3</v>
      </c>
      <c r="AL10" t="n">
        <v>0</v>
      </c>
      <c r="AM10" t="n">
        <v>0</v>
      </c>
      <c r="AN10" t="n">
        <v>2</v>
      </c>
      <c r="AO10" t="n">
        <v>22</v>
      </c>
      <c r="AP10" t="n">
        <v>4</v>
      </c>
      <c r="AQ10" t="n">
        <v>2</v>
      </c>
      <c r="AR10" t="n">
        <v>2</v>
      </c>
      <c r="AS10" t="n">
        <v>1</v>
      </c>
      <c r="AT10" t="n">
        <v>2</v>
      </c>
      <c r="AU10" t="n">
        <v>0</v>
      </c>
      <c r="AV10" t="n">
        <v>0</v>
      </c>
      <c r="AW10" t="n">
        <v>0</v>
      </c>
      <c r="AX10" t="n">
        <v>1</v>
      </c>
      <c r="AY10" t="n">
        <v>2</v>
      </c>
      <c r="AZ10" t="n">
        <v>0</v>
      </c>
      <c r="BA10" t="n">
        <v>0.09</v>
      </c>
      <c r="BB10" t="n">
        <v>0</v>
      </c>
      <c r="BC10" t="n">
        <v>1</v>
      </c>
      <c r="BD10" t="n">
        <v>0</v>
      </c>
      <c r="BE10" t="n">
        <v>4</v>
      </c>
      <c r="BF10" t="n">
        <v>2</v>
      </c>
      <c r="BG10" t="n">
        <v>16</v>
      </c>
      <c r="BH10" t="n">
        <v>8</v>
      </c>
      <c r="BI10" t="n">
        <v>3</v>
      </c>
      <c r="BJ10" t="n">
        <v>1</v>
      </c>
      <c r="BK10" t="n">
        <v>0</v>
      </c>
      <c r="BL10" t="n">
        <v>2</v>
      </c>
      <c r="BM10" t="n">
        <v>17</v>
      </c>
      <c r="BN10" t="n">
        <v>14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2</v>
      </c>
      <c r="CA10" t="n">
        <v>2</v>
      </c>
      <c r="CB10" t="n">
        <v>8</v>
      </c>
      <c r="CC10" t="n">
        <v>4</v>
      </c>
      <c r="CD10" t="n">
        <v>3</v>
      </c>
      <c r="CE10" t="n">
        <v>5</v>
      </c>
      <c r="CF10" t="n">
        <v>4</v>
      </c>
    </row>
    <row r="11">
      <c r="A11" t="inlineStr">
        <is>
          <t>J21</t>
        </is>
      </c>
      <c r="B11" t="inlineStr">
        <is>
          <t>Thionville Lusitanos - Épinal 2:2</t>
        </is>
      </c>
      <c r="C11" t="inlineStr">
        <is>
          <t>France. National 2</t>
        </is>
      </c>
      <c r="D11" t="inlineStr">
        <is>
          <t>2026-03-14</t>
        </is>
      </c>
      <c r="E11" t="inlineStr">
        <is>
          <t>CF</t>
        </is>
      </c>
      <c r="F11" t="n">
        <v>17</v>
      </c>
      <c r="G11" t="n">
        <v>12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3</v>
      </c>
      <c r="X11" t="n">
        <v>3</v>
      </c>
      <c r="Y11" t="n">
        <v>1</v>
      </c>
      <c r="Z11" t="n">
        <v>0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3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3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4</v>
      </c>
      <c r="BN11" t="n">
        <v>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</v>
      </c>
      <c r="CC11" t="n">
        <v>0</v>
      </c>
      <c r="CD11" t="n">
        <v>0</v>
      </c>
      <c r="CE11" t="n">
        <v>2</v>
      </c>
      <c r="CF11" t="n">
        <v>2</v>
      </c>
    </row>
    <row r="12">
      <c r="A12" t="inlineStr">
        <is>
          <t>J20</t>
        </is>
      </c>
      <c r="B12" t="inlineStr">
        <is>
          <t>St-Pryvé St-Hilaire - Thionville Lusitanos 1:2</t>
        </is>
      </c>
      <c r="C12" t="inlineStr">
        <is>
          <t>France. National 2</t>
        </is>
      </c>
      <c r="D12" t="inlineStr">
        <is>
          <t>2026-03-07</t>
        </is>
      </c>
      <c r="E12" t="inlineStr">
        <is>
          <t>CF</t>
        </is>
      </c>
      <c r="F12" t="n">
        <v>101</v>
      </c>
      <c r="G12" t="n">
        <v>80</v>
      </c>
      <c r="H12" t="n">
        <v>39</v>
      </c>
      <c r="I12" t="n">
        <v>1</v>
      </c>
      <c r="J12" t="n">
        <v>0</v>
      </c>
      <c r="K12" t="n">
        <v>6</v>
      </c>
      <c r="L12" t="n">
        <v>3</v>
      </c>
      <c r="M12" t="n">
        <v>1.12</v>
      </c>
      <c r="N12" t="n">
        <v>22</v>
      </c>
      <c r="O12" t="n">
        <v>14</v>
      </c>
      <c r="P12" t="n">
        <v>1</v>
      </c>
      <c r="Q12" t="n">
        <v>0</v>
      </c>
      <c r="R12" t="n">
        <v>4</v>
      </c>
      <c r="S12" t="n">
        <v>2</v>
      </c>
      <c r="T12" t="n">
        <v>2</v>
      </c>
      <c r="U12" t="n">
        <v>1</v>
      </c>
      <c r="V12" t="n">
        <v>42</v>
      </c>
      <c r="W12" t="n">
        <v>22</v>
      </c>
      <c r="X12" t="n">
        <v>16</v>
      </c>
      <c r="Y12" t="n">
        <v>9</v>
      </c>
      <c r="Z12" t="n">
        <v>5</v>
      </c>
      <c r="AA12" t="n">
        <v>20</v>
      </c>
      <c r="AB12" t="n">
        <v>3</v>
      </c>
      <c r="AC12" t="n">
        <v>2</v>
      </c>
      <c r="AD12" t="n">
        <v>2</v>
      </c>
      <c r="AE12" t="n">
        <v>0</v>
      </c>
      <c r="AF12" t="n">
        <v>0</v>
      </c>
      <c r="AG12" t="n">
        <v>2</v>
      </c>
      <c r="AH12" t="n">
        <v>16</v>
      </c>
      <c r="AI12" t="n">
        <v>9</v>
      </c>
      <c r="AJ12" t="n">
        <v>6</v>
      </c>
      <c r="AK12" t="n">
        <v>4</v>
      </c>
      <c r="AL12" t="n">
        <v>0</v>
      </c>
      <c r="AM12" t="n">
        <v>0</v>
      </c>
      <c r="AN12" t="n">
        <v>5</v>
      </c>
      <c r="AO12" t="n">
        <v>20</v>
      </c>
      <c r="AP12" t="n">
        <v>3</v>
      </c>
      <c r="AQ12" t="n">
        <v>2</v>
      </c>
      <c r="AR12" t="n">
        <v>2</v>
      </c>
      <c r="AS12" t="n">
        <v>2</v>
      </c>
      <c r="AT12" t="n">
        <v>2</v>
      </c>
      <c r="AU12" t="n">
        <v>0</v>
      </c>
      <c r="AV12" t="n">
        <v>0</v>
      </c>
      <c r="AW12" t="n">
        <v>1</v>
      </c>
      <c r="AX12" t="n">
        <v>0</v>
      </c>
      <c r="AY12" t="n">
        <v>6</v>
      </c>
      <c r="AZ12" t="n">
        <v>3</v>
      </c>
      <c r="BA12" t="n">
        <v>1.12</v>
      </c>
      <c r="BB12" t="n">
        <v>1</v>
      </c>
      <c r="BC12" t="n">
        <v>4</v>
      </c>
      <c r="BD12" t="n">
        <v>2</v>
      </c>
      <c r="BE12" t="n">
        <v>2</v>
      </c>
      <c r="BF12" t="n">
        <v>1</v>
      </c>
      <c r="BG12" t="n">
        <v>18</v>
      </c>
      <c r="BH12" t="n">
        <v>7</v>
      </c>
      <c r="BI12" t="n">
        <v>10</v>
      </c>
      <c r="BJ12" t="n">
        <v>1</v>
      </c>
      <c r="BK12" t="n">
        <v>2</v>
      </c>
      <c r="BL12" t="n">
        <v>1</v>
      </c>
      <c r="BM12" t="n">
        <v>22</v>
      </c>
      <c r="BN12" t="n">
        <v>14</v>
      </c>
      <c r="BO12" t="n">
        <v>1</v>
      </c>
      <c r="BP12" t="n">
        <v>0</v>
      </c>
      <c r="BQ12" t="n">
        <v>0</v>
      </c>
      <c r="BR12" t="n">
        <v>0</v>
      </c>
      <c r="BS12" t="n">
        <v>4</v>
      </c>
      <c r="BT12" t="n">
        <v>2</v>
      </c>
      <c r="BU12" t="n">
        <v>0</v>
      </c>
      <c r="BV12" t="n">
        <v>0.15</v>
      </c>
      <c r="BW12" t="n">
        <v>0</v>
      </c>
      <c r="BX12" t="n">
        <v>2</v>
      </c>
      <c r="BY12" t="n">
        <v>1</v>
      </c>
      <c r="BZ12" t="n">
        <v>2</v>
      </c>
      <c r="CA12" t="n">
        <v>1</v>
      </c>
      <c r="CB12" t="n">
        <v>8</v>
      </c>
      <c r="CC12" t="n">
        <v>3</v>
      </c>
      <c r="CD12" t="n">
        <v>1</v>
      </c>
      <c r="CE12" t="n">
        <v>6</v>
      </c>
      <c r="CF12" t="n">
        <v>5</v>
      </c>
    </row>
    <row r="13">
      <c r="A13" t="inlineStr">
        <is>
          <t>J14</t>
        </is>
      </c>
      <c r="B13" t="inlineStr">
        <is>
          <t>Bourges Foot 18 - Thionville Lusitanos 0:0</t>
        </is>
      </c>
      <c r="C13" t="inlineStr">
        <is>
          <t>France. National 2</t>
        </is>
      </c>
      <c r="D13" t="inlineStr">
        <is>
          <t>2026-02-28</t>
        </is>
      </c>
      <c r="E13" t="inlineStr">
        <is>
          <t>CF</t>
        </is>
      </c>
      <c r="F13" t="n">
        <v>82</v>
      </c>
      <c r="G13" t="n">
        <v>35</v>
      </c>
      <c r="H13" t="n">
        <v>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24</v>
      </c>
      <c r="W13" t="n">
        <v>9</v>
      </c>
      <c r="X13" t="n">
        <v>8</v>
      </c>
      <c r="Y13" t="n">
        <v>4</v>
      </c>
      <c r="Z13" t="n">
        <v>1</v>
      </c>
      <c r="AA13" t="n">
        <v>19</v>
      </c>
      <c r="AB13" t="n">
        <v>3</v>
      </c>
      <c r="AC13" t="n">
        <v>1</v>
      </c>
      <c r="AD13" t="n">
        <v>1</v>
      </c>
      <c r="AE13" t="n">
        <v>0</v>
      </c>
      <c r="AF13" t="n">
        <v>0</v>
      </c>
      <c r="AG13" t="n">
        <v>2</v>
      </c>
      <c r="AH13" t="n">
        <v>8</v>
      </c>
      <c r="AI13" t="n">
        <v>4</v>
      </c>
      <c r="AJ13" t="n">
        <v>3</v>
      </c>
      <c r="AK13" t="n">
        <v>2</v>
      </c>
      <c r="AL13" t="n">
        <v>0</v>
      </c>
      <c r="AM13" t="n">
        <v>0</v>
      </c>
      <c r="AN13" t="n">
        <v>1</v>
      </c>
      <c r="AO13" t="n">
        <v>19</v>
      </c>
      <c r="AP13" t="n">
        <v>3</v>
      </c>
      <c r="AQ13" t="n">
        <v>1</v>
      </c>
      <c r="AR13" t="n">
        <v>1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8</v>
      </c>
      <c r="BH13" t="n">
        <v>1</v>
      </c>
      <c r="BI13" t="n">
        <v>0</v>
      </c>
      <c r="BJ13" t="n">
        <v>0</v>
      </c>
      <c r="BK13" t="n">
        <v>1</v>
      </c>
      <c r="BL13" t="n">
        <v>1</v>
      </c>
      <c r="BM13" t="n">
        <v>8</v>
      </c>
      <c r="BN13" t="n">
        <v>5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</v>
      </c>
      <c r="BY13" t="n">
        <v>1</v>
      </c>
      <c r="BZ13" t="n">
        <v>0</v>
      </c>
      <c r="CA13" t="n">
        <v>0</v>
      </c>
      <c r="CB13" t="n">
        <v>5</v>
      </c>
      <c r="CC13" t="n">
        <v>3</v>
      </c>
      <c r="CD13" t="n">
        <v>2</v>
      </c>
      <c r="CE13" t="n">
        <v>3</v>
      </c>
      <c r="CF13" t="n">
        <v>3</v>
      </c>
    </row>
    <row r="14">
      <c r="A14" t="inlineStr">
        <is>
          <t>J17</t>
        </is>
      </c>
      <c r="B14" t="inlineStr">
        <is>
          <t>Thionville Lusitanos - Haguenau 1:3</t>
        </is>
      </c>
      <c r="C14" t="inlineStr">
        <is>
          <t>France. National 2</t>
        </is>
      </c>
      <c r="D14" t="inlineStr">
        <is>
          <t>2026-02-07</t>
        </is>
      </c>
      <c r="E14" t="inlineStr">
        <is>
          <t>CF</t>
        </is>
      </c>
      <c r="F14" t="n">
        <v>99</v>
      </c>
      <c r="G14" t="n">
        <v>61</v>
      </c>
      <c r="H14" t="n">
        <v>22</v>
      </c>
      <c r="I14" t="n">
        <v>0</v>
      </c>
      <c r="J14" t="n">
        <v>0</v>
      </c>
      <c r="K14" t="n">
        <v>1</v>
      </c>
      <c r="L14" t="n">
        <v>0</v>
      </c>
      <c r="M14" t="n">
        <v>0.01</v>
      </c>
      <c r="N14" t="n">
        <v>17</v>
      </c>
      <c r="O14" t="n">
        <v>13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40</v>
      </c>
      <c r="W14" t="n">
        <v>9</v>
      </c>
      <c r="X14" t="n">
        <v>18</v>
      </c>
      <c r="Y14" t="n">
        <v>6</v>
      </c>
      <c r="Z14" t="n">
        <v>0</v>
      </c>
      <c r="AA14" t="n">
        <v>17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18</v>
      </c>
      <c r="AI14" t="n">
        <v>6</v>
      </c>
      <c r="AJ14" t="n">
        <v>5</v>
      </c>
      <c r="AK14" t="n">
        <v>0</v>
      </c>
      <c r="AL14" t="n">
        <v>0</v>
      </c>
      <c r="AM14" t="n">
        <v>0</v>
      </c>
      <c r="AN14" t="n">
        <v>0</v>
      </c>
      <c r="AO14" t="n">
        <v>17</v>
      </c>
      <c r="AP14" t="n">
        <v>1</v>
      </c>
      <c r="AQ14" t="n">
        <v>1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0.01</v>
      </c>
      <c r="BB14" t="n">
        <v>0</v>
      </c>
      <c r="BC14" t="n">
        <v>0</v>
      </c>
      <c r="BD14" t="n">
        <v>0</v>
      </c>
      <c r="BE14" t="n">
        <v>2</v>
      </c>
      <c r="BF14" t="n">
        <v>1</v>
      </c>
      <c r="BG14" t="n">
        <v>16</v>
      </c>
      <c r="BH14" t="n">
        <v>2</v>
      </c>
      <c r="BI14" t="n">
        <v>0</v>
      </c>
      <c r="BJ14" t="n">
        <v>0</v>
      </c>
      <c r="BK14" t="n">
        <v>0</v>
      </c>
      <c r="BL14" t="n">
        <v>1</v>
      </c>
      <c r="BM14" t="n">
        <v>17</v>
      </c>
      <c r="BN14" t="n">
        <v>13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9</v>
      </c>
      <c r="CC14" t="n">
        <v>2</v>
      </c>
      <c r="CD14" t="n">
        <v>1</v>
      </c>
      <c r="CE14" t="n">
        <v>7</v>
      </c>
      <c r="CF14" t="n">
        <v>7</v>
      </c>
    </row>
    <row r="15">
      <c r="A15" t="inlineStr">
        <is>
          <t>J16</t>
        </is>
      </c>
      <c r="B15" t="inlineStr">
        <is>
          <t>Wasquehal - Thionville Lusitanos 0:2</t>
        </is>
      </c>
      <c r="C15" t="inlineStr">
        <is>
          <t>France. National 2</t>
        </is>
      </c>
      <c r="D15" t="inlineStr">
        <is>
          <t>2026-01-24</t>
        </is>
      </c>
      <c r="E15" t="inlineStr">
        <is>
          <t>CF</t>
        </is>
      </c>
      <c r="F15" t="n">
        <v>21</v>
      </c>
      <c r="G15" t="n">
        <v>17</v>
      </c>
      <c r="H15" t="n">
        <v>6</v>
      </c>
      <c r="I15" t="n">
        <v>1</v>
      </c>
      <c r="J15" t="n">
        <v>0</v>
      </c>
      <c r="K15" t="n">
        <v>1</v>
      </c>
      <c r="L15" t="n">
        <v>1</v>
      </c>
      <c r="M15" t="n">
        <v>0.46</v>
      </c>
      <c r="N15" t="n">
        <v>4</v>
      </c>
      <c r="O15" t="n">
        <v>3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8</v>
      </c>
      <c r="W15" t="n">
        <v>2</v>
      </c>
      <c r="X15" t="n">
        <v>4</v>
      </c>
      <c r="Y15" t="n">
        <v>1</v>
      </c>
      <c r="Z15" t="n">
        <v>3</v>
      </c>
      <c r="AA15" t="n">
        <v>7</v>
      </c>
      <c r="AB15" t="n">
        <v>2</v>
      </c>
      <c r="AC15" t="n">
        <v>2</v>
      </c>
      <c r="AD15" t="n">
        <v>2</v>
      </c>
      <c r="AE15" t="n">
        <v>0</v>
      </c>
      <c r="AF15" t="n">
        <v>0</v>
      </c>
      <c r="AG15" t="n">
        <v>0</v>
      </c>
      <c r="AH15" t="n">
        <v>4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3</v>
      </c>
      <c r="AO15" t="n">
        <v>7</v>
      </c>
      <c r="AP15" t="n">
        <v>2</v>
      </c>
      <c r="AQ15" t="n">
        <v>2</v>
      </c>
      <c r="AR15" t="n">
        <v>2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1</v>
      </c>
      <c r="BA15" t="n">
        <v>0.46</v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n">
        <v>3</v>
      </c>
      <c r="BH15" t="n">
        <v>0</v>
      </c>
      <c r="BI15" t="n">
        <v>2</v>
      </c>
      <c r="BJ15" t="n">
        <v>1</v>
      </c>
      <c r="BK15" t="n">
        <v>0</v>
      </c>
      <c r="BL15" t="n">
        <v>0</v>
      </c>
      <c r="BM15" t="n">
        <v>4</v>
      </c>
      <c r="BN15" t="n">
        <v>3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0</v>
      </c>
      <c r="BV15" t="n">
        <v>0.33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7</v>
      </c>
      <c r="CC15" t="n">
        <v>2</v>
      </c>
      <c r="CD15" t="n">
        <v>2</v>
      </c>
      <c r="CE15" t="n">
        <v>0</v>
      </c>
      <c r="CF15" t="n">
        <v>0</v>
      </c>
    </row>
    <row r="16">
      <c r="A16" t="inlineStr">
        <is>
          <t>J1</t>
        </is>
      </c>
      <c r="B16" t="inlineStr">
        <is>
          <t>Aubagne - Thionville Lusitanos 0:3</t>
        </is>
      </c>
      <c r="C16" t="inlineStr">
        <is>
          <t>France. Ligue 3</t>
        </is>
      </c>
      <c r="D16" t="inlineStr">
        <is>
          <t>2026-08-07</t>
        </is>
      </c>
      <c r="E16" t="inlineStr">
        <is>
          <t>CF</t>
        </is>
      </c>
      <c r="F16" t="n">
        <v>85</v>
      </c>
      <c r="G16" t="n">
        <v>57</v>
      </c>
      <c r="H16" t="n">
        <v>23</v>
      </c>
      <c r="I16" t="n">
        <v>0</v>
      </c>
      <c r="J16" t="n">
        <v>0</v>
      </c>
      <c r="K16" t="n">
        <v>6</v>
      </c>
      <c r="L16" t="n">
        <v>2</v>
      </c>
      <c r="M16" t="n">
        <v>0.42</v>
      </c>
      <c r="N16" t="n">
        <v>21</v>
      </c>
      <c r="O16" t="n">
        <v>11</v>
      </c>
      <c r="P16" t="n">
        <v>2</v>
      </c>
      <c r="Q16" t="n">
        <v>0</v>
      </c>
      <c r="R16" t="n">
        <v>1</v>
      </c>
      <c r="S16" t="n">
        <v>0</v>
      </c>
      <c r="T16" t="n">
        <v>2</v>
      </c>
      <c r="U16" t="n">
        <v>1</v>
      </c>
      <c r="V16" t="n">
        <v>22</v>
      </c>
      <c r="W16" t="n">
        <v>10</v>
      </c>
      <c r="X16" t="n">
        <v>7</v>
      </c>
      <c r="Y16" t="n">
        <v>4</v>
      </c>
      <c r="Z16" t="n">
        <v>1</v>
      </c>
      <c r="AA16" t="n">
        <v>20</v>
      </c>
      <c r="AB16" t="n">
        <v>4</v>
      </c>
      <c r="AC16" t="n">
        <v>0</v>
      </c>
      <c r="AD16" t="n">
        <v>6</v>
      </c>
      <c r="AE16" t="n">
        <v>0</v>
      </c>
      <c r="AF16" t="n">
        <v>0</v>
      </c>
      <c r="AG16" t="n">
        <v>6</v>
      </c>
      <c r="AH16" t="n">
        <v>3</v>
      </c>
      <c r="AI16" t="n">
        <v>7</v>
      </c>
      <c r="AJ16" t="n">
        <v>4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20</v>
      </c>
      <c r="AQ16" t="n">
        <v>4</v>
      </c>
      <c r="AR16" t="n">
        <v>0</v>
      </c>
      <c r="AS16" t="n">
        <v>6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6</v>
      </c>
      <c r="BA16" t="n">
        <v>2</v>
      </c>
      <c r="BB16" t="n">
        <v>0.42</v>
      </c>
      <c r="BC16" t="n">
        <v>0</v>
      </c>
      <c r="BD16" t="n">
        <v>1</v>
      </c>
      <c r="BE16" t="n">
        <v>0</v>
      </c>
      <c r="BF16" t="n">
        <v>2</v>
      </c>
      <c r="BG16" t="n">
        <v>1</v>
      </c>
      <c r="BH16" t="n">
        <v>8</v>
      </c>
      <c r="BI16" t="n">
        <v>2</v>
      </c>
      <c r="BJ16" t="n">
        <v>6</v>
      </c>
      <c r="BK16" t="n">
        <v>2</v>
      </c>
      <c r="BL16" t="n">
        <v>0</v>
      </c>
      <c r="BM16" t="n">
        <v>1</v>
      </c>
      <c r="BN16" t="n">
        <v>21</v>
      </c>
      <c r="BO16" t="n">
        <v>11</v>
      </c>
      <c r="BP16" t="n">
        <v>2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1</v>
      </c>
      <c r="CA16" t="n">
        <v>0</v>
      </c>
      <c r="CB16" t="n">
        <v>0</v>
      </c>
      <c r="CC16" t="n">
        <v>30</v>
      </c>
      <c r="CD16" t="n">
        <v>5</v>
      </c>
      <c r="CE16" t="n">
        <v>3</v>
      </c>
      <c r="CF16" t="n">
        <v>3</v>
      </c>
      <c r="CG16" t="n">
        <v>3</v>
      </c>
    </row>
    <row r="17">
      <c r="A17" t="inlineStr">
        <is>
          <t>J2</t>
        </is>
      </c>
      <c r="B17" t="inlineStr">
        <is>
          <t>Thionville Lusitanos - Caen 4:3</t>
        </is>
      </c>
      <c r="C17" t="inlineStr">
        <is>
          <t>France. Ligue 3</t>
        </is>
      </c>
      <c r="D17" t="inlineStr">
        <is>
          <t>2026-08-14</t>
        </is>
      </c>
      <c r="E17" t="inlineStr">
        <is>
          <t>CF</t>
        </is>
      </c>
      <c r="F17" t="n">
        <v>83</v>
      </c>
      <c r="G17" t="n">
        <v>36</v>
      </c>
      <c r="H17" t="n">
        <v>15</v>
      </c>
      <c r="I17" t="n">
        <v>2</v>
      </c>
      <c r="J17" t="n">
        <v>1</v>
      </c>
      <c r="K17" t="n">
        <v>3</v>
      </c>
      <c r="L17" t="n">
        <v>2</v>
      </c>
      <c r="M17" t="n">
        <v>0.64</v>
      </c>
      <c r="N17" t="n">
        <v>13</v>
      </c>
      <c r="O17" t="n">
        <v>7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12</v>
      </c>
      <c r="W17" t="n">
        <v>5</v>
      </c>
      <c r="X17" t="n">
        <v>4</v>
      </c>
      <c r="Y17" t="n">
        <v>2</v>
      </c>
      <c r="Z17" t="n">
        <v>3</v>
      </c>
      <c r="AA17" t="n">
        <v>3</v>
      </c>
      <c r="AB17" t="n">
        <v>2</v>
      </c>
      <c r="AC17" t="n">
        <v>0</v>
      </c>
      <c r="AD17" t="n">
        <v>0</v>
      </c>
      <c r="AE17" t="n">
        <v>0</v>
      </c>
      <c r="AF17" t="n">
        <v>0</v>
      </c>
      <c r="AG17" t="n">
        <v>6</v>
      </c>
      <c r="AH17" t="n">
        <v>2</v>
      </c>
      <c r="AI17" t="n">
        <v>4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3</v>
      </c>
      <c r="AP17" t="n">
        <v>3</v>
      </c>
      <c r="AQ17" t="n">
        <v>2</v>
      </c>
      <c r="AR17" t="n">
        <v>0</v>
      </c>
      <c r="AS17" t="n">
        <v>0</v>
      </c>
      <c r="AT17" t="n">
        <v>0</v>
      </c>
      <c r="AU17" t="n">
        <v>4</v>
      </c>
      <c r="AV17" t="n">
        <v>0</v>
      </c>
      <c r="AW17" t="n">
        <v>0</v>
      </c>
      <c r="AX17" t="n">
        <v>2</v>
      </c>
      <c r="AY17" t="n">
        <v>1</v>
      </c>
      <c r="AZ17" t="n">
        <v>3</v>
      </c>
      <c r="BA17" t="n">
        <v>2</v>
      </c>
      <c r="BB17" t="n">
        <v>0.64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2</v>
      </c>
      <c r="BI17" t="n">
        <v>1</v>
      </c>
      <c r="BJ17" t="n">
        <v>0</v>
      </c>
      <c r="BK17" t="n">
        <v>0</v>
      </c>
      <c r="BL17" t="n">
        <v>0</v>
      </c>
      <c r="BM17" t="n">
        <v>1</v>
      </c>
      <c r="BN17" t="n">
        <v>13</v>
      </c>
      <c r="BO17" t="n">
        <v>7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4</v>
      </c>
      <c r="BZ17" t="n">
        <v>1</v>
      </c>
      <c r="CA17" t="n">
        <v>0</v>
      </c>
      <c r="CB17" t="n">
        <v>0</v>
      </c>
      <c r="CC17" t="n">
        <v>8</v>
      </c>
      <c r="CD17" t="n">
        <v>6</v>
      </c>
      <c r="CE17" t="n">
        <v>3</v>
      </c>
      <c r="CF17" t="n">
        <v>3</v>
      </c>
      <c r="CG17" t="n">
        <v>3</v>
      </c>
    </row>
    <row r="18">
      <c r="A18" t="inlineStr">
        <is>
          <t>J3</t>
        </is>
      </c>
      <c r="B18" t="inlineStr">
        <is>
          <t>Bourg-en-Bresse - Thionville Lusitanos 0:2</t>
        </is>
      </c>
      <c r="C18" t="inlineStr">
        <is>
          <t>France. Ligue 3</t>
        </is>
      </c>
      <c r="D18" t="inlineStr">
        <is>
          <t>2026-08-20</t>
        </is>
      </c>
      <c r="E18" t="inlineStr">
        <is>
          <t>CF</t>
        </is>
      </c>
      <c r="F18" t="n">
        <v>69</v>
      </c>
      <c r="G18" t="n">
        <v>50</v>
      </c>
      <c r="H18" t="n">
        <v>18</v>
      </c>
      <c r="I18" t="n">
        <v>1</v>
      </c>
      <c r="J18" t="n">
        <v>0</v>
      </c>
      <c r="K18" t="n">
        <v>3</v>
      </c>
      <c r="L18" t="n">
        <v>1</v>
      </c>
      <c r="M18" t="n">
        <v>0</v>
      </c>
      <c r="N18" t="n">
        <v>14</v>
      </c>
      <c r="O18" t="n">
        <v>7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25</v>
      </c>
      <c r="W18" t="n">
        <v>10</v>
      </c>
      <c r="X18" t="n">
        <v>14</v>
      </c>
      <c r="Y18" t="n">
        <v>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</v>
      </c>
      <c r="AH18" t="n">
        <v>2</v>
      </c>
      <c r="AI18" t="n">
        <v>14</v>
      </c>
      <c r="AJ18" t="n">
        <v>6</v>
      </c>
      <c r="AK18" t="n">
        <v>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</v>
      </c>
      <c r="AV18" t="n">
        <v>0</v>
      </c>
      <c r="AW18" t="n">
        <v>0</v>
      </c>
      <c r="AX18" t="n">
        <v>1</v>
      </c>
      <c r="AY18" t="n">
        <v>0</v>
      </c>
      <c r="AZ18" t="n">
        <v>3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3</v>
      </c>
      <c r="BI18" t="n">
        <v>2</v>
      </c>
      <c r="BJ18" t="n">
        <v>0</v>
      </c>
      <c r="BK18" t="n">
        <v>0</v>
      </c>
      <c r="BL18" t="n">
        <v>0</v>
      </c>
      <c r="BM18" t="n">
        <v>1</v>
      </c>
      <c r="BN18" t="n">
        <v>14</v>
      </c>
      <c r="BO18" t="n">
        <v>7</v>
      </c>
      <c r="BP18" t="n">
        <v>2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6</v>
      </c>
      <c r="BZ18" t="n">
        <v>2</v>
      </c>
      <c r="CA18" t="n">
        <v>0</v>
      </c>
      <c r="CB18" t="n">
        <v>0</v>
      </c>
      <c r="CC18" t="n">
        <v>15</v>
      </c>
      <c r="CD18" t="n">
        <v>6</v>
      </c>
      <c r="CE18" t="n">
        <v>3</v>
      </c>
      <c r="CF18" t="n">
        <v>1</v>
      </c>
      <c r="CG18" t="n">
        <v>1</v>
      </c>
    </row>
    <row r="19">
      <c r="A19" t="inlineStr">
        <is>
          <t>J4</t>
        </is>
      </c>
      <c r="B19" t="inlineStr">
        <is>
          <t>Thionville Lusitanos - Paris 13 Atletico 1:1</t>
        </is>
      </c>
      <c r="C19" t="inlineStr">
        <is>
          <t>France. Ligue 3</t>
        </is>
      </c>
      <c r="D19" t="inlineStr">
        <is>
          <t>2026-08-29</t>
        </is>
      </c>
      <c r="E19" t="inlineStr">
        <is>
          <t>CF</t>
        </is>
      </c>
      <c r="F19" t="n">
        <v>77</v>
      </c>
      <c r="G19" t="n">
        <v>48</v>
      </c>
      <c r="H19" t="n">
        <v>23</v>
      </c>
      <c r="I19" t="n">
        <v>1</v>
      </c>
      <c r="J19" t="n">
        <v>0</v>
      </c>
      <c r="K19" t="n">
        <v>3</v>
      </c>
      <c r="L19" t="n">
        <v>1</v>
      </c>
      <c r="M19" t="n">
        <v>0</v>
      </c>
      <c r="N19" t="n">
        <v>21</v>
      </c>
      <c r="O19" t="n">
        <v>15</v>
      </c>
      <c r="P19" t="n">
        <v>1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16</v>
      </c>
      <c r="W19" t="n">
        <v>7</v>
      </c>
      <c r="X19" t="n">
        <v>6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</v>
      </c>
      <c r="AH19" t="n">
        <v>2</v>
      </c>
      <c r="AI19" t="n">
        <v>6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4</v>
      </c>
      <c r="AV19" t="n">
        <v>0</v>
      </c>
      <c r="AW19" t="n">
        <v>0</v>
      </c>
      <c r="AX19" t="n">
        <v>1</v>
      </c>
      <c r="AY19" t="n">
        <v>0</v>
      </c>
      <c r="AZ19" t="n">
        <v>3</v>
      </c>
      <c r="BA19" t="n">
        <v>1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5</v>
      </c>
      <c r="BI19" t="n">
        <v>4</v>
      </c>
      <c r="BJ19" t="n">
        <v>0</v>
      </c>
      <c r="BK19" t="n">
        <v>0</v>
      </c>
      <c r="BL19" t="n">
        <v>0</v>
      </c>
      <c r="BM19" t="n">
        <v>2</v>
      </c>
      <c r="BN19" t="n">
        <v>21</v>
      </c>
      <c r="BO19" t="n">
        <v>15</v>
      </c>
      <c r="BP19" t="n">
        <v>1</v>
      </c>
      <c r="BQ19" t="n">
        <v>0</v>
      </c>
      <c r="BR19" t="n">
        <v>0</v>
      </c>
      <c r="BS19" t="n">
        <v>0</v>
      </c>
      <c r="BT19" t="n">
        <v>2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1</v>
      </c>
      <c r="CA19" t="n">
        <v>0</v>
      </c>
      <c r="CB19" t="n">
        <v>0</v>
      </c>
      <c r="CC19" t="n">
        <v>22</v>
      </c>
      <c r="CD19" t="n">
        <v>5</v>
      </c>
      <c r="CE19" t="n">
        <v>3</v>
      </c>
      <c r="CF19" t="n">
        <v>7</v>
      </c>
      <c r="CG19" t="n">
        <v>6</v>
      </c>
    </row>
    <row r="20">
      <c r="A20" t="inlineStr">
        <is>
          <t>J5</t>
        </is>
      </c>
      <c r="B20" t="inlineStr">
        <is>
          <t>Concarneau - Thionville Lusitanos 2:2</t>
        </is>
      </c>
      <c r="C20" t="inlineStr">
        <is>
          <t>France. Ligue 3</t>
        </is>
      </c>
      <c r="D20" t="inlineStr">
        <is>
          <t>2026-09-05</t>
        </is>
      </c>
      <c r="E20" t="inlineStr">
        <is>
          <t>CF</t>
        </is>
      </c>
      <c r="F20" t="n">
        <v>83</v>
      </c>
      <c r="G20" t="n">
        <v>47</v>
      </c>
      <c r="H20" t="n">
        <v>23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20</v>
      </c>
      <c r="O20" t="n">
        <v>13</v>
      </c>
      <c r="P20" t="n">
        <v>0</v>
      </c>
      <c r="Q20" t="n">
        <v>0</v>
      </c>
      <c r="R20" t="n">
        <v>2</v>
      </c>
      <c r="S20" t="n">
        <v>1</v>
      </c>
      <c r="T20" t="n">
        <v>0</v>
      </c>
      <c r="U20" t="n">
        <v>0</v>
      </c>
      <c r="V20" t="n">
        <v>23</v>
      </c>
      <c r="W20" t="n">
        <v>9</v>
      </c>
      <c r="X20" t="n">
        <v>12</v>
      </c>
      <c r="Y20" t="n">
        <v>8</v>
      </c>
      <c r="Z20" t="n">
        <v>0</v>
      </c>
      <c r="AA20" t="n">
        <v>15</v>
      </c>
      <c r="AB20" t="n">
        <v>4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12</v>
      </c>
      <c r="AJ20" t="n">
        <v>8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15</v>
      </c>
      <c r="AQ20" t="n">
        <v>4</v>
      </c>
      <c r="AR20" t="n">
        <v>1</v>
      </c>
      <c r="AS20" t="n">
        <v>1</v>
      </c>
      <c r="AT20" t="n">
        <v>0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2</v>
      </c>
      <c r="BE20" t="n">
        <v>1</v>
      </c>
      <c r="BF20" t="n">
        <v>0</v>
      </c>
      <c r="BG20" t="n">
        <v>0</v>
      </c>
      <c r="BH20" t="n">
        <v>10</v>
      </c>
      <c r="BI20" t="n">
        <v>1</v>
      </c>
      <c r="BJ20" t="n">
        <v>5</v>
      </c>
      <c r="BK20" t="n">
        <v>0</v>
      </c>
      <c r="BM20" t="n">
        <v>0</v>
      </c>
      <c r="BN20" t="n">
        <v>20</v>
      </c>
      <c r="BO20" t="n">
        <v>13</v>
      </c>
      <c r="BP20" t="n">
        <v>0</v>
      </c>
      <c r="BQ20" t="n">
        <v>0</v>
      </c>
      <c r="BR20" t="n">
        <v>1</v>
      </c>
      <c r="BS20" t="n">
        <v>1</v>
      </c>
      <c r="BT20" t="n">
        <v>2</v>
      </c>
      <c r="BU20" t="n">
        <v>1</v>
      </c>
      <c r="BV20" t="n">
        <v>0</v>
      </c>
      <c r="BW20" t="n">
        <v>0</v>
      </c>
      <c r="BX20" t="n">
        <v>0</v>
      </c>
      <c r="BY20" t="n">
        <v>2</v>
      </c>
      <c r="BZ20" t="n">
        <v>2</v>
      </c>
      <c r="CC20" t="n">
        <v>20</v>
      </c>
      <c r="CD20" t="n">
        <v>4</v>
      </c>
      <c r="CE20" t="n">
        <v>3</v>
      </c>
      <c r="CF20" t="n">
        <v>7</v>
      </c>
      <c r="CG20" t="n">
        <v>5</v>
      </c>
    </row>
    <row r="21">
      <c r="A21" t="inlineStr">
        <is>
          <t>J6</t>
        </is>
      </c>
      <c r="B21" t="inlineStr">
        <is>
          <t>Thionville Lusitanos - Rouen 0:4</t>
        </is>
      </c>
      <c r="C21" t="inlineStr">
        <is>
          <t>France. Ligue 3</t>
        </is>
      </c>
      <c r="D21" t="inlineStr">
        <is>
          <t>2026-09-12</t>
        </is>
      </c>
      <c r="E21" t="inlineStr">
        <is>
          <t>CF</t>
        </is>
      </c>
      <c r="F21" t="n">
        <v>65</v>
      </c>
      <c r="G21" t="n">
        <v>47</v>
      </c>
      <c r="H21" t="n">
        <v>20</v>
      </c>
      <c r="I21" t="n">
        <v>0</v>
      </c>
      <c r="J21" t="n">
        <v>0</v>
      </c>
      <c r="K21" t="n">
        <v>1</v>
      </c>
      <c r="L21" t="n">
        <v>0</v>
      </c>
      <c r="M21" t="n">
        <v>0.06</v>
      </c>
      <c r="N21" t="n">
        <v>17</v>
      </c>
      <c r="O21" t="n">
        <v>11</v>
      </c>
      <c r="P21" t="n">
        <v>3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24</v>
      </c>
      <c r="W21" t="n">
        <v>8</v>
      </c>
      <c r="X21" t="n">
        <v>3</v>
      </c>
      <c r="Y21" t="n">
        <v>1</v>
      </c>
      <c r="Z21" t="n">
        <v>3</v>
      </c>
      <c r="AA21" t="n">
        <v>11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2</v>
      </c>
      <c r="AH21" t="n">
        <v>1</v>
      </c>
      <c r="AI21" t="n">
        <v>3</v>
      </c>
      <c r="AJ21" t="n">
        <v>1</v>
      </c>
      <c r="AK21" t="n">
        <v>5</v>
      </c>
      <c r="AL21" t="n">
        <v>1</v>
      </c>
      <c r="AM21" t="n">
        <v>0</v>
      </c>
      <c r="AN21" t="n">
        <v>0</v>
      </c>
      <c r="AO21" t="n">
        <v>3</v>
      </c>
      <c r="AP21" t="n">
        <v>11</v>
      </c>
      <c r="AQ21" t="n">
        <v>1</v>
      </c>
      <c r="AR21" t="n">
        <v>1</v>
      </c>
      <c r="AS21" t="n">
        <v>1</v>
      </c>
      <c r="AT21" t="n">
        <v>1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0.06</v>
      </c>
      <c r="BC21" t="n">
        <v>1</v>
      </c>
      <c r="BD21" t="n">
        <v>0</v>
      </c>
      <c r="BE21" t="n">
        <v>0</v>
      </c>
      <c r="BF21" t="n">
        <v>2</v>
      </c>
      <c r="BG21" t="n">
        <v>1</v>
      </c>
      <c r="BH21" t="n">
        <v>14</v>
      </c>
      <c r="BI21" t="n">
        <v>5</v>
      </c>
      <c r="BJ21" t="n">
        <v>2</v>
      </c>
      <c r="BK21" t="n">
        <v>0</v>
      </c>
      <c r="BM21" t="n">
        <v>2</v>
      </c>
      <c r="BN21" t="n">
        <v>17</v>
      </c>
      <c r="BO21" t="n">
        <v>11</v>
      </c>
      <c r="BP21" t="n">
        <v>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0.02</v>
      </c>
      <c r="BX21" t="n">
        <v>0</v>
      </c>
      <c r="BY21" t="n">
        <v>1</v>
      </c>
      <c r="BZ21" t="n">
        <v>0</v>
      </c>
      <c r="CC21" t="n">
        <v>25</v>
      </c>
      <c r="CD21" t="n">
        <v>2</v>
      </c>
      <c r="CE21" t="n">
        <v>0</v>
      </c>
      <c r="CF21" t="n">
        <v>3</v>
      </c>
      <c r="CG21" t="n">
        <v>3</v>
      </c>
    </row>
    <row r="22">
      <c r="A22" t="inlineStr">
        <is>
          <t>J7</t>
        </is>
      </c>
      <c r="B22" t="inlineStr">
        <is>
          <t>Fleury 91 FC - Thionville Lusitanos 1:1</t>
        </is>
      </c>
      <c r="C22" t="inlineStr">
        <is>
          <t>France. Ligue 3</t>
        </is>
      </c>
      <c r="D22" t="inlineStr">
        <is>
          <t>2026-09-19</t>
        </is>
      </c>
      <c r="E22" t="inlineStr">
        <is>
          <t>CF</t>
        </is>
      </c>
      <c r="F22" t="n">
        <v>14</v>
      </c>
      <c r="G22" t="n">
        <v>5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0.11</v>
      </c>
      <c r="N22" t="n">
        <v>2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2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0.11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M22" t="n">
        <v>0</v>
      </c>
      <c r="BN22" t="n">
        <v>2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C22" t="n">
        <v>3</v>
      </c>
      <c r="CD22" t="n">
        <v>0</v>
      </c>
      <c r="CE22" t="n">
        <v>0</v>
      </c>
      <c r="CF22" t="n">
        <v>0</v>
      </c>
      <c r="CG22" t="n">
        <v>0</v>
      </c>
    </row>
    <row r="23">
      <c r="A23" t="inlineStr">
        <is>
          <t>J9</t>
        </is>
      </c>
      <c r="B23" t="inlineStr">
        <is>
          <t>Le Puy-en-Velay - Thionville Lusitanos 1:0</t>
        </is>
      </c>
      <c r="C23" t="inlineStr">
        <is>
          <t>France. Ligue 3</t>
        </is>
      </c>
      <c r="D23" t="inlineStr">
        <is>
          <t>2026-10-03</t>
        </is>
      </c>
      <c r="E23" t="inlineStr">
        <is>
          <t>CF</t>
        </is>
      </c>
      <c r="F23" t="n">
        <v>102</v>
      </c>
      <c r="G23" t="n">
        <v>56</v>
      </c>
      <c r="H23" t="n">
        <v>23</v>
      </c>
      <c r="I23" t="n">
        <v>0</v>
      </c>
      <c r="J23" t="n">
        <v>0</v>
      </c>
      <c r="K23" t="n">
        <v>3</v>
      </c>
      <c r="L23" t="n">
        <v>2</v>
      </c>
      <c r="M23" t="n">
        <v>0.79</v>
      </c>
      <c r="N23" t="n">
        <v>18</v>
      </c>
      <c r="O23" t="n">
        <v>11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27</v>
      </c>
      <c r="W23" t="n">
        <v>9</v>
      </c>
      <c r="X23" t="n">
        <v>11</v>
      </c>
      <c r="Y23" t="n">
        <v>4</v>
      </c>
      <c r="Z23" t="n">
        <v>3</v>
      </c>
      <c r="AA23" t="n">
        <v>21</v>
      </c>
      <c r="AB23" t="n">
        <v>1</v>
      </c>
      <c r="AC23" t="n">
        <v>5</v>
      </c>
      <c r="AD23" t="n">
        <v>4</v>
      </c>
      <c r="AE23" t="n">
        <v>1</v>
      </c>
      <c r="AF23" t="n">
        <v>0</v>
      </c>
      <c r="AG23" t="n">
        <v>4</v>
      </c>
      <c r="AH23" t="n">
        <v>1</v>
      </c>
      <c r="AI23" t="n">
        <v>11</v>
      </c>
      <c r="AJ23" t="n">
        <v>4</v>
      </c>
      <c r="AK23" t="n">
        <v>5</v>
      </c>
      <c r="AL23" t="n">
        <v>2</v>
      </c>
      <c r="AM23" t="n">
        <v>0</v>
      </c>
      <c r="AN23" t="n">
        <v>0</v>
      </c>
      <c r="AO23" t="n">
        <v>3</v>
      </c>
      <c r="AP23" t="n">
        <v>21</v>
      </c>
      <c r="AQ23" t="n">
        <v>1</v>
      </c>
      <c r="AR23" t="n">
        <v>5</v>
      </c>
      <c r="AS23" t="n">
        <v>4</v>
      </c>
      <c r="AT23" t="n">
        <v>1</v>
      </c>
      <c r="AU23" t="n">
        <v>5</v>
      </c>
      <c r="AV23" t="n">
        <v>1</v>
      </c>
      <c r="AW23" t="n">
        <v>0</v>
      </c>
      <c r="AX23" t="n">
        <v>0</v>
      </c>
      <c r="AY23" t="n">
        <v>0</v>
      </c>
      <c r="AZ23" t="n">
        <v>3</v>
      </c>
      <c r="BA23" t="n">
        <v>2</v>
      </c>
      <c r="BB23" t="n">
        <v>0.79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7</v>
      </c>
      <c r="BI23" t="n">
        <v>2</v>
      </c>
      <c r="BJ23" t="n">
        <v>1</v>
      </c>
      <c r="BK23" t="n">
        <v>0</v>
      </c>
      <c r="BM23" t="n">
        <v>1</v>
      </c>
      <c r="BN23" t="n">
        <v>18</v>
      </c>
      <c r="BO23" t="n">
        <v>11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C23" t="n">
        <v>19</v>
      </c>
      <c r="CD23" t="n">
        <v>5</v>
      </c>
      <c r="CE23" t="n">
        <v>1</v>
      </c>
      <c r="CF23" t="n">
        <v>5</v>
      </c>
      <c r="CG23" t="n">
        <v>5</v>
      </c>
    </row>
    <row r="24">
      <c r="A24" t="inlineStr">
        <is>
          <t>J10</t>
        </is>
      </c>
      <c r="B24" t="inlineStr">
        <is>
          <t>Thionville Lusitanos - Versailles 1:2</t>
        </is>
      </c>
      <c r="C24" t="inlineStr">
        <is>
          <t>France. Ligue 3</t>
        </is>
      </c>
      <c r="D24" t="inlineStr">
        <is>
          <t>2026-10-17</t>
        </is>
      </c>
      <c r="E24" t="inlineStr">
        <is>
          <t>CF</t>
        </is>
      </c>
      <c r="F24" t="n">
        <v>69</v>
      </c>
      <c r="G24" t="n">
        <v>51</v>
      </c>
      <c r="H24" t="n">
        <v>22</v>
      </c>
      <c r="I24" t="n">
        <v>0</v>
      </c>
      <c r="J24" t="n">
        <v>0</v>
      </c>
      <c r="K24" t="n">
        <v>2</v>
      </c>
      <c r="L24" t="n">
        <v>1</v>
      </c>
      <c r="M24" t="n">
        <v>0.22</v>
      </c>
      <c r="N24" t="n">
        <v>14</v>
      </c>
      <c r="O24" t="n">
        <v>10</v>
      </c>
      <c r="P24" t="n">
        <v>1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26</v>
      </c>
      <c r="W24" t="n">
        <v>11</v>
      </c>
      <c r="X24" t="n">
        <v>5</v>
      </c>
      <c r="Y24" t="n">
        <v>3</v>
      </c>
      <c r="Z24" t="n">
        <v>2</v>
      </c>
      <c r="AA24" t="n">
        <v>12</v>
      </c>
      <c r="AB24" t="n">
        <v>2</v>
      </c>
      <c r="AC24" t="n">
        <v>4</v>
      </c>
      <c r="AD24" t="n">
        <v>3</v>
      </c>
      <c r="AE24" t="n">
        <v>0</v>
      </c>
      <c r="AF24" t="n">
        <v>0</v>
      </c>
      <c r="AG24" t="n">
        <v>3</v>
      </c>
      <c r="AH24" t="n">
        <v>2</v>
      </c>
      <c r="AI24" t="n">
        <v>5</v>
      </c>
      <c r="AJ24" t="n">
        <v>3</v>
      </c>
      <c r="AK24" t="n">
        <v>2</v>
      </c>
      <c r="AL24" t="n">
        <v>1</v>
      </c>
      <c r="AM24" t="n">
        <v>0</v>
      </c>
      <c r="AN24" t="n">
        <v>0</v>
      </c>
      <c r="AO24" t="n">
        <v>2</v>
      </c>
      <c r="AP24" t="n">
        <v>12</v>
      </c>
      <c r="AQ24" t="n">
        <v>2</v>
      </c>
      <c r="AR24" t="n">
        <v>4</v>
      </c>
      <c r="AS24" t="n">
        <v>3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1</v>
      </c>
      <c r="BB24" t="n">
        <v>0.22</v>
      </c>
      <c r="BC24" t="n">
        <v>0</v>
      </c>
      <c r="BD24" t="n">
        <v>0</v>
      </c>
      <c r="BE24" t="n">
        <v>0</v>
      </c>
      <c r="BF24" t="n">
        <v>2</v>
      </c>
      <c r="BG24" t="n">
        <v>2</v>
      </c>
      <c r="BH24" t="n">
        <v>16</v>
      </c>
      <c r="BI24" t="n">
        <v>5</v>
      </c>
      <c r="BJ24" t="n">
        <v>5</v>
      </c>
      <c r="BK24" t="n">
        <v>2</v>
      </c>
      <c r="BM24" t="n">
        <v>3</v>
      </c>
      <c r="BN24" t="n">
        <v>14</v>
      </c>
      <c r="BO24" t="n">
        <v>10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C24" t="n">
        <v>19</v>
      </c>
      <c r="CD24" t="n">
        <v>2</v>
      </c>
      <c r="CE24" t="n">
        <v>1</v>
      </c>
      <c r="CF24" t="n">
        <v>8</v>
      </c>
      <c r="CG24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J30</t>
        </is>
      </c>
      <c r="B2" t="inlineStr">
        <is>
          <t>Thionville Lusitanos - Chambly-Oise 0:4</t>
        </is>
      </c>
      <c r="C2" t="inlineStr">
        <is>
          <t>France. National 2</t>
        </is>
      </c>
      <c r="D2" t="inlineStr">
        <is>
          <t>2026-05-16</t>
        </is>
      </c>
      <c r="E2" t="inlineStr">
        <is>
          <t>CF</t>
        </is>
      </c>
      <c r="F2" t="n">
        <v>47</v>
      </c>
      <c r="G2" t="n">
        <v>31</v>
      </c>
      <c r="H2" t="n">
        <v>20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</v>
      </c>
      <c r="O2" t="n">
        <v>13</v>
      </c>
      <c r="P2" t="n">
        <v>2</v>
      </c>
      <c r="Q2" t="n">
        <v>1</v>
      </c>
      <c r="R2" t="n">
        <v>0</v>
      </c>
      <c r="S2" t="n">
        <v>0</v>
      </c>
      <c r="T2" t="n">
        <v>5</v>
      </c>
      <c r="U2" t="n">
        <v>4</v>
      </c>
      <c r="V2" t="n">
        <v>11</v>
      </c>
      <c r="W2" t="n">
        <v>7</v>
      </c>
      <c r="X2" t="n">
        <v>2</v>
      </c>
      <c r="Y2" t="n">
        <v>1</v>
      </c>
      <c r="Z2" t="n">
        <v>0</v>
      </c>
      <c r="AA2" t="n">
        <v>7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5</v>
      </c>
      <c r="BG2" t="n">
        <v>4</v>
      </c>
      <c r="BH2" t="n">
        <v>9</v>
      </c>
      <c r="BI2" t="n">
        <v>6</v>
      </c>
      <c r="BJ2" t="n">
        <v>0</v>
      </c>
      <c r="BK2" t="n">
        <v>0</v>
      </c>
      <c r="BL2" t="n">
        <v>2</v>
      </c>
      <c r="BM2" t="n">
        <v>2</v>
      </c>
      <c r="BN2" t="n">
        <v>18</v>
      </c>
      <c r="BO2" t="n">
        <v>13</v>
      </c>
      <c r="BP2" t="n">
        <v>2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0</v>
      </c>
      <c r="CC2" t="n">
        <v>17</v>
      </c>
      <c r="CD2" t="n">
        <v>4</v>
      </c>
      <c r="CE2" t="n">
        <v>1</v>
      </c>
      <c r="CF2" t="n">
        <v>3</v>
      </c>
      <c r="CG2" t="n">
        <v>3</v>
      </c>
    </row>
    <row r="3">
      <c r="A3" t="inlineStr">
        <is>
          <t>J29</t>
        </is>
      </c>
      <c r="B3" t="inlineStr">
        <is>
          <t>Bastia-Borgo - Thionville Lusitanos 3:0</t>
        </is>
      </c>
      <c r="C3" t="inlineStr">
        <is>
          <t>France. National 2</t>
        </is>
      </c>
      <c r="D3" t="inlineStr">
        <is>
          <t>2026-05-09</t>
        </is>
      </c>
      <c r="E3" t="inlineStr">
        <is>
          <t>CF</t>
        </is>
      </c>
      <c r="F3" t="n">
        <v>48</v>
      </c>
      <c r="G3" t="n">
        <v>27</v>
      </c>
      <c r="H3" t="n">
        <v>10</v>
      </c>
      <c r="I3" t="n">
        <v>0</v>
      </c>
      <c r="J3" t="n">
        <v>0</v>
      </c>
      <c r="K3" t="n">
        <v>1</v>
      </c>
      <c r="L3" t="n">
        <v>0</v>
      </c>
      <c r="M3" t="n">
        <v>0.12</v>
      </c>
      <c r="N3" t="n">
        <v>13</v>
      </c>
      <c r="O3" t="n">
        <v>6</v>
      </c>
      <c r="P3" t="n">
        <v>0</v>
      </c>
      <c r="Q3" t="n">
        <v>0</v>
      </c>
      <c r="R3" t="n">
        <v>2</v>
      </c>
      <c r="S3" t="n">
        <v>0</v>
      </c>
      <c r="T3" t="n">
        <v>4</v>
      </c>
      <c r="U3" t="n">
        <v>2</v>
      </c>
      <c r="V3" t="n">
        <v>9</v>
      </c>
      <c r="W3" t="n">
        <v>3</v>
      </c>
      <c r="X3" t="n">
        <v>0</v>
      </c>
      <c r="Y3" t="n">
        <v>0</v>
      </c>
      <c r="Z3" t="n">
        <v>1</v>
      </c>
      <c r="AA3" t="n">
        <v>8</v>
      </c>
      <c r="AB3" t="n">
        <v>1</v>
      </c>
      <c r="AC3" t="n">
        <v>2</v>
      </c>
      <c r="AD3" t="n">
        <v>2</v>
      </c>
      <c r="AE3" t="n">
        <v>0</v>
      </c>
      <c r="AF3" t="n">
        <v>0</v>
      </c>
      <c r="AG3" t="n">
        <v>3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8</v>
      </c>
      <c r="AQ3" t="n">
        <v>1</v>
      </c>
      <c r="AR3" t="n">
        <v>2</v>
      </c>
      <c r="AS3" t="n">
        <v>2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0.12</v>
      </c>
      <c r="BC3" t="n">
        <v>0</v>
      </c>
      <c r="BD3" t="n">
        <v>2</v>
      </c>
      <c r="BE3" t="n">
        <v>0</v>
      </c>
      <c r="BF3" t="n">
        <v>4</v>
      </c>
      <c r="BG3" t="n">
        <v>2</v>
      </c>
      <c r="BH3" t="n">
        <v>6</v>
      </c>
      <c r="BI3" t="n">
        <v>2</v>
      </c>
      <c r="BJ3" t="n">
        <v>3</v>
      </c>
      <c r="BK3" t="n">
        <v>0</v>
      </c>
      <c r="BL3" t="n">
        <v>1</v>
      </c>
      <c r="BM3" t="n">
        <v>0</v>
      </c>
      <c r="BN3" t="n">
        <v>13</v>
      </c>
      <c r="BO3" t="n">
        <v>6</v>
      </c>
      <c r="BP3" t="n">
        <v>0</v>
      </c>
      <c r="BQ3" t="n">
        <v>0</v>
      </c>
      <c r="BR3" t="n">
        <v>0</v>
      </c>
      <c r="BS3" t="n">
        <v>0</v>
      </c>
      <c r="BT3" t="n">
        <v>2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4</v>
      </c>
      <c r="CB3" t="n">
        <v>1</v>
      </c>
      <c r="CC3" t="n">
        <v>8</v>
      </c>
      <c r="CD3" t="n">
        <v>6</v>
      </c>
      <c r="CE3" t="n">
        <v>3</v>
      </c>
      <c r="CF3" t="n">
        <v>1</v>
      </c>
      <c r="CG3" t="n">
        <v>1</v>
      </c>
    </row>
    <row r="4">
      <c r="A4" t="inlineStr">
        <is>
          <t>J28</t>
        </is>
      </c>
      <c r="B4" t="inlineStr">
        <is>
          <t>Thionville Lusitanos - Bourges Foot 18 1:4</t>
        </is>
      </c>
      <c r="C4" t="inlineStr">
        <is>
          <t>France. National 2</t>
        </is>
      </c>
      <c r="D4" t="inlineStr">
        <is>
          <t>2026-05-02</t>
        </is>
      </c>
      <c r="E4" t="inlineStr">
        <is>
          <t>AMF, CF</t>
        </is>
      </c>
      <c r="F4" t="n">
        <v>93</v>
      </c>
      <c r="G4" t="n">
        <v>56</v>
      </c>
      <c r="H4" t="n">
        <v>34</v>
      </c>
      <c r="I4" t="n">
        <v>0</v>
      </c>
      <c r="J4" t="n">
        <v>0</v>
      </c>
      <c r="K4" t="n">
        <v>1</v>
      </c>
      <c r="L4" t="n">
        <v>0</v>
      </c>
      <c r="M4" t="n">
        <v>0.17</v>
      </c>
      <c r="N4" t="n">
        <v>27</v>
      </c>
      <c r="O4" t="n">
        <v>20</v>
      </c>
      <c r="P4" t="n">
        <v>0</v>
      </c>
      <c r="Q4" t="n">
        <v>0</v>
      </c>
      <c r="R4" t="n">
        <v>5</v>
      </c>
      <c r="S4" t="n">
        <v>2</v>
      </c>
      <c r="T4" t="n">
        <v>10</v>
      </c>
      <c r="U4" t="n">
        <v>6</v>
      </c>
      <c r="V4" t="n">
        <v>22</v>
      </c>
      <c r="W4" t="n">
        <v>13</v>
      </c>
      <c r="X4" t="n">
        <v>1</v>
      </c>
      <c r="Y4" t="n">
        <v>1</v>
      </c>
      <c r="Z4" t="n">
        <v>6</v>
      </c>
      <c r="AA4" t="n">
        <v>12</v>
      </c>
      <c r="AB4" t="n">
        <v>2</v>
      </c>
      <c r="AC4" t="n">
        <v>5</v>
      </c>
      <c r="AD4" t="n">
        <v>2</v>
      </c>
      <c r="AE4" t="n">
        <v>0</v>
      </c>
      <c r="AF4" t="n">
        <v>0</v>
      </c>
      <c r="AG4" t="n">
        <v>2</v>
      </c>
      <c r="AH4" t="n">
        <v>2</v>
      </c>
      <c r="AI4" t="n">
        <v>1</v>
      </c>
      <c r="AJ4" t="n">
        <v>1</v>
      </c>
      <c r="AK4" t="n">
        <v>3</v>
      </c>
      <c r="AL4" t="n">
        <v>2</v>
      </c>
      <c r="AM4" t="n">
        <v>0</v>
      </c>
      <c r="AN4" t="n">
        <v>0</v>
      </c>
      <c r="AO4" t="n">
        <v>6</v>
      </c>
      <c r="AP4" t="n">
        <v>12</v>
      </c>
      <c r="AQ4" t="n">
        <v>2</v>
      </c>
      <c r="AR4" t="n">
        <v>5</v>
      </c>
      <c r="AS4" t="n">
        <v>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0.17</v>
      </c>
      <c r="BC4" t="n">
        <v>1</v>
      </c>
      <c r="BD4" t="n">
        <v>5</v>
      </c>
      <c r="BE4" t="n">
        <v>2</v>
      </c>
      <c r="BF4" t="n">
        <v>10</v>
      </c>
      <c r="BG4" t="n">
        <v>6</v>
      </c>
      <c r="BH4" t="n">
        <v>16</v>
      </c>
      <c r="BI4" t="n">
        <v>8</v>
      </c>
      <c r="BJ4" t="n">
        <v>1</v>
      </c>
      <c r="BK4" t="n">
        <v>0</v>
      </c>
      <c r="BL4" t="n">
        <v>4</v>
      </c>
      <c r="BM4" t="n">
        <v>0</v>
      </c>
      <c r="BN4" t="n">
        <v>27</v>
      </c>
      <c r="BO4" t="n">
        <v>20</v>
      </c>
      <c r="BP4" t="n">
        <v>0</v>
      </c>
      <c r="BQ4" t="n">
        <v>0</v>
      </c>
      <c r="BR4" t="n">
        <v>1</v>
      </c>
      <c r="BS4" t="n">
        <v>0</v>
      </c>
      <c r="BT4" t="n">
        <v>5</v>
      </c>
      <c r="BU4" t="n">
        <v>2</v>
      </c>
      <c r="BV4" t="n">
        <v>0</v>
      </c>
      <c r="BW4" t="n">
        <v>0.09</v>
      </c>
      <c r="BX4" t="n">
        <v>0</v>
      </c>
      <c r="BY4" t="n">
        <v>1</v>
      </c>
      <c r="BZ4" t="n">
        <v>1</v>
      </c>
      <c r="CA4" t="n">
        <v>8</v>
      </c>
      <c r="CB4" t="n">
        <v>4</v>
      </c>
      <c r="CC4" t="n">
        <v>15</v>
      </c>
      <c r="CD4" t="n">
        <v>8</v>
      </c>
      <c r="CE4" t="n">
        <v>6</v>
      </c>
      <c r="CF4" t="n">
        <v>2</v>
      </c>
      <c r="CG4" t="n">
        <v>2</v>
      </c>
    </row>
    <row r="5">
      <c r="A5" t="inlineStr">
        <is>
          <t>J27</t>
        </is>
      </c>
      <c r="B5" t="inlineStr">
        <is>
          <t>Thionville Lusitanos - Chantilly 3:1</t>
        </is>
      </c>
      <c r="C5" t="inlineStr">
        <is>
          <t>France. National 2</t>
        </is>
      </c>
      <c r="D5" t="inlineStr">
        <is>
          <t>2026-04-25</t>
        </is>
      </c>
      <c r="E5" t="inlineStr">
        <is>
          <t>AMF</t>
        </is>
      </c>
      <c r="F5" t="n">
        <v>78</v>
      </c>
      <c r="G5" t="n">
        <v>49</v>
      </c>
      <c r="H5" t="n">
        <v>25</v>
      </c>
      <c r="I5" t="n">
        <v>2</v>
      </c>
      <c r="J5" t="n">
        <v>0</v>
      </c>
      <c r="K5" t="n">
        <v>3</v>
      </c>
      <c r="L5" t="n">
        <v>2</v>
      </c>
      <c r="M5" t="n">
        <v>0.68</v>
      </c>
      <c r="N5" t="n">
        <v>18</v>
      </c>
      <c r="O5" t="n">
        <v>11</v>
      </c>
      <c r="P5" t="n">
        <v>0</v>
      </c>
      <c r="Q5" t="n">
        <v>0</v>
      </c>
      <c r="R5" t="n">
        <v>5</v>
      </c>
      <c r="S5" t="n">
        <v>2</v>
      </c>
      <c r="T5" t="n">
        <v>11</v>
      </c>
      <c r="U5" t="n">
        <v>6</v>
      </c>
      <c r="V5" t="n">
        <v>23</v>
      </c>
      <c r="W5" t="n">
        <v>12</v>
      </c>
      <c r="X5" t="n">
        <v>1</v>
      </c>
      <c r="Y5" t="n">
        <v>0</v>
      </c>
      <c r="Z5" t="n">
        <v>0</v>
      </c>
      <c r="AA5" t="n">
        <v>12</v>
      </c>
      <c r="AB5" t="n">
        <v>3</v>
      </c>
      <c r="AC5" t="n">
        <v>4</v>
      </c>
      <c r="AD5" t="n">
        <v>3</v>
      </c>
      <c r="AE5" t="n">
        <v>0</v>
      </c>
      <c r="AF5" t="n">
        <v>0</v>
      </c>
      <c r="AG5" t="n">
        <v>5</v>
      </c>
      <c r="AH5" t="n">
        <v>4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12</v>
      </c>
      <c r="AQ5" t="n">
        <v>3</v>
      </c>
      <c r="AR5" t="n">
        <v>4</v>
      </c>
      <c r="AS5" t="n">
        <v>3</v>
      </c>
      <c r="AT5" t="n">
        <v>0</v>
      </c>
      <c r="AU5" t="n">
        <v>2</v>
      </c>
      <c r="AV5" t="n">
        <v>0</v>
      </c>
      <c r="AW5" t="n">
        <v>0</v>
      </c>
      <c r="AX5" t="n">
        <v>2</v>
      </c>
      <c r="AY5" t="n">
        <v>0</v>
      </c>
      <c r="AZ5" t="n">
        <v>3</v>
      </c>
      <c r="BA5" t="n">
        <v>2</v>
      </c>
      <c r="BB5" t="n">
        <v>0.68</v>
      </c>
      <c r="BC5" t="n">
        <v>1</v>
      </c>
      <c r="BD5" t="n">
        <v>5</v>
      </c>
      <c r="BE5" t="n">
        <v>2</v>
      </c>
      <c r="BF5" t="n">
        <v>11</v>
      </c>
      <c r="BG5" t="n">
        <v>6</v>
      </c>
      <c r="BH5" t="n">
        <v>16</v>
      </c>
      <c r="BI5" t="n">
        <v>8</v>
      </c>
      <c r="BJ5" t="n">
        <v>5</v>
      </c>
      <c r="BK5" t="n">
        <v>1</v>
      </c>
      <c r="BL5" t="n">
        <v>3</v>
      </c>
      <c r="BM5" t="n">
        <v>1</v>
      </c>
      <c r="BN5" t="n">
        <v>18</v>
      </c>
      <c r="BO5" t="n">
        <v>11</v>
      </c>
      <c r="BP5" t="n">
        <v>0</v>
      </c>
      <c r="BQ5" t="n">
        <v>0</v>
      </c>
      <c r="BR5" t="n">
        <v>0</v>
      </c>
      <c r="BS5" t="n">
        <v>0</v>
      </c>
      <c r="BT5" t="n">
        <v>5</v>
      </c>
      <c r="BU5" t="n">
        <v>2</v>
      </c>
      <c r="BV5" t="n">
        <v>0</v>
      </c>
      <c r="BW5" t="n">
        <v>0.06</v>
      </c>
      <c r="BX5" t="n">
        <v>0</v>
      </c>
      <c r="BY5" t="n">
        <v>1</v>
      </c>
      <c r="BZ5" t="n">
        <v>1</v>
      </c>
      <c r="CA5" t="n">
        <v>5</v>
      </c>
      <c r="CB5" t="n">
        <v>2</v>
      </c>
      <c r="CC5" t="n">
        <v>17</v>
      </c>
      <c r="CD5" t="n">
        <v>6</v>
      </c>
      <c r="CE5" t="n">
        <v>4</v>
      </c>
      <c r="CF5" t="n">
        <v>2</v>
      </c>
      <c r="CG5" t="n">
        <v>1</v>
      </c>
    </row>
    <row r="6">
      <c r="A6" t="inlineStr">
        <is>
          <t>J26</t>
        </is>
      </c>
      <c r="B6" t="inlineStr">
        <is>
          <t>Stadium Racing Colmar - Thionville Lusitanos 0:0</t>
        </is>
      </c>
      <c r="C6" t="inlineStr">
        <is>
          <t>France. National 2</t>
        </is>
      </c>
      <c r="D6" t="inlineStr">
        <is>
          <t>2026-04-18</t>
        </is>
      </c>
      <c r="E6" t="inlineStr">
        <is>
          <t>LWF, RWF</t>
        </is>
      </c>
      <c r="F6" t="n">
        <v>100</v>
      </c>
      <c r="G6" t="n">
        <v>55</v>
      </c>
      <c r="H6" t="n">
        <v>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</v>
      </c>
      <c r="O6" t="n">
        <v>16</v>
      </c>
      <c r="P6" t="n">
        <v>2</v>
      </c>
      <c r="Q6" t="n">
        <v>2</v>
      </c>
      <c r="R6" t="n">
        <v>2</v>
      </c>
      <c r="S6" t="n">
        <v>0</v>
      </c>
      <c r="T6" t="n">
        <v>3</v>
      </c>
      <c r="U6" t="n">
        <v>1</v>
      </c>
      <c r="V6" t="n">
        <v>28</v>
      </c>
      <c r="W6" t="n">
        <v>11</v>
      </c>
      <c r="X6" t="n">
        <v>6</v>
      </c>
      <c r="Y6" t="n">
        <v>1</v>
      </c>
      <c r="Z6" t="n">
        <v>2</v>
      </c>
      <c r="AA6" t="n">
        <v>18</v>
      </c>
      <c r="AB6" t="n">
        <v>5</v>
      </c>
      <c r="AC6" t="n">
        <v>10</v>
      </c>
      <c r="AD6" t="n">
        <v>4</v>
      </c>
      <c r="AE6" t="n">
        <v>0</v>
      </c>
      <c r="AF6" t="n">
        <v>0</v>
      </c>
      <c r="AG6" t="n">
        <v>6</v>
      </c>
      <c r="AH6" t="n">
        <v>5</v>
      </c>
      <c r="AI6" t="n">
        <v>6</v>
      </c>
      <c r="AJ6" t="n">
        <v>1</v>
      </c>
      <c r="AK6" t="n">
        <v>4</v>
      </c>
      <c r="AL6" t="n">
        <v>2</v>
      </c>
      <c r="AM6" t="n">
        <v>0</v>
      </c>
      <c r="AN6" t="n">
        <v>0</v>
      </c>
      <c r="AO6" t="n">
        <v>2</v>
      </c>
      <c r="AP6" t="n">
        <v>18</v>
      </c>
      <c r="AQ6" t="n">
        <v>5</v>
      </c>
      <c r="AR6" t="n">
        <v>10</v>
      </c>
      <c r="AS6" t="n">
        <v>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2</v>
      </c>
      <c r="BE6" t="n">
        <v>0</v>
      </c>
      <c r="BF6" t="n">
        <v>3</v>
      </c>
      <c r="BG6" t="n">
        <v>1</v>
      </c>
      <c r="BH6" t="n">
        <v>12</v>
      </c>
      <c r="BI6" t="n">
        <v>3</v>
      </c>
      <c r="BJ6" t="n">
        <v>1</v>
      </c>
      <c r="BK6" t="n">
        <v>0</v>
      </c>
      <c r="BL6" t="n">
        <v>5</v>
      </c>
      <c r="BM6" t="n">
        <v>3</v>
      </c>
      <c r="BN6" t="n">
        <v>23</v>
      </c>
      <c r="BO6" t="n">
        <v>16</v>
      </c>
      <c r="BP6" t="n">
        <v>2</v>
      </c>
      <c r="BQ6" t="n">
        <v>2</v>
      </c>
      <c r="BR6" t="n">
        <v>0</v>
      </c>
      <c r="BS6" t="n">
        <v>0</v>
      </c>
      <c r="BT6" t="n">
        <v>2</v>
      </c>
      <c r="BU6" t="n">
        <v>0</v>
      </c>
      <c r="BV6" t="n">
        <v>0</v>
      </c>
      <c r="BW6" t="n">
        <v>0.21</v>
      </c>
      <c r="BX6" t="n">
        <v>0</v>
      </c>
      <c r="BY6" t="n">
        <v>3</v>
      </c>
      <c r="BZ6" t="n">
        <v>2</v>
      </c>
      <c r="CA6" t="n">
        <v>2</v>
      </c>
      <c r="CB6" t="n">
        <v>1</v>
      </c>
      <c r="CC6" t="n">
        <v>17</v>
      </c>
      <c r="CD6" t="n">
        <v>8</v>
      </c>
      <c r="CE6" t="n">
        <v>6</v>
      </c>
      <c r="CF6" t="n">
        <v>4</v>
      </c>
      <c r="CG6" t="n">
        <v>3</v>
      </c>
    </row>
    <row r="7">
      <c r="A7" t="inlineStr">
        <is>
          <t>J25</t>
        </is>
      </c>
      <c r="B7" t="inlineStr">
        <is>
          <t>Thionville Lusitanos - Feignies-Aulnoye 1:0</t>
        </is>
      </c>
      <c r="C7" t="inlineStr">
        <is>
          <t>France. National 2</t>
        </is>
      </c>
      <c r="D7" t="inlineStr">
        <is>
          <t>2026-04-11</t>
        </is>
      </c>
      <c r="E7" t="inlineStr">
        <is>
          <t>CF</t>
        </is>
      </c>
      <c r="F7" t="n">
        <v>84</v>
      </c>
      <c r="G7" t="n">
        <v>62</v>
      </c>
      <c r="H7" t="n">
        <v>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</v>
      </c>
      <c r="O7" t="n">
        <v>18</v>
      </c>
      <c r="P7" t="n">
        <v>5</v>
      </c>
      <c r="Q7" t="n">
        <v>2</v>
      </c>
      <c r="R7" t="n">
        <v>3</v>
      </c>
      <c r="S7" t="n">
        <v>2</v>
      </c>
      <c r="T7" t="n">
        <v>10</v>
      </c>
      <c r="U7" t="n">
        <v>6</v>
      </c>
      <c r="V7" t="n">
        <v>28</v>
      </c>
      <c r="W7" t="n">
        <v>17</v>
      </c>
      <c r="X7" t="n">
        <v>0</v>
      </c>
      <c r="Y7" t="n">
        <v>0</v>
      </c>
      <c r="Z7" t="n">
        <v>4</v>
      </c>
      <c r="AA7" t="n">
        <v>12</v>
      </c>
      <c r="AB7" t="n">
        <v>4</v>
      </c>
      <c r="AC7" t="n">
        <v>5</v>
      </c>
      <c r="AD7" t="n">
        <v>1</v>
      </c>
      <c r="AE7" t="n">
        <v>0</v>
      </c>
      <c r="AF7" t="n">
        <v>0</v>
      </c>
      <c r="AG7" t="n">
        <v>6</v>
      </c>
      <c r="AH7" t="n">
        <v>5</v>
      </c>
      <c r="AI7" t="n">
        <v>0</v>
      </c>
      <c r="AJ7" t="n">
        <v>0</v>
      </c>
      <c r="AK7" t="n">
        <v>3</v>
      </c>
      <c r="AL7" t="n">
        <v>1</v>
      </c>
      <c r="AM7" t="n">
        <v>0</v>
      </c>
      <c r="AN7" t="n">
        <v>0</v>
      </c>
      <c r="AO7" t="n">
        <v>4</v>
      </c>
      <c r="AP7" t="n">
        <v>12</v>
      </c>
      <c r="AQ7" t="n">
        <v>4</v>
      </c>
      <c r="AR7" t="n">
        <v>5</v>
      </c>
      <c r="AS7" t="n">
        <v>1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3</v>
      </c>
      <c r="BE7" t="n">
        <v>2</v>
      </c>
      <c r="BF7" t="n">
        <v>10</v>
      </c>
      <c r="BG7" t="n">
        <v>6</v>
      </c>
      <c r="BH7" t="n">
        <v>19</v>
      </c>
      <c r="BI7" t="n">
        <v>11</v>
      </c>
      <c r="BJ7" t="n">
        <v>1</v>
      </c>
      <c r="BK7" t="n">
        <v>1</v>
      </c>
      <c r="BL7" t="n">
        <v>6</v>
      </c>
      <c r="BM7" t="n">
        <v>4</v>
      </c>
      <c r="BN7" t="n">
        <v>24</v>
      </c>
      <c r="BO7" t="n">
        <v>18</v>
      </c>
      <c r="BP7" t="n">
        <v>5</v>
      </c>
      <c r="BQ7" t="n">
        <v>2</v>
      </c>
      <c r="BR7" t="n">
        <v>2</v>
      </c>
      <c r="BS7" t="n">
        <v>0</v>
      </c>
      <c r="BT7" t="n">
        <v>3</v>
      </c>
      <c r="BU7" t="n">
        <v>2</v>
      </c>
      <c r="BV7" t="n">
        <v>0</v>
      </c>
      <c r="BW7" t="n">
        <v>0.18</v>
      </c>
      <c r="BX7" t="n">
        <v>0</v>
      </c>
      <c r="BY7" t="n">
        <v>6</v>
      </c>
      <c r="BZ7" t="n">
        <v>3</v>
      </c>
      <c r="CA7" t="n">
        <v>4</v>
      </c>
      <c r="CB7" t="n">
        <v>3</v>
      </c>
      <c r="CC7" t="n">
        <v>16</v>
      </c>
      <c r="CD7" t="n">
        <v>6</v>
      </c>
      <c r="CE7" t="n">
        <v>2</v>
      </c>
      <c r="CF7" t="n">
        <v>4</v>
      </c>
      <c r="CG7" t="n">
        <v>4</v>
      </c>
    </row>
    <row r="8">
      <c r="A8" t="inlineStr">
        <is>
          <t>J24</t>
        </is>
      </c>
      <c r="B8" t="inlineStr">
        <is>
          <t>Dieppe - Thionville Lusitanos 2:3</t>
        </is>
      </c>
      <c r="C8" t="inlineStr">
        <is>
          <t>France. National 2</t>
        </is>
      </c>
      <c r="D8" t="inlineStr">
        <is>
          <t>2026-04-04</t>
        </is>
      </c>
      <c r="E8" t="inlineStr">
        <is>
          <t>LCMF3</t>
        </is>
      </c>
      <c r="F8" t="n">
        <v>91</v>
      </c>
      <c r="G8" t="n">
        <v>65</v>
      </c>
      <c r="H8" t="n">
        <v>27</v>
      </c>
      <c r="I8" t="n">
        <v>1</v>
      </c>
      <c r="J8" t="n">
        <v>1</v>
      </c>
      <c r="K8" t="n">
        <v>2</v>
      </c>
      <c r="L8" t="n">
        <v>1</v>
      </c>
      <c r="M8" t="n">
        <v>0.22</v>
      </c>
      <c r="N8" t="n">
        <v>30</v>
      </c>
      <c r="O8" t="n">
        <v>17</v>
      </c>
      <c r="P8" t="n">
        <v>2</v>
      </c>
      <c r="Q8" t="n">
        <v>0</v>
      </c>
      <c r="R8" t="n">
        <v>3</v>
      </c>
      <c r="S8" t="n">
        <v>1</v>
      </c>
      <c r="T8" t="n">
        <v>9</v>
      </c>
      <c r="U8" t="n">
        <v>2</v>
      </c>
      <c r="V8" t="n">
        <v>26</v>
      </c>
      <c r="W8" t="n">
        <v>9</v>
      </c>
      <c r="X8" t="n">
        <v>2</v>
      </c>
      <c r="Y8" t="n">
        <v>0</v>
      </c>
      <c r="Z8" t="n">
        <v>4</v>
      </c>
      <c r="AA8" t="n">
        <v>19</v>
      </c>
      <c r="AB8" t="n">
        <v>11</v>
      </c>
      <c r="AC8" t="n">
        <v>5</v>
      </c>
      <c r="AD8" t="n">
        <v>1</v>
      </c>
      <c r="AE8" t="n">
        <v>0</v>
      </c>
      <c r="AF8" t="n">
        <v>0</v>
      </c>
      <c r="AG8" t="n">
        <v>6</v>
      </c>
      <c r="AH8" t="n">
        <v>5</v>
      </c>
      <c r="AI8" t="n">
        <v>2</v>
      </c>
      <c r="AJ8" t="n">
        <v>0</v>
      </c>
      <c r="AK8" t="n">
        <v>2</v>
      </c>
      <c r="AL8" t="n">
        <v>0</v>
      </c>
      <c r="AM8" t="n">
        <v>1</v>
      </c>
      <c r="AN8" t="n">
        <v>1</v>
      </c>
      <c r="AO8" t="n">
        <v>4</v>
      </c>
      <c r="AP8" t="n">
        <v>19</v>
      </c>
      <c r="AQ8" t="n">
        <v>11</v>
      </c>
      <c r="AR8" t="n">
        <v>5</v>
      </c>
      <c r="AS8" t="n">
        <v>1</v>
      </c>
      <c r="AT8" t="n">
        <v>2</v>
      </c>
      <c r="AU8" t="n">
        <v>1</v>
      </c>
      <c r="AV8" t="n">
        <v>0</v>
      </c>
      <c r="AW8" t="n">
        <v>0</v>
      </c>
      <c r="AX8" t="n">
        <v>1</v>
      </c>
      <c r="AY8" t="n">
        <v>1</v>
      </c>
      <c r="AZ8" t="n">
        <v>2</v>
      </c>
      <c r="BA8" t="n">
        <v>1</v>
      </c>
      <c r="BB8" t="n">
        <v>0.22</v>
      </c>
      <c r="BC8" t="n">
        <v>2</v>
      </c>
      <c r="BD8" t="n">
        <v>3</v>
      </c>
      <c r="BE8" t="n">
        <v>1</v>
      </c>
      <c r="BF8" t="n">
        <v>9</v>
      </c>
      <c r="BG8" t="n">
        <v>2</v>
      </c>
      <c r="BH8" t="n">
        <v>16</v>
      </c>
      <c r="BI8" t="n">
        <v>4</v>
      </c>
      <c r="BJ8" t="n">
        <v>4</v>
      </c>
      <c r="BK8" t="n">
        <v>0</v>
      </c>
      <c r="BL8" t="n">
        <v>5</v>
      </c>
      <c r="BM8" t="n">
        <v>2</v>
      </c>
      <c r="BN8" t="n">
        <v>30</v>
      </c>
      <c r="BO8" t="n">
        <v>17</v>
      </c>
      <c r="BP8" t="n">
        <v>2</v>
      </c>
      <c r="BQ8" t="n">
        <v>0</v>
      </c>
      <c r="BR8" t="n">
        <v>0</v>
      </c>
      <c r="BS8" t="n">
        <v>0</v>
      </c>
      <c r="BT8" t="n">
        <v>3</v>
      </c>
      <c r="BU8" t="n">
        <v>1</v>
      </c>
      <c r="BV8" t="n">
        <v>1</v>
      </c>
      <c r="BW8" t="n">
        <v>0.71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19</v>
      </c>
      <c r="CD8" t="n">
        <v>6</v>
      </c>
      <c r="CE8" t="n">
        <v>2</v>
      </c>
      <c r="CF8" t="n">
        <v>7</v>
      </c>
      <c r="CG8" t="n">
        <v>6</v>
      </c>
    </row>
    <row r="9">
      <c r="A9" t="inlineStr">
        <is>
          <t>J23</t>
        </is>
      </c>
      <c r="B9" t="inlineStr">
        <is>
          <t>Thionville Lusitanos - Beauvais AS 1:1</t>
        </is>
      </c>
      <c r="C9" t="inlineStr">
        <is>
          <t>France. National 2</t>
        </is>
      </c>
      <c r="D9" t="inlineStr">
        <is>
          <t>2026-03-29</t>
        </is>
      </c>
      <c r="E9" t="inlineStr">
        <is>
          <t>AMF, CF</t>
        </is>
      </c>
      <c r="F9" t="n">
        <v>101</v>
      </c>
      <c r="G9" t="n">
        <v>78</v>
      </c>
      <c r="H9" t="n">
        <v>48</v>
      </c>
      <c r="I9" t="n">
        <v>0</v>
      </c>
      <c r="J9" t="n">
        <v>0</v>
      </c>
      <c r="K9" t="n">
        <v>3</v>
      </c>
      <c r="L9" t="n">
        <v>2</v>
      </c>
      <c r="M9" t="n">
        <v>0.21</v>
      </c>
      <c r="N9" t="n">
        <v>32</v>
      </c>
      <c r="O9" t="n">
        <v>25</v>
      </c>
      <c r="P9" t="n">
        <v>3</v>
      </c>
      <c r="Q9" t="n">
        <v>3</v>
      </c>
      <c r="R9" t="n">
        <v>3</v>
      </c>
      <c r="S9" t="n">
        <v>2</v>
      </c>
      <c r="T9" t="n">
        <v>11</v>
      </c>
      <c r="U9" t="n">
        <v>7</v>
      </c>
      <c r="V9" t="n">
        <v>39</v>
      </c>
      <c r="W9" t="n">
        <v>20</v>
      </c>
      <c r="X9" t="n">
        <v>4</v>
      </c>
      <c r="Y9" t="n">
        <v>2</v>
      </c>
      <c r="Z9" t="n">
        <v>1</v>
      </c>
      <c r="AA9" t="n">
        <v>18</v>
      </c>
      <c r="AB9" t="n">
        <v>3</v>
      </c>
      <c r="AC9" t="n">
        <v>6</v>
      </c>
      <c r="AD9" t="n">
        <v>5</v>
      </c>
      <c r="AE9" t="n">
        <v>74</v>
      </c>
      <c r="AF9" t="n">
        <v>0</v>
      </c>
      <c r="AG9" t="n">
        <v>7</v>
      </c>
      <c r="AH9" t="n">
        <v>5</v>
      </c>
      <c r="AI9" t="n">
        <v>4</v>
      </c>
      <c r="AJ9" t="n">
        <v>2</v>
      </c>
      <c r="AK9" t="n">
        <v>3</v>
      </c>
      <c r="AL9" t="n">
        <v>1</v>
      </c>
      <c r="AM9" t="n">
        <v>0</v>
      </c>
      <c r="AN9" t="n">
        <v>0</v>
      </c>
      <c r="AO9" t="n">
        <v>1</v>
      </c>
      <c r="AP9" t="n">
        <v>18</v>
      </c>
      <c r="AQ9" t="n">
        <v>3</v>
      </c>
      <c r="AR9" t="n">
        <v>6</v>
      </c>
      <c r="AS9" t="n">
        <v>5</v>
      </c>
      <c r="AT9" t="n">
        <v>1</v>
      </c>
      <c r="AU9" t="n">
        <v>2</v>
      </c>
      <c r="AV9" t="n">
        <v>1</v>
      </c>
      <c r="AW9" t="n">
        <v>0</v>
      </c>
      <c r="AX9" t="n">
        <v>0</v>
      </c>
      <c r="AY9" t="n">
        <v>0</v>
      </c>
      <c r="AZ9" t="n">
        <v>3</v>
      </c>
      <c r="BA9" t="n">
        <v>2</v>
      </c>
      <c r="BB9" t="n">
        <v>0.21</v>
      </c>
      <c r="BC9" t="n">
        <v>2</v>
      </c>
      <c r="BD9" t="n">
        <v>3</v>
      </c>
      <c r="BE9" t="n">
        <v>2</v>
      </c>
      <c r="BF9" t="n">
        <v>11</v>
      </c>
      <c r="BG9" t="n">
        <v>7</v>
      </c>
      <c r="BH9" t="n">
        <v>25</v>
      </c>
      <c r="BI9" t="n">
        <v>12</v>
      </c>
      <c r="BJ9" t="n">
        <v>5</v>
      </c>
      <c r="BK9" t="n">
        <v>0</v>
      </c>
      <c r="BL9" t="n">
        <v>6</v>
      </c>
      <c r="BM9" t="n">
        <v>3</v>
      </c>
      <c r="BN9" t="n">
        <v>32</v>
      </c>
      <c r="BO9" t="n">
        <v>25</v>
      </c>
      <c r="BP9" t="n">
        <v>3</v>
      </c>
      <c r="BQ9" t="n">
        <v>3</v>
      </c>
      <c r="BR9" t="n">
        <v>0</v>
      </c>
      <c r="BS9" t="n">
        <v>0</v>
      </c>
      <c r="BT9" t="n">
        <v>3</v>
      </c>
      <c r="BU9" t="n">
        <v>2</v>
      </c>
      <c r="BV9" t="n">
        <v>0</v>
      </c>
      <c r="BW9" t="n">
        <v>0.2</v>
      </c>
      <c r="BX9" t="n">
        <v>0</v>
      </c>
      <c r="BY9" t="n">
        <v>3</v>
      </c>
      <c r="BZ9" t="n">
        <v>3</v>
      </c>
      <c r="CA9" t="n">
        <v>2</v>
      </c>
      <c r="CB9" t="n">
        <v>1</v>
      </c>
      <c r="CC9" t="n">
        <v>21</v>
      </c>
      <c r="CD9" t="n">
        <v>10</v>
      </c>
      <c r="CE9" t="n">
        <v>7</v>
      </c>
      <c r="CF9" t="n">
        <v>7</v>
      </c>
      <c r="CG9" t="n">
        <v>6</v>
      </c>
    </row>
    <row r="10">
      <c r="A10" t="inlineStr">
        <is>
          <t>J22</t>
        </is>
      </c>
      <c r="B10" t="inlineStr">
        <is>
          <t>Furiani Agliani - Thionville Lusitanos 2:4</t>
        </is>
      </c>
      <c r="C10" t="inlineStr">
        <is>
          <t>France. National 2</t>
        </is>
      </c>
      <c r="D10" t="inlineStr">
        <is>
          <t>2026-03-21</t>
        </is>
      </c>
      <c r="E10" t="inlineStr">
        <is>
          <t>CF</t>
        </is>
      </c>
      <c r="F10" t="n">
        <v>77</v>
      </c>
      <c r="G10" t="n">
        <v>52</v>
      </c>
      <c r="H10" t="n">
        <v>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</v>
      </c>
      <c r="O10" t="n">
        <v>9</v>
      </c>
      <c r="P10" t="n">
        <v>2</v>
      </c>
      <c r="Q10" t="n">
        <v>0</v>
      </c>
      <c r="R10" t="n">
        <v>4</v>
      </c>
      <c r="S10" t="n">
        <v>1</v>
      </c>
      <c r="T10" t="n">
        <v>9</v>
      </c>
      <c r="U10" t="n">
        <v>4</v>
      </c>
      <c r="V10" t="n">
        <v>32</v>
      </c>
      <c r="W10" t="n">
        <v>13</v>
      </c>
      <c r="X10" t="n">
        <v>6</v>
      </c>
      <c r="Y10" t="n">
        <v>4</v>
      </c>
      <c r="Z10" t="n">
        <v>3</v>
      </c>
      <c r="AA10" t="n">
        <v>16</v>
      </c>
      <c r="AB10" t="n">
        <v>3</v>
      </c>
      <c r="AC10" t="n">
        <v>3</v>
      </c>
      <c r="AD10" t="n">
        <v>2</v>
      </c>
      <c r="AE10" t="n">
        <v>0</v>
      </c>
      <c r="AF10" t="n">
        <v>0</v>
      </c>
      <c r="AG10" t="n">
        <v>4</v>
      </c>
      <c r="AH10" t="n">
        <v>3</v>
      </c>
      <c r="AI10" t="n">
        <v>6</v>
      </c>
      <c r="AJ10" t="n">
        <v>4</v>
      </c>
      <c r="AK10" t="n">
        <v>3</v>
      </c>
      <c r="AL10" t="n">
        <v>0</v>
      </c>
      <c r="AM10" t="n">
        <v>0</v>
      </c>
      <c r="AN10" t="n">
        <v>0</v>
      </c>
      <c r="AO10" t="n">
        <v>3</v>
      </c>
      <c r="AP10" t="n">
        <v>16</v>
      </c>
      <c r="AQ10" t="n">
        <v>3</v>
      </c>
      <c r="AR10" t="n">
        <v>3</v>
      </c>
      <c r="AS10" t="n">
        <v>2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4</v>
      </c>
      <c r="BE10" t="n">
        <v>1</v>
      </c>
      <c r="BF10" t="n">
        <v>9</v>
      </c>
      <c r="BG10" t="n">
        <v>4</v>
      </c>
      <c r="BH10" t="n">
        <v>19</v>
      </c>
      <c r="BI10" t="n">
        <v>6</v>
      </c>
      <c r="BJ10" t="n">
        <v>0</v>
      </c>
      <c r="BK10" t="n">
        <v>0</v>
      </c>
      <c r="BL10" t="n">
        <v>2</v>
      </c>
      <c r="BM10" t="n">
        <v>1</v>
      </c>
      <c r="BN10" t="n">
        <v>17</v>
      </c>
      <c r="BO10" t="n">
        <v>9</v>
      </c>
      <c r="BP10" t="n">
        <v>2</v>
      </c>
      <c r="BQ10" t="n">
        <v>0</v>
      </c>
      <c r="BR10" t="n">
        <v>1</v>
      </c>
      <c r="BS10" t="n">
        <v>0</v>
      </c>
      <c r="BT10" t="n">
        <v>4</v>
      </c>
      <c r="BU10" t="n">
        <v>1</v>
      </c>
      <c r="BV10" t="n">
        <v>0</v>
      </c>
      <c r="BW10" t="n">
        <v>0.21</v>
      </c>
      <c r="BX10" t="n">
        <v>0</v>
      </c>
      <c r="BY10" t="n">
        <v>2</v>
      </c>
      <c r="BZ10" t="n">
        <v>2</v>
      </c>
      <c r="CA10" t="n">
        <v>4</v>
      </c>
      <c r="CB10" t="n">
        <v>1</v>
      </c>
      <c r="CC10" t="n">
        <v>7</v>
      </c>
      <c r="CD10" t="n">
        <v>3</v>
      </c>
      <c r="CE10" t="n">
        <v>1</v>
      </c>
      <c r="CF10" t="n">
        <v>3</v>
      </c>
      <c r="CG10" t="n">
        <v>3</v>
      </c>
    </row>
    <row r="11">
      <c r="A11" t="inlineStr">
        <is>
          <t>J21</t>
        </is>
      </c>
      <c r="B11" t="inlineStr">
        <is>
          <t>Thionville Lusitanos - Épinal 2:2</t>
        </is>
      </c>
      <c r="C11" t="inlineStr">
        <is>
          <t>France. National 2</t>
        </is>
      </c>
      <c r="D11" t="inlineStr">
        <is>
          <t>2026-03-14</t>
        </is>
      </c>
      <c r="E11" t="inlineStr">
        <is>
          <t>LW</t>
        </is>
      </c>
      <c r="F11" t="n">
        <v>100</v>
      </c>
      <c r="G11" t="n">
        <v>78</v>
      </c>
      <c r="H11" t="n">
        <v>33</v>
      </c>
      <c r="I11" t="n">
        <v>0</v>
      </c>
      <c r="J11" t="n">
        <v>0</v>
      </c>
      <c r="K11" t="n">
        <v>3</v>
      </c>
      <c r="L11" t="n">
        <v>1</v>
      </c>
      <c r="M11" t="n">
        <v>0.12</v>
      </c>
      <c r="N11" t="n">
        <v>23</v>
      </c>
      <c r="O11" t="n">
        <v>16</v>
      </c>
      <c r="P11" t="n">
        <v>0</v>
      </c>
      <c r="Q11" t="n">
        <v>0</v>
      </c>
      <c r="R11" t="n">
        <v>4</v>
      </c>
      <c r="S11" t="n">
        <v>2</v>
      </c>
      <c r="T11" t="n">
        <v>16</v>
      </c>
      <c r="U11" t="n">
        <v>6</v>
      </c>
      <c r="V11" t="n">
        <v>44</v>
      </c>
      <c r="W11" t="n">
        <v>15</v>
      </c>
      <c r="X11" t="n">
        <v>0</v>
      </c>
      <c r="Y11" t="n">
        <v>0</v>
      </c>
      <c r="Z11" t="n">
        <v>3</v>
      </c>
      <c r="AA11" t="n">
        <v>17</v>
      </c>
      <c r="AB11" t="n">
        <v>0</v>
      </c>
      <c r="AC11" t="n">
        <v>5</v>
      </c>
      <c r="AD11" t="n">
        <v>4</v>
      </c>
      <c r="AE11" t="n">
        <v>0</v>
      </c>
      <c r="AF11" t="n">
        <v>0</v>
      </c>
      <c r="AG11" t="n">
        <v>5</v>
      </c>
      <c r="AH11" t="n">
        <v>3</v>
      </c>
      <c r="AI11" t="n">
        <v>0</v>
      </c>
      <c r="AJ11" t="n">
        <v>0</v>
      </c>
      <c r="AK11" t="n">
        <v>5</v>
      </c>
      <c r="AL11" t="n">
        <v>0</v>
      </c>
      <c r="AM11" t="n">
        <v>0</v>
      </c>
      <c r="AN11" t="n">
        <v>0</v>
      </c>
      <c r="AO11" t="n">
        <v>3</v>
      </c>
      <c r="AP11" t="n">
        <v>17</v>
      </c>
      <c r="AQ11" t="n">
        <v>0</v>
      </c>
      <c r="AR11" t="n">
        <v>5</v>
      </c>
      <c r="AS11" t="n">
        <v>4</v>
      </c>
      <c r="AT11" t="n">
        <v>0</v>
      </c>
      <c r="AU11" t="n">
        <v>3</v>
      </c>
      <c r="AV11" t="n">
        <v>0</v>
      </c>
      <c r="AW11" t="n">
        <v>0</v>
      </c>
      <c r="AX11" t="n">
        <v>0</v>
      </c>
      <c r="AY11" t="n">
        <v>0</v>
      </c>
      <c r="AZ11" t="n">
        <v>3</v>
      </c>
      <c r="BA11" t="n">
        <v>1</v>
      </c>
      <c r="BB11" t="n">
        <v>0.12</v>
      </c>
      <c r="BC11" t="n">
        <v>0</v>
      </c>
      <c r="BD11" t="n">
        <v>4</v>
      </c>
      <c r="BE11" t="n">
        <v>2</v>
      </c>
      <c r="BF11" t="n">
        <v>16</v>
      </c>
      <c r="BG11" t="n">
        <v>6</v>
      </c>
      <c r="BH11" t="n">
        <v>34</v>
      </c>
      <c r="BI11" t="n">
        <v>12</v>
      </c>
      <c r="BJ11" t="n">
        <v>4</v>
      </c>
      <c r="BK11" t="n">
        <v>0</v>
      </c>
      <c r="BL11" t="n">
        <v>5</v>
      </c>
      <c r="BM11" t="n">
        <v>4</v>
      </c>
      <c r="BN11" t="n">
        <v>23</v>
      </c>
      <c r="BO11" t="n">
        <v>16</v>
      </c>
      <c r="BP11" t="n">
        <v>0</v>
      </c>
      <c r="BQ11" t="n">
        <v>0</v>
      </c>
      <c r="BR11" t="n">
        <v>0</v>
      </c>
      <c r="BS11" t="n">
        <v>0</v>
      </c>
      <c r="BT11" t="n">
        <v>4</v>
      </c>
      <c r="BU11" t="n">
        <v>2</v>
      </c>
      <c r="BV11" t="n">
        <v>0</v>
      </c>
      <c r="BW11" t="n">
        <v>0</v>
      </c>
      <c r="BX11" t="n">
        <v>0</v>
      </c>
      <c r="BY11" t="n">
        <v>3</v>
      </c>
      <c r="BZ11" t="n">
        <v>3</v>
      </c>
      <c r="CA11" t="n">
        <v>3</v>
      </c>
      <c r="CB11" t="n">
        <v>2</v>
      </c>
      <c r="CC11" t="n">
        <v>20</v>
      </c>
      <c r="CD11" t="n">
        <v>7</v>
      </c>
      <c r="CE11" t="n">
        <v>5</v>
      </c>
      <c r="CF11" t="n">
        <v>4</v>
      </c>
      <c r="CG11" t="n">
        <v>3</v>
      </c>
    </row>
    <row r="12">
      <c r="A12" t="inlineStr">
        <is>
          <t>J20</t>
        </is>
      </c>
      <c r="B12" t="inlineStr">
        <is>
          <t>St-Pryvé St-Hilaire - Thionville Lusitanos 1:2</t>
        </is>
      </c>
      <c r="C12" t="inlineStr">
        <is>
          <t>France. National 2</t>
        </is>
      </c>
      <c r="D12" t="inlineStr">
        <is>
          <t>2026-03-07</t>
        </is>
      </c>
      <c r="E12" t="inlineStr">
        <is>
          <t>CF</t>
        </is>
      </c>
      <c r="F12" t="n">
        <v>35</v>
      </c>
      <c r="G12" t="n">
        <v>19</v>
      </c>
      <c r="H12" t="n">
        <v>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8</v>
      </c>
      <c r="P12" t="n">
        <v>1</v>
      </c>
      <c r="Q12" t="n">
        <v>1</v>
      </c>
      <c r="R12" t="n">
        <v>2</v>
      </c>
      <c r="S12" t="n">
        <v>2</v>
      </c>
      <c r="T12" t="n">
        <v>6</v>
      </c>
      <c r="U12" t="n">
        <v>4</v>
      </c>
      <c r="V12" t="n">
        <v>10</v>
      </c>
      <c r="W12" t="n">
        <v>6</v>
      </c>
      <c r="X12" t="n">
        <v>0</v>
      </c>
      <c r="Y12" t="n">
        <v>0</v>
      </c>
      <c r="Z12" t="n">
        <v>0</v>
      </c>
      <c r="AA12" t="n">
        <v>2</v>
      </c>
      <c r="AB12" t="n">
        <v>0</v>
      </c>
      <c r="AC12" t="n">
        <v>3</v>
      </c>
      <c r="AD12" t="n">
        <v>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3</v>
      </c>
      <c r="AS12" t="n">
        <v>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2</v>
      </c>
      <c r="BE12" t="n">
        <v>2</v>
      </c>
      <c r="BF12" t="n">
        <v>6</v>
      </c>
      <c r="BG12" t="n">
        <v>4</v>
      </c>
      <c r="BH12" t="n">
        <v>8</v>
      </c>
      <c r="BI12" t="n">
        <v>4</v>
      </c>
      <c r="BJ12" t="n">
        <v>1</v>
      </c>
      <c r="BK12" t="n">
        <v>0</v>
      </c>
      <c r="BL12" t="n">
        <v>4</v>
      </c>
      <c r="BM12" t="n">
        <v>0</v>
      </c>
      <c r="BN12" t="n">
        <v>9</v>
      </c>
      <c r="BO12" t="n">
        <v>8</v>
      </c>
      <c r="BP12" t="n">
        <v>1</v>
      </c>
      <c r="BQ12" t="n">
        <v>1</v>
      </c>
      <c r="BR12" t="n">
        <v>0</v>
      </c>
      <c r="BS12" t="n">
        <v>0</v>
      </c>
      <c r="BT12" t="n">
        <v>2</v>
      </c>
      <c r="BU12" t="n">
        <v>2</v>
      </c>
      <c r="BV12" t="n">
        <v>0</v>
      </c>
      <c r="BW12" t="n">
        <v>0</v>
      </c>
      <c r="BX12" t="n">
        <v>0</v>
      </c>
      <c r="BY12" t="n">
        <v>2</v>
      </c>
      <c r="BZ12" t="n">
        <v>2</v>
      </c>
      <c r="CA12" t="n">
        <v>1</v>
      </c>
      <c r="CB12" t="n">
        <v>1</v>
      </c>
      <c r="CC12" t="n">
        <v>9</v>
      </c>
      <c r="CD12" t="n">
        <v>1</v>
      </c>
      <c r="CE12" t="n">
        <v>1</v>
      </c>
      <c r="CF12" t="n">
        <v>1</v>
      </c>
      <c r="CG12" t="n">
        <v>1</v>
      </c>
    </row>
    <row r="13">
      <c r="A13" t="inlineStr">
        <is>
          <t>J14</t>
        </is>
      </c>
      <c r="B13" t="inlineStr">
        <is>
          <t>Bourges Foot 18 - Thionville Lusitanos 0:0</t>
        </is>
      </c>
      <c r="C13" t="inlineStr">
        <is>
          <t>France. National 2</t>
        </is>
      </c>
      <c r="D13" t="inlineStr">
        <is>
          <t>2026-02-28</t>
        </is>
      </c>
      <c r="E13" t="inlineStr">
        <is>
          <t>LW</t>
        </is>
      </c>
      <c r="F13" t="n">
        <v>98</v>
      </c>
      <c r="G13" t="n">
        <v>59</v>
      </c>
      <c r="H13" t="n">
        <v>31</v>
      </c>
      <c r="I13" t="n">
        <v>0</v>
      </c>
      <c r="J13" t="n">
        <v>0</v>
      </c>
      <c r="K13" t="n">
        <v>1</v>
      </c>
      <c r="L13" t="n">
        <v>0</v>
      </c>
      <c r="M13" t="n">
        <v>0.04</v>
      </c>
      <c r="N13" t="n">
        <v>25</v>
      </c>
      <c r="O13" t="n">
        <v>17</v>
      </c>
      <c r="P13" t="n">
        <v>1</v>
      </c>
      <c r="Q13" t="n">
        <v>0</v>
      </c>
      <c r="R13" t="n">
        <v>4</v>
      </c>
      <c r="S13" t="n">
        <v>1</v>
      </c>
      <c r="T13" t="n">
        <v>7</v>
      </c>
      <c r="U13" t="n">
        <v>3</v>
      </c>
      <c r="V13" t="n">
        <v>28</v>
      </c>
      <c r="W13" t="n">
        <v>13</v>
      </c>
      <c r="X13" t="n">
        <v>6</v>
      </c>
      <c r="Y13" t="n">
        <v>2</v>
      </c>
      <c r="Z13" t="n">
        <v>2</v>
      </c>
      <c r="AA13" t="n">
        <v>13</v>
      </c>
      <c r="AB13" t="n">
        <v>4</v>
      </c>
      <c r="AC13" t="n">
        <v>8</v>
      </c>
      <c r="AD13" t="n">
        <v>4</v>
      </c>
      <c r="AE13" t="n">
        <v>0</v>
      </c>
      <c r="AF13" t="n">
        <v>0</v>
      </c>
      <c r="AG13" t="n">
        <v>6</v>
      </c>
      <c r="AH13" t="n">
        <v>6</v>
      </c>
      <c r="AI13" t="n">
        <v>6</v>
      </c>
      <c r="AJ13" t="n">
        <v>2</v>
      </c>
      <c r="AK13" t="n">
        <v>2</v>
      </c>
      <c r="AL13" t="n">
        <v>0</v>
      </c>
      <c r="AM13" t="n">
        <v>1</v>
      </c>
      <c r="AN13" t="n">
        <v>1</v>
      </c>
      <c r="AO13" t="n">
        <v>2</v>
      </c>
      <c r="AP13" t="n">
        <v>13</v>
      </c>
      <c r="AQ13" t="n">
        <v>4</v>
      </c>
      <c r="AR13" t="n">
        <v>8</v>
      </c>
      <c r="AS13" t="n">
        <v>4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0.04</v>
      </c>
      <c r="BC13" t="n">
        <v>0</v>
      </c>
      <c r="BD13" t="n">
        <v>4</v>
      </c>
      <c r="BE13" t="n">
        <v>1</v>
      </c>
      <c r="BF13" t="n">
        <v>7</v>
      </c>
      <c r="BG13" t="n">
        <v>3</v>
      </c>
      <c r="BH13" t="n">
        <v>14</v>
      </c>
      <c r="BI13" t="n">
        <v>5</v>
      </c>
      <c r="BJ13" t="n">
        <v>2</v>
      </c>
      <c r="BK13" t="n">
        <v>0</v>
      </c>
      <c r="BL13" t="n">
        <v>2</v>
      </c>
      <c r="BM13" t="n">
        <v>0</v>
      </c>
      <c r="BN13" t="n">
        <v>25</v>
      </c>
      <c r="BO13" t="n">
        <v>17</v>
      </c>
      <c r="BP13" t="n">
        <v>1</v>
      </c>
      <c r="BQ13" t="n">
        <v>0</v>
      </c>
      <c r="BR13" t="n">
        <v>0</v>
      </c>
      <c r="BS13" t="n">
        <v>0</v>
      </c>
      <c r="BT13" t="n">
        <v>4</v>
      </c>
      <c r="BU13" t="n">
        <v>1</v>
      </c>
      <c r="BV13" t="n">
        <v>0</v>
      </c>
      <c r="BW13" t="n">
        <v>0</v>
      </c>
      <c r="BX13" t="n">
        <v>0</v>
      </c>
      <c r="BY13" t="n">
        <v>2</v>
      </c>
      <c r="BZ13" t="n">
        <v>1</v>
      </c>
      <c r="CA13" t="n">
        <v>2</v>
      </c>
      <c r="CB13" t="n">
        <v>0</v>
      </c>
      <c r="CC13" t="n">
        <v>15</v>
      </c>
      <c r="CD13" t="n">
        <v>7</v>
      </c>
      <c r="CE13" t="n">
        <v>6</v>
      </c>
      <c r="CF13" t="n">
        <v>5</v>
      </c>
      <c r="CG13" t="n">
        <v>4</v>
      </c>
    </row>
    <row r="14">
      <c r="A14" t="inlineStr">
        <is>
          <t>J17</t>
        </is>
      </c>
      <c r="B14" t="inlineStr">
        <is>
          <t>Thionville Lusitanos - Haguenau 1:3</t>
        </is>
      </c>
      <c r="C14" t="inlineStr">
        <is>
          <t>France. National 2</t>
        </is>
      </c>
      <c r="D14" t="inlineStr">
        <is>
          <t>2026-02-07</t>
        </is>
      </c>
      <c r="E14" t="inlineStr">
        <is>
          <t>LWF</t>
        </is>
      </c>
      <c r="F14" t="n">
        <v>86</v>
      </c>
      <c r="G14" t="n">
        <v>43</v>
      </c>
      <c r="H14" t="n">
        <v>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</v>
      </c>
      <c r="O14" t="n">
        <v>13</v>
      </c>
      <c r="P14" t="n">
        <v>1</v>
      </c>
      <c r="Q14" t="n">
        <v>1</v>
      </c>
      <c r="R14" t="n">
        <v>2</v>
      </c>
      <c r="S14" t="n">
        <v>0</v>
      </c>
      <c r="T14" t="n">
        <v>7</v>
      </c>
      <c r="U14" t="n">
        <v>0</v>
      </c>
      <c r="V14" t="n">
        <v>23</v>
      </c>
      <c r="W14" t="n">
        <v>4</v>
      </c>
      <c r="X14" t="n">
        <v>3</v>
      </c>
      <c r="Y14" t="n">
        <v>0</v>
      </c>
      <c r="Z14" t="n">
        <v>1</v>
      </c>
      <c r="AA14" t="n">
        <v>11</v>
      </c>
      <c r="AB14" t="n">
        <v>4</v>
      </c>
      <c r="AC14" t="n">
        <v>3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3</v>
      </c>
      <c r="AL14" t="n">
        <v>2</v>
      </c>
      <c r="AM14" t="n">
        <v>0</v>
      </c>
      <c r="AN14" t="n">
        <v>0</v>
      </c>
      <c r="AO14" t="n">
        <v>1</v>
      </c>
      <c r="AP14" t="n">
        <v>11</v>
      </c>
      <c r="AQ14" t="n">
        <v>4</v>
      </c>
      <c r="AR14" t="n">
        <v>3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7</v>
      </c>
      <c r="BG14" t="n">
        <v>0</v>
      </c>
      <c r="BH14" t="n">
        <v>17</v>
      </c>
      <c r="BI14" t="n">
        <v>2</v>
      </c>
      <c r="BJ14" t="n">
        <v>1</v>
      </c>
      <c r="BK14" t="n">
        <v>1</v>
      </c>
      <c r="BL14" t="n">
        <v>1</v>
      </c>
      <c r="BM14" t="n">
        <v>2</v>
      </c>
      <c r="BN14" t="n">
        <v>17</v>
      </c>
      <c r="BO14" t="n">
        <v>13</v>
      </c>
      <c r="BP14" t="n">
        <v>1</v>
      </c>
      <c r="BQ14" t="n">
        <v>1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13</v>
      </c>
      <c r="CD14" t="n">
        <v>7</v>
      </c>
      <c r="CE14" t="n">
        <v>6</v>
      </c>
      <c r="CF14" t="n">
        <v>3</v>
      </c>
      <c r="CG14" t="n">
        <v>3</v>
      </c>
    </row>
    <row r="15">
      <c r="A15" t="inlineStr">
        <is>
          <t>J16</t>
        </is>
      </c>
      <c r="B15" t="inlineStr">
        <is>
          <t>Wasquehal - Thionville Lusitanos 0:2</t>
        </is>
      </c>
      <c r="C15" t="inlineStr">
        <is>
          <t>France. National 2</t>
        </is>
      </c>
      <c r="D15" t="inlineStr">
        <is>
          <t>2026-01-24</t>
        </is>
      </c>
      <c r="E15" t="inlineStr">
        <is>
          <t>CF</t>
        </is>
      </c>
      <c r="F15" t="n">
        <v>82</v>
      </c>
      <c r="G15" t="n">
        <v>59</v>
      </c>
      <c r="H15" t="n">
        <v>29</v>
      </c>
      <c r="I15" t="n">
        <v>0</v>
      </c>
      <c r="J15" t="n">
        <v>0</v>
      </c>
      <c r="K15" t="n">
        <v>1</v>
      </c>
      <c r="L15" t="n">
        <v>0</v>
      </c>
      <c r="M15" t="n">
        <v>0.01</v>
      </c>
      <c r="N15" t="n">
        <v>22</v>
      </c>
      <c r="O15" t="n">
        <v>14</v>
      </c>
      <c r="P15" t="n">
        <v>1</v>
      </c>
      <c r="Q15" t="n">
        <v>0</v>
      </c>
      <c r="R15" t="n">
        <v>1</v>
      </c>
      <c r="S15" t="n">
        <v>0</v>
      </c>
      <c r="T15" t="n">
        <v>9</v>
      </c>
      <c r="U15" t="n">
        <v>6</v>
      </c>
      <c r="V15" t="n">
        <v>30</v>
      </c>
      <c r="W15" t="n">
        <v>15</v>
      </c>
      <c r="X15" t="n">
        <v>3</v>
      </c>
      <c r="Y15" t="n">
        <v>1</v>
      </c>
      <c r="Z15" t="n">
        <v>4</v>
      </c>
      <c r="AA15" t="n">
        <v>16</v>
      </c>
      <c r="AB15" t="n">
        <v>3</v>
      </c>
      <c r="AC15" t="n">
        <v>5</v>
      </c>
      <c r="AD15" t="n">
        <v>3</v>
      </c>
      <c r="AE15" t="n">
        <v>0</v>
      </c>
      <c r="AF15" t="n">
        <v>0</v>
      </c>
      <c r="AG15" t="n">
        <v>5</v>
      </c>
      <c r="AH15" t="n">
        <v>5</v>
      </c>
      <c r="AI15" t="n">
        <v>3</v>
      </c>
      <c r="AJ15" t="n">
        <v>1</v>
      </c>
      <c r="AK15" t="n">
        <v>2</v>
      </c>
      <c r="AL15" t="n">
        <v>0</v>
      </c>
      <c r="AM15" t="n">
        <v>0</v>
      </c>
      <c r="AN15" t="n">
        <v>0</v>
      </c>
      <c r="AO15" t="n">
        <v>4</v>
      </c>
      <c r="AP15" t="n">
        <v>16</v>
      </c>
      <c r="AQ15" t="n">
        <v>3</v>
      </c>
      <c r="AR15" t="n">
        <v>5</v>
      </c>
      <c r="AS15" t="n">
        <v>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0.01</v>
      </c>
      <c r="BC15" t="n">
        <v>0</v>
      </c>
      <c r="BD15" t="n">
        <v>1</v>
      </c>
      <c r="BE15" t="n">
        <v>0</v>
      </c>
      <c r="BF15" t="n">
        <v>9</v>
      </c>
      <c r="BG15" t="n">
        <v>6</v>
      </c>
      <c r="BH15" t="n">
        <v>20</v>
      </c>
      <c r="BI15" t="n">
        <v>9</v>
      </c>
      <c r="BJ15" t="n">
        <v>0</v>
      </c>
      <c r="BK15" t="n">
        <v>0</v>
      </c>
      <c r="BL15" t="n">
        <v>3</v>
      </c>
      <c r="BM15" t="n">
        <v>2</v>
      </c>
      <c r="BN15" t="n">
        <v>22</v>
      </c>
      <c r="BO15" t="n">
        <v>14</v>
      </c>
      <c r="BP15" t="n">
        <v>1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1</v>
      </c>
      <c r="CA15" t="n">
        <v>1</v>
      </c>
      <c r="CB15" t="n">
        <v>1</v>
      </c>
      <c r="CC15" t="n">
        <v>11</v>
      </c>
      <c r="CD15" t="n">
        <v>5</v>
      </c>
      <c r="CE15" t="n">
        <v>3</v>
      </c>
      <c r="CF15" t="n">
        <v>5</v>
      </c>
      <c r="CG1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J1</t>
        </is>
      </c>
      <c r="B2" t="inlineStr">
        <is>
          <t>Aubagne - Thionville Lusitanos 0:3</t>
        </is>
      </c>
      <c r="C2" t="inlineStr">
        <is>
          <t>France. Ligue 3</t>
        </is>
      </c>
      <c r="D2" t="inlineStr">
        <is>
          <t>2026-08-07</t>
        </is>
      </c>
      <c r="E2" t="inlineStr">
        <is>
          <t>LWB</t>
        </is>
      </c>
      <c r="F2" t="n">
        <v>102</v>
      </c>
      <c r="G2" t="n">
        <v>64</v>
      </c>
      <c r="H2" t="n">
        <v>40</v>
      </c>
      <c r="I2" t="n">
        <v>0</v>
      </c>
      <c r="J2" t="n">
        <v>0</v>
      </c>
      <c r="K2" t="n">
        <v>0</v>
      </c>
      <c r="L2" t="n">
        <v>0</v>
      </c>
      <c r="M2" t="n">
        <v>0.09</v>
      </c>
      <c r="N2" t="n">
        <v>42</v>
      </c>
      <c r="O2" t="n">
        <v>31</v>
      </c>
      <c r="P2" t="n">
        <v>4</v>
      </c>
      <c r="Q2" t="n">
        <v>1</v>
      </c>
      <c r="R2" t="n">
        <v>6</v>
      </c>
      <c r="S2" t="n">
        <v>1</v>
      </c>
      <c r="T2" t="n">
        <v>0</v>
      </c>
      <c r="U2" t="n">
        <v>0</v>
      </c>
      <c r="V2" t="n">
        <v>14</v>
      </c>
      <c r="W2" t="n">
        <v>6</v>
      </c>
      <c r="X2" t="n">
        <v>1</v>
      </c>
      <c r="Y2" t="n">
        <v>1</v>
      </c>
      <c r="Z2" t="n">
        <v>6</v>
      </c>
      <c r="AA2" t="n">
        <v>14</v>
      </c>
      <c r="AB2" t="n">
        <v>2</v>
      </c>
      <c r="AC2" t="n">
        <v>7</v>
      </c>
      <c r="AD2" t="n">
        <v>2</v>
      </c>
      <c r="AE2" t="n">
        <v>0</v>
      </c>
      <c r="AF2" t="n">
        <v>0</v>
      </c>
      <c r="AG2" t="n">
        <v>7</v>
      </c>
      <c r="AH2" t="n">
        <v>3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0</v>
      </c>
      <c r="AO2" t="n">
        <v>6</v>
      </c>
      <c r="AP2" t="n">
        <v>14</v>
      </c>
      <c r="AQ2" t="n">
        <v>2</v>
      </c>
      <c r="AR2" t="n">
        <v>7</v>
      </c>
      <c r="AS2" t="n">
        <v>2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0.09</v>
      </c>
      <c r="BC2" t="n">
        <v>0</v>
      </c>
      <c r="BD2" t="n">
        <v>6</v>
      </c>
      <c r="BE2" t="n">
        <v>1</v>
      </c>
      <c r="BF2" t="n">
        <v>0</v>
      </c>
      <c r="BG2" t="n">
        <v>0</v>
      </c>
      <c r="BH2" t="n">
        <v>5</v>
      </c>
      <c r="BI2" t="n">
        <v>1</v>
      </c>
      <c r="BJ2" t="n">
        <v>0</v>
      </c>
      <c r="BK2" t="n">
        <v>0</v>
      </c>
      <c r="BL2" t="n">
        <v>0</v>
      </c>
      <c r="BM2" t="n">
        <v>2</v>
      </c>
      <c r="BN2" t="n">
        <v>42</v>
      </c>
      <c r="BO2" t="n">
        <v>31</v>
      </c>
      <c r="BP2" t="n">
        <v>4</v>
      </c>
      <c r="BQ2" t="n">
        <v>1</v>
      </c>
      <c r="BR2" t="n">
        <v>0</v>
      </c>
      <c r="BS2" t="n">
        <v>0</v>
      </c>
      <c r="BT2" t="n">
        <v>6</v>
      </c>
      <c r="BU2" t="n">
        <v>1</v>
      </c>
      <c r="BV2" t="n">
        <v>0</v>
      </c>
      <c r="BW2" t="n">
        <v>0.09</v>
      </c>
      <c r="BX2" t="n">
        <v>0</v>
      </c>
      <c r="BY2" t="n">
        <v>1</v>
      </c>
      <c r="BZ2" t="n">
        <v>1</v>
      </c>
      <c r="CA2" t="n">
        <v>0</v>
      </c>
      <c r="CB2" t="n">
        <v>0</v>
      </c>
      <c r="CC2" t="n">
        <v>34</v>
      </c>
      <c r="CD2" t="n">
        <v>9</v>
      </c>
      <c r="CE2" t="n">
        <v>4</v>
      </c>
      <c r="CF2" t="n">
        <v>8</v>
      </c>
      <c r="CG2" t="n">
        <v>8</v>
      </c>
    </row>
    <row r="3">
      <c r="A3" t="inlineStr">
        <is>
          <t>J2</t>
        </is>
      </c>
      <c r="B3" t="inlineStr">
        <is>
          <t>Thionville Lusitanos - Caen 4:3</t>
        </is>
      </c>
      <c r="C3" t="inlineStr">
        <is>
          <t>France. Ligue 3</t>
        </is>
      </c>
      <c r="D3" t="inlineStr">
        <is>
          <t>2026-08-14</t>
        </is>
      </c>
      <c r="E3" t="inlineStr">
        <is>
          <t>LWB</t>
        </is>
      </c>
      <c r="F3" t="n">
        <v>106</v>
      </c>
      <c r="G3" t="n">
        <v>44</v>
      </c>
      <c r="H3" t="n">
        <v>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8</v>
      </c>
      <c r="P3" t="n">
        <v>1</v>
      </c>
      <c r="Q3" t="n">
        <v>1</v>
      </c>
      <c r="R3" t="n">
        <v>2</v>
      </c>
      <c r="S3" t="n">
        <v>0</v>
      </c>
      <c r="T3" t="n">
        <v>0</v>
      </c>
      <c r="U3" t="n">
        <v>0</v>
      </c>
      <c r="V3" t="n">
        <v>17</v>
      </c>
      <c r="W3" t="n">
        <v>9</v>
      </c>
      <c r="X3" t="n">
        <v>0</v>
      </c>
      <c r="Y3" t="n">
        <v>0</v>
      </c>
      <c r="Z3" t="n">
        <v>7</v>
      </c>
      <c r="AA3" t="n">
        <v>4</v>
      </c>
      <c r="AB3" t="n">
        <v>0</v>
      </c>
      <c r="AC3" t="n">
        <v>9</v>
      </c>
      <c r="AD3" t="n">
        <v>3</v>
      </c>
      <c r="AE3" t="n">
        <v>0</v>
      </c>
      <c r="AF3" t="n">
        <v>0</v>
      </c>
      <c r="AG3" t="n">
        <v>12</v>
      </c>
      <c r="AH3" t="n">
        <v>7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7</v>
      </c>
      <c r="AP3" t="n">
        <v>4</v>
      </c>
      <c r="AQ3" t="n">
        <v>0</v>
      </c>
      <c r="AR3" t="n">
        <v>9</v>
      </c>
      <c r="AS3" t="n">
        <v>3</v>
      </c>
      <c r="AT3" t="n">
        <v>0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0</v>
      </c>
      <c r="BH3" t="n">
        <v>5</v>
      </c>
      <c r="BI3" t="n">
        <v>2</v>
      </c>
      <c r="BJ3" t="n">
        <v>0</v>
      </c>
      <c r="BK3" t="n">
        <v>0</v>
      </c>
      <c r="BL3" t="n">
        <v>0</v>
      </c>
      <c r="BM3" t="n">
        <v>2</v>
      </c>
      <c r="BN3" t="n">
        <v>15</v>
      </c>
      <c r="BO3" t="n">
        <v>8</v>
      </c>
      <c r="BP3" t="n">
        <v>1</v>
      </c>
      <c r="BQ3" t="n">
        <v>1</v>
      </c>
      <c r="BR3" t="n">
        <v>0</v>
      </c>
      <c r="BS3" t="n">
        <v>0</v>
      </c>
      <c r="BT3" t="n">
        <v>2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1</v>
      </c>
      <c r="CA3" t="n">
        <v>0</v>
      </c>
      <c r="CB3" t="n">
        <v>0</v>
      </c>
      <c r="CC3" t="n">
        <v>9</v>
      </c>
      <c r="CD3" t="n">
        <v>4</v>
      </c>
      <c r="CE3" t="n">
        <v>2</v>
      </c>
      <c r="CF3" t="n">
        <v>4</v>
      </c>
      <c r="CG3" t="n">
        <v>3</v>
      </c>
    </row>
    <row r="4">
      <c r="A4" t="inlineStr">
        <is>
          <t>J3</t>
        </is>
      </c>
      <c r="B4" t="inlineStr">
        <is>
          <t>Bourg-en-Bresse - Thionville Lusitanos 0:2</t>
        </is>
      </c>
      <c r="C4" t="inlineStr">
        <is>
          <t>France. Ligue 3</t>
        </is>
      </c>
      <c r="D4" t="inlineStr">
        <is>
          <t>2026-08-20</t>
        </is>
      </c>
      <c r="E4" t="inlineStr">
        <is>
          <t>LWB</t>
        </is>
      </c>
      <c r="F4" t="n">
        <v>99</v>
      </c>
      <c r="G4" t="n">
        <v>52</v>
      </c>
      <c r="H4" t="n">
        <v>20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24</v>
      </c>
      <c r="O4" t="n">
        <v>11</v>
      </c>
      <c r="P4" t="n">
        <v>4</v>
      </c>
      <c r="Q4" t="n">
        <v>1</v>
      </c>
      <c r="R4" t="n">
        <v>2</v>
      </c>
      <c r="S4" t="n">
        <v>1</v>
      </c>
      <c r="T4" t="n">
        <v>0</v>
      </c>
      <c r="U4" t="n">
        <v>0</v>
      </c>
      <c r="V4" t="n">
        <v>16</v>
      </c>
      <c r="W4" t="n">
        <v>8</v>
      </c>
      <c r="X4" t="n">
        <v>6</v>
      </c>
      <c r="Y4" t="n">
        <v>2</v>
      </c>
      <c r="Z4" t="n">
        <v>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4</v>
      </c>
      <c r="AI4" t="n">
        <v>6</v>
      </c>
      <c r="AJ4" t="n">
        <v>2</v>
      </c>
      <c r="AK4" t="n">
        <v>2</v>
      </c>
      <c r="AL4" t="n">
        <v>1</v>
      </c>
      <c r="AM4" t="n">
        <v>0</v>
      </c>
      <c r="AN4" t="n">
        <v>0</v>
      </c>
      <c r="AO4" t="n">
        <v>7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1</v>
      </c>
      <c r="BF4" t="n">
        <v>0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  <c r="BM4" t="n">
        <v>3</v>
      </c>
      <c r="BN4" t="n">
        <v>24</v>
      </c>
      <c r="BO4" t="n">
        <v>11</v>
      </c>
      <c r="BP4" t="n">
        <v>4</v>
      </c>
      <c r="BQ4" t="n">
        <v>1</v>
      </c>
      <c r="BR4" t="n">
        <v>0</v>
      </c>
      <c r="BS4" t="n">
        <v>0</v>
      </c>
      <c r="BT4" t="n">
        <v>2</v>
      </c>
      <c r="BU4" t="n">
        <v>1</v>
      </c>
      <c r="BV4" t="n">
        <v>0</v>
      </c>
      <c r="BW4" t="n">
        <v>0</v>
      </c>
      <c r="BX4" t="n">
        <v>0</v>
      </c>
      <c r="BY4" t="n">
        <v>3</v>
      </c>
      <c r="BZ4" t="n">
        <v>1</v>
      </c>
      <c r="CA4" t="n">
        <v>0</v>
      </c>
      <c r="CB4" t="n">
        <v>0</v>
      </c>
      <c r="CC4" t="n">
        <v>16</v>
      </c>
      <c r="CD4" t="n">
        <v>11</v>
      </c>
      <c r="CE4" t="n">
        <v>2</v>
      </c>
      <c r="CF4" t="n">
        <v>6</v>
      </c>
      <c r="CG4" t="n">
        <v>4</v>
      </c>
    </row>
    <row r="5">
      <c r="A5" t="inlineStr">
        <is>
          <t>J4</t>
        </is>
      </c>
      <c r="B5" t="inlineStr">
        <is>
          <t>Thionville Lusitanos - Paris 13 Atletico 1:1</t>
        </is>
      </c>
      <c r="C5" t="inlineStr">
        <is>
          <t>France. Ligue 3</t>
        </is>
      </c>
      <c r="D5" t="inlineStr">
        <is>
          <t>2026-08-29</t>
        </is>
      </c>
      <c r="E5" t="inlineStr">
        <is>
          <t>LWB</t>
        </is>
      </c>
      <c r="F5" t="n">
        <v>96</v>
      </c>
      <c r="G5" t="n">
        <v>68</v>
      </c>
      <c r="H5" t="n">
        <v>41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39</v>
      </c>
      <c r="O5" t="n">
        <v>31</v>
      </c>
      <c r="P5" t="n">
        <v>3</v>
      </c>
      <c r="Q5" t="n">
        <v>1</v>
      </c>
      <c r="R5" t="n">
        <v>3</v>
      </c>
      <c r="S5" t="n">
        <v>1</v>
      </c>
      <c r="T5" t="n">
        <v>1</v>
      </c>
      <c r="U5" t="n">
        <v>0</v>
      </c>
      <c r="V5" t="n">
        <v>17</v>
      </c>
      <c r="W5" t="n">
        <v>10</v>
      </c>
      <c r="X5" t="n">
        <v>0</v>
      </c>
      <c r="Y5" t="n">
        <v>0</v>
      </c>
      <c r="Z5" t="n">
        <v>10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9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3</v>
      </c>
      <c r="BE5" t="n">
        <v>1</v>
      </c>
      <c r="BF5" t="n">
        <v>1</v>
      </c>
      <c r="BG5" t="n">
        <v>0</v>
      </c>
      <c r="BH5" t="n">
        <v>8</v>
      </c>
      <c r="BI5" t="n">
        <v>5</v>
      </c>
      <c r="BJ5" t="n">
        <v>0</v>
      </c>
      <c r="BK5" t="n">
        <v>0</v>
      </c>
      <c r="BL5" t="n">
        <v>0</v>
      </c>
      <c r="BM5" t="n">
        <v>5</v>
      </c>
      <c r="BN5" t="n">
        <v>39</v>
      </c>
      <c r="BO5" t="n">
        <v>31</v>
      </c>
      <c r="BP5" t="n">
        <v>3</v>
      </c>
      <c r="BQ5" t="n">
        <v>1</v>
      </c>
      <c r="BR5" t="n">
        <v>0</v>
      </c>
      <c r="BS5" t="n">
        <v>0</v>
      </c>
      <c r="BT5" t="n">
        <v>3</v>
      </c>
      <c r="BU5" t="n">
        <v>1</v>
      </c>
      <c r="BV5" t="n">
        <v>0</v>
      </c>
      <c r="BW5" t="n">
        <v>0</v>
      </c>
      <c r="BX5" t="n">
        <v>0</v>
      </c>
      <c r="BY5" t="n">
        <v>3</v>
      </c>
      <c r="BZ5" t="n">
        <v>2</v>
      </c>
      <c r="CA5" t="n">
        <v>0</v>
      </c>
      <c r="CB5" t="n">
        <v>0</v>
      </c>
      <c r="CC5" t="n">
        <v>31</v>
      </c>
      <c r="CD5" t="n">
        <v>10</v>
      </c>
      <c r="CE5" t="n">
        <v>6</v>
      </c>
      <c r="CF5" t="n">
        <v>7</v>
      </c>
      <c r="CG5" t="n">
        <v>6</v>
      </c>
    </row>
    <row r="6">
      <c r="A6" t="inlineStr">
        <is>
          <t>J5</t>
        </is>
      </c>
      <c r="B6" t="inlineStr">
        <is>
          <t>Concarneau - Thionville Lusitanos 2:2</t>
        </is>
      </c>
      <c r="C6" t="inlineStr">
        <is>
          <t>France. Ligue 3</t>
        </is>
      </c>
      <c r="D6" t="inlineStr">
        <is>
          <t>2026-09-05</t>
        </is>
      </c>
      <c r="E6" t="inlineStr">
        <is>
          <t>LWB</t>
        </is>
      </c>
      <c r="F6" t="n">
        <v>98</v>
      </c>
      <c r="G6" t="n">
        <v>73</v>
      </c>
      <c r="H6" t="n">
        <v>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47</v>
      </c>
      <c r="O6" t="n">
        <v>35</v>
      </c>
      <c r="P6" t="n">
        <v>3</v>
      </c>
      <c r="Q6" t="n">
        <v>1</v>
      </c>
      <c r="R6" t="n">
        <v>3</v>
      </c>
      <c r="S6" t="n">
        <v>0</v>
      </c>
      <c r="T6" t="n">
        <v>1</v>
      </c>
      <c r="U6" t="n">
        <v>1</v>
      </c>
      <c r="V6" t="n">
        <v>11</v>
      </c>
      <c r="W6" t="n">
        <v>9</v>
      </c>
      <c r="X6" t="n">
        <v>1</v>
      </c>
      <c r="Y6" t="n">
        <v>1</v>
      </c>
      <c r="Z6" t="n">
        <v>13</v>
      </c>
      <c r="AA6" t="n">
        <v>16</v>
      </c>
      <c r="AB6" t="n">
        <v>5</v>
      </c>
      <c r="AC6" t="n">
        <v>14</v>
      </c>
      <c r="AD6" t="n">
        <v>1</v>
      </c>
      <c r="AE6" t="n">
        <v>1</v>
      </c>
      <c r="AF6" t="n">
        <v>0</v>
      </c>
      <c r="AG6" t="n">
        <v>3</v>
      </c>
      <c r="AH6" t="n">
        <v>3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13</v>
      </c>
      <c r="AP6" t="n">
        <v>16</v>
      </c>
      <c r="AQ6" t="n">
        <v>5</v>
      </c>
      <c r="AR6" t="n">
        <v>14</v>
      </c>
      <c r="AS6" t="n">
        <v>1</v>
      </c>
      <c r="AT6" t="n">
        <v>3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0</v>
      </c>
      <c r="BF6" t="n">
        <v>1</v>
      </c>
      <c r="BG6" t="n">
        <v>1</v>
      </c>
      <c r="BH6" t="n">
        <v>7</v>
      </c>
      <c r="BI6" t="n">
        <v>5</v>
      </c>
      <c r="BJ6" t="n">
        <v>0</v>
      </c>
      <c r="BK6" t="n">
        <v>0</v>
      </c>
      <c r="BM6" t="n">
        <v>3</v>
      </c>
      <c r="BN6" t="n">
        <v>47</v>
      </c>
      <c r="BO6" t="n">
        <v>35</v>
      </c>
      <c r="BP6" t="n">
        <v>3</v>
      </c>
      <c r="BQ6" t="n">
        <v>1</v>
      </c>
      <c r="BR6" t="n">
        <v>0</v>
      </c>
      <c r="BS6" t="n">
        <v>0</v>
      </c>
      <c r="BT6" t="n">
        <v>3</v>
      </c>
      <c r="BU6" t="n">
        <v>0</v>
      </c>
      <c r="BV6" t="n">
        <v>0</v>
      </c>
      <c r="BW6" t="n">
        <v>0</v>
      </c>
      <c r="BX6" t="n">
        <v>0</v>
      </c>
      <c r="BY6" t="n">
        <v>3</v>
      </c>
      <c r="BZ6" t="n">
        <v>1</v>
      </c>
      <c r="CC6" t="n">
        <v>36</v>
      </c>
      <c r="CD6" t="n">
        <v>17</v>
      </c>
      <c r="CE6" t="n">
        <v>9</v>
      </c>
      <c r="CF6" t="n">
        <v>6</v>
      </c>
      <c r="CG6" t="n">
        <v>6</v>
      </c>
    </row>
    <row r="7">
      <c r="A7" t="inlineStr">
        <is>
          <t>J6</t>
        </is>
      </c>
      <c r="B7" t="inlineStr">
        <is>
          <t>Thionville Lusitanos - Rouen 0:4</t>
        </is>
      </c>
      <c r="C7" t="inlineStr">
        <is>
          <t>France. Ligue 3</t>
        </is>
      </c>
      <c r="D7" t="inlineStr">
        <is>
          <t>2026-09-12</t>
        </is>
      </c>
      <c r="E7" t="inlineStr">
        <is>
          <t>LWB</t>
        </is>
      </c>
      <c r="F7" t="n">
        <v>101</v>
      </c>
      <c r="G7" t="n">
        <v>81</v>
      </c>
      <c r="H7" t="n">
        <v>70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57</v>
      </c>
      <c r="O7" t="n">
        <v>52</v>
      </c>
      <c r="P7" t="n">
        <v>4</v>
      </c>
      <c r="Q7" t="n">
        <v>4</v>
      </c>
      <c r="R7" t="n">
        <v>5</v>
      </c>
      <c r="S7" t="n">
        <v>3</v>
      </c>
      <c r="T7" t="n">
        <v>6</v>
      </c>
      <c r="U7" t="n">
        <v>4</v>
      </c>
      <c r="V7" t="n">
        <v>18</v>
      </c>
      <c r="W7" t="n">
        <v>15</v>
      </c>
      <c r="X7" t="n">
        <v>0</v>
      </c>
      <c r="Y7" t="n">
        <v>0</v>
      </c>
      <c r="Z7" t="n">
        <v>2</v>
      </c>
      <c r="AA7" t="n">
        <v>9</v>
      </c>
      <c r="AB7" t="n">
        <v>5</v>
      </c>
      <c r="AC7" t="n">
        <v>9</v>
      </c>
      <c r="AD7" t="n">
        <v>1</v>
      </c>
      <c r="AE7" t="n">
        <v>0</v>
      </c>
      <c r="AF7" t="n">
        <v>0</v>
      </c>
      <c r="AG7" t="n">
        <v>4</v>
      </c>
      <c r="AH7" t="n">
        <v>3</v>
      </c>
      <c r="AI7" t="n">
        <v>0</v>
      </c>
      <c r="AJ7" t="n">
        <v>0</v>
      </c>
      <c r="AK7" t="n">
        <v>4</v>
      </c>
      <c r="AL7" t="n">
        <v>4</v>
      </c>
      <c r="AM7" t="n">
        <v>0</v>
      </c>
      <c r="AN7" t="n">
        <v>0</v>
      </c>
      <c r="AO7" t="n">
        <v>2</v>
      </c>
      <c r="AP7" t="n">
        <v>9</v>
      </c>
      <c r="AQ7" t="n">
        <v>5</v>
      </c>
      <c r="AR7" t="n">
        <v>9</v>
      </c>
      <c r="AS7" t="n">
        <v>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</v>
      </c>
      <c r="BE7" t="n">
        <v>3</v>
      </c>
      <c r="BF7" t="n">
        <v>6</v>
      </c>
      <c r="BG7" t="n">
        <v>4</v>
      </c>
      <c r="BH7" t="n">
        <v>10</v>
      </c>
      <c r="BI7" t="n">
        <v>8</v>
      </c>
      <c r="BJ7" t="n">
        <v>1</v>
      </c>
      <c r="BK7" t="n">
        <v>0</v>
      </c>
      <c r="BM7" t="n">
        <v>5</v>
      </c>
      <c r="BN7" t="n">
        <v>57</v>
      </c>
      <c r="BO7" t="n">
        <v>52</v>
      </c>
      <c r="BP7" t="n">
        <v>4</v>
      </c>
      <c r="BQ7" t="n">
        <v>4</v>
      </c>
      <c r="BR7" t="n">
        <v>0</v>
      </c>
      <c r="BS7" t="n">
        <v>0</v>
      </c>
      <c r="BT7" t="n">
        <v>5</v>
      </c>
      <c r="BU7" t="n">
        <v>3</v>
      </c>
      <c r="BV7" t="n">
        <v>0</v>
      </c>
      <c r="BW7" t="n">
        <v>0</v>
      </c>
      <c r="BX7" t="n">
        <v>0</v>
      </c>
      <c r="BY7" t="n">
        <v>6</v>
      </c>
      <c r="BZ7" t="n">
        <v>6</v>
      </c>
      <c r="CC7" t="n">
        <v>49</v>
      </c>
      <c r="CD7" t="n">
        <v>19</v>
      </c>
      <c r="CE7" t="n">
        <v>18</v>
      </c>
      <c r="CF7" t="n">
        <v>4</v>
      </c>
      <c r="CG7" t="n">
        <v>4</v>
      </c>
    </row>
    <row r="8">
      <c r="A8" t="inlineStr">
        <is>
          <t>J7</t>
        </is>
      </c>
      <c r="B8" t="inlineStr">
        <is>
          <t>Fleury 91 FC - Thionville Lusitanos 1:1</t>
        </is>
      </c>
      <c r="C8" t="inlineStr">
        <is>
          <t>France. Ligue 3</t>
        </is>
      </c>
      <c r="D8" t="inlineStr">
        <is>
          <t>2026-09-19</t>
        </is>
      </c>
      <c r="E8" t="inlineStr">
        <is>
          <t>LWB</t>
        </is>
      </c>
      <c r="F8" t="n">
        <v>97</v>
      </c>
      <c r="G8" t="n">
        <v>65</v>
      </c>
      <c r="H8" t="n">
        <v>44</v>
      </c>
      <c r="I8" t="n">
        <v>0</v>
      </c>
      <c r="J8" t="n">
        <v>0</v>
      </c>
      <c r="K8" t="n">
        <v>1</v>
      </c>
      <c r="L8" t="n">
        <v>1</v>
      </c>
      <c r="M8" t="n">
        <v>0.27</v>
      </c>
      <c r="N8" t="n">
        <v>29</v>
      </c>
      <c r="O8" t="n">
        <v>26</v>
      </c>
      <c r="P8" t="n">
        <v>3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22</v>
      </c>
      <c r="W8" t="n">
        <v>15</v>
      </c>
      <c r="X8" t="n">
        <v>1</v>
      </c>
      <c r="Y8" t="n">
        <v>0</v>
      </c>
      <c r="Z8" t="n">
        <v>9</v>
      </c>
      <c r="AA8" t="n">
        <v>7</v>
      </c>
      <c r="AB8" t="n">
        <v>4</v>
      </c>
      <c r="AC8" t="n">
        <v>13</v>
      </c>
      <c r="AD8" t="n">
        <v>3</v>
      </c>
      <c r="AE8" t="n">
        <v>1</v>
      </c>
      <c r="AF8" t="n">
        <v>0</v>
      </c>
      <c r="AG8" t="n">
        <v>8</v>
      </c>
      <c r="AH8" t="n">
        <v>6</v>
      </c>
      <c r="AI8" t="n">
        <v>1</v>
      </c>
      <c r="AJ8" t="n">
        <v>0</v>
      </c>
      <c r="AK8" t="n">
        <v>4</v>
      </c>
      <c r="AL8" t="n">
        <v>3</v>
      </c>
      <c r="AM8" t="n">
        <v>0</v>
      </c>
      <c r="AN8" t="n">
        <v>0</v>
      </c>
      <c r="AO8" t="n">
        <v>9</v>
      </c>
      <c r="AP8" t="n">
        <v>7</v>
      </c>
      <c r="AQ8" t="n">
        <v>4</v>
      </c>
      <c r="AR8" t="n">
        <v>13</v>
      </c>
      <c r="AS8" t="n">
        <v>3</v>
      </c>
      <c r="AT8" t="n">
        <v>6</v>
      </c>
      <c r="AU8" t="n">
        <v>2</v>
      </c>
      <c r="AV8" t="n">
        <v>1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0.27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9</v>
      </c>
      <c r="BI8" t="n">
        <v>6</v>
      </c>
      <c r="BJ8" t="n">
        <v>1</v>
      </c>
      <c r="BK8" t="n">
        <v>0</v>
      </c>
      <c r="BM8" t="n">
        <v>7</v>
      </c>
      <c r="BN8" t="n">
        <v>29</v>
      </c>
      <c r="BO8" t="n">
        <v>26</v>
      </c>
      <c r="BP8" t="n">
        <v>3</v>
      </c>
      <c r="BQ8" t="n">
        <v>1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0.01</v>
      </c>
      <c r="BX8" t="n">
        <v>0</v>
      </c>
      <c r="BY8" t="n">
        <v>1</v>
      </c>
      <c r="BZ8" t="n">
        <v>1</v>
      </c>
      <c r="CC8" t="n">
        <v>28</v>
      </c>
      <c r="CD8" t="n">
        <v>8</v>
      </c>
      <c r="CE8" t="n">
        <v>6</v>
      </c>
      <c r="CF8" t="n">
        <v>7</v>
      </c>
      <c r="CG8" t="n">
        <v>7</v>
      </c>
    </row>
    <row r="9">
      <c r="A9" t="inlineStr">
        <is>
          <t>J10</t>
        </is>
      </c>
      <c r="B9" t="inlineStr">
        <is>
          <t>Thionville Lusitanos - Versailles 1:2</t>
        </is>
      </c>
      <c r="C9" t="inlineStr">
        <is>
          <t>France. Ligue 3</t>
        </is>
      </c>
      <c r="D9" t="inlineStr">
        <is>
          <t>2026-10-17</t>
        </is>
      </c>
      <c r="E9" t="inlineStr">
        <is>
          <t>LWB</t>
        </is>
      </c>
      <c r="F9" t="n">
        <v>35</v>
      </c>
      <c r="G9" t="n">
        <v>22</v>
      </c>
      <c r="H9" t="n">
        <v>11</v>
      </c>
      <c r="I9" t="n">
        <v>0</v>
      </c>
      <c r="J9" t="n">
        <v>0</v>
      </c>
      <c r="K9" t="n">
        <v>1</v>
      </c>
      <c r="L9" t="n">
        <v>1</v>
      </c>
      <c r="M9" t="n">
        <v>0.13</v>
      </c>
      <c r="N9" t="n">
        <v>11</v>
      </c>
      <c r="O9" t="n">
        <v>6</v>
      </c>
      <c r="P9" t="n">
        <v>2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9</v>
      </c>
      <c r="W9" t="n">
        <v>4</v>
      </c>
      <c r="X9" t="n">
        <v>1</v>
      </c>
      <c r="Y9" t="n">
        <v>0</v>
      </c>
      <c r="Z9" t="n">
        <v>2</v>
      </c>
      <c r="AA9" t="n">
        <v>7</v>
      </c>
      <c r="AB9" t="n">
        <v>2</v>
      </c>
      <c r="AC9" t="n">
        <v>3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3</v>
      </c>
      <c r="AL9" t="n">
        <v>1</v>
      </c>
      <c r="AM9" t="n">
        <v>0</v>
      </c>
      <c r="AN9" t="n">
        <v>0</v>
      </c>
      <c r="AO9" t="n">
        <v>2</v>
      </c>
      <c r="AP9" t="n">
        <v>7</v>
      </c>
      <c r="AQ9" t="n">
        <v>2</v>
      </c>
      <c r="AR9" t="n">
        <v>3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0.13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4</v>
      </c>
      <c r="BI9" t="n">
        <v>2</v>
      </c>
      <c r="BJ9" t="n">
        <v>1</v>
      </c>
      <c r="BK9" t="n">
        <v>0</v>
      </c>
      <c r="BM9" t="n">
        <v>1</v>
      </c>
      <c r="BN9" t="n">
        <v>11</v>
      </c>
      <c r="BO9" t="n">
        <v>6</v>
      </c>
      <c r="BP9" t="n">
        <v>2</v>
      </c>
      <c r="BQ9" t="n">
        <v>1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C9" t="n">
        <v>12</v>
      </c>
      <c r="CD9" t="n">
        <v>4</v>
      </c>
      <c r="CE9" t="n">
        <v>1</v>
      </c>
      <c r="CF9" t="n">
        <v>3</v>
      </c>
      <c r="CG9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J1</t>
        </is>
      </c>
      <c r="B2" t="inlineStr">
        <is>
          <t>Aubagne - Thionville Lusitanos 0:3</t>
        </is>
      </c>
      <c r="C2" t="inlineStr">
        <is>
          <t>France. Ligue 3</t>
        </is>
      </c>
      <c r="D2" t="inlineStr">
        <is>
          <t>2026-08-07</t>
        </is>
      </c>
      <c r="E2" t="inlineStr">
        <is>
          <t>CB</t>
        </is>
      </c>
      <c r="F2" t="n">
        <v>102</v>
      </c>
      <c r="G2" t="n">
        <v>54</v>
      </c>
      <c r="H2" t="n">
        <v>42</v>
      </c>
      <c r="I2" t="n">
        <v>0</v>
      </c>
      <c r="J2" t="n">
        <v>1</v>
      </c>
      <c r="K2" t="n">
        <v>1</v>
      </c>
      <c r="L2" t="n">
        <v>1</v>
      </c>
      <c r="M2" t="n">
        <v>0.02</v>
      </c>
      <c r="N2" t="n">
        <v>42</v>
      </c>
      <c r="O2" t="n">
        <v>38</v>
      </c>
      <c r="P2" t="n">
        <v>4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1</v>
      </c>
      <c r="X2" t="n">
        <v>1</v>
      </c>
      <c r="Y2" t="n">
        <v>1</v>
      </c>
      <c r="Z2" t="n">
        <v>3</v>
      </c>
      <c r="AA2" t="n">
        <v>5</v>
      </c>
      <c r="AB2" t="n">
        <v>3</v>
      </c>
      <c r="AC2" t="n">
        <v>7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3</v>
      </c>
      <c r="AP2" t="n">
        <v>5</v>
      </c>
      <c r="AQ2" t="n">
        <v>3</v>
      </c>
      <c r="AR2" t="n">
        <v>7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0.02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42</v>
      </c>
      <c r="BO2" t="n">
        <v>38</v>
      </c>
      <c r="BP2" t="n">
        <v>4</v>
      </c>
      <c r="BQ2" t="n">
        <v>3</v>
      </c>
      <c r="BR2" t="n">
        <v>1</v>
      </c>
      <c r="BS2" t="n">
        <v>1</v>
      </c>
      <c r="BT2" t="n">
        <v>0</v>
      </c>
      <c r="BU2" t="n">
        <v>0</v>
      </c>
      <c r="BV2" t="n">
        <v>0</v>
      </c>
      <c r="BW2" t="n">
        <v>0.25</v>
      </c>
      <c r="BX2" t="n">
        <v>0</v>
      </c>
      <c r="BY2" t="n">
        <v>5</v>
      </c>
      <c r="BZ2" t="n">
        <v>4</v>
      </c>
      <c r="CA2" t="n">
        <v>1</v>
      </c>
      <c r="CB2" t="n">
        <v>1</v>
      </c>
      <c r="CC2" t="n">
        <v>33</v>
      </c>
      <c r="CD2" t="n">
        <v>17</v>
      </c>
      <c r="CE2" t="n">
        <v>13</v>
      </c>
      <c r="CF2" t="n">
        <v>2</v>
      </c>
      <c r="CG2" t="n">
        <v>2</v>
      </c>
    </row>
    <row r="3">
      <c r="A3" t="inlineStr">
        <is>
          <t>J2</t>
        </is>
      </c>
      <c r="B3" t="inlineStr">
        <is>
          <t>Thionville Lusitanos - Caen 4:3</t>
        </is>
      </c>
      <c r="C3" t="inlineStr">
        <is>
          <t>France. Ligue 3</t>
        </is>
      </c>
      <c r="D3" t="inlineStr">
        <is>
          <t>2026-08-14</t>
        </is>
      </c>
      <c r="E3" t="inlineStr">
        <is>
          <t>CB</t>
        </is>
      </c>
      <c r="F3" t="n">
        <v>106</v>
      </c>
      <c r="G3" t="n">
        <v>36</v>
      </c>
      <c r="H3" t="n">
        <v>19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20</v>
      </c>
      <c r="O3" t="n">
        <v>14</v>
      </c>
      <c r="P3" t="n">
        <v>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0</v>
      </c>
      <c r="Y3" t="n">
        <v>0</v>
      </c>
      <c r="Z3" t="n">
        <v>8</v>
      </c>
      <c r="AA3" t="n">
        <v>5</v>
      </c>
      <c r="AB3" t="n">
        <v>1</v>
      </c>
      <c r="AC3" t="n">
        <v>7</v>
      </c>
      <c r="AD3" t="n">
        <v>0</v>
      </c>
      <c r="AE3" t="n">
        <v>0</v>
      </c>
      <c r="AF3" t="n">
        <v>0</v>
      </c>
      <c r="AG3" t="n">
        <v>4</v>
      </c>
      <c r="AH3" t="n">
        <v>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8</v>
      </c>
      <c r="AP3" t="n">
        <v>5</v>
      </c>
      <c r="AQ3" t="n">
        <v>1</v>
      </c>
      <c r="AR3" t="n">
        <v>7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20</v>
      </c>
      <c r="BO3" t="n">
        <v>14</v>
      </c>
      <c r="BP3" t="n">
        <v>5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3</v>
      </c>
      <c r="BZ3" t="n">
        <v>1</v>
      </c>
      <c r="CA3" t="n">
        <v>0</v>
      </c>
      <c r="CB3" t="n">
        <v>0</v>
      </c>
      <c r="CC3" t="n">
        <v>10</v>
      </c>
      <c r="CD3" t="n">
        <v>6</v>
      </c>
      <c r="CE3" t="n">
        <v>4</v>
      </c>
      <c r="CF3" t="n">
        <v>1</v>
      </c>
      <c r="CG3" t="n">
        <v>0</v>
      </c>
    </row>
    <row r="4">
      <c r="A4" t="inlineStr">
        <is>
          <t>J3</t>
        </is>
      </c>
      <c r="B4" t="inlineStr">
        <is>
          <t>Bourg-en-Bresse - Thionville Lusitanos 0:2</t>
        </is>
      </c>
      <c r="C4" t="inlineStr">
        <is>
          <t>France. Ligue 3</t>
        </is>
      </c>
      <c r="D4" t="inlineStr">
        <is>
          <t>2026-08-20</t>
        </is>
      </c>
      <c r="E4" t="inlineStr">
        <is>
          <t>CB</t>
        </is>
      </c>
      <c r="F4" t="n">
        <v>99</v>
      </c>
      <c r="G4" t="n">
        <v>38</v>
      </c>
      <c r="H4" t="n">
        <v>22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24</v>
      </c>
      <c r="O4" t="n">
        <v>18</v>
      </c>
      <c r="P4" t="n">
        <v>4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6</v>
      </c>
      <c r="W4" t="n">
        <v>3</v>
      </c>
      <c r="X4" t="n">
        <v>1</v>
      </c>
      <c r="Y4" t="n">
        <v>0</v>
      </c>
      <c r="Z4" t="n">
        <v>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2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6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24</v>
      </c>
      <c r="BO4" t="n">
        <v>18</v>
      </c>
      <c r="BP4" t="n">
        <v>4</v>
      </c>
      <c r="BQ4" t="n">
        <v>1</v>
      </c>
      <c r="BR4" t="n">
        <v>0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5</v>
      </c>
      <c r="BZ4" t="n">
        <v>3</v>
      </c>
      <c r="CA4" t="n">
        <v>0</v>
      </c>
      <c r="CB4" t="n">
        <v>0</v>
      </c>
      <c r="CC4" t="n">
        <v>11</v>
      </c>
      <c r="CD4" t="n">
        <v>13</v>
      </c>
      <c r="CE4" t="n">
        <v>9</v>
      </c>
      <c r="CF4" t="n">
        <v>4</v>
      </c>
      <c r="CG4" t="n">
        <v>3</v>
      </c>
    </row>
    <row r="5">
      <c r="A5" t="inlineStr">
        <is>
          <t>J4</t>
        </is>
      </c>
      <c r="B5" t="inlineStr">
        <is>
          <t>Thionville Lusitanos - Paris 13 Atletico 1:1</t>
        </is>
      </c>
      <c r="C5" t="inlineStr">
        <is>
          <t>France. Ligue 3</t>
        </is>
      </c>
      <c r="D5" t="inlineStr">
        <is>
          <t>2026-08-29</t>
        </is>
      </c>
      <c r="E5" t="inlineStr">
        <is>
          <t>CB</t>
        </is>
      </c>
      <c r="F5" t="n">
        <v>96</v>
      </c>
      <c r="G5" t="n">
        <v>68</v>
      </c>
      <c r="H5" t="n">
        <v>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55</v>
      </c>
      <c r="O5" t="n">
        <v>50</v>
      </c>
      <c r="P5" t="n">
        <v>5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4</v>
      </c>
      <c r="X5" t="n">
        <v>3</v>
      </c>
      <c r="Y5" t="n">
        <v>2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3</v>
      </c>
      <c r="AH5" t="n">
        <v>1</v>
      </c>
      <c r="AI5" t="n">
        <v>3</v>
      </c>
      <c r="AJ5" t="n">
        <v>2</v>
      </c>
      <c r="AK5" t="n">
        <v>0</v>
      </c>
      <c r="AL5" t="n">
        <v>0</v>
      </c>
      <c r="AM5" t="n">
        <v>1</v>
      </c>
      <c r="AN5" t="n">
        <v>1</v>
      </c>
      <c r="AO5" t="n">
        <v>2</v>
      </c>
      <c r="AP5" t="n">
        <v>0</v>
      </c>
      <c r="AQ5" t="n">
        <v>0</v>
      </c>
      <c r="AR5" t="n">
        <v>0</v>
      </c>
      <c r="AS5" t="n">
        <v>0</v>
      </c>
      <c r="AT5" t="n">
        <v>4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55</v>
      </c>
      <c r="BO5" t="n">
        <v>50</v>
      </c>
      <c r="BP5" t="n">
        <v>5</v>
      </c>
      <c r="BQ5" t="n">
        <v>2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5</v>
      </c>
      <c r="BZ5" t="n">
        <v>2</v>
      </c>
      <c r="CA5" t="n">
        <v>0</v>
      </c>
      <c r="CB5" t="n">
        <v>0</v>
      </c>
      <c r="CC5" t="n">
        <v>39</v>
      </c>
      <c r="CD5" t="n">
        <v>19</v>
      </c>
      <c r="CE5" t="n">
        <v>15</v>
      </c>
      <c r="CF5" t="n">
        <v>0</v>
      </c>
      <c r="CG5" t="n">
        <v>0</v>
      </c>
    </row>
    <row r="6">
      <c r="A6" t="inlineStr">
        <is>
          <t>J5</t>
        </is>
      </c>
      <c r="B6" t="inlineStr">
        <is>
          <t>Concarneau - Thionville Lusitanos 2:2</t>
        </is>
      </c>
      <c r="C6" t="inlineStr">
        <is>
          <t>France. Ligue 3</t>
        </is>
      </c>
      <c r="D6" t="inlineStr">
        <is>
          <t>2026-09-05</t>
        </is>
      </c>
      <c r="E6" t="inlineStr">
        <is>
          <t>CB</t>
        </is>
      </c>
      <c r="F6" t="n">
        <v>24</v>
      </c>
      <c r="G6" t="n">
        <v>19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</v>
      </c>
      <c r="O6" t="n">
        <v>10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0</v>
      </c>
      <c r="Y6" t="n">
        <v>0</v>
      </c>
      <c r="Z6" t="n">
        <v>0</v>
      </c>
      <c r="AA6" t="n">
        <v>3</v>
      </c>
      <c r="AB6" t="n">
        <v>1</v>
      </c>
      <c r="AC6" t="n">
        <v>2</v>
      </c>
      <c r="AD6" t="n">
        <v>0</v>
      </c>
      <c r="AE6" t="n">
        <v>0</v>
      </c>
      <c r="AF6" t="n">
        <v>0</v>
      </c>
      <c r="AG6" t="n">
        <v>2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</v>
      </c>
      <c r="AQ6" t="n">
        <v>1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</v>
      </c>
      <c r="BI6" t="n">
        <v>1</v>
      </c>
      <c r="BJ6" t="n">
        <v>0</v>
      </c>
      <c r="BK6" t="n">
        <v>0</v>
      </c>
      <c r="BM6" t="n">
        <v>0</v>
      </c>
      <c r="BN6" t="n">
        <v>13</v>
      </c>
      <c r="BO6" t="n">
        <v>10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</v>
      </c>
      <c r="BZ6" t="n">
        <v>0</v>
      </c>
      <c r="CC6" t="n">
        <v>7</v>
      </c>
      <c r="CD6" t="n">
        <v>5</v>
      </c>
      <c r="CE6" t="n">
        <v>2</v>
      </c>
      <c r="CF6" t="n">
        <v>0</v>
      </c>
      <c r="CG6" t="n">
        <v>0</v>
      </c>
    </row>
    <row r="7">
      <c r="A7" t="inlineStr">
        <is>
          <t>J9</t>
        </is>
      </c>
      <c r="B7" t="inlineStr">
        <is>
          <t>Le Puy-en-Velay - Thionville Lusitanos 1:0</t>
        </is>
      </c>
      <c r="C7" t="inlineStr">
        <is>
          <t>France. Ligue 3</t>
        </is>
      </c>
      <c r="D7" t="inlineStr">
        <is>
          <t>2026-10-03</t>
        </is>
      </c>
      <c r="E7" t="inlineStr">
        <is>
          <t>CB</t>
        </is>
      </c>
      <c r="F7" t="n">
        <v>102</v>
      </c>
      <c r="G7" t="n">
        <v>48</v>
      </c>
      <c r="H7" t="n">
        <v>28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24</v>
      </c>
      <c r="O7" t="n">
        <v>18</v>
      </c>
      <c r="P7" t="n">
        <v>2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17</v>
      </c>
      <c r="W7" t="n">
        <v>10</v>
      </c>
      <c r="X7" t="n">
        <v>5</v>
      </c>
      <c r="Y7" t="n">
        <v>2</v>
      </c>
      <c r="Z7" t="n">
        <v>4</v>
      </c>
      <c r="AA7" t="n">
        <v>11</v>
      </c>
      <c r="AB7" t="n">
        <v>5</v>
      </c>
      <c r="AC7" t="n">
        <v>8</v>
      </c>
      <c r="AD7" t="n">
        <v>3</v>
      </c>
      <c r="AE7" t="n">
        <v>1</v>
      </c>
      <c r="AF7" t="n">
        <v>0</v>
      </c>
      <c r="AG7" t="n">
        <v>8</v>
      </c>
      <c r="AH7" t="n">
        <v>5</v>
      </c>
      <c r="AI7" t="n">
        <v>5</v>
      </c>
      <c r="AJ7" t="n">
        <v>2</v>
      </c>
      <c r="AK7" t="n">
        <v>1</v>
      </c>
      <c r="AL7" t="n">
        <v>1</v>
      </c>
      <c r="AM7" t="n">
        <v>1</v>
      </c>
      <c r="AN7" t="n">
        <v>1</v>
      </c>
      <c r="AO7" t="n">
        <v>4</v>
      </c>
      <c r="AP7" t="n">
        <v>11</v>
      </c>
      <c r="AQ7" t="n">
        <v>5</v>
      </c>
      <c r="AR7" t="n">
        <v>8</v>
      </c>
      <c r="AS7" t="n">
        <v>3</v>
      </c>
      <c r="AT7" t="n">
        <v>0</v>
      </c>
      <c r="AU7" t="n">
        <v>3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1</v>
      </c>
      <c r="BH7" t="n">
        <v>3</v>
      </c>
      <c r="BI7" t="n">
        <v>2</v>
      </c>
      <c r="BJ7" t="n">
        <v>0</v>
      </c>
      <c r="BK7" t="n">
        <v>0</v>
      </c>
      <c r="BM7" t="n">
        <v>1</v>
      </c>
      <c r="BN7" t="n">
        <v>24</v>
      </c>
      <c r="BO7" t="n">
        <v>18</v>
      </c>
      <c r="BP7" t="n">
        <v>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C7" t="n">
        <v>14</v>
      </c>
      <c r="CD7" t="n">
        <v>6</v>
      </c>
      <c r="CE7" t="n">
        <v>5</v>
      </c>
      <c r="CF7" t="n">
        <v>3</v>
      </c>
      <c r="CG7" t="n">
        <v>2</v>
      </c>
    </row>
    <row r="8">
      <c r="A8" t="inlineStr">
        <is>
          <t>J10</t>
        </is>
      </c>
      <c r="B8" t="inlineStr">
        <is>
          <t>Thionville Lusitanos - Versailles 1:2</t>
        </is>
      </c>
      <c r="C8" t="inlineStr">
        <is>
          <t>France. Ligue 3</t>
        </is>
      </c>
      <c r="D8" t="inlineStr">
        <is>
          <t>2026-10-17</t>
        </is>
      </c>
      <c r="E8" t="inlineStr">
        <is>
          <t>CB</t>
        </is>
      </c>
      <c r="F8" t="n">
        <v>97</v>
      </c>
      <c r="G8" t="n">
        <v>76</v>
      </c>
      <c r="H8" t="n">
        <v>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55</v>
      </c>
      <c r="O8" t="n">
        <v>52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11</v>
      </c>
      <c r="W8" t="n">
        <v>3</v>
      </c>
      <c r="X8" t="n">
        <v>1</v>
      </c>
      <c r="Y8" t="n">
        <v>0</v>
      </c>
      <c r="Z8" t="n">
        <v>4</v>
      </c>
      <c r="AA8" t="n">
        <v>7</v>
      </c>
      <c r="AB8" t="n">
        <v>5</v>
      </c>
      <c r="AC8" t="n">
        <v>9</v>
      </c>
      <c r="AD8" t="n">
        <v>1</v>
      </c>
      <c r="AE8" t="n">
        <v>0</v>
      </c>
      <c r="AF8" t="n">
        <v>0</v>
      </c>
      <c r="AG8" t="n">
        <v>6</v>
      </c>
      <c r="AH8" t="n">
        <v>0</v>
      </c>
      <c r="AI8" t="n">
        <v>1</v>
      </c>
      <c r="AJ8" t="n">
        <v>0</v>
      </c>
      <c r="AK8" t="n">
        <v>1</v>
      </c>
      <c r="AL8" t="n">
        <v>1</v>
      </c>
      <c r="AM8" t="n">
        <v>0</v>
      </c>
      <c r="AN8" t="n">
        <v>0</v>
      </c>
      <c r="AO8" t="n">
        <v>4</v>
      </c>
      <c r="AP8" t="n">
        <v>7</v>
      </c>
      <c r="AQ8" t="n">
        <v>5</v>
      </c>
      <c r="AR8" t="n">
        <v>9</v>
      </c>
      <c r="AS8" t="n">
        <v>1</v>
      </c>
      <c r="AT8" t="n">
        <v>3</v>
      </c>
      <c r="AU8" t="n">
        <v>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3</v>
      </c>
      <c r="BI8" t="n">
        <v>2</v>
      </c>
      <c r="BJ8" t="n">
        <v>1</v>
      </c>
      <c r="BK8" t="n">
        <v>0</v>
      </c>
      <c r="BM8" t="n">
        <v>1</v>
      </c>
      <c r="BN8" t="n">
        <v>55</v>
      </c>
      <c r="BO8" t="n">
        <v>52</v>
      </c>
      <c r="BP8" t="n">
        <v>2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</v>
      </c>
      <c r="BZ8" t="n">
        <v>4</v>
      </c>
      <c r="CC8" t="n">
        <v>40</v>
      </c>
      <c r="CD8" t="n">
        <v>15</v>
      </c>
      <c r="CE8" t="n">
        <v>13</v>
      </c>
      <c r="CF8" t="n">
        <v>5</v>
      </c>
      <c r="CG8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J1</t>
        </is>
      </c>
      <c r="B2" t="inlineStr">
        <is>
          <t>Aubagne - Thionville Lusitanos 0:3</t>
        </is>
      </c>
      <c r="C2" t="inlineStr">
        <is>
          <t>France. Ligue 3</t>
        </is>
      </c>
      <c r="D2" t="inlineStr">
        <is>
          <t>2026-08-07</t>
        </is>
      </c>
      <c r="E2" t="inlineStr">
        <is>
          <t>DMF</t>
        </is>
      </c>
      <c r="F2" t="n">
        <v>102</v>
      </c>
      <c r="G2" t="n">
        <v>98</v>
      </c>
      <c r="H2" t="n">
        <v>80</v>
      </c>
      <c r="I2" t="n">
        <v>0</v>
      </c>
      <c r="J2" t="n">
        <v>0</v>
      </c>
      <c r="K2" t="n">
        <v>0</v>
      </c>
      <c r="L2" t="n">
        <v>0</v>
      </c>
      <c r="M2" t="n">
        <v>0.23</v>
      </c>
      <c r="N2" t="n">
        <v>81</v>
      </c>
      <c r="O2" t="n">
        <v>72</v>
      </c>
      <c r="P2" t="n">
        <v>10</v>
      </c>
      <c r="Q2" t="n">
        <v>9</v>
      </c>
      <c r="R2" t="n">
        <v>2</v>
      </c>
      <c r="S2" t="n">
        <v>1</v>
      </c>
      <c r="T2" t="n">
        <v>0</v>
      </c>
      <c r="U2" t="n">
        <v>0</v>
      </c>
      <c r="V2" t="n">
        <v>7</v>
      </c>
      <c r="W2" t="n">
        <v>5</v>
      </c>
      <c r="X2" t="n">
        <v>0</v>
      </c>
      <c r="Y2" t="n">
        <v>0</v>
      </c>
      <c r="Z2" t="n">
        <v>5</v>
      </c>
      <c r="AA2" t="n">
        <v>9</v>
      </c>
      <c r="AB2" t="n">
        <v>1</v>
      </c>
      <c r="AC2" t="n">
        <v>11</v>
      </c>
      <c r="AD2" t="n">
        <v>4</v>
      </c>
      <c r="AE2" t="n">
        <v>0</v>
      </c>
      <c r="AF2" t="n">
        <v>0</v>
      </c>
      <c r="AG2" t="n">
        <v>3</v>
      </c>
      <c r="AH2" t="n">
        <v>2</v>
      </c>
      <c r="AI2" t="n">
        <v>0</v>
      </c>
      <c r="AJ2" t="n">
        <v>0</v>
      </c>
      <c r="AK2" t="n">
        <v>2</v>
      </c>
      <c r="AL2" t="n">
        <v>2</v>
      </c>
      <c r="AM2" t="n">
        <v>1</v>
      </c>
      <c r="AN2" t="n">
        <v>1</v>
      </c>
      <c r="AO2" t="n">
        <v>5</v>
      </c>
      <c r="AP2" t="n">
        <v>9</v>
      </c>
      <c r="AQ2" t="n">
        <v>1</v>
      </c>
      <c r="AR2" t="n">
        <v>11</v>
      </c>
      <c r="AS2" t="n">
        <v>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0.23</v>
      </c>
      <c r="BC2" t="n">
        <v>0</v>
      </c>
      <c r="BD2" t="n">
        <v>2</v>
      </c>
      <c r="BE2" t="n">
        <v>1</v>
      </c>
      <c r="BF2" t="n">
        <v>0</v>
      </c>
      <c r="BG2" t="n">
        <v>0</v>
      </c>
      <c r="BH2" t="n">
        <v>2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81</v>
      </c>
      <c r="BO2" t="n">
        <v>72</v>
      </c>
      <c r="BP2" t="n">
        <v>10</v>
      </c>
      <c r="BQ2" t="n">
        <v>9</v>
      </c>
      <c r="BR2" t="n">
        <v>1</v>
      </c>
      <c r="BS2" t="n">
        <v>1</v>
      </c>
      <c r="BT2" t="n">
        <v>2</v>
      </c>
      <c r="BU2" t="n">
        <v>1</v>
      </c>
      <c r="BV2" t="n">
        <v>0</v>
      </c>
      <c r="BW2" t="n">
        <v>0.23</v>
      </c>
      <c r="BX2" t="n">
        <v>0</v>
      </c>
      <c r="BY2" t="n">
        <v>17</v>
      </c>
      <c r="BZ2" t="n">
        <v>14</v>
      </c>
      <c r="CA2" t="n">
        <v>1</v>
      </c>
      <c r="CB2" t="n">
        <v>1</v>
      </c>
      <c r="CC2" t="n">
        <v>64</v>
      </c>
      <c r="CD2" t="n">
        <v>21</v>
      </c>
      <c r="CE2" t="n">
        <v>17</v>
      </c>
      <c r="CF2" t="n">
        <v>14</v>
      </c>
      <c r="CG2" t="n">
        <v>12</v>
      </c>
    </row>
    <row r="3">
      <c r="A3" t="inlineStr">
        <is>
          <t>J2</t>
        </is>
      </c>
      <c r="B3" t="inlineStr">
        <is>
          <t>Thionville Lusitanos - Caen 4:3</t>
        </is>
      </c>
      <c r="C3" t="inlineStr">
        <is>
          <t>France. Ligue 3</t>
        </is>
      </c>
      <c r="D3" t="inlineStr">
        <is>
          <t>2026-08-14</t>
        </is>
      </c>
      <c r="E3" t="inlineStr">
        <is>
          <t>LCMF</t>
        </is>
      </c>
      <c r="F3" t="n">
        <v>93</v>
      </c>
      <c r="G3" t="n">
        <v>32</v>
      </c>
      <c r="H3" t="n">
        <v>19</v>
      </c>
      <c r="I3" t="n">
        <v>0</v>
      </c>
      <c r="J3" t="n">
        <v>0</v>
      </c>
      <c r="K3" t="n">
        <v>2</v>
      </c>
      <c r="L3" t="n">
        <v>0</v>
      </c>
      <c r="M3" t="n">
        <v>0.01</v>
      </c>
      <c r="N3" t="n">
        <v>15</v>
      </c>
      <c r="O3" t="n">
        <v>12</v>
      </c>
      <c r="P3" t="n">
        <v>4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9</v>
      </c>
      <c r="W3" t="n">
        <v>5</v>
      </c>
      <c r="X3" t="n">
        <v>2</v>
      </c>
      <c r="Y3" t="n">
        <v>1</v>
      </c>
      <c r="Z3" t="n">
        <v>2</v>
      </c>
      <c r="AA3" t="n">
        <v>2</v>
      </c>
      <c r="AB3" t="n">
        <v>0</v>
      </c>
      <c r="AC3" t="n">
        <v>8</v>
      </c>
      <c r="AD3" t="n">
        <v>4</v>
      </c>
      <c r="AE3" t="n">
        <v>0</v>
      </c>
      <c r="AF3" t="n">
        <v>0</v>
      </c>
      <c r="AG3" t="n">
        <v>4</v>
      </c>
      <c r="AH3" t="n">
        <v>3</v>
      </c>
      <c r="AI3" t="n">
        <v>2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2</v>
      </c>
      <c r="AP3" t="n">
        <v>2</v>
      </c>
      <c r="AQ3" t="n">
        <v>0</v>
      </c>
      <c r="AR3" t="n">
        <v>8</v>
      </c>
      <c r="AS3" t="n">
        <v>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0.01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15</v>
      </c>
      <c r="BO3" t="n">
        <v>12</v>
      </c>
      <c r="BP3" t="n">
        <v>4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1</v>
      </c>
      <c r="CA3" t="n">
        <v>0</v>
      </c>
      <c r="CB3" t="n">
        <v>0</v>
      </c>
      <c r="CC3" t="n">
        <v>12</v>
      </c>
      <c r="CD3" t="n">
        <v>5</v>
      </c>
      <c r="CE3" t="n">
        <v>2</v>
      </c>
      <c r="CF3" t="n">
        <v>6</v>
      </c>
      <c r="CG3" t="n">
        <v>6</v>
      </c>
    </row>
    <row r="4">
      <c r="A4" t="inlineStr">
        <is>
          <t>J3</t>
        </is>
      </c>
      <c r="B4" t="inlineStr">
        <is>
          <t>Bourg-en-Bresse - Thionville Lusitanos 0:2</t>
        </is>
      </c>
      <c r="C4" t="inlineStr">
        <is>
          <t>France. Ligue 3</t>
        </is>
      </c>
      <c r="D4" t="inlineStr">
        <is>
          <t>2026-08-20</t>
        </is>
      </c>
      <c r="E4" t="inlineStr">
        <is>
          <t>LCMF</t>
        </is>
      </c>
      <c r="F4" t="n">
        <v>99</v>
      </c>
      <c r="G4" t="n">
        <v>48</v>
      </c>
      <c r="H4" t="n">
        <v>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27</v>
      </c>
      <c r="O4" t="n">
        <v>20</v>
      </c>
      <c r="P4" t="n">
        <v>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n">
        <v>13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9</v>
      </c>
      <c r="AI4" t="n">
        <v>1</v>
      </c>
      <c r="AJ4" t="n">
        <v>1</v>
      </c>
      <c r="AK4" t="n">
        <v>2</v>
      </c>
      <c r="AL4" t="n">
        <v>2</v>
      </c>
      <c r="AM4" t="n">
        <v>2</v>
      </c>
      <c r="AN4" t="n">
        <v>2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27</v>
      </c>
      <c r="BO4" t="n">
        <v>20</v>
      </c>
      <c r="BP4" t="n">
        <v>5</v>
      </c>
      <c r="BQ4" t="n">
        <v>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8</v>
      </c>
      <c r="BZ4" t="n">
        <v>4</v>
      </c>
      <c r="CA4" t="n">
        <v>0</v>
      </c>
      <c r="CB4" t="n">
        <v>0</v>
      </c>
      <c r="CC4" t="n">
        <v>16</v>
      </c>
      <c r="CD4" t="n">
        <v>12</v>
      </c>
      <c r="CE4" t="n">
        <v>8</v>
      </c>
      <c r="CF4" t="n">
        <v>4</v>
      </c>
      <c r="CG4" t="n">
        <v>4</v>
      </c>
    </row>
    <row r="5">
      <c r="A5" t="inlineStr">
        <is>
          <t>J4</t>
        </is>
      </c>
      <c r="B5" t="inlineStr">
        <is>
          <t>Thionville Lusitanos - Paris 13 Atletico 1:1</t>
        </is>
      </c>
      <c r="C5" t="inlineStr">
        <is>
          <t>France. Ligue 3</t>
        </is>
      </c>
      <c r="D5" t="inlineStr">
        <is>
          <t>2026-08-29</t>
        </is>
      </c>
      <c r="E5" t="inlineStr">
        <is>
          <t>LCMF</t>
        </is>
      </c>
      <c r="F5" t="n">
        <v>77</v>
      </c>
      <c r="G5" t="n">
        <v>54</v>
      </c>
      <c r="H5" t="n">
        <v>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44</v>
      </c>
      <c r="O5" t="n">
        <v>39</v>
      </c>
      <c r="P5" t="n">
        <v>5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1</v>
      </c>
      <c r="X5" t="n">
        <v>0</v>
      </c>
      <c r="Y5" t="n">
        <v>0</v>
      </c>
      <c r="Z5" t="n">
        <v>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44</v>
      </c>
      <c r="BO5" t="n">
        <v>39</v>
      </c>
      <c r="BP5" t="n">
        <v>5</v>
      </c>
      <c r="BQ5" t="n">
        <v>2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6</v>
      </c>
      <c r="BZ5" t="n">
        <v>3</v>
      </c>
      <c r="CA5" t="n">
        <v>0</v>
      </c>
      <c r="CB5" t="n">
        <v>0</v>
      </c>
      <c r="CC5" t="n">
        <v>34</v>
      </c>
      <c r="CD5" t="n">
        <v>12</v>
      </c>
      <c r="CE5" t="n">
        <v>7</v>
      </c>
      <c r="CF5" t="n">
        <v>7</v>
      </c>
      <c r="CG5" t="n">
        <v>7</v>
      </c>
    </row>
    <row r="6">
      <c r="A6" t="inlineStr">
        <is>
          <t>J5</t>
        </is>
      </c>
      <c r="B6" t="inlineStr">
        <is>
          <t>Concarneau - Thionville Lusitanos 2:2</t>
        </is>
      </c>
      <c r="C6" t="inlineStr">
        <is>
          <t>France. Ligue 3</t>
        </is>
      </c>
      <c r="D6" t="inlineStr">
        <is>
          <t>2026-09-05</t>
        </is>
      </c>
      <c r="E6" t="inlineStr">
        <is>
          <t>LCMF</t>
        </is>
      </c>
      <c r="F6" t="n">
        <v>40</v>
      </c>
      <c r="G6" t="n">
        <v>26</v>
      </c>
      <c r="H6" t="n">
        <v>14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12</v>
      </c>
      <c r="O6" t="n">
        <v>10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5</v>
      </c>
      <c r="W6" t="n">
        <v>1</v>
      </c>
      <c r="X6" t="n">
        <v>1</v>
      </c>
      <c r="Y6" t="n">
        <v>0</v>
      </c>
      <c r="Z6" t="n">
        <v>2</v>
      </c>
      <c r="AA6" t="n">
        <v>5</v>
      </c>
      <c r="AB6" t="n">
        <v>2</v>
      </c>
      <c r="AC6" t="n">
        <v>3</v>
      </c>
      <c r="AD6" t="n">
        <v>1</v>
      </c>
      <c r="AE6" t="n">
        <v>1</v>
      </c>
      <c r="AF6" t="n">
        <v>0</v>
      </c>
      <c r="AG6" t="n">
        <v>3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5</v>
      </c>
      <c r="AQ6" t="n">
        <v>2</v>
      </c>
      <c r="AR6" t="n">
        <v>3</v>
      </c>
      <c r="AS6" t="n">
        <v>1</v>
      </c>
      <c r="AT6" t="n">
        <v>3</v>
      </c>
      <c r="AU6" t="n">
        <v>3</v>
      </c>
      <c r="AV6" t="n">
        <v>1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1</v>
      </c>
      <c r="BJ6" t="n">
        <v>0</v>
      </c>
      <c r="BK6" t="n">
        <v>0</v>
      </c>
      <c r="BM6" t="n">
        <v>0</v>
      </c>
      <c r="BN6" t="n">
        <v>12</v>
      </c>
      <c r="BO6" t="n">
        <v>10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0.22</v>
      </c>
      <c r="BX6" t="n">
        <v>0</v>
      </c>
      <c r="BY6" t="n">
        <v>1</v>
      </c>
      <c r="BZ6" t="n">
        <v>0</v>
      </c>
      <c r="CC6" t="n">
        <v>8</v>
      </c>
      <c r="CD6" t="n">
        <v>2</v>
      </c>
      <c r="CE6" t="n">
        <v>1</v>
      </c>
      <c r="CF6" t="n">
        <v>2</v>
      </c>
      <c r="CG6" t="n">
        <v>2</v>
      </c>
    </row>
    <row r="7">
      <c r="A7" t="inlineStr">
        <is>
          <t>J6</t>
        </is>
      </c>
      <c r="B7" t="inlineStr">
        <is>
          <t>Thionville Lusitanos - Rouen 0:4</t>
        </is>
      </c>
      <c r="C7" t="inlineStr">
        <is>
          <t>France. Ligue 3</t>
        </is>
      </c>
      <c r="D7" t="inlineStr">
        <is>
          <t>2026-09-12</t>
        </is>
      </c>
      <c r="E7" t="inlineStr">
        <is>
          <t>LCMF</t>
        </is>
      </c>
      <c r="F7" t="n">
        <v>101</v>
      </c>
      <c r="G7" t="n">
        <v>101</v>
      </c>
      <c r="H7" t="n">
        <v>76</v>
      </c>
      <c r="I7" t="n">
        <v>0</v>
      </c>
      <c r="J7" t="n">
        <v>0</v>
      </c>
      <c r="K7" t="n">
        <v>2</v>
      </c>
      <c r="L7" t="n">
        <v>1</v>
      </c>
      <c r="M7" t="n">
        <v>0.14</v>
      </c>
      <c r="N7" t="n">
        <v>79</v>
      </c>
      <c r="O7" t="n">
        <v>64</v>
      </c>
      <c r="P7" t="n">
        <v>15</v>
      </c>
      <c r="Q7" t="n">
        <v>8</v>
      </c>
      <c r="R7" t="n">
        <v>1</v>
      </c>
      <c r="S7" t="n">
        <v>1</v>
      </c>
      <c r="T7" t="n">
        <v>0</v>
      </c>
      <c r="U7" t="n">
        <v>0</v>
      </c>
      <c r="V7" t="n">
        <v>13</v>
      </c>
      <c r="W7" t="n">
        <v>9</v>
      </c>
      <c r="X7" t="n">
        <v>0</v>
      </c>
      <c r="Y7" t="n">
        <v>0</v>
      </c>
      <c r="Z7" t="n">
        <v>3</v>
      </c>
      <c r="AA7" t="n">
        <v>19</v>
      </c>
      <c r="AB7" t="n">
        <v>4</v>
      </c>
      <c r="AC7" t="n">
        <v>11</v>
      </c>
      <c r="AD7" t="n">
        <v>4</v>
      </c>
      <c r="AE7" t="n">
        <v>1</v>
      </c>
      <c r="AF7" t="n">
        <v>0</v>
      </c>
      <c r="AG7" t="n">
        <v>8</v>
      </c>
      <c r="AH7" t="n">
        <v>6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3</v>
      </c>
      <c r="AP7" t="n">
        <v>19</v>
      </c>
      <c r="AQ7" t="n">
        <v>4</v>
      </c>
      <c r="AR7" t="n">
        <v>11</v>
      </c>
      <c r="AS7" t="n">
        <v>4</v>
      </c>
      <c r="AT7" t="n">
        <v>2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2</v>
      </c>
      <c r="BA7" t="n">
        <v>1</v>
      </c>
      <c r="BB7" t="n">
        <v>0.14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5</v>
      </c>
      <c r="BI7" t="n">
        <v>3</v>
      </c>
      <c r="BJ7" t="n">
        <v>1</v>
      </c>
      <c r="BK7" t="n">
        <v>0</v>
      </c>
      <c r="BM7" t="n">
        <v>3</v>
      </c>
      <c r="BN7" t="n">
        <v>79</v>
      </c>
      <c r="BO7" t="n">
        <v>64</v>
      </c>
      <c r="BP7" t="n">
        <v>15</v>
      </c>
      <c r="BQ7" t="n">
        <v>8</v>
      </c>
      <c r="BR7" t="n">
        <v>0</v>
      </c>
      <c r="BS7" t="n">
        <v>0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16</v>
      </c>
      <c r="BZ7" t="n">
        <v>9</v>
      </c>
      <c r="CC7" t="n">
        <v>63</v>
      </c>
      <c r="CD7" t="n">
        <v>26</v>
      </c>
      <c r="CE7" t="n">
        <v>14</v>
      </c>
      <c r="CF7" t="n">
        <v>18</v>
      </c>
      <c r="CG7" t="n">
        <v>17</v>
      </c>
    </row>
    <row r="8">
      <c r="A8" t="inlineStr">
        <is>
          <t>J7</t>
        </is>
      </c>
      <c r="B8" t="inlineStr">
        <is>
          <t>Fleury 91 FC - Thionville Lusitanos 1:1</t>
        </is>
      </c>
      <c r="C8" t="inlineStr">
        <is>
          <t>France. Ligue 3</t>
        </is>
      </c>
      <c r="D8" t="inlineStr">
        <is>
          <t>2026-09-19</t>
        </is>
      </c>
      <c r="E8" t="inlineStr">
        <is>
          <t>LCMF</t>
        </is>
      </c>
      <c r="F8" t="n">
        <v>97</v>
      </c>
      <c r="G8" t="n">
        <v>67</v>
      </c>
      <c r="H8" t="n">
        <v>43</v>
      </c>
      <c r="I8" t="n">
        <v>0</v>
      </c>
      <c r="J8" t="n">
        <v>0</v>
      </c>
      <c r="K8" t="n">
        <v>1</v>
      </c>
      <c r="L8" t="n">
        <v>0</v>
      </c>
      <c r="M8" t="n">
        <v>0.01</v>
      </c>
      <c r="N8" t="n">
        <v>42</v>
      </c>
      <c r="O8" t="n">
        <v>32</v>
      </c>
      <c r="P8" t="n">
        <v>11</v>
      </c>
      <c r="Q8" t="n">
        <v>5</v>
      </c>
      <c r="R8" t="n">
        <v>2</v>
      </c>
      <c r="S8" t="n">
        <v>1</v>
      </c>
      <c r="T8" t="n">
        <v>1</v>
      </c>
      <c r="U8" t="n">
        <v>0</v>
      </c>
      <c r="V8" t="n">
        <v>13</v>
      </c>
      <c r="W8" t="n">
        <v>5</v>
      </c>
      <c r="X8" t="n">
        <v>0</v>
      </c>
      <c r="Y8" t="n">
        <v>0</v>
      </c>
      <c r="Z8" t="n">
        <v>5</v>
      </c>
      <c r="AA8" t="n">
        <v>12</v>
      </c>
      <c r="AB8" t="n">
        <v>4</v>
      </c>
      <c r="AC8" t="n">
        <v>12</v>
      </c>
      <c r="AD8" t="n">
        <v>5</v>
      </c>
      <c r="AE8" t="n">
        <v>0</v>
      </c>
      <c r="AF8" t="n">
        <v>0</v>
      </c>
      <c r="AG8" t="n">
        <v>6</v>
      </c>
      <c r="AH8" t="n">
        <v>3</v>
      </c>
      <c r="AI8" t="n">
        <v>0</v>
      </c>
      <c r="AJ8" t="n">
        <v>0</v>
      </c>
      <c r="AK8" t="n">
        <v>2</v>
      </c>
      <c r="AL8" t="n">
        <v>0</v>
      </c>
      <c r="AM8" t="n">
        <v>1</v>
      </c>
      <c r="AN8" t="n">
        <v>1</v>
      </c>
      <c r="AO8" t="n">
        <v>5</v>
      </c>
      <c r="AP8" t="n">
        <v>12</v>
      </c>
      <c r="AQ8" t="n">
        <v>4</v>
      </c>
      <c r="AR8" t="n">
        <v>12</v>
      </c>
      <c r="AS8" t="n">
        <v>5</v>
      </c>
      <c r="AT8" t="n">
        <v>3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0.01</v>
      </c>
      <c r="BC8" t="n">
        <v>0</v>
      </c>
      <c r="BD8" t="n">
        <v>2</v>
      </c>
      <c r="BE8" t="n">
        <v>1</v>
      </c>
      <c r="BF8" t="n">
        <v>1</v>
      </c>
      <c r="BG8" t="n">
        <v>0</v>
      </c>
      <c r="BH8" t="n">
        <v>5</v>
      </c>
      <c r="BI8" t="n">
        <v>2</v>
      </c>
      <c r="BJ8" t="n">
        <v>0</v>
      </c>
      <c r="BK8" t="n">
        <v>0</v>
      </c>
      <c r="BM8" t="n">
        <v>1</v>
      </c>
      <c r="BN8" t="n">
        <v>42</v>
      </c>
      <c r="BO8" t="n">
        <v>32</v>
      </c>
      <c r="BP8" t="n">
        <v>11</v>
      </c>
      <c r="BQ8" t="n">
        <v>5</v>
      </c>
      <c r="BR8" t="n">
        <v>0</v>
      </c>
      <c r="BS8" t="n">
        <v>0</v>
      </c>
      <c r="BT8" t="n">
        <v>2</v>
      </c>
      <c r="BU8" t="n">
        <v>1</v>
      </c>
      <c r="BV8" t="n">
        <v>0</v>
      </c>
      <c r="BW8" t="n">
        <v>0</v>
      </c>
      <c r="BX8" t="n">
        <v>0</v>
      </c>
      <c r="BY8" t="n">
        <v>9</v>
      </c>
      <c r="BZ8" t="n">
        <v>6</v>
      </c>
      <c r="CC8" t="n">
        <v>30</v>
      </c>
      <c r="CD8" t="n">
        <v>13</v>
      </c>
      <c r="CE8" t="n">
        <v>7</v>
      </c>
      <c r="CF8" t="n">
        <v>11</v>
      </c>
      <c r="CG8" t="n">
        <v>11</v>
      </c>
    </row>
    <row r="9">
      <c r="A9" t="inlineStr">
        <is>
          <t>J9</t>
        </is>
      </c>
      <c r="B9" t="inlineStr">
        <is>
          <t>Le Puy-en-Velay - Thionville Lusitanos 1:0</t>
        </is>
      </c>
      <c r="C9" t="inlineStr">
        <is>
          <t>France. Ligue 3</t>
        </is>
      </c>
      <c r="D9" t="inlineStr">
        <is>
          <t>2026-10-03</t>
        </is>
      </c>
      <c r="E9" t="inlineStr">
        <is>
          <t>DMF</t>
        </is>
      </c>
      <c r="F9" t="n">
        <v>102</v>
      </c>
      <c r="G9" t="n">
        <v>60</v>
      </c>
      <c r="H9" t="n">
        <v>38</v>
      </c>
      <c r="I9" t="n">
        <v>0</v>
      </c>
      <c r="J9" t="n">
        <v>0</v>
      </c>
      <c r="K9" t="n">
        <v>1</v>
      </c>
      <c r="L9" t="n">
        <v>1</v>
      </c>
      <c r="M9" t="n">
        <v>0.01</v>
      </c>
      <c r="N9" t="n">
        <v>36</v>
      </c>
      <c r="O9" t="n">
        <v>28</v>
      </c>
      <c r="P9" t="n">
        <v>6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6</v>
      </c>
      <c r="X9" t="n">
        <v>1</v>
      </c>
      <c r="Y9" t="n">
        <v>0</v>
      </c>
      <c r="Z9" t="n">
        <v>4</v>
      </c>
      <c r="AA9" t="n">
        <v>11</v>
      </c>
      <c r="AB9" t="n">
        <v>4</v>
      </c>
      <c r="AC9" t="n">
        <v>11</v>
      </c>
      <c r="AD9" t="n">
        <v>3</v>
      </c>
      <c r="AE9" t="n">
        <v>0</v>
      </c>
      <c r="AF9" t="n">
        <v>0</v>
      </c>
      <c r="AG9" t="n">
        <v>8</v>
      </c>
      <c r="AH9" t="n">
        <v>2</v>
      </c>
      <c r="AI9" t="n">
        <v>1</v>
      </c>
      <c r="AJ9" t="n">
        <v>0</v>
      </c>
      <c r="AK9" t="n">
        <v>1</v>
      </c>
      <c r="AL9" t="n">
        <v>0</v>
      </c>
      <c r="AM9" t="n">
        <v>2</v>
      </c>
      <c r="AN9" t="n">
        <v>0</v>
      </c>
      <c r="AO9" t="n">
        <v>4</v>
      </c>
      <c r="AP9" t="n">
        <v>11</v>
      </c>
      <c r="AQ9" t="n">
        <v>4</v>
      </c>
      <c r="AR9" t="n">
        <v>11</v>
      </c>
      <c r="AS9" t="n">
        <v>3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0.01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5</v>
      </c>
      <c r="BI9" t="n">
        <v>4</v>
      </c>
      <c r="BJ9" t="n">
        <v>0</v>
      </c>
      <c r="BK9" t="n">
        <v>0</v>
      </c>
      <c r="BM9" t="n">
        <v>4</v>
      </c>
      <c r="BN9" t="n">
        <v>36</v>
      </c>
      <c r="BO9" t="n">
        <v>28</v>
      </c>
      <c r="BP9" t="n">
        <v>6</v>
      </c>
      <c r="BQ9" t="n">
        <v>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5</v>
      </c>
      <c r="BZ9" t="n">
        <v>2</v>
      </c>
      <c r="CC9" t="n">
        <v>22</v>
      </c>
      <c r="CD9" t="n">
        <v>14</v>
      </c>
      <c r="CE9" t="n">
        <v>10</v>
      </c>
      <c r="CF9" t="n">
        <v>5</v>
      </c>
      <c r="CG9" t="n">
        <v>4</v>
      </c>
    </row>
    <row r="10">
      <c r="A10" t="inlineStr">
        <is>
          <t>J10</t>
        </is>
      </c>
      <c r="B10" t="inlineStr">
        <is>
          <t>Thionville Lusitanos - Versailles 1:2</t>
        </is>
      </c>
      <c r="C10" t="inlineStr">
        <is>
          <t>France. Ligue 3</t>
        </is>
      </c>
      <c r="D10" t="inlineStr">
        <is>
          <t>2026-10-17</t>
        </is>
      </c>
      <c r="E10" t="inlineStr">
        <is>
          <t>LCMF</t>
        </is>
      </c>
      <c r="F10" t="n">
        <v>97</v>
      </c>
      <c r="G10" t="n">
        <v>62</v>
      </c>
      <c r="H10" t="n">
        <v>42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42</v>
      </c>
      <c r="O10" t="n">
        <v>32</v>
      </c>
      <c r="P10" t="n">
        <v>2</v>
      </c>
      <c r="Q10" t="n">
        <v>1</v>
      </c>
      <c r="R10" t="n">
        <v>2</v>
      </c>
      <c r="S10" t="n">
        <v>0</v>
      </c>
      <c r="T10" t="n">
        <v>2</v>
      </c>
      <c r="U10" t="n">
        <v>1</v>
      </c>
      <c r="V10" t="n">
        <v>12</v>
      </c>
      <c r="W10" t="n">
        <v>5</v>
      </c>
      <c r="X10" t="n">
        <v>4</v>
      </c>
      <c r="Y10" t="n">
        <v>2</v>
      </c>
      <c r="Z10" t="n">
        <v>2</v>
      </c>
      <c r="AA10" t="n">
        <v>11</v>
      </c>
      <c r="AB10" t="n">
        <v>3</v>
      </c>
      <c r="AC10" t="n">
        <v>5</v>
      </c>
      <c r="AD10" t="n">
        <v>3</v>
      </c>
      <c r="AE10" t="n">
        <v>0</v>
      </c>
      <c r="AF10" t="n">
        <v>0</v>
      </c>
      <c r="AG10" t="n">
        <v>1</v>
      </c>
      <c r="AH10" t="n">
        <v>1</v>
      </c>
      <c r="AI10" t="n">
        <v>4</v>
      </c>
      <c r="AJ10" t="n">
        <v>2</v>
      </c>
      <c r="AK10" t="n">
        <v>1</v>
      </c>
      <c r="AL10" t="n">
        <v>0</v>
      </c>
      <c r="AM10" t="n">
        <v>0</v>
      </c>
      <c r="AN10" t="n">
        <v>0</v>
      </c>
      <c r="AO10" t="n">
        <v>2</v>
      </c>
      <c r="AP10" t="n">
        <v>11</v>
      </c>
      <c r="AQ10" t="n">
        <v>3</v>
      </c>
      <c r="AR10" t="n">
        <v>5</v>
      </c>
      <c r="AS10" t="n">
        <v>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2</v>
      </c>
      <c r="BG10" t="n">
        <v>1</v>
      </c>
      <c r="BH10" t="n">
        <v>6</v>
      </c>
      <c r="BI10" t="n">
        <v>2</v>
      </c>
      <c r="BJ10" t="n">
        <v>0</v>
      </c>
      <c r="BK10" t="n">
        <v>0</v>
      </c>
      <c r="BM10" t="n">
        <v>1</v>
      </c>
      <c r="BN10" t="n">
        <v>42</v>
      </c>
      <c r="BO10" t="n">
        <v>32</v>
      </c>
      <c r="BP10" t="n">
        <v>2</v>
      </c>
      <c r="BQ10" t="n">
        <v>1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0</v>
      </c>
      <c r="BY10" t="n">
        <v>6</v>
      </c>
      <c r="BZ10" t="n">
        <v>3</v>
      </c>
      <c r="CC10" t="n">
        <v>40</v>
      </c>
      <c r="CD10" t="n">
        <v>9</v>
      </c>
      <c r="CE10" t="n">
        <v>5</v>
      </c>
      <c r="CF10" t="n">
        <v>10</v>
      </c>
      <c r="CG10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J1</t>
        </is>
      </c>
      <c r="B2" t="inlineStr">
        <is>
          <t>Aubagne - Thionville Lusitanos 0:3</t>
        </is>
      </c>
      <c r="C2" t="inlineStr">
        <is>
          <t>France. Ligue 3</t>
        </is>
      </c>
      <c r="D2" t="inlineStr">
        <is>
          <t>2026-08-07</t>
        </is>
      </c>
      <c r="E2" t="inlineStr">
        <is>
          <t>CF</t>
        </is>
      </c>
      <c r="F2" t="n">
        <v>92</v>
      </c>
      <c r="G2" t="n">
        <v>26</v>
      </c>
      <c r="H2" t="n">
        <v>9</v>
      </c>
      <c r="I2" t="n">
        <v>0</v>
      </c>
      <c r="J2" t="n">
        <v>0</v>
      </c>
      <c r="K2" t="n">
        <v>1</v>
      </c>
      <c r="L2" t="n">
        <v>0</v>
      </c>
      <c r="M2" t="n">
        <v>0.1</v>
      </c>
      <c r="N2" t="n">
        <v>11</v>
      </c>
      <c r="O2" t="n">
        <v>6</v>
      </c>
      <c r="P2" t="n">
        <v>1</v>
      </c>
      <c r="Q2" t="n">
        <v>0</v>
      </c>
      <c r="R2" t="n">
        <v>1</v>
      </c>
      <c r="S2" t="n">
        <v>0</v>
      </c>
      <c r="T2" t="n">
        <v>2</v>
      </c>
      <c r="U2" t="n">
        <v>2</v>
      </c>
      <c r="V2" t="n">
        <v>11</v>
      </c>
      <c r="W2" t="n">
        <v>3</v>
      </c>
      <c r="X2" t="n">
        <v>2</v>
      </c>
      <c r="Y2" t="n">
        <v>0</v>
      </c>
      <c r="Z2" t="n">
        <v>1</v>
      </c>
      <c r="AA2" t="n">
        <v>8</v>
      </c>
      <c r="AB2" t="n">
        <v>3</v>
      </c>
      <c r="AC2" t="n">
        <v>1</v>
      </c>
      <c r="AD2" t="n">
        <v>1</v>
      </c>
      <c r="AE2" t="n">
        <v>1</v>
      </c>
      <c r="AF2" t="n">
        <v>0</v>
      </c>
      <c r="AG2" t="n">
        <v>2</v>
      </c>
      <c r="AH2" t="n">
        <v>0</v>
      </c>
      <c r="AI2" t="n">
        <v>2</v>
      </c>
      <c r="AJ2" t="n">
        <v>0</v>
      </c>
      <c r="AK2" t="n">
        <v>2</v>
      </c>
      <c r="AL2" t="n">
        <v>1</v>
      </c>
      <c r="AM2" t="n">
        <v>0</v>
      </c>
      <c r="AN2" t="n">
        <v>0</v>
      </c>
      <c r="AO2" t="n">
        <v>1</v>
      </c>
      <c r="AP2" t="n">
        <v>8</v>
      </c>
      <c r="AQ2" t="n">
        <v>3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0.1</v>
      </c>
      <c r="BC2" t="n">
        <v>0</v>
      </c>
      <c r="BD2" t="n">
        <v>1</v>
      </c>
      <c r="BE2" t="n">
        <v>0</v>
      </c>
      <c r="BF2" t="n">
        <v>2</v>
      </c>
      <c r="BG2" t="n">
        <v>2</v>
      </c>
      <c r="BH2" t="n">
        <v>5</v>
      </c>
      <c r="BI2" t="n">
        <v>2</v>
      </c>
      <c r="BJ2" t="n">
        <v>0</v>
      </c>
      <c r="BK2" t="n">
        <v>0</v>
      </c>
      <c r="BL2" t="n">
        <v>0</v>
      </c>
      <c r="BM2" t="n">
        <v>2</v>
      </c>
      <c r="BN2" t="n">
        <v>11</v>
      </c>
      <c r="BO2" t="n">
        <v>6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0.01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14</v>
      </c>
      <c r="CD2" t="n">
        <v>3</v>
      </c>
      <c r="CE2" t="n">
        <v>2</v>
      </c>
      <c r="CF2" t="n">
        <v>2</v>
      </c>
      <c r="CG2" t="n">
        <v>1</v>
      </c>
    </row>
    <row r="3">
      <c r="A3" t="inlineStr">
        <is>
          <t>J2</t>
        </is>
      </c>
      <c r="B3" t="inlineStr">
        <is>
          <t>Thionville Lusitanos - Caen 4:3</t>
        </is>
      </c>
      <c r="C3" t="inlineStr">
        <is>
          <t>France. Ligue 3</t>
        </is>
      </c>
      <c r="D3" t="inlineStr">
        <is>
          <t>2026-08-14</t>
        </is>
      </c>
      <c r="E3" t="inlineStr">
        <is>
          <t>CF</t>
        </is>
      </c>
      <c r="F3" t="n">
        <v>93</v>
      </c>
      <c r="G3" t="n">
        <v>22</v>
      </c>
      <c r="H3" t="n">
        <v>10</v>
      </c>
      <c r="I3" t="n">
        <v>0</v>
      </c>
      <c r="J3" t="n">
        <v>1</v>
      </c>
      <c r="K3" t="n">
        <v>2</v>
      </c>
      <c r="L3" t="n">
        <v>2</v>
      </c>
      <c r="M3" t="n">
        <v>0.24</v>
      </c>
      <c r="N3" t="n">
        <v>8</v>
      </c>
      <c r="O3" t="n">
        <v>4</v>
      </c>
      <c r="P3" t="n">
        <v>1</v>
      </c>
      <c r="Q3" t="n">
        <v>0</v>
      </c>
      <c r="R3" t="n">
        <v>2</v>
      </c>
      <c r="S3" t="n">
        <v>1</v>
      </c>
      <c r="T3" t="n">
        <v>0</v>
      </c>
      <c r="U3" t="n">
        <v>0</v>
      </c>
      <c r="V3" t="n">
        <v>9</v>
      </c>
      <c r="W3" t="n">
        <v>4</v>
      </c>
      <c r="X3" t="n">
        <v>2</v>
      </c>
      <c r="Y3" t="n">
        <v>1</v>
      </c>
      <c r="Z3" t="n">
        <v>0</v>
      </c>
      <c r="AA3" t="n">
        <v>9</v>
      </c>
      <c r="AB3" t="n">
        <v>1</v>
      </c>
      <c r="AC3" t="n">
        <v>7</v>
      </c>
      <c r="AD3" t="n">
        <v>2</v>
      </c>
      <c r="AE3" t="n">
        <v>0</v>
      </c>
      <c r="AF3" t="n">
        <v>0</v>
      </c>
      <c r="AG3" t="n">
        <v>2</v>
      </c>
      <c r="AH3" t="n">
        <v>2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9</v>
      </c>
      <c r="AQ3" t="n">
        <v>1</v>
      </c>
      <c r="AR3" t="n">
        <v>7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2</v>
      </c>
      <c r="BA3" t="n">
        <v>2</v>
      </c>
      <c r="BB3" t="n">
        <v>0.24</v>
      </c>
      <c r="BC3" t="n">
        <v>0</v>
      </c>
      <c r="BD3" t="n">
        <v>2</v>
      </c>
      <c r="BE3" t="n">
        <v>1</v>
      </c>
      <c r="BF3" t="n">
        <v>0</v>
      </c>
      <c r="BG3" t="n">
        <v>0</v>
      </c>
      <c r="BH3" t="n">
        <v>5</v>
      </c>
      <c r="BI3" t="n">
        <v>1</v>
      </c>
      <c r="BJ3" t="n">
        <v>0</v>
      </c>
      <c r="BK3" t="n">
        <v>0</v>
      </c>
      <c r="BL3" t="n">
        <v>0</v>
      </c>
      <c r="BM3" t="n">
        <v>2</v>
      </c>
      <c r="BN3" t="n">
        <v>8</v>
      </c>
      <c r="BO3" t="n">
        <v>4</v>
      </c>
      <c r="BP3" t="n">
        <v>1</v>
      </c>
      <c r="BQ3" t="n">
        <v>0</v>
      </c>
      <c r="BR3" t="n">
        <v>1</v>
      </c>
      <c r="BS3" t="n">
        <v>1</v>
      </c>
      <c r="BT3" t="n">
        <v>2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13</v>
      </c>
      <c r="CD3" t="n">
        <v>2</v>
      </c>
      <c r="CE3" t="n">
        <v>1</v>
      </c>
      <c r="CF3" t="n">
        <v>0</v>
      </c>
      <c r="CG3" t="n">
        <v>0</v>
      </c>
    </row>
    <row r="4">
      <c r="A4" t="inlineStr">
        <is>
          <t>J3</t>
        </is>
      </c>
      <c r="B4" t="inlineStr">
        <is>
          <t>Bourg-en-Bresse - Thionville Lusitanos 0:2</t>
        </is>
      </c>
      <c r="C4" t="inlineStr">
        <is>
          <t>France. Ligue 3</t>
        </is>
      </c>
      <c r="D4" t="inlineStr">
        <is>
          <t>2026-08-20</t>
        </is>
      </c>
      <c r="E4" t="inlineStr">
        <is>
          <t>CF</t>
        </is>
      </c>
      <c r="F4" t="n">
        <v>78</v>
      </c>
      <c r="G4" t="n">
        <v>31</v>
      </c>
      <c r="H4" t="n">
        <v>14</v>
      </c>
      <c r="I4" t="n">
        <v>1</v>
      </c>
      <c r="J4" t="n">
        <v>0</v>
      </c>
      <c r="K4" t="n">
        <v>3</v>
      </c>
      <c r="L4" t="n">
        <v>3</v>
      </c>
      <c r="M4" t="n">
        <v>0</v>
      </c>
      <c r="N4" t="n">
        <v>12</v>
      </c>
      <c r="O4" t="n">
        <v>6</v>
      </c>
      <c r="P4" t="n">
        <v>0</v>
      </c>
      <c r="Q4" t="n">
        <v>0</v>
      </c>
      <c r="R4" t="n">
        <v>2</v>
      </c>
      <c r="S4" t="n">
        <v>1</v>
      </c>
      <c r="T4" t="n">
        <v>0</v>
      </c>
      <c r="U4" t="n">
        <v>0</v>
      </c>
      <c r="V4" t="n">
        <v>13</v>
      </c>
      <c r="W4" t="n">
        <v>5</v>
      </c>
      <c r="X4" t="n">
        <v>8</v>
      </c>
      <c r="Y4" t="n">
        <v>3</v>
      </c>
      <c r="Z4" t="n">
        <v>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2</v>
      </c>
      <c r="AI4" t="n">
        <v>8</v>
      </c>
      <c r="AJ4" t="n">
        <v>3</v>
      </c>
      <c r="AK4" t="n">
        <v>0</v>
      </c>
      <c r="AL4" t="n">
        <v>0</v>
      </c>
      <c r="AM4" t="n">
        <v>0</v>
      </c>
      <c r="AN4" t="n">
        <v>0</v>
      </c>
      <c r="AO4" t="n">
        <v>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3</v>
      </c>
      <c r="BA4" t="n">
        <v>3</v>
      </c>
      <c r="BB4" t="n">
        <v>0</v>
      </c>
      <c r="BC4" t="n">
        <v>0</v>
      </c>
      <c r="BD4" t="n">
        <v>2</v>
      </c>
      <c r="BE4" t="n">
        <v>1</v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</v>
      </c>
      <c r="BO4" t="n">
        <v>6</v>
      </c>
      <c r="BP4" t="n">
        <v>0</v>
      </c>
      <c r="BQ4" t="n">
        <v>0</v>
      </c>
      <c r="BR4" t="n">
        <v>0</v>
      </c>
      <c r="BS4" t="n">
        <v>0</v>
      </c>
      <c r="BT4" t="n">
        <v>2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18</v>
      </c>
      <c r="CD4" t="n">
        <v>3</v>
      </c>
      <c r="CE4" t="n">
        <v>1</v>
      </c>
      <c r="CF4" t="n">
        <v>5</v>
      </c>
      <c r="CG4" t="n">
        <v>4</v>
      </c>
    </row>
    <row r="5">
      <c r="A5" t="inlineStr">
        <is>
          <t>J4</t>
        </is>
      </c>
      <c r="B5" t="inlineStr">
        <is>
          <t>Thionville Lusitanos - Paris 13 Atletico 1:1</t>
        </is>
      </c>
      <c r="C5" t="inlineStr">
        <is>
          <t>France. Ligue 3</t>
        </is>
      </c>
      <c r="D5" t="inlineStr">
        <is>
          <t>2026-08-29</t>
        </is>
      </c>
      <c r="E5" t="inlineStr">
        <is>
          <t>CF</t>
        </is>
      </c>
      <c r="F5" t="n">
        <v>77</v>
      </c>
      <c r="G5" t="n">
        <v>21</v>
      </c>
      <c r="H5" t="n">
        <v>13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9</v>
      </c>
      <c r="O5" t="n">
        <v>8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10</v>
      </c>
      <c r="W5" t="n">
        <v>4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2</v>
      </c>
      <c r="AI5" t="n">
        <v>2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1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1</v>
      </c>
      <c r="BH5" t="n">
        <v>5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9</v>
      </c>
      <c r="BO5" t="n">
        <v>8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17</v>
      </c>
      <c r="CD5" t="n">
        <v>2</v>
      </c>
      <c r="CE5" t="n">
        <v>1</v>
      </c>
      <c r="CF5" t="n">
        <v>1</v>
      </c>
      <c r="CG5" t="n">
        <v>1</v>
      </c>
    </row>
    <row r="6">
      <c r="A6" t="inlineStr">
        <is>
          <t>J5</t>
        </is>
      </c>
      <c r="B6" t="inlineStr">
        <is>
          <t>Concarneau - Thionville Lusitanos 2:2</t>
        </is>
      </c>
      <c r="C6" t="inlineStr">
        <is>
          <t>France. Ligue 3</t>
        </is>
      </c>
      <c r="D6" t="inlineStr">
        <is>
          <t>2026-09-05</t>
        </is>
      </c>
      <c r="E6" t="inlineStr">
        <is>
          <t>CF</t>
        </is>
      </c>
      <c r="F6" t="n">
        <v>98</v>
      </c>
      <c r="G6" t="n">
        <v>36</v>
      </c>
      <c r="H6" t="n">
        <v>19</v>
      </c>
      <c r="I6" t="n">
        <v>0</v>
      </c>
      <c r="J6" t="n">
        <v>0</v>
      </c>
      <c r="K6" t="n">
        <v>3</v>
      </c>
      <c r="L6" t="n">
        <v>2</v>
      </c>
      <c r="M6" t="n">
        <v>0.45</v>
      </c>
      <c r="N6" t="n">
        <v>9</v>
      </c>
      <c r="O6" t="n">
        <v>5</v>
      </c>
      <c r="P6" t="n">
        <v>1</v>
      </c>
      <c r="Q6" t="n">
        <v>0</v>
      </c>
      <c r="R6" t="n">
        <v>1</v>
      </c>
      <c r="S6" t="n">
        <v>1</v>
      </c>
      <c r="T6" t="n">
        <v>5</v>
      </c>
      <c r="U6" t="n">
        <v>4</v>
      </c>
      <c r="V6" t="n">
        <v>20</v>
      </c>
      <c r="W6" t="n">
        <v>10</v>
      </c>
      <c r="X6" t="n">
        <v>5</v>
      </c>
      <c r="Y6" t="n">
        <v>0</v>
      </c>
      <c r="Z6" t="n">
        <v>1</v>
      </c>
      <c r="AA6" t="n">
        <v>13</v>
      </c>
      <c r="AB6" t="n">
        <v>2</v>
      </c>
      <c r="AC6" t="n">
        <v>3</v>
      </c>
      <c r="AD6" t="n">
        <v>1</v>
      </c>
      <c r="AE6" t="n">
        <v>0</v>
      </c>
      <c r="AF6" t="n">
        <v>0</v>
      </c>
      <c r="AG6" t="n">
        <v>4</v>
      </c>
      <c r="AH6" t="n">
        <v>4</v>
      </c>
      <c r="AI6" t="n">
        <v>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13</v>
      </c>
      <c r="AQ6" t="n">
        <v>2</v>
      </c>
      <c r="AR6" t="n">
        <v>3</v>
      </c>
      <c r="AS6" t="n">
        <v>1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</v>
      </c>
      <c r="BA6" t="n">
        <v>2</v>
      </c>
      <c r="BB6" t="n">
        <v>0.45</v>
      </c>
      <c r="BC6" t="n">
        <v>1</v>
      </c>
      <c r="BD6" t="n">
        <v>1</v>
      </c>
      <c r="BE6" t="n">
        <v>1</v>
      </c>
      <c r="BF6" t="n">
        <v>5</v>
      </c>
      <c r="BG6" t="n">
        <v>4</v>
      </c>
      <c r="BH6" t="n">
        <v>11</v>
      </c>
      <c r="BI6" t="n">
        <v>6</v>
      </c>
      <c r="BJ6" t="n">
        <v>3</v>
      </c>
      <c r="BK6" t="n">
        <v>0</v>
      </c>
      <c r="BM6" t="n">
        <v>2</v>
      </c>
      <c r="BN6" t="n">
        <v>9</v>
      </c>
      <c r="BO6" t="n">
        <v>5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0.05</v>
      </c>
      <c r="BX6" t="n">
        <v>0</v>
      </c>
      <c r="BY6" t="n">
        <v>2</v>
      </c>
      <c r="BZ6" t="n">
        <v>0</v>
      </c>
      <c r="CC6" t="n">
        <v>18</v>
      </c>
      <c r="CD6" t="n">
        <v>4</v>
      </c>
      <c r="CE6" t="n">
        <v>1</v>
      </c>
      <c r="CF6" t="n">
        <v>0</v>
      </c>
      <c r="CG6" t="n">
        <v>0</v>
      </c>
    </row>
    <row r="7">
      <c r="A7" t="inlineStr">
        <is>
          <t>J6</t>
        </is>
      </c>
      <c r="B7" t="inlineStr">
        <is>
          <t>Thionville Lusitanos - Rouen 0:4</t>
        </is>
      </c>
      <c r="C7" t="inlineStr">
        <is>
          <t>France. Ligue 3</t>
        </is>
      </c>
      <c r="D7" t="inlineStr">
        <is>
          <t>2026-09-12</t>
        </is>
      </c>
      <c r="E7" t="inlineStr">
        <is>
          <t>CF</t>
        </is>
      </c>
      <c r="F7" t="n">
        <v>101</v>
      </c>
      <c r="G7" t="n">
        <v>35</v>
      </c>
      <c r="H7" t="n">
        <v>20</v>
      </c>
      <c r="I7" t="n">
        <v>0</v>
      </c>
      <c r="J7" t="n">
        <v>0</v>
      </c>
      <c r="K7" t="n">
        <v>1</v>
      </c>
      <c r="L7" t="n">
        <v>1</v>
      </c>
      <c r="M7" t="n">
        <v>0.04</v>
      </c>
      <c r="N7" t="n">
        <v>23</v>
      </c>
      <c r="O7" t="n">
        <v>17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9</v>
      </c>
      <c r="W7" t="n">
        <v>1</v>
      </c>
      <c r="X7" t="n">
        <v>5</v>
      </c>
      <c r="Y7" t="n">
        <v>1</v>
      </c>
      <c r="Z7" t="n">
        <v>0</v>
      </c>
      <c r="AA7" t="n">
        <v>14</v>
      </c>
      <c r="AB7" t="n">
        <v>3</v>
      </c>
      <c r="AC7" t="n">
        <v>4</v>
      </c>
      <c r="AD7" t="n">
        <v>3</v>
      </c>
      <c r="AE7" t="n">
        <v>0</v>
      </c>
      <c r="AF7" t="n">
        <v>0</v>
      </c>
      <c r="AG7" t="n">
        <v>1</v>
      </c>
      <c r="AH7" t="n">
        <v>0</v>
      </c>
      <c r="AI7" t="n">
        <v>5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14</v>
      </c>
      <c r="AQ7" t="n">
        <v>3</v>
      </c>
      <c r="AR7" t="n">
        <v>4</v>
      </c>
      <c r="AS7" t="n">
        <v>3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0.04</v>
      </c>
      <c r="BC7" t="n">
        <v>1</v>
      </c>
      <c r="BD7" t="n">
        <v>0</v>
      </c>
      <c r="BE7" t="n">
        <v>0</v>
      </c>
      <c r="BF7" t="n">
        <v>2</v>
      </c>
      <c r="BG7" t="n">
        <v>0</v>
      </c>
      <c r="BH7" t="n">
        <v>3</v>
      </c>
      <c r="BI7" t="n">
        <v>0</v>
      </c>
      <c r="BJ7" t="n">
        <v>2</v>
      </c>
      <c r="BK7" t="n">
        <v>0</v>
      </c>
      <c r="BM7" t="n">
        <v>0</v>
      </c>
      <c r="BN7" t="n">
        <v>23</v>
      </c>
      <c r="BO7" t="n">
        <v>17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C7" t="n">
        <v>18</v>
      </c>
      <c r="CD7" t="n">
        <v>7</v>
      </c>
      <c r="CE7" t="n">
        <v>4</v>
      </c>
      <c r="CF7" t="n">
        <v>6</v>
      </c>
      <c r="CG7" t="n">
        <v>6</v>
      </c>
    </row>
    <row r="8">
      <c r="A8" t="inlineStr">
        <is>
          <t>J7</t>
        </is>
      </c>
      <c r="B8" t="inlineStr">
        <is>
          <t>Fleury 91 FC - Thionville Lusitanos 1:1</t>
        </is>
      </c>
      <c r="C8" t="inlineStr">
        <is>
          <t>France. Ligue 3</t>
        </is>
      </c>
      <c r="D8" t="inlineStr">
        <is>
          <t>2026-09-19</t>
        </is>
      </c>
      <c r="E8" t="inlineStr">
        <is>
          <t>CF</t>
        </is>
      </c>
      <c r="F8" t="n">
        <v>83</v>
      </c>
      <c r="G8" t="n">
        <v>31</v>
      </c>
      <c r="H8" t="n">
        <v>13</v>
      </c>
      <c r="I8" t="n">
        <v>0</v>
      </c>
      <c r="J8" t="n">
        <v>1</v>
      </c>
      <c r="K8" t="n">
        <v>1</v>
      </c>
      <c r="L8" t="n">
        <v>0</v>
      </c>
      <c r="M8" t="n">
        <v>0.12</v>
      </c>
      <c r="N8" t="n">
        <v>13</v>
      </c>
      <c r="O8" t="n">
        <v>8</v>
      </c>
      <c r="P8" t="n">
        <v>1</v>
      </c>
      <c r="Q8" t="n">
        <v>1</v>
      </c>
      <c r="R8" t="n">
        <v>2</v>
      </c>
      <c r="S8" t="n">
        <v>0</v>
      </c>
      <c r="T8" t="n">
        <v>2</v>
      </c>
      <c r="U8" t="n">
        <v>0</v>
      </c>
      <c r="V8" t="n">
        <v>16</v>
      </c>
      <c r="W8" t="n">
        <v>6</v>
      </c>
      <c r="X8" t="n">
        <v>9</v>
      </c>
      <c r="Y8" t="n">
        <v>4</v>
      </c>
      <c r="Z8" t="n">
        <v>0</v>
      </c>
      <c r="AA8" t="n">
        <v>14</v>
      </c>
      <c r="AB8" t="n">
        <v>5</v>
      </c>
      <c r="AC8" t="n">
        <v>3</v>
      </c>
      <c r="AD8" t="n">
        <v>1</v>
      </c>
      <c r="AE8" t="n">
        <v>0</v>
      </c>
      <c r="AF8" t="n">
        <v>0</v>
      </c>
      <c r="AG8" t="n">
        <v>3</v>
      </c>
      <c r="AH8" t="n">
        <v>2</v>
      </c>
      <c r="AI8" t="n">
        <v>9</v>
      </c>
      <c r="AJ8" t="n">
        <v>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14</v>
      </c>
      <c r="AQ8" t="n">
        <v>5</v>
      </c>
      <c r="AR8" t="n">
        <v>3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0.12</v>
      </c>
      <c r="BC8" t="n">
        <v>1</v>
      </c>
      <c r="BD8" t="n">
        <v>2</v>
      </c>
      <c r="BE8" t="n">
        <v>0</v>
      </c>
      <c r="BF8" t="n">
        <v>2</v>
      </c>
      <c r="BG8" t="n">
        <v>0</v>
      </c>
      <c r="BH8" t="n">
        <v>4</v>
      </c>
      <c r="BI8" t="n">
        <v>0</v>
      </c>
      <c r="BJ8" t="n">
        <v>3</v>
      </c>
      <c r="BK8" t="n">
        <v>1</v>
      </c>
      <c r="BM8" t="n">
        <v>0</v>
      </c>
      <c r="BN8" t="n">
        <v>13</v>
      </c>
      <c r="BO8" t="n">
        <v>8</v>
      </c>
      <c r="BP8" t="n">
        <v>1</v>
      </c>
      <c r="BQ8" t="n">
        <v>1</v>
      </c>
      <c r="BR8" t="n">
        <v>0</v>
      </c>
      <c r="BS8" t="n">
        <v>0</v>
      </c>
      <c r="BT8" t="n">
        <v>2</v>
      </c>
      <c r="BU8" t="n">
        <v>0</v>
      </c>
      <c r="BV8" t="n">
        <v>1</v>
      </c>
      <c r="BW8" t="n">
        <v>0.1</v>
      </c>
      <c r="BX8" t="n">
        <v>0</v>
      </c>
      <c r="BY8" t="n">
        <v>1</v>
      </c>
      <c r="BZ8" t="n">
        <v>1</v>
      </c>
      <c r="CC8" t="n">
        <v>16</v>
      </c>
      <c r="CD8" t="n">
        <v>2</v>
      </c>
      <c r="CE8" t="n">
        <v>1</v>
      </c>
      <c r="CF8" t="n">
        <v>3</v>
      </c>
      <c r="CG8" t="n">
        <v>3</v>
      </c>
    </row>
    <row r="9">
      <c r="A9" t="inlineStr">
        <is>
          <t>J9</t>
        </is>
      </c>
      <c r="B9" t="inlineStr">
        <is>
          <t>Le Puy-en-Velay - Thionville Lusitanos 1:0</t>
        </is>
      </c>
      <c r="C9" t="inlineStr">
        <is>
          <t>France. Ligue 3</t>
        </is>
      </c>
      <c r="D9" t="inlineStr">
        <is>
          <t>2026-10-03</t>
        </is>
      </c>
      <c r="E9" t="inlineStr">
        <is>
          <t>CF</t>
        </is>
      </c>
      <c r="F9" t="n">
        <v>102</v>
      </c>
      <c r="G9" t="n">
        <v>32</v>
      </c>
      <c r="H9" t="n">
        <v>17</v>
      </c>
      <c r="I9" t="n">
        <v>0</v>
      </c>
      <c r="J9" t="n">
        <v>0</v>
      </c>
      <c r="K9" t="n">
        <v>2</v>
      </c>
      <c r="L9" t="n">
        <v>1</v>
      </c>
      <c r="M9" t="n">
        <v>0.39</v>
      </c>
      <c r="N9" t="n">
        <v>11</v>
      </c>
      <c r="O9" t="n">
        <v>9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15</v>
      </c>
      <c r="W9" t="n">
        <v>7</v>
      </c>
      <c r="X9" t="n">
        <v>4</v>
      </c>
      <c r="Y9" t="n">
        <v>2</v>
      </c>
      <c r="Z9" t="n">
        <v>1</v>
      </c>
      <c r="AA9" t="n">
        <v>10</v>
      </c>
      <c r="AB9" t="n">
        <v>2</v>
      </c>
      <c r="AC9" t="n">
        <v>3</v>
      </c>
      <c r="AD9" t="n">
        <v>1</v>
      </c>
      <c r="AE9" t="n">
        <v>0</v>
      </c>
      <c r="AF9" t="n">
        <v>0</v>
      </c>
      <c r="AG9" t="n">
        <v>4</v>
      </c>
      <c r="AH9" t="n">
        <v>2</v>
      </c>
      <c r="AI9" t="n">
        <v>4</v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10</v>
      </c>
      <c r="AQ9" t="n">
        <v>2</v>
      </c>
      <c r="AR9" t="n">
        <v>3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1</v>
      </c>
      <c r="BB9" t="n">
        <v>0.39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7</v>
      </c>
      <c r="BI9" t="n">
        <v>3</v>
      </c>
      <c r="BJ9" t="n">
        <v>3</v>
      </c>
      <c r="BK9" t="n">
        <v>0</v>
      </c>
      <c r="BM9" t="n">
        <v>2</v>
      </c>
      <c r="BN9" t="n">
        <v>11</v>
      </c>
      <c r="BO9" t="n">
        <v>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0.01</v>
      </c>
      <c r="BX9" t="n">
        <v>0</v>
      </c>
      <c r="BY9" t="n">
        <v>0</v>
      </c>
      <c r="BZ9" t="n">
        <v>0</v>
      </c>
      <c r="CC9" t="n">
        <v>14</v>
      </c>
      <c r="CD9" t="n">
        <v>2</v>
      </c>
      <c r="CE9" t="n">
        <v>2</v>
      </c>
      <c r="CF9" t="n">
        <v>7</v>
      </c>
      <c r="CG9" t="n">
        <v>6</v>
      </c>
    </row>
    <row r="10">
      <c r="A10" t="inlineStr">
        <is>
          <t>J10</t>
        </is>
      </c>
      <c r="B10" t="inlineStr">
        <is>
          <t>Thionville Lusitanos - Versailles 1:2</t>
        </is>
      </c>
      <c r="C10" t="inlineStr">
        <is>
          <t>France. Ligue 3</t>
        </is>
      </c>
      <c r="D10" t="inlineStr">
        <is>
          <t>2026-10-17</t>
        </is>
      </c>
      <c r="E10" t="inlineStr">
        <is>
          <t>CF</t>
        </is>
      </c>
      <c r="F10" t="n">
        <v>69</v>
      </c>
      <c r="G10" t="n">
        <v>53</v>
      </c>
      <c r="H10" t="n">
        <v>27</v>
      </c>
      <c r="I10" t="n">
        <v>0</v>
      </c>
      <c r="J10" t="n">
        <v>0</v>
      </c>
      <c r="K10" t="n">
        <v>1</v>
      </c>
      <c r="L10" t="n">
        <v>0</v>
      </c>
      <c r="M10" t="n">
        <v>0.24</v>
      </c>
      <c r="N10" t="n">
        <v>34</v>
      </c>
      <c r="O10" t="n">
        <v>23</v>
      </c>
      <c r="P10" t="n">
        <v>7</v>
      </c>
      <c r="Q10" t="n">
        <v>2</v>
      </c>
      <c r="R10" t="n">
        <v>1</v>
      </c>
      <c r="S10" t="n">
        <v>0</v>
      </c>
      <c r="T10" t="n">
        <v>0</v>
      </c>
      <c r="U10" t="n">
        <v>0</v>
      </c>
      <c r="V10" t="n">
        <v>11</v>
      </c>
      <c r="W10" t="n">
        <v>4</v>
      </c>
      <c r="X10" t="n">
        <v>1</v>
      </c>
      <c r="Y10" t="n">
        <v>0</v>
      </c>
      <c r="Z10" t="n">
        <v>4</v>
      </c>
      <c r="AA10" t="n">
        <v>10</v>
      </c>
      <c r="AB10" t="n">
        <v>2</v>
      </c>
      <c r="AC10" t="n">
        <v>8</v>
      </c>
      <c r="AD10" t="n">
        <v>5</v>
      </c>
      <c r="AE10" t="n">
        <v>0</v>
      </c>
      <c r="AF10" t="n">
        <v>0</v>
      </c>
      <c r="AG10" t="n">
        <v>2</v>
      </c>
      <c r="AH10" t="n">
        <v>1</v>
      </c>
      <c r="AI10" t="n">
        <v>1</v>
      </c>
      <c r="AJ10" t="n">
        <v>0</v>
      </c>
      <c r="AK10" t="n">
        <v>2</v>
      </c>
      <c r="AL10" t="n">
        <v>0</v>
      </c>
      <c r="AM10" t="n">
        <v>1</v>
      </c>
      <c r="AN10" t="n">
        <v>1</v>
      </c>
      <c r="AO10" t="n">
        <v>4</v>
      </c>
      <c r="AP10" t="n">
        <v>10</v>
      </c>
      <c r="AQ10" t="n">
        <v>2</v>
      </c>
      <c r="AR10" t="n">
        <v>8</v>
      </c>
      <c r="AS10" t="n">
        <v>5</v>
      </c>
      <c r="AT10" t="n">
        <v>0</v>
      </c>
      <c r="AU10" t="n">
        <v>2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0.24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6</v>
      </c>
      <c r="BI10" t="n">
        <v>3</v>
      </c>
      <c r="BJ10" t="n">
        <v>3</v>
      </c>
      <c r="BK10" t="n">
        <v>0</v>
      </c>
      <c r="BM10" t="n">
        <v>1</v>
      </c>
      <c r="BN10" t="n">
        <v>34</v>
      </c>
      <c r="BO10" t="n">
        <v>23</v>
      </c>
      <c r="BP10" t="n">
        <v>7</v>
      </c>
      <c r="BQ10" t="n">
        <v>2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3</v>
      </c>
      <c r="BZ10" t="n">
        <v>0</v>
      </c>
      <c r="CC10" t="n">
        <v>22</v>
      </c>
      <c r="CD10" t="n">
        <v>11</v>
      </c>
      <c r="CE10" t="n">
        <v>4</v>
      </c>
      <c r="CF10" t="n">
        <v>7</v>
      </c>
      <c r="CG10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J1</t>
        </is>
      </c>
      <c r="B2" t="inlineStr">
        <is>
          <t>Aubagne - Thionville Lusitanos 0:3</t>
        </is>
      </c>
      <c r="C2" t="inlineStr">
        <is>
          <t>France. Ligue 3</t>
        </is>
      </c>
      <c r="D2" t="inlineStr">
        <is>
          <t>2026-08-07</t>
        </is>
      </c>
      <c r="E2" t="inlineStr">
        <is>
          <t>CF</t>
        </is>
      </c>
      <c r="F2" t="n">
        <v>10</v>
      </c>
      <c r="G2" t="n">
        <v>8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</v>
      </c>
      <c r="Y2" t="n">
        <v>0</v>
      </c>
      <c r="Z2" t="n">
        <v>0</v>
      </c>
      <c r="AA2" t="n">
        <v>3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3</v>
      </c>
      <c r="AH2" t="n">
        <v>3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3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3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</v>
      </c>
      <c r="BZ2" t="n">
        <v>1</v>
      </c>
      <c r="CA2" t="n">
        <v>0</v>
      </c>
      <c r="CB2" t="n">
        <v>0</v>
      </c>
      <c r="CC2" t="n">
        <v>3</v>
      </c>
      <c r="CD2" t="n">
        <v>2</v>
      </c>
      <c r="CE2" t="n">
        <v>1</v>
      </c>
      <c r="CF2" t="n">
        <v>0</v>
      </c>
      <c r="CG2" t="n">
        <v>0</v>
      </c>
    </row>
    <row r="3">
      <c r="A3" t="inlineStr">
        <is>
          <t>J2</t>
        </is>
      </c>
      <c r="B3" t="inlineStr">
        <is>
          <t>Thionville Lusitanos - Caen 4:3</t>
        </is>
      </c>
      <c r="C3" t="inlineStr">
        <is>
          <t>France. Ligue 3</t>
        </is>
      </c>
      <c r="D3" t="inlineStr">
        <is>
          <t>2026-08-14</t>
        </is>
      </c>
      <c r="E3" t="inlineStr">
        <is>
          <t>CF</t>
        </is>
      </c>
      <c r="F3" t="n">
        <v>13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2</v>
      </c>
      <c r="CD3" t="n">
        <v>1</v>
      </c>
      <c r="CE3" t="n">
        <v>0</v>
      </c>
      <c r="CF3" t="n">
        <v>0</v>
      </c>
      <c r="CG3" t="n">
        <v>0</v>
      </c>
    </row>
    <row r="4">
      <c r="A4" t="inlineStr">
        <is>
          <t>J4</t>
        </is>
      </c>
      <c r="B4" t="inlineStr">
        <is>
          <t>Thionville Lusitanos - Paris 13 Atletico 1:1</t>
        </is>
      </c>
      <c r="C4" t="inlineStr">
        <is>
          <t>France. Ligue 3</t>
        </is>
      </c>
      <c r="D4" t="inlineStr">
        <is>
          <t>2026-08-29</t>
        </is>
      </c>
      <c r="E4" t="inlineStr">
        <is>
          <t>AMF</t>
        </is>
      </c>
      <c r="F4" t="n">
        <v>57</v>
      </c>
      <c r="G4" t="n">
        <v>42</v>
      </c>
      <c r="H4" t="n">
        <v>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</v>
      </c>
      <c r="O4" t="n">
        <v>20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6</v>
      </c>
      <c r="W4" t="n">
        <v>4</v>
      </c>
      <c r="X4" t="n">
        <v>1</v>
      </c>
      <c r="Y4" t="n">
        <v>0</v>
      </c>
      <c r="Z4" t="n">
        <v>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4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3</v>
      </c>
      <c r="BI4" t="n">
        <v>3</v>
      </c>
      <c r="BJ4" t="n">
        <v>0</v>
      </c>
      <c r="BK4" t="n">
        <v>0</v>
      </c>
      <c r="BL4" t="n">
        <v>0</v>
      </c>
      <c r="BM4" t="n">
        <v>2</v>
      </c>
      <c r="BN4" t="n">
        <v>26</v>
      </c>
      <c r="BO4" t="n">
        <v>20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22</v>
      </c>
      <c r="CD4" t="n">
        <v>5</v>
      </c>
      <c r="CE4" t="n">
        <v>4</v>
      </c>
      <c r="CF4" t="n">
        <v>7</v>
      </c>
      <c r="CG4" t="n">
        <v>6</v>
      </c>
    </row>
    <row r="5">
      <c r="A5" t="inlineStr">
        <is>
          <t>J6</t>
        </is>
      </c>
      <c r="B5" t="inlineStr">
        <is>
          <t>Thionville Lusitanos - Rouen 0:4</t>
        </is>
      </c>
      <c r="C5" t="inlineStr">
        <is>
          <t>France. Ligue 3</t>
        </is>
      </c>
      <c r="D5" t="inlineStr">
        <is>
          <t>2026-09-12</t>
        </is>
      </c>
      <c r="E5" t="inlineStr">
        <is>
          <t>LW</t>
        </is>
      </c>
      <c r="F5" t="n">
        <v>29</v>
      </c>
      <c r="G5" t="n">
        <v>16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6</v>
      </c>
      <c r="P5" t="n">
        <v>2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5</v>
      </c>
      <c r="W5" t="n">
        <v>4</v>
      </c>
      <c r="X5" t="n">
        <v>0</v>
      </c>
      <c r="Y5" t="n">
        <v>0</v>
      </c>
      <c r="Z5" t="n">
        <v>1</v>
      </c>
      <c r="AA5" t="n">
        <v>4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3</v>
      </c>
      <c r="AH5" t="n">
        <v>3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4</v>
      </c>
      <c r="AQ5" t="n">
        <v>1</v>
      </c>
      <c r="AR5" t="n">
        <v>0</v>
      </c>
      <c r="AS5" t="n">
        <v>0</v>
      </c>
      <c r="AT5" t="n">
        <v>2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2</v>
      </c>
      <c r="BK5" t="n">
        <v>0</v>
      </c>
      <c r="BM5" t="n">
        <v>0</v>
      </c>
      <c r="BN5" t="n">
        <v>8</v>
      </c>
      <c r="BO5" t="n">
        <v>6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</v>
      </c>
      <c r="BZ5" t="n">
        <v>1</v>
      </c>
      <c r="CC5" t="n">
        <v>9</v>
      </c>
      <c r="CD5" t="n">
        <v>2</v>
      </c>
      <c r="CE5" t="n">
        <v>1</v>
      </c>
      <c r="CF5" t="n">
        <v>3</v>
      </c>
      <c r="CG5" t="n">
        <v>3</v>
      </c>
    </row>
    <row r="6">
      <c r="A6" t="inlineStr">
        <is>
          <t>J9</t>
        </is>
      </c>
      <c r="B6" t="inlineStr">
        <is>
          <t>Le Puy-en-Velay - Thionville Lusitanos 1:0</t>
        </is>
      </c>
      <c r="C6" t="inlineStr">
        <is>
          <t>France. Ligue 3</t>
        </is>
      </c>
      <c r="D6" t="inlineStr">
        <is>
          <t>2026-10-03</t>
        </is>
      </c>
      <c r="E6" t="inlineStr">
        <is>
          <t>DMF</t>
        </is>
      </c>
      <c r="F6" t="n">
        <v>19</v>
      </c>
      <c r="G6" t="n">
        <v>8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3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2</v>
      </c>
      <c r="W6" t="n">
        <v>1</v>
      </c>
      <c r="X6" t="n">
        <v>2</v>
      </c>
      <c r="Y6" t="n">
        <v>1</v>
      </c>
      <c r="Z6" t="n">
        <v>0</v>
      </c>
      <c r="AA6" t="n">
        <v>4</v>
      </c>
      <c r="AB6" t="n">
        <v>3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</v>
      </c>
      <c r="AQ6" t="n">
        <v>3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M6" t="n">
        <v>0</v>
      </c>
      <c r="BN6" t="n">
        <v>6</v>
      </c>
      <c r="BO6" t="n">
        <v>3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C6" t="n">
        <v>4</v>
      </c>
      <c r="CD6" t="n">
        <v>1</v>
      </c>
      <c r="CE6" t="n">
        <v>0</v>
      </c>
      <c r="CF6" t="n">
        <v>3</v>
      </c>
      <c r="CG6" t="n">
        <v>3</v>
      </c>
    </row>
    <row r="7">
      <c r="A7" t="inlineStr">
        <is>
          <t>J10</t>
        </is>
      </c>
      <c r="B7" t="inlineStr">
        <is>
          <t>Thionville Lusitanos - Versailles 1:2</t>
        </is>
      </c>
      <c r="C7" t="inlineStr">
        <is>
          <t>France. Ligue 3</t>
        </is>
      </c>
      <c r="D7" t="inlineStr">
        <is>
          <t>2026-10-17</t>
        </is>
      </c>
      <c r="E7" t="inlineStr">
        <is>
          <t>AMF</t>
        </is>
      </c>
      <c r="F7" t="n">
        <v>73</v>
      </c>
      <c r="G7" t="n">
        <v>45</v>
      </c>
      <c r="H7" t="n">
        <v>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</v>
      </c>
      <c r="O7" t="n">
        <v>23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15</v>
      </c>
      <c r="W7" t="n">
        <v>9</v>
      </c>
      <c r="X7" t="n">
        <v>3</v>
      </c>
      <c r="Y7" t="n">
        <v>2</v>
      </c>
      <c r="Z7" t="n">
        <v>0</v>
      </c>
      <c r="AA7" t="n">
        <v>6</v>
      </c>
      <c r="AB7" t="n">
        <v>3</v>
      </c>
      <c r="AC7" t="n">
        <v>3</v>
      </c>
      <c r="AD7" t="n">
        <v>3</v>
      </c>
      <c r="AE7" t="n">
        <v>0</v>
      </c>
      <c r="AF7" t="n">
        <v>0</v>
      </c>
      <c r="AG7" t="n">
        <v>5</v>
      </c>
      <c r="AH7" t="n">
        <v>3</v>
      </c>
      <c r="AI7" t="n">
        <v>3</v>
      </c>
      <c r="AJ7" t="n">
        <v>2</v>
      </c>
      <c r="AK7" t="n">
        <v>2</v>
      </c>
      <c r="AL7" t="n">
        <v>0</v>
      </c>
      <c r="AM7" t="n">
        <v>2</v>
      </c>
      <c r="AN7" t="n">
        <v>1</v>
      </c>
      <c r="AO7" t="n">
        <v>0</v>
      </c>
      <c r="AP7" t="n">
        <v>6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1</v>
      </c>
      <c r="BH7" t="n">
        <v>5</v>
      </c>
      <c r="BI7" t="n">
        <v>4</v>
      </c>
      <c r="BJ7" t="n">
        <v>1</v>
      </c>
      <c r="BK7" t="n">
        <v>0</v>
      </c>
      <c r="BM7" t="n">
        <v>1</v>
      </c>
      <c r="BN7" t="n">
        <v>25</v>
      </c>
      <c r="BO7" t="n">
        <v>23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1</v>
      </c>
      <c r="CC7" t="n">
        <v>22</v>
      </c>
      <c r="CD7" t="n">
        <v>7</v>
      </c>
      <c r="CE7" t="n">
        <v>7</v>
      </c>
      <c r="CF7" t="n">
        <v>7</v>
      </c>
      <c r="CG7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J2</t>
        </is>
      </c>
      <c r="B2" t="inlineStr">
        <is>
          <t>Thionville Lusitanos - Caen 4:3</t>
        </is>
      </c>
      <c r="C2" t="inlineStr">
        <is>
          <t>France. Ligue 3</t>
        </is>
      </c>
      <c r="D2" t="inlineStr">
        <is>
          <t>2026-08-14</t>
        </is>
      </c>
      <c r="E2" t="inlineStr">
        <is>
          <t>LCMF</t>
        </is>
      </c>
      <c r="F2" t="n">
        <v>36</v>
      </c>
      <c r="G2" t="n">
        <v>9</v>
      </c>
      <c r="H2" t="n">
        <v>6</v>
      </c>
      <c r="I2" t="n">
        <v>1</v>
      </c>
      <c r="J2" t="n">
        <v>0</v>
      </c>
      <c r="K2" t="n">
        <v>2</v>
      </c>
      <c r="L2" t="n">
        <v>2</v>
      </c>
      <c r="M2" t="n">
        <v>0.21</v>
      </c>
      <c r="N2" t="n">
        <v>3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3</v>
      </c>
      <c r="AD2" t="n">
        <v>0</v>
      </c>
      <c r="AE2" t="n">
        <v>0</v>
      </c>
      <c r="AF2" t="n">
        <v>0</v>
      </c>
      <c r="AG2" t="n">
        <v>2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2</v>
      </c>
      <c r="BA2" t="n">
        <v>2</v>
      </c>
      <c r="BB2" t="n">
        <v>0.21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3</v>
      </c>
      <c r="BO2" t="n">
        <v>2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</v>
      </c>
      <c r="BZ2" t="n">
        <v>2</v>
      </c>
      <c r="CA2" t="n">
        <v>0</v>
      </c>
      <c r="CB2" t="n">
        <v>0</v>
      </c>
      <c r="CC2" t="n">
        <v>2</v>
      </c>
      <c r="CD2" t="n">
        <v>3</v>
      </c>
      <c r="CE2" t="n">
        <v>3</v>
      </c>
      <c r="CF2" t="n">
        <v>0</v>
      </c>
      <c r="CG2" t="n">
        <v>0</v>
      </c>
    </row>
    <row r="3">
      <c r="A3" t="inlineStr">
        <is>
          <t>J5</t>
        </is>
      </c>
      <c r="B3" t="inlineStr">
        <is>
          <t>Concarneau - Thionville Lusitanos 2:2</t>
        </is>
      </c>
      <c r="C3" t="inlineStr">
        <is>
          <t>France. Ligue 3</t>
        </is>
      </c>
      <c r="D3" t="inlineStr">
        <is>
          <t>2026-09-05</t>
        </is>
      </c>
      <c r="E3" t="inlineStr">
        <is>
          <t>AMF</t>
        </is>
      </c>
      <c r="F3" t="n">
        <v>40</v>
      </c>
      <c r="G3" t="n">
        <v>20</v>
      </c>
      <c r="H3" t="n">
        <v>11</v>
      </c>
      <c r="I3" t="n">
        <v>1</v>
      </c>
      <c r="J3" t="n">
        <v>0</v>
      </c>
      <c r="K3" t="n">
        <v>3</v>
      </c>
      <c r="L3" t="n">
        <v>1</v>
      </c>
      <c r="M3" t="n">
        <v>1.23</v>
      </c>
      <c r="N3" t="n">
        <v>12</v>
      </c>
      <c r="O3" t="n">
        <v>9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1</v>
      </c>
      <c r="X3" t="n">
        <v>2</v>
      </c>
      <c r="Y3" t="n">
        <v>1</v>
      </c>
      <c r="Z3" t="n">
        <v>1</v>
      </c>
      <c r="AA3" t="n">
        <v>3</v>
      </c>
      <c r="AB3" t="n">
        <v>1</v>
      </c>
      <c r="AC3" t="n">
        <v>4</v>
      </c>
      <c r="AD3" t="n">
        <v>4</v>
      </c>
      <c r="AE3" t="n">
        <v>0</v>
      </c>
      <c r="AF3" t="n">
        <v>0</v>
      </c>
      <c r="AG3" t="n">
        <v>1</v>
      </c>
      <c r="AH3" t="n">
        <v>0</v>
      </c>
      <c r="AI3" t="n">
        <v>2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3</v>
      </c>
      <c r="AQ3" t="n">
        <v>1</v>
      </c>
      <c r="AR3" t="n">
        <v>4</v>
      </c>
      <c r="AS3" t="n">
        <v>4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3</v>
      </c>
      <c r="BA3" t="n">
        <v>1</v>
      </c>
      <c r="BB3" t="n">
        <v>1.23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3</v>
      </c>
      <c r="BK3" t="n">
        <v>0</v>
      </c>
      <c r="BM3" t="n">
        <v>1</v>
      </c>
      <c r="BN3" t="n">
        <v>12</v>
      </c>
      <c r="BO3" t="n">
        <v>9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0.05</v>
      </c>
      <c r="BX3" t="n">
        <v>0</v>
      </c>
      <c r="BY3" t="n">
        <v>2</v>
      </c>
      <c r="BZ3" t="n">
        <v>1</v>
      </c>
      <c r="CC3" t="n">
        <v>11</v>
      </c>
      <c r="CD3" t="n">
        <v>6</v>
      </c>
      <c r="CE3" t="n">
        <v>4</v>
      </c>
      <c r="CF3" t="n">
        <v>1</v>
      </c>
      <c r="CG3" t="n">
        <v>1</v>
      </c>
    </row>
    <row r="4">
      <c r="A4" t="inlineStr">
        <is>
          <t>J6</t>
        </is>
      </c>
      <c r="B4" t="inlineStr">
        <is>
          <t>Thionville Lusitanos - Rouen 0:4</t>
        </is>
      </c>
      <c r="C4" t="inlineStr">
        <is>
          <t>France. Ligue 3</t>
        </is>
      </c>
      <c r="D4" t="inlineStr">
        <is>
          <t>2026-09-12</t>
        </is>
      </c>
      <c r="E4" t="inlineStr">
        <is>
          <t>AMF</t>
        </is>
      </c>
      <c r="F4" t="n">
        <v>50</v>
      </c>
      <c r="G4" t="n">
        <v>24</v>
      </c>
      <c r="H4" t="n">
        <v>11</v>
      </c>
      <c r="I4" t="n">
        <v>0</v>
      </c>
      <c r="J4" t="n">
        <v>0</v>
      </c>
      <c r="K4" t="n">
        <v>2</v>
      </c>
      <c r="L4" t="n">
        <v>0</v>
      </c>
      <c r="M4" t="n">
        <v>0.01</v>
      </c>
      <c r="N4" t="n">
        <v>15</v>
      </c>
      <c r="O4" t="n">
        <v>10</v>
      </c>
      <c r="P4" t="n">
        <v>1</v>
      </c>
      <c r="Q4" t="n">
        <v>1</v>
      </c>
      <c r="R4" t="n">
        <v>2</v>
      </c>
      <c r="S4" t="n">
        <v>2</v>
      </c>
      <c r="T4" t="n">
        <v>0</v>
      </c>
      <c r="U4" t="n">
        <v>0</v>
      </c>
      <c r="V4" t="n">
        <v>4</v>
      </c>
      <c r="W4" t="n">
        <v>1</v>
      </c>
      <c r="X4" t="n">
        <v>0</v>
      </c>
      <c r="Y4" t="n">
        <v>0</v>
      </c>
      <c r="Z4" t="n">
        <v>1</v>
      </c>
      <c r="AA4" t="n">
        <v>4</v>
      </c>
      <c r="AB4" t="n">
        <v>2</v>
      </c>
      <c r="AC4" t="n">
        <v>1</v>
      </c>
      <c r="AD4" t="n">
        <v>0</v>
      </c>
      <c r="AE4" t="n">
        <v>0</v>
      </c>
      <c r="AF4" t="n">
        <v>0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4</v>
      </c>
      <c r="AQ4" t="n">
        <v>2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0.01</v>
      </c>
      <c r="BC4" t="n">
        <v>1</v>
      </c>
      <c r="BD4" t="n">
        <v>2</v>
      </c>
      <c r="BE4" t="n">
        <v>2</v>
      </c>
      <c r="BF4" t="n">
        <v>0</v>
      </c>
      <c r="BG4" t="n">
        <v>0</v>
      </c>
      <c r="BH4" t="n">
        <v>1</v>
      </c>
      <c r="BI4" t="n">
        <v>0</v>
      </c>
      <c r="BJ4" t="n">
        <v>1</v>
      </c>
      <c r="BK4" t="n">
        <v>0</v>
      </c>
      <c r="BM4" t="n">
        <v>0</v>
      </c>
      <c r="BN4" t="n">
        <v>15</v>
      </c>
      <c r="BO4" t="n">
        <v>10</v>
      </c>
      <c r="BP4" t="n">
        <v>1</v>
      </c>
      <c r="BQ4" t="n">
        <v>1</v>
      </c>
      <c r="BR4" t="n">
        <v>0</v>
      </c>
      <c r="BS4" t="n">
        <v>0</v>
      </c>
      <c r="BT4" t="n">
        <v>2</v>
      </c>
      <c r="BU4" t="n">
        <v>2</v>
      </c>
      <c r="BV4" t="n">
        <v>0</v>
      </c>
      <c r="BW4" t="n">
        <v>0.06</v>
      </c>
      <c r="BX4" t="n">
        <v>0</v>
      </c>
      <c r="BY4" t="n">
        <v>0</v>
      </c>
      <c r="BZ4" t="n">
        <v>0</v>
      </c>
      <c r="CC4" t="n">
        <v>13</v>
      </c>
      <c r="CD4" t="n">
        <v>3</v>
      </c>
      <c r="CE4" t="n">
        <v>2</v>
      </c>
      <c r="CF4" t="n">
        <v>4</v>
      </c>
      <c r="CG4" t="n">
        <v>4</v>
      </c>
    </row>
    <row r="5">
      <c r="A5" t="inlineStr">
        <is>
          <t>J9</t>
        </is>
      </c>
      <c r="B5" t="inlineStr">
        <is>
          <t>Le Puy-en-Velay - Thionville Lusitanos 1:0</t>
        </is>
      </c>
      <c r="C5" t="inlineStr">
        <is>
          <t>France. Ligue 3</t>
        </is>
      </c>
      <c r="D5" t="inlineStr">
        <is>
          <t>2026-10-03</t>
        </is>
      </c>
      <c r="E5" t="inlineStr">
        <is>
          <t>LWB</t>
        </is>
      </c>
      <c r="F5" t="n">
        <v>69</v>
      </c>
      <c r="G5" t="n">
        <v>47</v>
      </c>
      <c r="H5" t="n">
        <v>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24</v>
      </c>
      <c r="O5" t="n">
        <v>18</v>
      </c>
      <c r="P5" t="n">
        <v>5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13</v>
      </c>
      <c r="W5" t="n">
        <v>5</v>
      </c>
      <c r="X5" t="n">
        <v>3</v>
      </c>
      <c r="Y5" t="n">
        <v>1</v>
      </c>
      <c r="Z5" t="n">
        <v>5</v>
      </c>
      <c r="AA5" t="n">
        <v>12</v>
      </c>
      <c r="AB5" t="n">
        <v>5</v>
      </c>
      <c r="AC5" t="n">
        <v>5</v>
      </c>
      <c r="AD5" t="n">
        <v>2</v>
      </c>
      <c r="AE5" t="n">
        <v>1</v>
      </c>
      <c r="AF5" t="n">
        <v>0</v>
      </c>
      <c r="AG5" t="n">
        <v>5</v>
      </c>
      <c r="AH5" t="n">
        <v>2</v>
      </c>
      <c r="AI5" t="n">
        <v>3</v>
      </c>
      <c r="AJ5" t="n">
        <v>1</v>
      </c>
      <c r="AK5" t="n">
        <v>2</v>
      </c>
      <c r="AL5" t="n">
        <v>1</v>
      </c>
      <c r="AM5" t="n">
        <v>0</v>
      </c>
      <c r="AN5" t="n">
        <v>0</v>
      </c>
      <c r="AO5" t="n">
        <v>5</v>
      </c>
      <c r="AP5" t="n">
        <v>12</v>
      </c>
      <c r="AQ5" t="n">
        <v>5</v>
      </c>
      <c r="AR5" t="n">
        <v>5</v>
      </c>
      <c r="AS5" t="n">
        <v>2</v>
      </c>
      <c r="AT5" t="n">
        <v>4</v>
      </c>
      <c r="AU5" t="n">
        <v>2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3</v>
      </c>
      <c r="BI5" t="n">
        <v>1</v>
      </c>
      <c r="BJ5" t="n">
        <v>1</v>
      </c>
      <c r="BK5" t="n">
        <v>0</v>
      </c>
      <c r="BM5" t="n">
        <v>2</v>
      </c>
      <c r="BN5" t="n">
        <v>24</v>
      </c>
      <c r="BO5" t="n">
        <v>18</v>
      </c>
      <c r="BP5" t="n">
        <v>5</v>
      </c>
      <c r="BQ5" t="n">
        <v>2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6</v>
      </c>
      <c r="BZ5" t="n">
        <v>3</v>
      </c>
      <c r="CC5" t="n">
        <v>18</v>
      </c>
      <c r="CD5" t="n">
        <v>9</v>
      </c>
      <c r="CE5" t="n">
        <v>5</v>
      </c>
      <c r="CF5" t="n">
        <v>3</v>
      </c>
      <c r="CG5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J4</t>
        </is>
      </c>
      <c r="B2" t="inlineStr">
        <is>
          <t>Thionville Lusitanos - Paris 13 Atletico 1:1</t>
        </is>
      </c>
      <c r="C2" t="inlineStr">
        <is>
          <t>France. Ligue 3</t>
        </is>
      </c>
      <c r="D2" t="inlineStr">
        <is>
          <t>2026-08-29</t>
        </is>
      </c>
      <c r="E2" t="inlineStr">
        <is>
          <t>CF</t>
        </is>
      </c>
      <c r="F2" t="n">
        <v>39</v>
      </c>
      <c r="G2" t="n">
        <v>7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3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6</v>
      </c>
      <c r="CD2" t="n">
        <v>2</v>
      </c>
      <c r="CE2" t="n">
        <v>0</v>
      </c>
      <c r="CF2" t="n">
        <v>1</v>
      </c>
      <c r="CG2" t="n">
        <v>1</v>
      </c>
    </row>
    <row r="3">
      <c r="A3" t="inlineStr">
        <is>
          <t>J5</t>
        </is>
      </c>
      <c r="B3" t="inlineStr">
        <is>
          <t>Concarneau - Thionville Lusitanos 2:2</t>
        </is>
      </c>
      <c r="C3" t="inlineStr">
        <is>
          <t>France. Ligue 3</t>
        </is>
      </c>
      <c r="D3" t="inlineStr">
        <is>
          <t>2026-09-05</t>
        </is>
      </c>
      <c r="E3" t="inlineStr">
        <is>
          <t>RCB</t>
        </is>
      </c>
      <c r="F3" t="n">
        <v>40</v>
      </c>
      <c r="G3" t="n">
        <v>22</v>
      </c>
      <c r="H3" t="n">
        <v>10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3</v>
      </c>
      <c r="X3" t="n">
        <v>3</v>
      </c>
      <c r="Y3" t="n">
        <v>2</v>
      </c>
      <c r="Z3" t="n">
        <v>0</v>
      </c>
      <c r="AA3" t="n">
        <v>9</v>
      </c>
      <c r="AB3" t="n">
        <v>2</v>
      </c>
      <c r="AC3" t="n">
        <v>1</v>
      </c>
      <c r="AD3" t="n">
        <v>1</v>
      </c>
      <c r="AE3" t="n">
        <v>0</v>
      </c>
      <c r="AF3" t="n">
        <v>0</v>
      </c>
      <c r="AG3" t="n">
        <v>3</v>
      </c>
      <c r="AH3" t="n">
        <v>1</v>
      </c>
      <c r="AI3" t="n">
        <v>3</v>
      </c>
      <c r="AJ3" t="n">
        <v>2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9</v>
      </c>
      <c r="AQ3" t="n">
        <v>2</v>
      </c>
      <c r="AR3" t="n">
        <v>1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0</v>
      </c>
      <c r="BJ3" t="n">
        <v>2</v>
      </c>
      <c r="BK3" t="n">
        <v>0</v>
      </c>
      <c r="BM3" t="n">
        <v>0</v>
      </c>
      <c r="BN3" t="n">
        <v>11</v>
      </c>
      <c r="BO3" t="n">
        <v>7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C3" t="n">
        <v>11</v>
      </c>
      <c r="CD3" t="n">
        <v>1</v>
      </c>
      <c r="CE3" t="n">
        <v>0</v>
      </c>
      <c r="CF3" t="n">
        <v>3</v>
      </c>
      <c r="CG3" t="n">
        <v>3</v>
      </c>
    </row>
    <row r="4">
      <c r="A4" t="inlineStr">
        <is>
          <t>J6</t>
        </is>
      </c>
      <c r="B4" t="inlineStr">
        <is>
          <t>Thionville Lusitanos - Rouen 0:4</t>
        </is>
      </c>
      <c r="C4" t="inlineStr">
        <is>
          <t>France. Ligue 3</t>
        </is>
      </c>
      <c r="D4" t="inlineStr">
        <is>
          <t>2026-09-12</t>
        </is>
      </c>
      <c r="E4" t="inlineStr">
        <is>
          <t>CF</t>
        </is>
      </c>
      <c r="F4" t="n">
        <v>51</v>
      </c>
      <c r="G4" t="n">
        <v>27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14</v>
      </c>
      <c r="W4" t="n">
        <v>6</v>
      </c>
      <c r="X4" t="n">
        <v>5</v>
      </c>
      <c r="Y4" t="n">
        <v>3</v>
      </c>
      <c r="Z4" t="n">
        <v>1</v>
      </c>
      <c r="AA4" t="n">
        <v>6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5</v>
      </c>
      <c r="AJ4" t="n">
        <v>3</v>
      </c>
      <c r="AK4" t="n">
        <v>2</v>
      </c>
      <c r="AL4" t="n">
        <v>2</v>
      </c>
      <c r="AM4" t="n">
        <v>0</v>
      </c>
      <c r="AN4" t="n">
        <v>0</v>
      </c>
      <c r="AO4" t="n">
        <v>1</v>
      </c>
      <c r="AP4" t="n">
        <v>6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6</v>
      </c>
      <c r="BI4" t="n">
        <v>1</v>
      </c>
      <c r="BJ4" t="n">
        <v>1</v>
      </c>
      <c r="BK4" t="n">
        <v>0</v>
      </c>
      <c r="BM4" t="n">
        <v>0</v>
      </c>
      <c r="BN4" t="n">
        <v>11</v>
      </c>
      <c r="BO4" t="n">
        <v>8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0.14</v>
      </c>
      <c r="BX4" t="n">
        <v>0</v>
      </c>
      <c r="BY4" t="n">
        <v>2</v>
      </c>
      <c r="BZ4" t="n">
        <v>1</v>
      </c>
      <c r="CC4" t="n">
        <v>15</v>
      </c>
      <c r="CD4" t="n">
        <v>3</v>
      </c>
      <c r="CE4" t="n">
        <v>2</v>
      </c>
      <c r="CF4" t="n">
        <v>2</v>
      </c>
      <c r="CG4" t="n">
        <v>2</v>
      </c>
    </row>
    <row r="5">
      <c r="A5" t="inlineStr">
        <is>
          <t>J7</t>
        </is>
      </c>
      <c r="B5" t="inlineStr">
        <is>
          <t>Fleury 91 FC - Thionville Lusitanos 1:1</t>
        </is>
      </c>
      <c r="C5" t="inlineStr">
        <is>
          <t>France. Ligue 3</t>
        </is>
      </c>
      <c r="D5" t="inlineStr">
        <is>
          <t>2026-09-19</t>
        </is>
      </c>
      <c r="E5" t="inlineStr">
        <is>
          <t>CF</t>
        </is>
      </c>
      <c r="F5" t="n">
        <v>61</v>
      </c>
      <c r="G5" t="n">
        <v>47</v>
      </c>
      <c r="H5" t="n">
        <v>18</v>
      </c>
      <c r="I5" t="n">
        <v>0</v>
      </c>
      <c r="J5" t="n">
        <v>0</v>
      </c>
      <c r="K5" t="n">
        <v>1</v>
      </c>
      <c r="L5" t="n">
        <v>1</v>
      </c>
      <c r="M5" t="n">
        <v>0.14</v>
      </c>
      <c r="N5" t="n">
        <v>11</v>
      </c>
      <c r="O5" t="n">
        <v>6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29</v>
      </c>
      <c r="W5" t="n">
        <v>11</v>
      </c>
      <c r="X5" t="n">
        <v>10</v>
      </c>
      <c r="Y5" t="n">
        <v>2</v>
      </c>
      <c r="Z5" t="n">
        <v>1</v>
      </c>
      <c r="AA5" t="n">
        <v>16</v>
      </c>
      <c r="AB5" t="n">
        <v>4</v>
      </c>
      <c r="AC5" t="n">
        <v>2</v>
      </c>
      <c r="AD5" t="n">
        <v>1</v>
      </c>
      <c r="AE5" t="n">
        <v>0</v>
      </c>
      <c r="AF5" t="n">
        <v>0</v>
      </c>
      <c r="AG5" t="n">
        <v>7</v>
      </c>
      <c r="AH5" t="n">
        <v>3</v>
      </c>
      <c r="AI5" t="n">
        <v>10</v>
      </c>
      <c r="AJ5" t="n">
        <v>2</v>
      </c>
      <c r="AK5" t="n">
        <v>4</v>
      </c>
      <c r="AL5" t="n">
        <v>1</v>
      </c>
      <c r="AM5" t="n">
        <v>0</v>
      </c>
      <c r="AN5" t="n">
        <v>0</v>
      </c>
      <c r="AO5" t="n">
        <v>1</v>
      </c>
      <c r="AP5" t="n">
        <v>16</v>
      </c>
      <c r="AQ5" t="n">
        <v>4</v>
      </c>
      <c r="AR5" t="n">
        <v>2</v>
      </c>
      <c r="AS5" t="n">
        <v>1</v>
      </c>
      <c r="AT5" t="n">
        <v>0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0.14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8</v>
      </c>
      <c r="BI5" t="n">
        <v>5</v>
      </c>
      <c r="BJ5" t="n">
        <v>4</v>
      </c>
      <c r="BK5" t="n">
        <v>0</v>
      </c>
      <c r="BM5" t="n">
        <v>1</v>
      </c>
      <c r="BN5" t="n">
        <v>11</v>
      </c>
      <c r="BO5" t="n">
        <v>6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C5" t="n">
        <v>14</v>
      </c>
      <c r="CD5" t="n">
        <v>1</v>
      </c>
      <c r="CE5" t="n">
        <v>1</v>
      </c>
      <c r="CF5" t="n">
        <v>4</v>
      </c>
      <c r="CG5" t="n">
        <v>4</v>
      </c>
    </row>
    <row r="6">
      <c r="A6" t="inlineStr">
        <is>
          <t>J9</t>
        </is>
      </c>
      <c r="B6" t="inlineStr">
        <is>
          <t>Le Puy-en-Velay - Thionville Lusitanos 1:0</t>
        </is>
      </c>
      <c r="C6" t="inlineStr">
        <is>
          <t>France. Ligue 3</t>
        </is>
      </c>
      <c r="D6" t="inlineStr">
        <is>
          <t>2026-10-03</t>
        </is>
      </c>
      <c r="E6" t="inlineStr">
        <is>
          <t>RWB</t>
        </is>
      </c>
      <c r="F6" t="n">
        <v>33</v>
      </c>
      <c r="G6" t="n">
        <v>16</v>
      </c>
      <c r="H6" t="n">
        <v>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</v>
      </c>
      <c r="O6" t="n">
        <v>7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4</v>
      </c>
      <c r="W6" t="n">
        <v>4</v>
      </c>
      <c r="X6" t="n">
        <v>1</v>
      </c>
      <c r="Y6" t="n">
        <v>1</v>
      </c>
      <c r="Z6" t="n">
        <v>1</v>
      </c>
      <c r="AA6" t="n">
        <v>6</v>
      </c>
      <c r="AB6" t="n">
        <v>1</v>
      </c>
      <c r="AC6" t="n">
        <v>2</v>
      </c>
      <c r="AD6" t="n">
        <v>2</v>
      </c>
      <c r="AE6" t="n">
        <v>0</v>
      </c>
      <c r="AF6" t="n">
        <v>0</v>
      </c>
      <c r="AG6" t="n">
        <v>2</v>
      </c>
      <c r="AH6" t="n">
        <v>2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6</v>
      </c>
      <c r="AQ6" t="n">
        <v>1</v>
      </c>
      <c r="AR6" t="n">
        <v>2</v>
      </c>
      <c r="AS6" t="n">
        <v>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M6" t="n">
        <v>0</v>
      </c>
      <c r="BN6" t="n">
        <v>12</v>
      </c>
      <c r="BO6" t="n">
        <v>7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C6" t="n">
        <v>9</v>
      </c>
      <c r="CD6" t="n">
        <v>1</v>
      </c>
      <c r="CE6" t="n">
        <v>0</v>
      </c>
      <c r="CF6" t="n">
        <v>3</v>
      </c>
      <c r="CG6" t="n">
        <v>3</v>
      </c>
    </row>
    <row r="7">
      <c r="A7" t="inlineStr">
        <is>
          <t>J10</t>
        </is>
      </c>
      <c r="B7" t="inlineStr">
        <is>
          <t>Thionville Lusitanos - Versailles 1:2</t>
        </is>
      </c>
      <c r="C7" t="inlineStr">
        <is>
          <t>France. Ligue 3</t>
        </is>
      </c>
      <c r="D7" t="inlineStr">
        <is>
          <t>2026-10-17</t>
        </is>
      </c>
      <c r="E7" t="inlineStr">
        <is>
          <t>CF</t>
        </is>
      </c>
      <c r="F7" t="n">
        <v>28</v>
      </c>
      <c r="G7" t="n">
        <v>17</v>
      </c>
      <c r="H7" t="n">
        <v>9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7</v>
      </c>
      <c r="O7" t="n">
        <v>6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8</v>
      </c>
      <c r="W7" t="n">
        <v>3</v>
      </c>
      <c r="X7" t="n">
        <v>2</v>
      </c>
      <c r="Y7" t="n">
        <v>1</v>
      </c>
      <c r="Z7" t="n">
        <v>0</v>
      </c>
      <c r="AA7" t="n">
        <v>3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1</v>
      </c>
      <c r="AK7" t="n">
        <v>4</v>
      </c>
      <c r="AL7" t="n">
        <v>1</v>
      </c>
      <c r="AM7" t="n">
        <v>0</v>
      </c>
      <c r="AN7" t="n">
        <v>0</v>
      </c>
      <c r="AO7" t="n">
        <v>0</v>
      </c>
      <c r="AP7" t="n">
        <v>3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1</v>
      </c>
      <c r="BH7" t="n">
        <v>2</v>
      </c>
      <c r="BI7" t="n">
        <v>1</v>
      </c>
      <c r="BJ7" t="n">
        <v>1</v>
      </c>
      <c r="BK7" t="n">
        <v>0</v>
      </c>
      <c r="BM7" t="n">
        <v>0</v>
      </c>
      <c r="BN7" t="n">
        <v>7</v>
      </c>
      <c r="BO7" t="n">
        <v>6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C7" t="n">
        <v>11</v>
      </c>
      <c r="CD7" t="n">
        <v>2</v>
      </c>
      <c r="CE7" t="n">
        <v>2</v>
      </c>
      <c r="CF7" t="n">
        <v>1</v>
      </c>
      <c r="CG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Total actions / successful</t>
        </is>
      </c>
      <c r="I1" t="inlineStr">
        <is>
          <t>Goals</t>
        </is>
      </c>
      <c r="J1" t="inlineStr">
        <is>
          <t>Assists</t>
        </is>
      </c>
      <c r="K1" t="inlineStr">
        <is>
          <t>Shots / on target</t>
        </is>
      </c>
      <c r="M1" t="inlineStr">
        <is>
          <t>xG</t>
        </is>
      </c>
      <c r="N1" t="inlineStr">
        <is>
          <t>Passes / accurate</t>
        </is>
      </c>
      <c r="P1" t="inlineStr">
        <is>
          <t>Long passes / accurate</t>
        </is>
      </c>
      <c r="R1" t="inlineStr">
        <is>
          <t>Crosses / accurate</t>
        </is>
      </c>
      <c r="T1" t="inlineStr">
        <is>
          <t>Dribbles / successful</t>
        </is>
      </c>
      <c r="V1" t="inlineStr">
        <is>
          <t>Duels / won</t>
        </is>
      </c>
      <c r="X1" t="inlineStr">
        <is>
          <t>Aerial duels / won</t>
        </is>
      </c>
      <c r="Z1" t="inlineStr">
        <is>
          <t>Interceptions</t>
        </is>
      </c>
      <c r="AA1" t="inlineStr">
        <is>
          <t>Losses / own half</t>
        </is>
      </c>
      <c r="AC1" t="inlineStr">
        <is>
          <t>Recoveries / opp. half</t>
        </is>
      </c>
      <c r="AE1" t="inlineStr">
        <is>
          <t>Yellow card</t>
        </is>
      </c>
      <c r="AF1" t="inlineStr">
        <is>
          <t>Red card</t>
        </is>
      </c>
      <c r="AG1" t="inlineStr">
        <is>
          <t>Defensive duels / won</t>
        </is>
      </c>
      <c r="AI1" t="inlineStr">
        <is>
          <t>Aerial duels / won</t>
        </is>
      </c>
      <c r="AK1" t="inlineStr">
        <is>
          <t>Loose ball duels / won</t>
        </is>
      </c>
      <c r="AM1" t="inlineStr">
        <is>
          <t>Sliding tackles / successful</t>
        </is>
      </c>
      <c r="AO1" t="inlineStr">
        <is>
          <t>Interceptions</t>
        </is>
      </c>
      <c r="AP1" t="inlineStr">
        <is>
          <t>Losses / own half</t>
        </is>
      </c>
      <c r="AR1" t="inlineStr">
        <is>
          <t>Recoveries / opp. half</t>
        </is>
      </c>
      <c r="AT1" t="inlineStr">
        <is>
          <t>Clearances</t>
        </is>
      </c>
      <c r="AU1" t="inlineStr">
        <is>
          <t>Fouls</t>
        </is>
      </c>
      <c r="AV1" t="inlineStr">
        <is>
          <t>Yellow cards</t>
        </is>
      </c>
      <c r="AW1" t="inlineStr">
        <is>
          <t>Red cards</t>
        </is>
      </c>
      <c r="AX1" t="inlineStr">
        <is>
          <t>Goals</t>
        </is>
      </c>
      <c r="AY1" t="inlineStr">
        <is>
          <t>Assists</t>
        </is>
      </c>
      <c r="AZ1" t="inlineStr">
        <is>
          <t>Shots / on target</t>
        </is>
      </c>
      <c r="BB1" t="inlineStr">
        <is>
          <t>xG</t>
        </is>
      </c>
      <c r="BC1" t="inlineStr">
        <is>
          <t>Shot assists</t>
        </is>
      </c>
      <c r="BD1" t="inlineStr">
        <is>
          <t>Crosses / accurate</t>
        </is>
      </c>
      <c r="BF1" t="inlineStr">
        <is>
          <t>Dribbles / successful</t>
        </is>
      </c>
      <c r="BH1" t="inlineStr">
        <is>
          <t>Offensive duels / won</t>
        </is>
      </c>
      <c r="BJ1" t="inlineStr">
        <is>
          <t>Touches in penalty area</t>
        </is>
      </c>
      <c r="BK1" t="inlineStr">
        <is>
          <t>Offsides</t>
        </is>
      </c>
      <c r="BL1" t="inlineStr">
        <is>
          <t>Progressive runs</t>
        </is>
      </c>
      <c r="BM1" t="inlineStr">
        <is>
          <t>Fouls suffered</t>
        </is>
      </c>
      <c r="BN1" t="inlineStr">
        <is>
          <t>Passes / accurate</t>
        </is>
      </c>
      <c r="BP1" t="inlineStr">
        <is>
          <t>Long passes / accurate</t>
        </is>
      </c>
      <c r="BR1" t="inlineStr">
        <is>
          <t>Through passes / accurate</t>
        </is>
      </c>
      <c r="BT1" t="inlineStr">
        <is>
          <t>Crosses / accurate</t>
        </is>
      </c>
      <c r="BV1" t="inlineStr">
        <is>
          <t>Assists</t>
        </is>
      </c>
      <c r="BW1" t="inlineStr">
        <is>
          <t>xA</t>
        </is>
      </c>
      <c r="BX1" t="inlineStr">
        <is>
          <t>Second assists</t>
        </is>
      </c>
      <c r="BY1" t="inlineStr">
        <is>
          <t>Passes to final third / accurate</t>
        </is>
      </c>
      <c r="CA1" t="inlineStr">
        <is>
          <t>Passes to penalty area / accurate</t>
        </is>
      </c>
      <c r="CC1" t="inlineStr">
        <is>
          <t>Received passes</t>
        </is>
      </c>
      <c r="CD1" t="inlineStr">
        <is>
          <t>Forward passes / accurate</t>
        </is>
      </c>
      <c r="CF1" t="inlineStr">
        <is>
          <t>Back passes / accurate</t>
        </is>
      </c>
    </row>
    <row r="2">
      <c r="A2" t="inlineStr">
        <is>
          <t>J9</t>
        </is>
      </c>
      <c r="B2" t="inlineStr">
        <is>
          <t>Le Puy-en-Velay - Thionville Lusitanos 1:0</t>
        </is>
      </c>
      <c r="C2" t="inlineStr">
        <is>
          <t>France. Ligue 3</t>
        </is>
      </c>
      <c r="D2" t="inlineStr">
        <is>
          <t>2026-10-03</t>
        </is>
      </c>
      <c r="E2" t="inlineStr">
        <is>
          <t>LWB</t>
        </is>
      </c>
      <c r="F2" t="n">
        <v>90</v>
      </c>
      <c r="G2" t="n">
        <v>45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21</v>
      </c>
      <c r="O2" t="n">
        <v>10</v>
      </c>
      <c r="P2" t="n">
        <v>0</v>
      </c>
      <c r="Q2" t="n">
        <v>0</v>
      </c>
      <c r="R2" t="n">
        <v>4</v>
      </c>
      <c r="S2" t="n">
        <v>0</v>
      </c>
      <c r="T2" t="n">
        <v>1</v>
      </c>
      <c r="U2" t="n">
        <v>0</v>
      </c>
      <c r="V2" t="n">
        <v>15</v>
      </c>
      <c r="W2" t="n">
        <v>8</v>
      </c>
      <c r="X2" t="n">
        <v>2</v>
      </c>
      <c r="Y2" t="n">
        <v>1</v>
      </c>
      <c r="Z2" t="n">
        <v>7</v>
      </c>
      <c r="AA2" t="n">
        <v>15</v>
      </c>
      <c r="AB2" t="n">
        <v>5</v>
      </c>
      <c r="AC2" t="n">
        <v>8</v>
      </c>
      <c r="AD2" t="n">
        <v>1</v>
      </c>
      <c r="AE2" t="n">
        <v>0</v>
      </c>
      <c r="AF2" t="n">
        <v>0</v>
      </c>
      <c r="AG2" t="n">
        <v>8</v>
      </c>
      <c r="AH2" t="n">
        <v>3</v>
      </c>
      <c r="AI2" t="n">
        <v>2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7</v>
      </c>
      <c r="AP2" t="n">
        <v>15</v>
      </c>
      <c r="AQ2" t="n">
        <v>5</v>
      </c>
      <c r="AR2" t="n">
        <v>8</v>
      </c>
      <c r="AS2" t="n">
        <v>1</v>
      </c>
      <c r="AT2" t="n">
        <v>4</v>
      </c>
      <c r="AU2" t="n">
        <v>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1</v>
      </c>
      <c r="BG2" t="n">
        <v>0</v>
      </c>
      <c r="BH2" t="n">
        <v>4</v>
      </c>
      <c r="BI2" t="n">
        <v>3</v>
      </c>
      <c r="BJ2" t="n">
        <v>0</v>
      </c>
      <c r="BK2" t="n">
        <v>0</v>
      </c>
      <c r="BM2" t="n">
        <v>2</v>
      </c>
      <c r="BN2" t="n">
        <v>21</v>
      </c>
      <c r="BO2" t="n">
        <v>10</v>
      </c>
      <c r="BP2" t="n">
        <v>0</v>
      </c>
      <c r="BQ2" t="n">
        <v>0</v>
      </c>
      <c r="BR2" t="n">
        <v>0</v>
      </c>
      <c r="BS2" t="n">
        <v>0</v>
      </c>
      <c r="BT2" t="n">
        <v>4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C2" t="n">
        <v>14</v>
      </c>
      <c r="CD2" t="n">
        <v>11</v>
      </c>
      <c r="CE2" t="n">
        <v>6</v>
      </c>
      <c r="CF2" t="n">
        <v>3</v>
      </c>
      <c r="CG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Shots against on target</t>
        </is>
      </c>
      <c r="H1" t="inlineStr">
        <is>
          <t>Goals conceded</t>
        </is>
      </c>
      <c r="I1" t="inlineStr">
        <is>
          <t>Saves</t>
        </is>
      </c>
      <c r="J1" t="inlineStr">
        <is>
          <t>Reflex saves</t>
        </is>
      </c>
      <c r="K1" t="inlineStr">
        <is>
          <t>% Saves</t>
        </is>
      </c>
      <c r="L1" t="inlineStr">
        <is>
          <t>xCG</t>
        </is>
      </c>
      <c r="M1" t="inlineStr">
        <is>
          <t>Goals prevented</t>
        </is>
      </c>
      <c r="N1" t="inlineStr">
        <is>
          <t>Penalties conceded</t>
        </is>
      </c>
      <c r="O1" t="inlineStr">
        <is>
          <t>Penalties saved</t>
        </is>
      </c>
      <c r="P1" t="inlineStr">
        <is>
          <t>Aerial duels</t>
        </is>
      </c>
      <c r="Q1" t="inlineStr">
        <is>
          <t>Aerial duels won</t>
        </is>
      </c>
      <c r="R1" t="inlineStr">
        <is>
          <t>Exits</t>
        </is>
      </c>
      <c r="S1" t="inlineStr">
        <is>
          <t>Crosses against</t>
        </is>
      </c>
      <c r="T1" t="inlineStr">
        <is>
          <t>Crosses claimed</t>
        </is>
      </c>
      <c r="U1" t="inlineStr">
        <is>
          <t>Passes</t>
        </is>
      </c>
      <c r="V1" t="inlineStr">
        <is>
          <t>Passes accurate</t>
        </is>
      </c>
      <c r="W1" t="inlineStr">
        <is>
          <t>% Passes accurate</t>
        </is>
      </c>
      <c r="X1" t="inlineStr">
        <is>
          <t>Passes beyond own third</t>
        </is>
      </c>
      <c r="Y1" t="inlineStr">
        <is>
          <t>Passes beyond own third accurate</t>
        </is>
      </c>
      <c r="Z1" t="inlineStr">
        <is>
          <t>% Passes beyond own third accurate</t>
        </is>
      </c>
      <c r="AA1" t="inlineStr">
        <is>
          <t>Back passes received</t>
        </is>
      </c>
    </row>
    <row r="2">
      <c r="A2" t="inlineStr">
        <is>
          <t>J1</t>
        </is>
      </c>
      <c r="B2" t="inlineStr">
        <is>
          <t>Aubagne - Thionville Lusitanos 0:3</t>
        </is>
      </c>
      <c r="C2" t="inlineStr">
        <is>
          <t>France. Ligue 3</t>
        </is>
      </c>
      <c r="D2" t="inlineStr">
        <is>
          <t>2026-08-07</t>
        </is>
      </c>
      <c r="E2" t="inlineStr">
        <is>
          <t>GK</t>
        </is>
      </c>
      <c r="F2" t="n">
        <v>102</v>
      </c>
      <c r="G2" t="n">
        <v>2</v>
      </c>
      <c r="H2" t="n">
        <v>0</v>
      </c>
      <c r="I2" t="n">
        <v>2</v>
      </c>
      <c r="J2" t="n">
        <v>0</v>
      </c>
      <c r="K2" t="n">
        <v>100</v>
      </c>
      <c r="L2" t="n">
        <v>0.03</v>
      </c>
      <c r="M2" t="n">
        <v>0.03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10</v>
      </c>
      <c r="T2" t="n">
        <v>2</v>
      </c>
      <c r="U2" t="n">
        <v>26</v>
      </c>
      <c r="V2" t="n">
        <v>19</v>
      </c>
      <c r="W2" t="n">
        <v>73.08</v>
      </c>
      <c r="X2" t="n">
        <v>14</v>
      </c>
      <c r="Y2" t="n">
        <v>7</v>
      </c>
      <c r="Z2" t="n">
        <v>50</v>
      </c>
      <c r="AA2" t="n">
        <v>10</v>
      </c>
    </row>
    <row r="3">
      <c r="A3" t="inlineStr">
        <is>
          <t>J2</t>
        </is>
      </c>
      <c r="B3" t="inlineStr">
        <is>
          <t>Thionville Lusitanos - Caen 4:3</t>
        </is>
      </c>
      <c r="C3" t="inlineStr">
        <is>
          <t>France. Ligue 3</t>
        </is>
      </c>
      <c r="D3" t="inlineStr">
        <is>
          <t>2026-08-14</t>
        </is>
      </c>
      <c r="E3" t="inlineStr">
        <is>
          <t>GK</t>
        </is>
      </c>
      <c r="F3" t="n">
        <v>106</v>
      </c>
      <c r="G3" t="n">
        <v>7</v>
      </c>
      <c r="H3" t="n">
        <v>3</v>
      </c>
      <c r="I3" t="n">
        <v>4</v>
      </c>
      <c r="J3" t="n">
        <v>3</v>
      </c>
      <c r="K3" t="n">
        <v>57.14</v>
      </c>
      <c r="L3" t="n">
        <v>2.56</v>
      </c>
      <c r="M3" t="n">
        <v>-0.44</v>
      </c>
      <c r="N3" t="n">
        <v>0</v>
      </c>
      <c r="O3" t="n">
        <v>1</v>
      </c>
      <c r="P3" t="n">
        <v>0</v>
      </c>
      <c r="Q3" t="n">
        <v>0</v>
      </c>
      <c r="R3" t="n">
        <v>6</v>
      </c>
      <c r="S3" t="n">
        <v>12</v>
      </c>
      <c r="T3" t="n">
        <v>3</v>
      </c>
      <c r="U3" t="n">
        <v>27</v>
      </c>
      <c r="V3" t="n">
        <v>11</v>
      </c>
      <c r="W3" t="n">
        <v>40.74</v>
      </c>
      <c r="X3" t="n">
        <v>20</v>
      </c>
      <c r="Y3" t="n">
        <v>6</v>
      </c>
      <c r="Z3" t="n">
        <v>30</v>
      </c>
      <c r="AA3" t="n">
        <v>9</v>
      </c>
    </row>
    <row r="4">
      <c r="A4" t="inlineStr">
        <is>
          <t>J3</t>
        </is>
      </c>
      <c r="B4" t="inlineStr">
        <is>
          <t>Bourg-en-Bresse - Thionville Lusitanos 0:2</t>
        </is>
      </c>
      <c r="C4" t="inlineStr">
        <is>
          <t>France. Ligue 3</t>
        </is>
      </c>
      <c r="D4" t="inlineStr">
        <is>
          <t>2026-08-20</t>
        </is>
      </c>
      <c r="E4" t="inlineStr">
        <is>
          <t>GK</t>
        </is>
      </c>
      <c r="F4" t="n">
        <v>99</v>
      </c>
      <c r="G4" t="n">
        <v>3</v>
      </c>
      <c r="H4" t="n">
        <v>0</v>
      </c>
      <c r="I4" t="n">
        <v>3</v>
      </c>
      <c r="J4" t="n">
        <v>1</v>
      </c>
      <c r="K4" t="n">
        <v>100</v>
      </c>
      <c r="L4" t="n">
        <v>0.22</v>
      </c>
      <c r="M4" t="n">
        <v>0.22</v>
      </c>
      <c r="N4" t="n">
        <v>0</v>
      </c>
      <c r="O4" t="n">
        <v>0</v>
      </c>
      <c r="P4" t="n">
        <v>0</v>
      </c>
      <c r="Q4" t="n">
        <v>0</v>
      </c>
      <c r="R4" t="n">
        <v>5</v>
      </c>
      <c r="S4" t="n">
        <v>15</v>
      </c>
      <c r="T4" t="n">
        <v>2</v>
      </c>
      <c r="U4" t="n">
        <v>32</v>
      </c>
      <c r="V4" t="n">
        <v>17</v>
      </c>
      <c r="W4" t="n">
        <v>53.12</v>
      </c>
      <c r="X4" t="n">
        <v>29</v>
      </c>
      <c r="Y4" t="n">
        <v>14</v>
      </c>
      <c r="Z4" t="n">
        <v>48.28</v>
      </c>
      <c r="AA4" t="n">
        <v>11</v>
      </c>
    </row>
    <row r="5">
      <c r="A5" t="inlineStr">
        <is>
          <t>J4</t>
        </is>
      </c>
      <c r="B5" t="inlineStr">
        <is>
          <t>Thionville Lusitanos - Paris 13 Atletico 1:1</t>
        </is>
      </c>
      <c r="C5" t="inlineStr">
        <is>
          <t>France. Ligue 3</t>
        </is>
      </c>
      <c r="D5" t="inlineStr">
        <is>
          <t>2026-08-29</t>
        </is>
      </c>
      <c r="E5" t="inlineStr">
        <is>
          <t>GK</t>
        </is>
      </c>
      <c r="F5" t="n">
        <v>96</v>
      </c>
      <c r="G5" t="n">
        <v>3</v>
      </c>
      <c r="H5" t="n">
        <v>1</v>
      </c>
      <c r="I5" t="n">
        <v>2</v>
      </c>
      <c r="J5" t="n">
        <v>2</v>
      </c>
      <c r="K5" t="n">
        <v>66.67</v>
      </c>
      <c r="L5" t="n">
        <v>0.93</v>
      </c>
      <c r="M5" t="n">
        <v>-0.07000000000000001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8</v>
      </c>
      <c r="T5" t="n">
        <v>1</v>
      </c>
      <c r="U5" t="n">
        <v>19</v>
      </c>
      <c r="V5" t="n">
        <v>13</v>
      </c>
      <c r="W5" t="n">
        <v>68.42</v>
      </c>
      <c r="X5" t="n">
        <v>9</v>
      </c>
      <c r="Y5" t="n">
        <v>4</v>
      </c>
      <c r="Z5" t="n">
        <v>44.44</v>
      </c>
      <c r="AA5" t="n">
        <v>9</v>
      </c>
    </row>
    <row r="6">
      <c r="A6" t="inlineStr">
        <is>
          <t>J5</t>
        </is>
      </c>
      <c r="B6" t="inlineStr">
        <is>
          <t>Concarneau - Thionville Lusitanos 2:2</t>
        </is>
      </c>
      <c r="C6" t="inlineStr">
        <is>
          <t>France. Ligue 3</t>
        </is>
      </c>
      <c r="D6" t="inlineStr">
        <is>
          <t>2026-09-05</t>
        </is>
      </c>
      <c r="E6" t="inlineStr">
        <is>
          <t>GK</t>
        </is>
      </c>
      <c r="F6" t="n">
        <v>98</v>
      </c>
      <c r="G6" t="n">
        <v>3</v>
      </c>
      <c r="H6" t="n">
        <v>2</v>
      </c>
      <c r="I6" t="n">
        <v>1</v>
      </c>
      <c r="J6" t="n">
        <v>1</v>
      </c>
      <c r="K6" t="n">
        <v>33.33</v>
      </c>
      <c r="L6" t="n">
        <v>1.22</v>
      </c>
      <c r="M6" t="n">
        <v>-0.78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14</v>
      </c>
      <c r="T6" t="n">
        <v>4</v>
      </c>
      <c r="U6" t="n">
        <v>34</v>
      </c>
      <c r="V6" t="n">
        <v>28</v>
      </c>
      <c r="W6" t="n">
        <v>82.34999999999999</v>
      </c>
      <c r="X6" t="n">
        <v>16</v>
      </c>
      <c r="Y6" t="n">
        <v>10</v>
      </c>
      <c r="Z6" t="n">
        <v>62.5</v>
      </c>
      <c r="AA6" t="n">
        <v>19</v>
      </c>
    </row>
    <row r="7">
      <c r="A7" t="inlineStr">
        <is>
          <t>J6</t>
        </is>
      </c>
      <c r="B7" t="inlineStr">
        <is>
          <t>Thionville Lusitanos - Rouen 0:4</t>
        </is>
      </c>
      <c r="C7" t="inlineStr">
        <is>
          <t>France. Ligue 3</t>
        </is>
      </c>
      <c r="D7" t="inlineStr">
        <is>
          <t>2026-09-12</t>
        </is>
      </c>
      <c r="E7" t="inlineStr">
        <is>
          <t>GK</t>
        </is>
      </c>
      <c r="F7" t="n">
        <v>101</v>
      </c>
      <c r="G7" t="n">
        <v>6</v>
      </c>
      <c r="H7" t="n">
        <v>4</v>
      </c>
      <c r="I7" t="n">
        <v>2</v>
      </c>
      <c r="J7" t="n">
        <v>2</v>
      </c>
      <c r="K7" t="n">
        <v>33.33</v>
      </c>
      <c r="L7" t="n">
        <v>2</v>
      </c>
      <c r="M7" t="n">
        <v>-2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5</v>
      </c>
      <c r="T7" t="n">
        <v>0</v>
      </c>
      <c r="U7" t="n">
        <v>37</v>
      </c>
      <c r="V7" t="n">
        <v>32</v>
      </c>
      <c r="W7" t="n">
        <v>86.48999999999999</v>
      </c>
      <c r="X7" t="n">
        <v>11</v>
      </c>
      <c r="Y7" t="n">
        <v>9</v>
      </c>
      <c r="Z7" t="n">
        <v>81.81999999999999</v>
      </c>
      <c r="AA7" t="n">
        <v>20</v>
      </c>
    </row>
    <row r="8">
      <c r="A8" t="inlineStr">
        <is>
          <t>J7</t>
        </is>
      </c>
      <c r="B8" t="inlineStr">
        <is>
          <t>Fleury 91 FC - Thionville Lusitanos 1:1</t>
        </is>
      </c>
      <c r="C8" t="inlineStr">
        <is>
          <t>France. Ligue 3</t>
        </is>
      </c>
      <c r="D8" t="inlineStr">
        <is>
          <t>2026-09-19</t>
        </is>
      </c>
      <c r="E8" t="inlineStr">
        <is>
          <t>GK</t>
        </is>
      </c>
      <c r="F8" t="n">
        <v>97</v>
      </c>
      <c r="G8" t="n">
        <v>4</v>
      </c>
      <c r="H8" t="n">
        <v>1</v>
      </c>
      <c r="I8" t="n">
        <v>3</v>
      </c>
      <c r="J8" t="n">
        <v>2</v>
      </c>
      <c r="K8" t="n">
        <v>75</v>
      </c>
      <c r="L8" t="n">
        <v>1.5</v>
      </c>
      <c r="M8" t="n">
        <v>0.5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5</v>
      </c>
      <c r="T8" t="n">
        <v>0</v>
      </c>
      <c r="U8" t="n">
        <v>36</v>
      </c>
      <c r="V8" t="n">
        <v>23</v>
      </c>
      <c r="W8" t="n">
        <v>63.89</v>
      </c>
      <c r="X8" t="n">
        <v>21</v>
      </c>
      <c r="Y8" t="n">
        <v>10</v>
      </c>
      <c r="Z8" t="n">
        <v>47.62</v>
      </c>
      <c r="AA8" t="n">
        <v>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Journée</t>
        </is>
      </c>
      <c r="B1" t="inlineStr">
        <is>
          <t>Match</t>
        </is>
      </c>
      <c r="C1" t="inlineStr">
        <is>
          <t>Competition</t>
        </is>
      </c>
      <c r="D1" t="inlineStr">
        <is>
          <t>Date</t>
        </is>
      </c>
      <c r="E1" t="inlineStr">
        <is>
          <t>Position</t>
        </is>
      </c>
      <c r="F1" t="inlineStr">
        <is>
          <t>Minutes played</t>
        </is>
      </c>
      <c r="G1" t="inlineStr">
        <is>
          <t>Shots against on target</t>
        </is>
      </c>
      <c r="H1" t="inlineStr">
        <is>
          <t>Goals conceded</t>
        </is>
      </c>
      <c r="I1" t="inlineStr">
        <is>
          <t>Saves</t>
        </is>
      </c>
      <c r="J1" t="inlineStr">
        <is>
          <t>Reflex saves</t>
        </is>
      </c>
      <c r="K1" t="inlineStr">
        <is>
          <t>% Saves</t>
        </is>
      </c>
      <c r="L1" t="inlineStr">
        <is>
          <t>xCG</t>
        </is>
      </c>
      <c r="M1" t="inlineStr">
        <is>
          <t>Goals prevented</t>
        </is>
      </c>
      <c r="N1" t="inlineStr">
        <is>
          <t>Penalties conceded</t>
        </is>
      </c>
      <c r="O1" t="inlineStr">
        <is>
          <t>Penalties saved</t>
        </is>
      </c>
      <c r="P1" t="inlineStr">
        <is>
          <t>Aerial duels</t>
        </is>
      </c>
      <c r="Q1" t="inlineStr">
        <is>
          <t>Aerial duels won</t>
        </is>
      </c>
      <c r="R1" t="inlineStr">
        <is>
          <t>Exits</t>
        </is>
      </c>
      <c r="S1" t="inlineStr">
        <is>
          <t>Crosses against</t>
        </is>
      </c>
      <c r="T1" t="inlineStr">
        <is>
          <t>Crosses claimed</t>
        </is>
      </c>
      <c r="U1" t="inlineStr">
        <is>
          <t>Passes</t>
        </is>
      </c>
      <c r="V1" t="inlineStr">
        <is>
          <t>Passes accurate</t>
        </is>
      </c>
      <c r="W1" t="inlineStr">
        <is>
          <t>% Passes accurate</t>
        </is>
      </c>
      <c r="X1" t="inlineStr">
        <is>
          <t>Passes beyond own third</t>
        </is>
      </c>
      <c r="Y1" t="inlineStr">
        <is>
          <t>Passes beyond own third accurate</t>
        </is>
      </c>
      <c r="Z1" t="inlineStr">
        <is>
          <t>% Passes beyond own third accurate</t>
        </is>
      </c>
      <c r="AA1" t="inlineStr">
        <is>
          <t>Back passes received</t>
        </is>
      </c>
    </row>
    <row r="2">
      <c r="A2" t="inlineStr">
        <is>
          <t>J9</t>
        </is>
      </c>
      <c r="B2" t="inlineStr">
        <is>
          <t>Le Puy-en-Velay - Thionville Lusitanos 1:0</t>
        </is>
      </c>
      <c r="C2" t="inlineStr">
        <is>
          <t>France. Ligue 3</t>
        </is>
      </c>
      <c r="D2" t="inlineStr">
        <is>
          <t>2026-10-03</t>
        </is>
      </c>
      <c r="E2" t="inlineStr">
        <is>
          <t>GK</t>
        </is>
      </c>
      <c r="F2" t="n">
        <v>102</v>
      </c>
      <c r="G2" t="n">
        <v>7</v>
      </c>
      <c r="H2" t="n">
        <v>1</v>
      </c>
      <c r="I2" t="n">
        <v>6</v>
      </c>
      <c r="J2" t="n">
        <v>5</v>
      </c>
      <c r="K2" t="n">
        <v>85.70999999999999</v>
      </c>
      <c r="L2" t="n">
        <v>1.64</v>
      </c>
      <c r="M2" t="n">
        <v>0.64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13</v>
      </c>
      <c r="T2" t="n">
        <v>3</v>
      </c>
      <c r="U2" t="n">
        <v>24</v>
      </c>
      <c r="V2" t="n">
        <v>15</v>
      </c>
      <c r="W2" t="n">
        <v>62.5</v>
      </c>
      <c r="X2" t="n">
        <v>18</v>
      </c>
      <c r="Y2" t="n">
        <v>10</v>
      </c>
      <c r="Z2" t="n">
        <v>55.56</v>
      </c>
      <c r="AA2" t="n">
        <v>7</v>
      </c>
    </row>
    <row r="3">
      <c r="A3" t="inlineStr">
        <is>
          <t>J10</t>
        </is>
      </c>
      <c r="B3" t="inlineStr">
        <is>
          <t>Thionville Lusitanos - Versailles 1:2</t>
        </is>
      </c>
      <c r="C3" t="inlineStr">
        <is>
          <t>France. Ligue 3</t>
        </is>
      </c>
      <c r="D3" t="inlineStr">
        <is>
          <t>2026-10-17</t>
        </is>
      </c>
      <c r="E3" t="inlineStr">
        <is>
          <t>GK</t>
        </is>
      </c>
      <c r="F3" t="n">
        <v>97</v>
      </c>
      <c r="G3" t="n">
        <v>10</v>
      </c>
      <c r="H3" t="n">
        <v>2</v>
      </c>
      <c r="I3" t="n">
        <v>8</v>
      </c>
      <c r="J3" t="n">
        <v>6</v>
      </c>
      <c r="K3" t="n">
        <v>80</v>
      </c>
      <c r="L3" t="n">
        <v>4.05</v>
      </c>
      <c r="M3" t="n">
        <v>2.05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11</v>
      </c>
      <c r="T3" t="n">
        <v>1</v>
      </c>
      <c r="U3" t="n">
        <v>46</v>
      </c>
      <c r="V3" t="n">
        <v>35</v>
      </c>
      <c r="W3" t="n">
        <v>76.09</v>
      </c>
      <c r="X3" t="n">
        <v>27</v>
      </c>
      <c r="Y3" t="n">
        <v>16</v>
      </c>
      <c r="Z3" t="n">
        <v>59.26</v>
      </c>
      <c r="AA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2026-08-13T11:42:25Z</dcterms:created>
  <dcterms:modified xmlns:dcterms="http://purl.org/dc/terms/" xmlns:xsi="http://www.w3.org/2001/XMLSchema-instance" xsi:type="dcterms:W3CDTF">2026-10-25T08:09:54Z</dcterms:modified>
  <cp:lastModifiedBy>Rémi Dendani</cp:lastModifiedBy>
</cp:coreProperties>
</file>