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PYTHON\WeatherApp\"/>
    </mc:Choice>
  </mc:AlternateContent>
  <xr:revisionPtr revIDLastSave="0" documentId="13_ncr:1_{1F8C6033-67E8-4CC6-AA05-01571E6B1282}" xr6:coauthVersionLast="47" xr6:coauthVersionMax="47" xr10:uidLastSave="{00000000-0000-0000-0000-000000000000}"/>
  <bookViews>
    <workbookView xWindow="-10830" yWindow="-16515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N31" i="1" s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N39" i="1" s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N47" i="1" s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N55" i="1" s="1"/>
  <c r="M55" i="1"/>
  <c r="L56" i="1"/>
  <c r="M56" i="1"/>
  <c r="L57" i="1"/>
  <c r="M57" i="1"/>
  <c r="L58" i="1"/>
  <c r="M58" i="1"/>
  <c r="L59" i="1"/>
  <c r="M59" i="1"/>
  <c r="L60" i="1"/>
  <c r="M60" i="1"/>
  <c r="L61" i="1"/>
  <c r="N61" i="1" s="1"/>
  <c r="M61" i="1"/>
  <c r="L62" i="1"/>
  <c r="M62" i="1"/>
  <c r="L63" i="1"/>
  <c r="N63" i="1" s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N71" i="1" s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N79" i="1" s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N87" i="1" s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N95" i="1" s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N103" i="1" s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N92" i="1" l="1"/>
  <c r="N88" i="1"/>
  <c r="N80" i="1"/>
  <c r="N72" i="1"/>
  <c r="N64" i="1"/>
  <c r="N48" i="1"/>
  <c r="N40" i="1"/>
  <c r="N24" i="1"/>
  <c r="N96" i="1"/>
  <c r="N84" i="1"/>
  <c r="N76" i="1"/>
  <c r="N68" i="1"/>
  <c r="N56" i="1"/>
  <c r="N32" i="1"/>
  <c r="N28" i="1"/>
  <c r="N100" i="1"/>
  <c r="N104" i="1"/>
  <c r="N85" i="1"/>
  <c r="N108" i="1"/>
  <c r="N93" i="1"/>
  <c r="N54" i="1"/>
  <c r="N50" i="1"/>
  <c r="N46" i="1"/>
  <c r="N42" i="1"/>
  <c r="N38" i="1"/>
  <c r="N34" i="1"/>
  <c r="N30" i="1"/>
  <c r="N26" i="1"/>
  <c r="N22" i="1"/>
  <c r="N109" i="1"/>
  <c r="N101" i="1"/>
  <c r="N77" i="1"/>
  <c r="N69" i="1"/>
  <c r="N53" i="1"/>
  <c r="N45" i="1"/>
  <c r="N37" i="1"/>
  <c r="N102" i="1"/>
  <c r="N86" i="1"/>
  <c r="N74" i="1"/>
  <c r="N58" i="1"/>
  <c r="N105" i="1"/>
  <c r="N89" i="1"/>
  <c r="N73" i="1"/>
  <c r="N21" i="1"/>
  <c r="N60" i="1"/>
  <c r="N52" i="1"/>
  <c r="N44" i="1"/>
  <c r="N36" i="1"/>
  <c r="N98" i="1"/>
  <c r="N82" i="1"/>
  <c r="N66" i="1"/>
  <c r="N97" i="1"/>
  <c r="N81" i="1"/>
  <c r="N65" i="1"/>
  <c r="N49" i="1"/>
  <c r="N29" i="1"/>
  <c r="N106" i="1"/>
  <c r="N90" i="1"/>
  <c r="N70" i="1"/>
  <c r="N94" i="1"/>
  <c r="N78" i="1"/>
  <c r="N62" i="1"/>
  <c r="N57" i="1"/>
  <c r="N41" i="1"/>
  <c r="N33" i="1"/>
  <c r="N25" i="1"/>
  <c r="N107" i="1"/>
  <c r="N99" i="1"/>
  <c r="N91" i="1"/>
  <c r="N83" i="1"/>
  <c r="N75" i="1"/>
  <c r="N67" i="1"/>
  <c r="N59" i="1"/>
  <c r="N51" i="1"/>
  <c r="N43" i="1"/>
  <c r="N35" i="1"/>
  <c r="N27" i="1"/>
  <c r="N23" i="1"/>
</calcChain>
</file>

<file path=xl/sharedStrings.xml><?xml version="1.0" encoding="utf-8"?>
<sst xmlns="http://schemas.openxmlformats.org/spreadsheetml/2006/main" count="122" uniqueCount="122">
  <si>
    <t>Date</t>
  </si>
  <si>
    <t>2023-12-15</t>
  </si>
  <si>
    <t>2023-12-14</t>
  </si>
  <si>
    <t>2023-12-13</t>
  </si>
  <si>
    <t>2023-12-12</t>
  </si>
  <si>
    <t>2023-12-11</t>
  </si>
  <si>
    <t>2023-12-10</t>
  </si>
  <si>
    <t>2023-12-09</t>
  </si>
  <si>
    <t>2023-12-08</t>
  </si>
  <si>
    <t>2023-12-07</t>
  </si>
  <si>
    <t>2023-12-06</t>
  </si>
  <si>
    <t>2023-12-05</t>
  </si>
  <si>
    <t>2023-12-04</t>
  </si>
  <si>
    <t>2023-12-03</t>
  </si>
  <si>
    <t>2023-12-02</t>
  </si>
  <si>
    <t>2023-12-01</t>
  </si>
  <si>
    <t>2023-11-30</t>
  </si>
  <si>
    <t>2023-11-29</t>
  </si>
  <si>
    <t>2023-11-28</t>
  </si>
  <si>
    <t>2023-11-27</t>
  </si>
  <si>
    <t>2023-11-26</t>
  </si>
  <si>
    <t>2023-11-25</t>
  </si>
  <si>
    <t>2023-11-24</t>
  </si>
  <si>
    <t>2023-11-23</t>
  </si>
  <si>
    <t>2023-11-22</t>
  </si>
  <si>
    <t>2023-11-21</t>
  </si>
  <si>
    <t>2023-11-20</t>
  </si>
  <si>
    <t>2023-11-19</t>
  </si>
  <si>
    <t>2023-11-18</t>
  </si>
  <si>
    <t>2023-11-17</t>
  </si>
  <si>
    <t>2023-11-16</t>
  </si>
  <si>
    <t>2023-11-15</t>
  </si>
  <si>
    <t>2023-11-14</t>
  </si>
  <si>
    <t>2023-11-13</t>
  </si>
  <si>
    <t>2023-11-12</t>
  </si>
  <si>
    <t>2023-11-11</t>
  </si>
  <si>
    <t>2023-11-10</t>
  </si>
  <si>
    <t>2023-11-09</t>
  </si>
  <si>
    <t>2023-11-08</t>
  </si>
  <si>
    <t>2023-11-07</t>
  </si>
  <si>
    <t>2023-11-06</t>
  </si>
  <si>
    <t>2023-11-05</t>
  </si>
  <si>
    <t>2023-11-04</t>
  </si>
  <si>
    <t>2023-11-03</t>
  </si>
  <si>
    <t>2023-11-02</t>
  </si>
  <si>
    <t>2023-11-01</t>
  </si>
  <si>
    <t>2023-10-31</t>
  </si>
  <si>
    <t>2023-10-30</t>
  </si>
  <si>
    <t>2023-10-29</t>
  </si>
  <si>
    <t>2023-10-28</t>
  </si>
  <si>
    <t>2023-10-27</t>
  </si>
  <si>
    <t>2023-10-26</t>
  </si>
  <si>
    <t>2023-10-25</t>
  </si>
  <si>
    <t>2023-10-24</t>
  </si>
  <si>
    <t>2023-10-23</t>
  </si>
  <si>
    <t>2023-10-22</t>
  </si>
  <si>
    <t>2023-10-21</t>
  </si>
  <si>
    <t>2023-10-20</t>
  </si>
  <si>
    <t>2023-10-19</t>
  </si>
  <si>
    <t>2023-10-18</t>
  </si>
  <si>
    <t>2023-10-17</t>
  </si>
  <si>
    <t>2023-10-16</t>
  </si>
  <si>
    <t>2023-10-15</t>
  </si>
  <si>
    <t>2023-10-14</t>
  </si>
  <si>
    <t>2023-10-13</t>
  </si>
  <si>
    <t>2023-10-12</t>
  </si>
  <si>
    <t>2023-10-11</t>
  </si>
  <si>
    <t>2023-10-10</t>
  </si>
  <si>
    <t>2023-10-09</t>
  </si>
  <si>
    <t>2023-10-08</t>
  </si>
  <si>
    <t>2023-10-07</t>
  </si>
  <si>
    <t>2023-10-06</t>
  </si>
  <si>
    <t>2023-10-05</t>
  </si>
  <si>
    <t>2023-10-04</t>
  </si>
  <si>
    <t>2023-10-03</t>
  </si>
  <si>
    <t>2023-10-02</t>
  </si>
  <si>
    <t>2023-10-01</t>
  </si>
  <si>
    <t>2023-09-30</t>
  </si>
  <si>
    <t>2023-09-29</t>
  </si>
  <si>
    <t>2023-09-28</t>
  </si>
  <si>
    <t>2023-09-27</t>
  </si>
  <si>
    <t>2023-09-26</t>
  </si>
  <si>
    <t>2023-09-25</t>
  </si>
  <si>
    <t>2023-09-24</t>
  </si>
  <si>
    <t>2023-09-23</t>
  </si>
  <si>
    <t>2023-09-22</t>
  </si>
  <si>
    <t>2023-09-21</t>
  </si>
  <si>
    <t>2023-09-20</t>
  </si>
  <si>
    <t>2023-09-19</t>
  </si>
  <si>
    <t>2023-09-18</t>
  </si>
  <si>
    <t>2023-09-17</t>
  </si>
  <si>
    <t>AVG Min Temp</t>
  </si>
  <si>
    <t>AVG Max Temp</t>
  </si>
  <si>
    <t>AVG DAY TEMP</t>
  </si>
  <si>
    <t>2024-01-02</t>
  </si>
  <si>
    <t>2024-01-01</t>
  </si>
  <si>
    <t>2023-12-31</t>
  </si>
  <si>
    <t>2023-12-30</t>
  </si>
  <si>
    <t>2023-12-29</t>
  </si>
  <si>
    <t>2023-12-28</t>
  </si>
  <si>
    <t>2023-12-27</t>
  </si>
  <si>
    <t>2023-12-26</t>
  </si>
  <si>
    <t>2023-12-25</t>
  </si>
  <si>
    <t>2023-12-24</t>
  </si>
  <si>
    <t>2023-12-23</t>
  </si>
  <si>
    <t>2023-12-22</t>
  </si>
  <si>
    <t>2023-12-21</t>
  </si>
  <si>
    <t>2023-12-20</t>
  </si>
  <si>
    <t>2023-12-19</t>
  </si>
  <si>
    <t>2023-12-18</t>
  </si>
  <si>
    <t>2023-12-17</t>
  </si>
  <si>
    <t>2023-12-16</t>
  </si>
  <si>
    <t>Min Temp Warsaw</t>
  </si>
  <si>
    <t>Max Temp Warsaw</t>
  </si>
  <si>
    <t>Humidity Warsaw</t>
  </si>
  <si>
    <t>Precipitation Warsaw</t>
  </si>
  <si>
    <t>Wind Speed Warsaw</t>
  </si>
  <si>
    <t>Min Temp Łódź</t>
  </si>
  <si>
    <t>Max Temp Łódź</t>
  </si>
  <si>
    <t>Humidity Łódź</t>
  </si>
  <si>
    <t>Precipitation Łódź</t>
  </si>
  <si>
    <t>Wind Speed Łódź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</si>
</sst>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9"/>
  <sheetViews>
    <sheetView tabSelected="1" topLeftCell="B1" workbookViewId="0">
      <selection activeCell="K14" sqref="K14"/>
    </sheetView>
  </sheetViews>
  <sheetFormatPr defaultRowHeight="14.4" x14ac:dyDescent="0.3"/>
  <cols>
    <col min="1" max="1" width="10.33203125" bestFit="1" customWidth="1"/>
    <col min="2" max="2" width="25.77734375" bestFit="1" customWidth="1"/>
    <col min="3" max="3" width="26.109375" bestFit="1" customWidth="1"/>
    <col min="4" max="4" width="29.44140625" bestFit="1" customWidth="1"/>
    <col min="5" max="5" width="26.5546875" bestFit="1" customWidth="1"/>
    <col min="6" max="6" width="25.44140625" bestFit="1" customWidth="1"/>
    <col min="7" max="7" width="20.77734375" bestFit="1" customWidth="1"/>
    <col min="8" max="8" width="21.109375" bestFit="1" customWidth="1"/>
    <col min="9" max="9" width="24.33203125" bestFit="1" customWidth="1"/>
    <col min="10" max="10" width="21.5546875" bestFit="1" customWidth="1"/>
    <col min="11" max="11" width="20.21875" bestFit="1" customWidth="1"/>
    <col min="12" max="12" width="14.109375" bestFit="1" customWidth="1"/>
    <col min="13" max="13" width="14.44140625" bestFit="1" customWidth="1"/>
    <col min="14" max="14" width="14.33203125" bestFit="1" customWidth="1"/>
  </cols>
  <sheetData>
    <row r="1" spans="1:14" x14ac:dyDescent="0.3">
      <c r="A1" s="1" t="s">
        <v>0</v>
      </c>
      <c r="B1" s="2" t="s">
        <v>112</v>
      </c>
      <c r="C1" s="4" t="s">
        <v>113</v>
      </c>
      <c r="D1" s="1" t="s">
        <v>114</v>
      </c>
      <c r="E1" s="1" t="s">
        <v>115</v>
      </c>
      <c r="F1" s="1" t="s">
        <v>116</v>
      </c>
      <c r="G1" s="2" t="s">
        <v>117</v>
      </c>
      <c r="H1" s="4" t="s">
        <v>118</v>
      </c>
      <c r="I1" s="1" t="s">
        <v>119</v>
      </c>
      <c r="J1" s="1" t="s">
        <v>120</v>
      </c>
      <c r="K1" s="1" t="s">
        <v>121</v>
      </c>
      <c r="L1" s="3" t="s">
        <v>91</v>
      </c>
      <c r="M1" s="5" t="s">
        <v>92</v>
      </c>
      <c r="N1" s="6" t="s">
        <v>93</v>
      </c>
    </row>
    <row r="2" spans="1:14" x14ac:dyDescent="0.3">
      <c r="A2" t="s">
        <v>94</v>
      </c>
      <c r="B2">
        <v>3.16</v>
      </c>
      <c r="C2">
        <v>4.68</v>
      </c>
      <c r="D2">
        <v>90.55</v>
      </c>
      <c r="E2">
        <v>2.4</v>
      </c>
      <c r="F2">
        <v>4.16</v>
      </c>
      <c r="G2">
        <v>3.3</v>
      </c>
      <c r="H2">
        <v>5.05</v>
      </c>
      <c r="I2">
        <v>78.23</v>
      </c>
      <c r="J2">
        <v>2.82</v>
      </c>
      <c r="K2">
        <v>5.35</v>
      </c>
      <c r="L2" s="7">
        <f t="shared" ref="L2:M20" si="0">AVERAGE(B2,G2)</f>
        <v>3.23</v>
      </c>
      <c r="M2" s="7">
        <f t="shared" si="0"/>
        <v>4.8650000000000002</v>
      </c>
      <c r="N2" s="7">
        <f t="shared" ref="N2:N20" si="1">MEDIAN(L2:M2)</f>
        <v>4.0475000000000003</v>
      </c>
    </row>
    <row r="3" spans="1:14" x14ac:dyDescent="0.3">
      <c r="A3" t="s">
        <v>95</v>
      </c>
      <c r="B3">
        <v>1.91</v>
      </c>
      <c r="C3">
        <v>4.28</v>
      </c>
      <c r="D3">
        <v>92</v>
      </c>
      <c r="E3">
        <v>23.61</v>
      </c>
      <c r="F3">
        <v>5.14</v>
      </c>
      <c r="G3">
        <v>2.13</v>
      </c>
      <c r="H3">
        <v>4.5599999999999996</v>
      </c>
      <c r="I3">
        <v>95</v>
      </c>
      <c r="J3">
        <v>1.48</v>
      </c>
      <c r="K3">
        <v>6.17</v>
      </c>
      <c r="L3" s="7">
        <f t="shared" si="0"/>
        <v>2.02</v>
      </c>
      <c r="M3" s="7">
        <f t="shared" si="0"/>
        <v>4.42</v>
      </c>
      <c r="N3" s="7">
        <f t="shared" si="1"/>
        <v>3.2199999999999998</v>
      </c>
    </row>
    <row r="4" spans="1:14" x14ac:dyDescent="0.3">
      <c r="A4" t="s">
        <v>96</v>
      </c>
      <c r="B4">
        <v>0.91</v>
      </c>
      <c r="C4">
        <v>4.7</v>
      </c>
      <c r="D4">
        <v>82</v>
      </c>
      <c r="E4">
        <v>0</v>
      </c>
      <c r="F4">
        <v>4.63</v>
      </c>
      <c r="G4">
        <v>-0.18</v>
      </c>
      <c r="H4">
        <v>5.65</v>
      </c>
      <c r="I4">
        <v>86</v>
      </c>
      <c r="J4">
        <v>0</v>
      </c>
      <c r="K4">
        <v>4.92</v>
      </c>
      <c r="L4" s="7">
        <f t="shared" si="0"/>
        <v>0.36499999999999999</v>
      </c>
      <c r="M4" s="7">
        <f t="shared" si="0"/>
        <v>5.1750000000000007</v>
      </c>
      <c r="N4" s="7">
        <f t="shared" si="1"/>
        <v>2.7700000000000005</v>
      </c>
    </row>
    <row r="5" spans="1:14" x14ac:dyDescent="0.3">
      <c r="A5" t="s">
        <v>97</v>
      </c>
      <c r="B5">
        <v>4.3</v>
      </c>
      <c r="C5">
        <v>9.33</v>
      </c>
      <c r="D5">
        <v>84</v>
      </c>
      <c r="E5">
        <v>4.99</v>
      </c>
      <c r="F5">
        <v>10.8</v>
      </c>
      <c r="G5">
        <v>3.04</v>
      </c>
      <c r="H5">
        <v>9</v>
      </c>
      <c r="I5">
        <v>85</v>
      </c>
      <c r="J5">
        <v>0</v>
      </c>
      <c r="K5">
        <v>9.26</v>
      </c>
      <c r="L5" s="7">
        <f t="shared" si="0"/>
        <v>3.67</v>
      </c>
      <c r="M5" s="7">
        <f t="shared" si="0"/>
        <v>9.1649999999999991</v>
      </c>
      <c r="N5" s="7">
        <f t="shared" si="1"/>
        <v>6.4174999999999995</v>
      </c>
    </row>
    <row r="6" spans="1:14" x14ac:dyDescent="0.3">
      <c r="A6" t="s">
        <v>98</v>
      </c>
      <c r="B6">
        <v>3.08</v>
      </c>
      <c r="C6">
        <v>9.32</v>
      </c>
      <c r="D6">
        <v>71</v>
      </c>
      <c r="E6">
        <v>0</v>
      </c>
      <c r="F6">
        <v>7.72</v>
      </c>
      <c r="G6">
        <v>3.44</v>
      </c>
      <c r="H6">
        <v>9.8000000000000007</v>
      </c>
      <c r="I6">
        <v>75</v>
      </c>
      <c r="J6">
        <v>0</v>
      </c>
      <c r="K6">
        <v>7.6</v>
      </c>
      <c r="L6" s="7">
        <f t="shared" si="0"/>
        <v>3.26</v>
      </c>
      <c r="M6" s="7">
        <f t="shared" si="0"/>
        <v>9.56</v>
      </c>
      <c r="N6" s="7">
        <f t="shared" si="1"/>
        <v>6.41</v>
      </c>
    </row>
    <row r="7" spans="1:14" x14ac:dyDescent="0.3">
      <c r="A7" t="s">
        <v>99</v>
      </c>
      <c r="B7">
        <v>-0.05</v>
      </c>
      <c r="C7">
        <v>7.74</v>
      </c>
      <c r="D7">
        <v>79</v>
      </c>
      <c r="E7">
        <v>1.32</v>
      </c>
      <c r="F7">
        <v>6.17</v>
      </c>
      <c r="G7">
        <v>-0.14000000000000001</v>
      </c>
      <c r="H7">
        <v>7.74</v>
      </c>
      <c r="I7">
        <v>86</v>
      </c>
      <c r="J7">
        <v>0</v>
      </c>
      <c r="K7">
        <v>5.14</v>
      </c>
      <c r="L7" s="7">
        <f t="shared" si="0"/>
        <v>-9.5000000000000001E-2</v>
      </c>
      <c r="M7" s="7">
        <f t="shared" si="0"/>
        <v>7.74</v>
      </c>
      <c r="N7" s="7">
        <f t="shared" si="1"/>
        <v>3.8224999999999998</v>
      </c>
    </row>
    <row r="8" spans="1:14" x14ac:dyDescent="0.3">
      <c r="A8" t="s">
        <v>100</v>
      </c>
      <c r="B8">
        <v>-0.6</v>
      </c>
      <c r="C8">
        <v>5.54</v>
      </c>
      <c r="D8">
        <v>69</v>
      </c>
      <c r="E8">
        <v>0</v>
      </c>
      <c r="F8">
        <v>12.35</v>
      </c>
      <c r="G8">
        <v>-1.07</v>
      </c>
      <c r="H8">
        <v>4.53</v>
      </c>
      <c r="I8">
        <v>85</v>
      </c>
      <c r="J8">
        <v>0</v>
      </c>
      <c r="K8">
        <v>10.8</v>
      </c>
      <c r="L8" s="7">
        <f t="shared" si="0"/>
        <v>-0.83499999999999996</v>
      </c>
      <c r="M8" s="7">
        <f t="shared" si="0"/>
        <v>5.0350000000000001</v>
      </c>
      <c r="N8" s="7">
        <f t="shared" si="1"/>
        <v>2.1</v>
      </c>
    </row>
    <row r="9" spans="1:14" x14ac:dyDescent="0.3">
      <c r="A9" t="s">
        <v>101</v>
      </c>
      <c r="B9">
        <v>4.8</v>
      </c>
      <c r="C9">
        <v>9.48</v>
      </c>
      <c r="D9">
        <v>83</v>
      </c>
      <c r="E9">
        <v>7.2</v>
      </c>
      <c r="F9">
        <v>10.8</v>
      </c>
      <c r="G9">
        <v>4.5599999999999996</v>
      </c>
      <c r="H9">
        <v>9.4</v>
      </c>
      <c r="I9">
        <v>89</v>
      </c>
      <c r="J9">
        <v>1.1200000000000001</v>
      </c>
      <c r="K9">
        <v>11.32</v>
      </c>
      <c r="L9" s="7">
        <f t="shared" si="0"/>
        <v>4.68</v>
      </c>
      <c r="M9" s="7">
        <f t="shared" si="0"/>
        <v>9.4400000000000013</v>
      </c>
      <c r="N9" s="7">
        <f t="shared" si="1"/>
        <v>7.0600000000000005</v>
      </c>
    </row>
    <row r="10" spans="1:14" x14ac:dyDescent="0.3">
      <c r="A10" t="s">
        <v>102</v>
      </c>
      <c r="B10">
        <v>5.09</v>
      </c>
      <c r="C10">
        <v>9.99</v>
      </c>
      <c r="D10">
        <v>85</v>
      </c>
      <c r="E10">
        <v>3.14</v>
      </c>
      <c r="F10">
        <v>10.29</v>
      </c>
      <c r="G10">
        <v>7.61</v>
      </c>
      <c r="H10">
        <v>9.76</v>
      </c>
      <c r="I10">
        <v>77</v>
      </c>
      <c r="J10">
        <v>0</v>
      </c>
      <c r="K10">
        <v>12.07</v>
      </c>
      <c r="L10" s="7">
        <f t="shared" si="0"/>
        <v>6.35</v>
      </c>
      <c r="M10" s="7">
        <f t="shared" si="0"/>
        <v>9.875</v>
      </c>
      <c r="N10" s="7">
        <f t="shared" si="1"/>
        <v>8.1125000000000007</v>
      </c>
    </row>
    <row r="11" spans="1:14" x14ac:dyDescent="0.3">
      <c r="A11" t="s">
        <v>103</v>
      </c>
      <c r="B11">
        <v>-1.06</v>
      </c>
      <c r="C11">
        <v>7.82</v>
      </c>
      <c r="D11">
        <v>84</v>
      </c>
      <c r="E11">
        <v>4.72</v>
      </c>
      <c r="F11">
        <v>7.86</v>
      </c>
      <c r="G11">
        <v>0.28999999999999998</v>
      </c>
      <c r="H11">
        <v>8.09</v>
      </c>
      <c r="I11">
        <v>97</v>
      </c>
      <c r="J11">
        <v>3.59</v>
      </c>
      <c r="K11">
        <v>8.75</v>
      </c>
      <c r="L11" s="7">
        <f t="shared" si="0"/>
        <v>-0.38500000000000001</v>
      </c>
      <c r="M11" s="7">
        <f t="shared" si="0"/>
        <v>7.9550000000000001</v>
      </c>
      <c r="N11" s="7">
        <f t="shared" si="1"/>
        <v>3.7850000000000001</v>
      </c>
    </row>
    <row r="12" spans="1:14" x14ac:dyDescent="0.3">
      <c r="A12" t="s">
        <v>104</v>
      </c>
      <c r="B12">
        <v>-0.46</v>
      </c>
      <c r="C12">
        <v>1.33</v>
      </c>
      <c r="D12">
        <v>73</v>
      </c>
      <c r="E12">
        <v>0.9</v>
      </c>
      <c r="F12">
        <v>10.8</v>
      </c>
      <c r="G12">
        <v>-0.22</v>
      </c>
      <c r="H12">
        <v>1.57</v>
      </c>
      <c r="I12">
        <v>79</v>
      </c>
      <c r="J12">
        <v>3.22</v>
      </c>
      <c r="K12">
        <v>12.86</v>
      </c>
      <c r="L12" s="7">
        <f t="shared" si="0"/>
        <v>-0.34</v>
      </c>
      <c r="M12" s="7">
        <f t="shared" si="0"/>
        <v>1.4500000000000002</v>
      </c>
      <c r="N12" s="7">
        <f t="shared" si="1"/>
        <v>0.55500000000000016</v>
      </c>
    </row>
    <row r="13" spans="1:14" x14ac:dyDescent="0.3">
      <c r="A13" t="s">
        <v>105</v>
      </c>
      <c r="B13">
        <v>0.56000000000000005</v>
      </c>
      <c r="C13">
        <v>4.78</v>
      </c>
      <c r="D13">
        <v>86</v>
      </c>
      <c r="E13">
        <v>3.89</v>
      </c>
      <c r="F13">
        <v>12.86</v>
      </c>
      <c r="G13">
        <v>0.61</v>
      </c>
      <c r="H13">
        <v>4.0599999999999996</v>
      </c>
      <c r="I13">
        <v>85</v>
      </c>
      <c r="J13">
        <v>2.2599999999999998</v>
      </c>
      <c r="K13">
        <v>17.43</v>
      </c>
      <c r="L13" s="7">
        <f t="shared" si="0"/>
        <v>0.58499999999999996</v>
      </c>
      <c r="M13" s="7">
        <f t="shared" si="0"/>
        <v>4.42</v>
      </c>
      <c r="N13" s="7">
        <f t="shared" si="1"/>
        <v>2.5024999999999999</v>
      </c>
    </row>
    <row r="14" spans="1:14" x14ac:dyDescent="0.3">
      <c r="A14" t="s">
        <v>106</v>
      </c>
      <c r="B14">
        <v>2.91</v>
      </c>
      <c r="C14">
        <v>6.65</v>
      </c>
      <c r="D14">
        <v>89</v>
      </c>
      <c r="E14">
        <v>10.99</v>
      </c>
      <c r="F14">
        <v>7.72</v>
      </c>
      <c r="G14">
        <v>2.81</v>
      </c>
      <c r="H14">
        <v>5.81</v>
      </c>
      <c r="I14">
        <v>96</v>
      </c>
      <c r="J14">
        <v>0.99</v>
      </c>
      <c r="K14">
        <v>11.83</v>
      </c>
      <c r="L14" s="7">
        <f t="shared" si="0"/>
        <v>2.8600000000000003</v>
      </c>
      <c r="M14" s="7">
        <f t="shared" si="0"/>
        <v>6.23</v>
      </c>
      <c r="N14" s="7">
        <f t="shared" si="1"/>
        <v>4.5449999999999999</v>
      </c>
    </row>
    <row r="15" spans="1:14" x14ac:dyDescent="0.3">
      <c r="A15" t="s">
        <v>107</v>
      </c>
      <c r="B15">
        <v>2.99</v>
      </c>
      <c r="C15">
        <v>5.78</v>
      </c>
      <c r="D15">
        <v>93</v>
      </c>
      <c r="E15">
        <v>11.58</v>
      </c>
      <c r="F15">
        <v>9.26</v>
      </c>
      <c r="G15">
        <v>3.23</v>
      </c>
      <c r="H15">
        <v>5.47</v>
      </c>
      <c r="I15">
        <v>92</v>
      </c>
      <c r="J15">
        <v>1.1200000000000001</v>
      </c>
      <c r="K15">
        <v>13.38</v>
      </c>
      <c r="L15" s="7">
        <f t="shared" si="0"/>
        <v>3.1100000000000003</v>
      </c>
      <c r="M15" s="7">
        <f t="shared" si="0"/>
        <v>5.625</v>
      </c>
      <c r="N15" s="7">
        <f t="shared" si="1"/>
        <v>4.3674999999999997</v>
      </c>
    </row>
    <row r="16" spans="1:14" x14ac:dyDescent="0.3">
      <c r="A16" t="s">
        <v>108</v>
      </c>
      <c r="B16">
        <v>5.41</v>
      </c>
      <c r="C16">
        <v>8.0399999999999991</v>
      </c>
      <c r="D16">
        <v>78</v>
      </c>
      <c r="E16">
        <v>4.88</v>
      </c>
      <c r="F16">
        <v>9.26</v>
      </c>
      <c r="G16">
        <v>4.7</v>
      </c>
      <c r="H16">
        <v>8.5299999999999994</v>
      </c>
      <c r="I16">
        <v>66</v>
      </c>
      <c r="J16">
        <v>1.76</v>
      </c>
      <c r="K16">
        <v>7.2</v>
      </c>
      <c r="L16" s="7">
        <f t="shared" si="0"/>
        <v>5.0549999999999997</v>
      </c>
      <c r="M16" s="7">
        <f t="shared" si="0"/>
        <v>8.2850000000000001</v>
      </c>
      <c r="N16" s="7">
        <f t="shared" si="1"/>
        <v>6.67</v>
      </c>
    </row>
    <row r="17" spans="1:14" x14ac:dyDescent="0.3">
      <c r="A17" t="s">
        <v>109</v>
      </c>
      <c r="B17">
        <v>5.6</v>
      </c>
      <c r="C17">
        <v>6.86</v>
      </c>
      <c r="D17">
        <v>91</v>
      </c>
      <c r="E17">
        <v>1.22</v>
      </c>
      <c r="F17">
        <v>8.75</v>
      </c>
      <c r="G17">
        <v>4.47</v>
      </c>
      <c r="H17">
        <v>6.46</v>
      </c>
      <c r="I17">
        <v>92</v>
      </c>
      <c r="J17">
        <v>0</v>
      </c>
      <c r="K17">
        <v>9.26</v>
      </c>
      <c r="L17" s="7">
        <f t="shared" si="0"/>
        <v>5.0350000000000001</v>
      </c>
      <c r="M17" s="7">
        <f t="shared" si="0"/>
        <v>6.66</v>
      </c>
      <c r="N17" s="7">
        <f t="shared" si="1"/>
        <v>5.8475000000000001</v>
      </c>
    </row>
    <row r="18" spans="1:14" x14ac:dyDescent="0.3">
      <c r="A18" t="s">
        <v>110</v>
      </c>
      <c r="B18">
        <v>5.49</v>
      </c>
      <c r="C18">
        <v>7.66</v>
      </c>
      <c r="D18">
        <v>92</v>
      </c>
      <c r="E18">
        <v>0.14000000000000001</v>
      </c>
      <c r="F18">
        <v>10.29</v>
      </c>
      <c r="G18">
        <v>4.46</v>
      </c>
      <c r="H18">
        <v>6.43</v>
      </c>
      <c r="I18">
        <v>95</v>
      </c>
      <c r="J18">
        <v>0</v>
      </c>
      <c r="K18">
        <v>10.8</v>
      </c>
      <c r="L18" s="7">
        <f t="shared" si="0"/>
        <v>4.9749999999999996</v>
      </c>
      <c r="M18" s="7">
        <f t="shared" si="0"/>
        <v>7.0449999999999999</v>
      </c>
      <c r="N18" s="7">
        <f t="shared" si="1"/>
        <v>6.01</v>
      </c>
    </row>
    <row r="19" spans="1:14" x14ac:dyDescent="0.3">
      <c r="A19" t="s">
        <v>111</v>
      </c>
      <c r="B19">
        <v>2.78</v>
      </c>
      <c r="C19">
        <v>6.04</v>
      </c>
      <c r="D19">
        <v>88</v>
      </c>
      <c r="E19">
        <v>0</v>
      </c>
      <c r="F19">
        <v>8.23</v>
      </c>
      <c r="G19">
        <v>2.61</v>
      </c>
      <c r="H19">
        <v>5.62</v>
      </c>
      <c r="I19">
        <v>92</v>
      </c>
      <c r="J19">
        <v>0</v>
      </c>
      <c r="K19">
        <v>8.23</v>
      </c>
      <c r="L19" s="7">
        <f t="shared" si="0"/>
        <v>2.6949999999999998</v>
      </c>
      <c r="M19" s="7">
        <f t="shared" si="0"/>
        <v>5.83</v>
      </c>
      <c r="N19" s="7">
        <f t="shared" si="1"/>
        <v>4.2625000000000002</v>
      </c>
    </row>
    <row r="20" spans="1:14" x14ac:dyDescent="0.3">
      <c r="A20" t="s">
        <v>1</v>
      </c>
      <c r="B20">
        <v>-0.3</v>
      </c>
      <c r="C20">
        <v>2.81</v>
      </c>
      <c r="D20">
        <v>86</v>
      </c>
      <c r="E20">
        <v>2.14</v>
      </c>
      <c r="F20">
        <v>25.48</v>
      </c>
      <c r="G20">
        <v>-0.21</v>
      </c>
      <c r="H20">
        <v>2.48</v>
      </c>
      <c r="I20">
        <v>91</v>
      </c>
      <c r="J20">
        <v>0.12</v>
      </c>
      <c r="K20">
        <v>5.14</v>
      </c>
      <c r="L20" s="7">
        <f t="shared" si="0"/>
        <v>-0.255</v>
      </c>
      <c r="M20" s="7">
        <f t="shared" si="0"/>
        <v>2.645</v>
      </c>
      <c r="N20" s="7">
        <f t="shared" si="1"/>
        <v>1.1949999999999998</v>
      </c>
    </row>
    <row r="21" spans="1:14" x14ac:dyDescent="0.3">
      <c r="A21" t="s">
        <v>2</v>
      </c>
      <c r="B21">
        <v>0.15</v>
      </c>
      <c r="C21">
        <v>2.2999999999999998</v>
      </c>
      <c r="D21">
        <v>94</v>
      </c>
      <c r="E21">
        <v>4.5199999999999996</v>
      </c>
      <c r="F21">
        <v>5.66</v>
      </c>
      <c r="G21">
        <v>0.1</v>
      </c>
      <c r="H21">
        <v>2.63</v>
      </c>
      <c r="I21">
        <v>97</v>
      </c>
      <c r="J21">
        <v>0.18</v>
      </c>
      <c r="K21">
        <v>5.81</v>
      </c>
      <c r="L21" s="7">
        <f t="shared" ref="L21:L84" si="2">AVERAGE(B21,G21)</f>
        <v>0.125</v>
      </c>
      <c r="M21" s="7">
        <f t="shared" ref="M21:M84" si="3">AVERAGE(C21,H21)</f>
        <v>2.4649999999999999</v>
      </c>
      <c r="N21" s="7">
        <f>MEDIAN(L21:M21)</f>
        <v>1.2949999999999999</v>
      </c>
    </row>
    <row r="22" spans="1:14" x14ac:dyDescent="0.3">
      <c r="A22" t="s">
        <v>3</v>
      </c>
      <c r="B22">
        <v>2.4700000000000002</v>
      </c>
      <c r="C22">
        <v>3.62</v>
      </c>
      <c r="D22">
        <v>92</v>
      </c>
      <c r="E22">
        <v>4.54</v>
      </c>
      <c r="F22">
        <v>5.66</v>
      </c>
      <c r="G22">
        <v>2.46</v>
      </c>
      <c r="H22">
        <v>4.62</v>
      </c>
      <c r="I22">
        <v>90</v>
      </c>
      <c r="J22">
        <v>0.73</v>
      </c>
      <c r="K22">
        <v>5.66</v>
      </c>
      <c r="L22" s="7">
        <f t="shared" si="2"/>
        <v>2.4649999999999999</v>
      </c>
      <c r="M22" s="7">
        <f t="shared" si="3"/>
        <v>4.12</v>
      </c>
      <c r="N22" s="7">
        <f t="shared" ref="N22:N85" si="4">MEDIAN(L22:M22)</f>
        <v>3.2925</v>
      </c>
    </row>
    <row r="23" spans="1:14" x14ac:dyDescent="0.3">
      <c r="A23" t="s">
        <v>4</v>
      </c>
      <c r="B23">
        <v>2.98</v>
      </c>
      <c r="C23">
        <v>4.8</v>
      </c>
      <c r="D23">
        <v>94</v>
      </c>
      <c r="E23">
        <v>0</v>
      </c>
      <c r="F23">
        <v>4.63</v>
      </c>
      <c r="G23">
        <v>3.48</v>
      </c>
      <c r="H23">
        <v>5.81</v>
      </c>
      <c r="I23">
        <v>97</v>
      </c>
      <c r="J23">
        <v>0</v>
      </c>
      <c r="K23">
        <v>8.23</v>
      </c>
      <c r="L23" s="7">
        <f t="shared" si="2"/>
        <v>3.23</v>
      </c>
      <c r="M23" s="7">
        <f t="shared" si="3"/>
        <v>5.3049999999999997</v>
      </c>
      <c r="N23" s="7">
        <f t="shared" si="4"/>
        <v>4.2675000000000001</v>
      </c>
    </row>
    <row r="24" spans="1:14" x14ac:dyDescent="0.3">
      <c r="A24" t="s">
        <v>5</v>
      </c>
      <c r="B24">
        <v>2.02</v>
      </c>
      <c r="C24">
        <v>4.75</v>
      </c>
      <c r="D24">
        <v>90</v>
      </c>
      <c r="E24">
        <v>5.7</v>
      </c>
      <c r="F24">
        <v>4.63</v>
      </c>
      <c r="G24">
        <v>2.58</v>
      </c>
      <c r="H24">
        <v>6.45</v>
      </c>
      <c r="I24">
        <v>91</v>
      </c>
      <c r="J24">
        <v>1.47</v>
      </c>
      <c r="K24">
        <v>7.6</v>
      </c>
      <c r="L24" s="7">
        <f t="shared" si="2"/>
        <v>2.2999999999999998</v>
      </c>
      <c r="M24" s="7">
        <f t="shared" si="3"/>
        <v>5.6</v>
      </c>
      <c r="N24" s="7">
        <f t="shared" si="4"/>
        <v>3.9499999999999997</v>
      </c>
    </row>
    <row r="25" spans="1:14" x14ac:dyDescent="0.3">
      <c r="A25" t="s">
        <v>6</v>
      </c>
      <c r="B25">
        <v>-1.6</v>
      </c>
      <c r="C25">
        <v>1.84</v>
      </c>
      <c r="D25">
        <v>86</v>
      </c>
      <c r="E25">
        <v>1.87</v>
      </c>
      <c r="F25">
        <v>6.17</v>
      </c>
      <c r="G25">
        <v>-1.7</v>
      </c>
      <c r="H25">
        <v>3.25</v>
      </c>
      <c r="I25">
        <v>88</v>
      </c>
      <c r="J25">
        <v>1.38</v>
      </c>
      <c r="K25">
        <v>6.26</v>
      </c>
      <c r="L25" s="7">
        <f t="shared" si="2"/>
        <v>-1.65</v>
      </c>
      <c r="M25" s="7">
        <f t="shared" si="3"/>
        <v>2.5449999999999999</v>
      </c>
      <c r="N25" s="7">
        <f t="shared" si="4"/>
        <v>0.44750000000000023</v>
      </c>
    </row>
    <row r="26" spans="1:14" x14ac:dyDescent="0.3">
      <c r="A26" t="s">
        <v>7</v>
      </c>
      <c r="B26">
        <v>-3.37</v>
      </c>
      <c r="C26">
        <v>0.03</v>
      </c>
      <c r="D26">
        <v>89</v>
      </c>
      <c r="E26">
        <v>1.06</v>
      </c>
      <c r="F26">
        <v>25.48</v>
      </c>
      <c r="G26">
        <v>-2.91</v>
      </c>
      <c r="H26">
        <v>0.68</v>
      </c>
      <c r="I26">
        <v>96</v>
      </c>
      <c r="J26">
        <v>1.33</v>
      </c>
      <c r="K26">
        <v>4.0199999999999996</v>
      </c>
      <c r="L26" s="7">
        <f t="shared" si="2"/>
        <v>-3.14</v>
      </c>
      <c r="M26" s="7">
        <f t="shared" si="3"/>
        <v>0.35500000000000004</v>
      </c>
      <c r="N26" s="7">
        <f t="shared" si="4"/>
        <v>-1.3925000000000001</v>
      </c>
    </row>
    <row r="27" spans="1:14" x14ac:dyDescent="0.3">
      <c r="A27" t="s">
        <v>8</v>
      </c>
      <c r="B27">
        <v>-3.77</v>
      </c>
      <c r="C27">
        <v>-1.97</v>
      </c>
      <c r="D27">
        <v>86</v>
      </c>
      <c r="E27">
        <v>0</v>
      </c>
      <c r="F27">
        <v>6.17</v>
      </c>
      <c r="G27">
        <v>-3.76</v>
      </c>
      <c r="H27">
        <v>-0.52</v>
      </c>
      <c r="I27">
        <v>94</v>
      </c>
      <c r="J27">
        <v>0</v>
      </c>
      <c r="K27">
        <v>6.26</v>
      </c>
      <c r="L27" s="7">
        <f t="shared" si="2"/>
        <v>-3.7649999999999997</v>
      </c>
      <c r="M27" s="7">
        <f t="shared" si="3"/>
        <v>-1.2450000000000001</v>
      </c>
      <c r="N27" s="7">
        <f t="shared" si="4"/>
        <v>-2.5049999999999999</v>
      </c>
    </row>
    <row r="28" spans="1:14" x14ac:dyDescent="0.3">
      <c r="A28" t="s">
        <v>9</v>
      </c>
      <c r="B28">
        <v>-3.07</v>
      </c>
      <c r="C28">
        <v>0.33</v>
      </c>
      <c r="D28">
        <v>88</v>
      </c>
      <c r="E28">
        <v>2.2000000000000002</v>
      </c>
      <c r="F28">
        <v>5.14</v>
      </c>
      <c r="G28">
        <v>-2.36</v>
      </c>
      <c r="H28">
        <v>0.76</v>
      </c>
      <c r="I28">
        <v>89</v>
      </c>
      <c r="J28">
        <v>0</v>
      </c>
      <c r="K28">
        <v>4.12</v>
      </c>
      <c r="L28" s="7">
        <f t="shared" si="2"/>
        <v>-2.7149999999999999</v>
      </c>
      <c r="M28" s="7">
        <f t="shared" si="3"/>
        <v>0.54500000000000004</v>
      </c>
      <c r="N28" s="7">
        <f t="shared" si="4"/>
        <v>-1.085</v>
      </c>
    </row>
    <row r="29" spans="1:14" x14ac:dyDescent="0.3">
      <c r="A29" t="s">
        <v>10</v>
      </c>
      <c r="B29">
        <v>-4.1500000000000004</v>
      </c>
      <c r="C29">
        <v>-1.1299999999999999</v>
      </c>
      <c r="D29">
        <v>85</v>
      </c>
      <c r="E29">
        <v>0.18</v>
      </c>
      <c r="F29">
        <v>6.17</v>
      </c>
      <c r="G29">
        <v>-7.15</v>
      </c>
      <c r="H29">
        <v>-2.27</v>
      </c>
      <c r="I29">
        <v>90</v>
      </c>
      <c r="J29">
        <v>0.12</v>
      </c>
      <c r="K29">
        <v>5.36</v>
      </c>
      <c r="L29" s="7">
        <f t="shared" si="2"/>
        <v>-5.65</v>
      </c>
      <c r="M29" s="7">
        <f t="shared" si="3"/>
        <v>-1.7</v>
      </c>
      <c r="N29" s="7">
        <f t="shared" si="4"/>
        <v>-3.6750000000000003</v>
      </c>
    </row>
    <row r="30" spans="1:14" x14ac:dyDescent="0.3">
      <c r="A30" t="s">
        <v>11</v>
      </c>
      <c r="B30">
        <v>-6.44</v>
      </c>
      <c r="C30">
        <v>-1.55</v>
      </c>
      <c r="D30">
        <v>72</v>
      </c>
      <c r="E30">
        <v>0</v>
      </c>
      <c r="F30">
        <v>5.14</v>
      </c>
      <c r="G30">
        <v>-7.17</v>
      </c>
      <c r="H30">
        <v>-3</v>
      </c>
      <c r="I30">
        <v>83</v>
      </c>
      <c r="J30">
        <v>0</v>
      </c>
      <c r="K30">
        <v>4.47</v>
      </c>
      <c r="L30" s="7">
        <f t="shared" si="2"/>
        <v>-6.8049999999999997</v>
      </c>
      <c r="M30" s="7">
        <f t="shared" si="3"/>
        <v>-2.2749999999999999</v>
      </c>
      <c r="N30" s="7">
        <f t="shared" si="4"/>
        <v>-4.54</v>
      </c>
    </row>
    <row r="31" spans="1:14" x14ac:dyDescent="0.3">
      <c r="A31" t="s">
        <v>12</v>
      </c>
      <c r="B31">
        <v>-6.6</v>
      </c>
      <c r="C31">
        <v>-0.73</v>
      </c>
      <c r="D31">
        <v>82</v>
      </c>
      <c r="E31">
        <v>0.45</v>
      </c>
      <c r="F31">
        <v>7.2</v>
      </c>
      <c r="G31">
        <v>-6.27</v>
      </c>
      <c r="H31">
        <v>-1.65</v>
      </c>
      <c r="I31">
        <v>83</v>
      </c>
      <c r="J31">
        <v>0.12</v>
      </c>
      <c r="K31">
        <v>5.66</v>
      </c>
      <c r="L31" s="7">
        <f t="shared" si="2"/>
        <v>-6.4349999999999996</v>
      </c>
      <c r="M31" s="7">
        <f t="shared" si="3"/>
        <v>-1.19</v>
      </c>
      <c r="N31" s="7">
        <f t="shared" si="4"/>
        <v>-3.8125</v>
      </c>
    </row>
    <row r="32" spans="1:14" x14ac:dyDescent="0.3">
      <c r="A32" t="s">
        <v>13</v>
      </c>
      <c r="B32">
        <v>-3.16</v>
      </c>
      <c r="C32">
        <v>-0.02</v>
      </c>
      <c r="D32">
        <v>88</v>
      </c>
      <c r="E32">
        <v>1.29</v>
      </c>
      <c r="F32">
        <v>8.23</v>
      </c>
      <c r="G32">
        <v>-3.44</v>
      </c>
      <c r="H32">
        <v>-1.5</v>
      </c>
      <c r="I32">
        <v>91</v>
      </c>
      <c r="J32">
        <v>1.54</v>
      </c>
      <c r="K32">
        <v>7.72</v>
      </c>
      <c r="L32" s="7">
        <f t="shared" si="2"/>
        <v>-3.3</v>
      </c>
      <c r="M32" s="7">
        <f t="shared" si="3"/>
        <v>-0.76</v>
      </c>
      <c r="N32" s="7">
        <f t="shared" si="4"/>
        <v>-2.0299999999999998</v>
      </c>
    </row>
    <row r="33" spans="1:14" x14ac:dyDescent="0.3">
      <c r="A33" t="s">
        <v>14</v>
      </c>
      <c r="B33">
        <v>-4.33</v>
      </c>
      <c r="C33">
        <v>-2.0699999999999998</v>
      </c>
      <c r="D33">
        <v>88</v>
      </c>
      <c r="E33">
        <v>4.3</v>
      </c>
      <c r="F33">
        <v>6.17</v>
      </c>
      <c r="G33">
        <v>-4.1900000000000004</v>
      </c>
      <c r="H33">
        <v>-1.78</v>
      </c>
      <c r="I33">
        <v>90</v>
      </c>
      <c r="J33">
        <v>2.67</v>
      </c>
      <c r="K33">
        <v>4.92</v>
      </c>
      <c r="L33" s="7">
        <f t="shared" si="2"/>
        <v>-4.26</v>
      </c>
      <c r="M33" s="7">
        <f t="shared" si="3"/>
        <v>-1.9249999999999998</v>
      </c>
      <c r="N33" s="7">
        <f t="shared" si="4"/>
        <v>-3.0924999999999998</v>
      </c>
    </row>
    <row r="34" spans="1:14" x14ac:dyDescent="0.3">
      <c r="A34" t="s">
        <v>15</v>
      </c>
      <c r="B34">
        <v>-4.53</v>
      </c>
      <c r="C34">
        <v>-2.88</v>
      </c>
      <c r="D34">
        <v>80</v>
      </c>
      <c r="E34">
        <v>0</v>
      </c>
      <c r="F34">
        <v>3.09</v>
      </c>
      <c r="G34">
        <v>-8.1</v>
      </c>
      <c r="H34">
        <v>-2.0299999999999998</v>
      </c>
      <c r="I34">
        <v>90</v>
      </c>
      <c r="J34">
        <v>0</v>
      </c>
      <c r="K34">
        <v>1.03</v>
      </c>
      <c r="L34" s="7">
        <f t="shared" si="2"/>
        <v>-6.3149999999999995</v>
      </c>
      <c r="M34" s="7">
        <f t="shared" si="3"/>
        <v>-2.4550000000000001</v>
      </c>
      <c r="N34" s="7">
        <f t="shared" si="4"/>
        <v>-4.3849999999999998</v>
      </c>
    </row>
    <row r="35" spans="1:14" x14ac:dyDescent="0.3">
      <c r="A35" t="s">
        <v>16</v>
      </c>
      <c r="B35">
        <v>-5.84</v>
      </c>
      <c r="C35">
        <v>1.1599999999999999</v>
      </c>
      <c r="D35">
        <v>78</v>
      </c>
      <c r="E35">
        <v>0.35</v>
      </c>
      <c r="F35">
        <v>4.63</v>
      </c>
      <c r="G35">
        <v>-3.88</v>
      </c>
      <c r="H35">
        <v>0.47</v>
      </c>
      <c r="I35">
        <v>87</v>
      </c>
      <c r="J35">
        <v>0.12</v>
      </c>
      <c r="K35">
        <v>4.0199999999999996</v>
      </c>
      <c r="L35" s="7">
        <f t="shared" si="2"/>
        <v>-4.8599999999999994</v>
      </c>
      <c r="M35" s="7">
        <f t="shared" si="3"/>
        <v>0.81499999999999995</v>
      </c>
      <c r="N35" s="7">
        <f t="shared" si="4"/>
        <v>-2.0225</v>
      </c>
    </row>
    <row r="36" spans="1:14" x14ac:dyDescent="0.3">
      <c r="A36" t="s">
        <v>17</v>
      </c>
      <c r="B36">
        <v>-5.54</v>
      </c>
      <c r="C36">
        <v>-1.75</v>
      </c>
      <c r="D36">
        <v>78</v>
      </c>
      <c r="E36">
        <v>0</v>
      </c>
      <c r="F36">
        <v>5.66</v>
      </c>
      <c r="G36">
        <v>-5.62</v>
      </c>
      <c r="H36">
        <v>-3.23</v>
      </c>
      <c r="I36">
        <v>86</v>
      </c>
      <c r="J36">
        <v>0</v>
      </c>
      <c r="K36">
        <v>4.63</v>
      </c>
      <c r="L36" s="7">
        <f t="shared" si="2"/>
        <v>-5.58</v>
      </c>
      <c r="M36" s="7">
        <f t="shared" si="3"/>
        <v>-2.4900000000000002</v>
      </c>
      <c r="N36" s="7">
        <f t="shared" si="4"/>
        <v>-4.0350000000000001</v>
      </c>
    </row>
    <row r="37" spans="1:14" x14ac:dyDescent="0.3">
      <c r="A37" t="s">
        <v>18</v>
      </c>
      <c r="B37">
        <v>-3.72</v>
      </c>
      <c r="C37">
        <v>-1.01</v>
      </c>
      <c r="D37">
        <v>79</v>
      </c>
      <c r="E37">
        <v>0</v>
      </c>
      <c r="F37">
        <v>4.63</v>
      </c>
      <c r="G37">
        <v>-4.93</v>
      </c>
      <c r="H37">
        <v>-1.76</v>
      </c>
      <c r="I37">
        <v>82</v>
      </c>
      <c r="J37">
        <v>0</v>
      </c>
      <c r="K37">
        <v>7.2</v>
      </c>
      <c r="L37" s="7">
        <f t="shared" si="2"/>
        <v>-4.3250000000000002</v>
      </c>
      <c r="M37" s="7">
        <f t="shared" si="3"/>
        <v>-1.385</v>
      </c>
      <c r="N37" s="7">
        <f t="shared" si="4"/>
        <v>-2.855</v>
      </c>
    </row>
    <row r="38" spans="1:14" x14ac:dyDescent="0.3">
      <c r="A38" t="s">
        <v>19</v>
      </c>
      <c r="B38">
        <v>-1.8</v>
      </c>
      <c r="C38">
        <v>-0.64</v>
      </c>
      <c r="D38">
        <v>89</v>
      </c>
      <c r="E38">
        <v>1.57</v>
      </c>
      <c r="F38">
        <v>6.17</v>
      </c>
      <c r="G38">
        <v>-4.75</v>
      </c>
      <c r="H38">
        <v>-0.75</v>
      </c>
      <c r="I38">
        <v>79</v>
      </c>
      <c r="J38">
        <v>0</v>
      </c>
      <c r="K38">
        <v>5.14</v>
      </c>
      <c r="L38" s="7">
        <f t="shared" si="2"/>
        <v>-3.2749999999999999</v>
      </c>
      <c r="M38" s="7">
        <f t="shared" si="3"/>
        <v>-0.69500000000000006</v>
      </c>
      <c r="N38" s="7">
        <f t="shared" si="4"/>
        <v>-1.9849999999999999</v>
      </c>
    </row>
    <row r="39" spans="1:14" x14ac:dyDescent="0.3">
      <c r="A39" t="s">
        <v>20</v>
      </c>
      <c r="B39">
        <v>-1.71</v>
      </c>
      <c r="C39">
        <v>0.82</v>
      </c>
      <c r="D39">
        <v>73</v>
      </c>
      <c r="E39">
        <v>0.93</v>
      </c>
      <c r="F39">
        <v>7.72</v>
      </c>
      <c r="G39">
        <v>-3.33</v>
      </c>
      <c r="H39">
        <v>-0.8</v>
      </c>
      <c r="I39">
        <v>82</v>
      </c>
      <c r="J39">
        <v>0</v>
      </c>
      <c r="K39">
        <v>7.6</v>
      </c>
      <c r="L39" s="7">
        <f t="shared" si="2"/>
        <v>-2.52</v>
      </c>
      <c r="M39" s="7">
        <f t="shared" si="3"/>
        <v>9.9999999999999534E-3</v>
      </c>
      <c r="N39" s="7">
        <f t="shared" si="4"/>
        <v>-1.2550000000000001</v>
      </c>
    </row>
    <row r="40" spans="1:14" x14ac:dyDescent="0.3">
      <c r="A40" t="s">
        <v>21</v>
      </c>
      <c r="B40">
        <v>-1.02</v>
      </c>
      <c r="C40">
        <v>1.56</v>
      </c>
      <c r="D40">
        <v>89</v>
      </c>
      <c r="E40">
        <v>4.04</v>
      </c>
      <c r="F40">
        <v>7.2</v>
      </c>
      <c r="G40">
        <v>-1.61</v>
      </c>
      <c r="H40">
        <v>0.63</v>
      </c>
      <c r="I40">
        <v>90</v>
      </c>
      <c r="J40">
        <v>2.8</v>
      </c>
      <c r="K40">
        <v>6.71</v>
      </c>
      <c r="L40" s="7">
        <f t="shared" si="2"/>
        <v>-1.3149999999999999</v>
      </c>
      <c r="M40" s="7">
        <f t="shared" si="3"/>
        <v>1.095</v>
      </c>
      <c r="N40" s="7">
        <f t="shared" si="4"/>
        <v>-0.10999999999999988</v>
      </c>
    </row>
    <row r="41" spans="1:14" x14ac:dyDescent="0.3">
      <c r="A41" t="s">
        <v>22</v>
      </c>
      <c r="B41">
        <v>0.19</v>
      </c>
      <c r="C41">
        <v>5.5</v>
      </c>
      <c r="D41">
        <v>70</v>
      </c>
      <c r="E41">
        <v>0.95</v>
      </c>
      <c r="F41">
        <v>10.29</v>
      </c>
      <c r="G41">
        <v>0.53</v>
      </c>
      <c r="H41">
        <v>5.22</v>
      </c>
      <c r="I41">
        <v>70</v>
      </c>
      <c r="J41">
        <v>1.64</v>
      </c>
      <c r="K41">
        <v>10.8</v>
      </c>
      <c r="L41" s="7">
        <f t="shared" si="2"/>
        <v>0.36</v>
      </c>
      <c r="M41" s="7">
        <f t="shared" si="3"/>
        <v>5.3599999999999994</v>
      </c>
      <c r="N41" s="7">
        <f t="shared" si="4"/>
        <v>2.8599999999999994</v>
      </c>
    </row>
    <row r="42" spans="1:14" x14ac:dyDescent="0.3">
      <c r="A42" t="s">
        <v>23</v>
      </c>
      <c r="B42">
        <v>-3.01</v>
      </c>
      <c r="C42">
        <v>7.16</v>
      </c>
      <c r="D42">
        <v>89</v>
      </c>
      <c r="E42">
        <v>8.61</v>
      </c>
      <c r="F42">
        <v>12.35</v>
      </c>
      <c r="G42">
        <v>-2.85</v>
      </c>
      <c r="H42">
        <v>6.56</v>
      </c>
      <c r="I42">
        <v>95</v>
      </c>
      <c r="J42">
        <v>1.65</v>
      </c>
      <c r="K42">
        <v>10.8</v>
      </c>
      <c r="L42" s="7">
        <f t="shared" si="2"/>
        <v>-2.9299999999999997</v>
      </c>
      <c r="M42" s="7">
        <f t="shared" si="3"/>
        <v>6.8599999999999994</v>
      </c>
      <c r="N42" s="7">
        <f t="shared" si="4"/>
        <v>1.9649999999999999</v>
      </c>
    </row>
    <row r="43" spans="1:14" x14ac:dyDescent="0.3">
      <c r="A43" t="s">
        <v>24</v>
      </c>
      <c r="B43">
        <v>-5.28</v>
      </c>
      <c r="C43">
        <v>-0.28000000000000003</v>
      </c>
      <c r="D43">
        <v>65</v>
      </c>
      <c r="E43">
        <v>0</v>
      </c>
      <c r="F43">
        <v>5.66</v>
      </c>
      <c r="G43">
        <v>-4.62</v>
      </c>
      <c r="H43">
        <v>-0.37</v>
      </c>
      <c r="I43">
        <v>69</v>
      </c>
      <c r="J43">
        <v>0.51</v>
      </c>
      <c r="K43">
        <v>5.66</v>
      </c>
      <c r="L43" s="7">
        <f t="shared" si="2"/>
        <v>-4.95</v>
      </c>
      <c r="M43" s="7">
        <f t="shared" si="3"/>
        <v>-0.32500000000000001</v>
      </c>
      <c r="N43" s="7">
        <f t="shared" si="4"/>
        <v>-2.6375000000000002</v>
      </c>
    </row>
    <row r="44" spans="1:14" x14ac:dyDescent="0.3">
      <c r="A44" t="s">
        <v>25</v>
      </c>
      <c r="B44">
        <v>-2.19</v>
      </c>
      <c r="C44">
        <v>-0.32</v>
      </c>
      <c r="D44">
        <v>90</v>
      </c>
      <c r="E44">
        <v>2.2400000000000002</v>
      </c>
      <c r="F44">
        <v>5.14</v>
      </c>
      <c r="G44">
        <v>-2.46</v>
      </c>
      <c r="H44">
        <v>4.49</v>
      </c>
      <c r="I44">
        <v>95</v>
      </c>
      <c r="J44">
        <v>2.1800000000000002</v>
      </c>
      <c r="K44">
        <v>7.2</v>
      </c>
      <c r="L44" s="7">
        <f t="shared" si="2"/>
        <v>-2.3250000000000002</v>
      </c>
      <c r="M44" s="7">
        <f t="shared" si="3"/>
        <v>2.085</v>
      </c>
      <c r="N44" s="7">
        <f t="shared" si="4"/>
        <v>-0.12000000000000011</v>
      </c>
    </row>
    <row r="45" spans="1:14" x14ac:dyDescent="0.3">
      <c r="A45" t="s">
        <v>26</v>
      </c>
      <c r="B45">
        <v>0.04</v>
      </c>
      <c r="C45">
        <v>2.99</v>
      </c>
      <c r="D45">
        <v>92</v>
      </c>
      <c r="E45">
        <v>9.2100000000000009</v>
      </c>
      <c r="F45">
        <v>4.63</v>
      </c>
      <c r="G45">
        <v>4.8899999999999997</v>
      </c>
      <c r="H45">
        <v>9.11</v>
      </c>
      <c r="I45">
        <v>95</v>
      </c>
      <c r="J45">
        <v>0</v>
      </c>
      <c r="K45">
        <v>5.66</v>
      </c>
      <c r="L45" s="7">
        <f t="shared" si="2"/>
        <v>2.4649999999999999</v>
      </c>
      <c r="M45" s="7">
        <f t="shared" si="3"/>
        <v>6.05</v>
      </c>
      <c r="N45" s="7">
        <f t="shared" si="4"/>
        <v>4.2575000000000003</v>
      </c>
    </row>
    <row r="46" spans="1:14" x14ac:dyDescent="0.3">
      <c r="A46" t="s">
        <v>27</v>
      </c>
      <c r="B46">
        <v>-0.28000000000000003</v>
      </c>
      <c r="C46">
        <v>1.06</v>
      </c>
      <c r="D46">
        <v>89</v>
      </c>
      <c r="E46">
        <v>5.84</v>
      </c>
      <c r="F46">
        <v>6.17</v>
      </c>
      <c r="G46">
        <v>-0.22</v>
      </c>
      <c r="H46">
        <v>6.96</v>
      </c>
      <c r="I46">
        <v>93</v>
      </c>
      <c r="J46">
        <v>11.4</v>
      </c>
      <c r="K46">
        <v>5.81</v>
      </c>
      <c r="L46" s="7">
        <f t="shared" si="2"/>
        <v>-0.25</v>
      </c>
      <c r="M46" s="7">
        <f t="shared" si="3"/>
        <v>4.01</v>
      </c>
      <c r="N46" s="7">
        <f t="shared" si="4"/>
        <v>1.88</v>
      </c>
    </row>
    <row r="47" spans="1:14" x14ac:dyDescent="0.3">
      <c r="A47" t="s">
        <v>28</v>
      </c>
      <c r="B47">
        <v>-0.56999999999999995</v>
      </c>
      <c r="C47">
        <v>0.48</v>
      </c>
      <c r="D47">
        <v>91</v>
      </c>
      <c r="E47">
        <v>3.34</v>
      </c>
      <c r="F47">
        <v>4.63</v>
      </c>
      <c r="G47">
        <v>-1.25</v>
      </c>
      <c r="H47">
        <v>2.4300000000000002</v>
      </c>
      <c r="I47">
        <v>92</v>
      </c>
      <c r="J47">
        <v>24</v>
      </c>
      <c r="K47">
        <v>5.36</v>
      </c>
      <c r="L47" s="7">
        <f t="shared" si="2"/>
        <v>-0.90999999999999992</v>
      </c>
      <c r="M47" s="7">
        <f t="shared" si="3"/>
        <v>1.4550000000000001</v>
      </c>
      <c r="N47" s="7">
        <f t="shared" si="4"/>
        <v>0.27250000000000019</v>
      </c>
    </row>
    <row r="48" spans="1:14" x14ac:dyDescent="0.3">
      <c r="A48" t="s">
        <v>29</v>
      </c>
      <c r="B48">
        <v>0.51</v>
      </c>
      <c r="C48">
        <v>3.96</v>
      </c>
      <c r="D48">
        <v>88</v>
      </c>
      <c r="E48">
        <v>5.51</v>
      </c>
      <c r="F48">
        <v>5.66</v>
      </c>
      <c r="G48">
        <v>1.99</v>
      </c>
      <c r="H48">
        <v>4.37</v>
      </c>
      <c r="I48">
        <v>97</v>
      </c>
      <c r="J48">
        <v>0</v>
      </c>
      <c r="K48">
        <v>4.63</v>
      </c>
      <c r="L48" s="7">
        <f t="shared" si="2"/>
        <v>1.25</v>
      </c>
      <c r="M48" s="7">
        <f t="shared" si="3"/>
        <v>4.165</v>
      </c>
      <c r="N48" s="7">
        <f t="shared" si="4"/>
        <v>2.7075</v>
      </c>
    </row>
    <row r="49" spans="1:14" x14ac:dyDescent="0.3">
      <c r="A49" t="s">
        <v>30</v>
      </c>
      <c r="B49">
        <v>1.24</v>
      </c>
      <c r="C49">
        <v>4.34</v>
      </c>
      <c r="D49">
        <v>81</v>
      </c>
      <c r="E49">
        <v>0</v>
      </c>
      <c r="F49">
        <v>4.63</v>
      </c>
      <c r="G49">
        <v>0.24</v>
      </c>
      <c r="H49">
        <v>5.72</v>
      </c>
      <c r="I49">
        <v>97</v>
      </c>
      <c r="J49">
        <v>0</v>
      </c>
      <c r="K49">
        <v>3.58</v>
      </c>
      <c r="L49" s="7">
        <f t="shared" si="2"/>
        <v>0.74</v>
      </c>
      <c r="M49" s="7">
        <f t="shared" si="3"/>
        <v>5.0299999999999994</v>
      </c>
      <c r="N49" s="7">
        <f t="shared" si="4"/>
        <v>2.8849999999999998</v>
      </c>
    </row>
    <row r="50" spans="1:14" x14ac:dyDescent="0.3">
      <c r="A50" t="s">
        <v>31</v>
      </c>
      <c r="B50">
        <v>3.57</v>
      </c>
      <c r="C50">
        <v>9.9499999999999993</v>
      </c>
      <c r="D50">
        <v>85</v>
      </c>
      <c r="E50">
        <v>0.79</v>
      </c>
      <c r="F50">
        <v>8.23</v>
      </c>
      <c r="G50">
        <v>1.85</v>
      </c>
      <c r="H50">
        <v>9.1</v>
      </c>
      <c r="I50">
        <v>92</v>
      </c>
      <c r="J50">
        <v>0.12</v>
      </c>
      <c r="K50">
        <v>7.2</v>
      </c>
      <c r="L50" s="7">
        <f t="shared" si="2"/>
        <v>2.71</v>
      </c>
      <c r="M50" s="7">
        <f t="shared" si="3"/>
        <v>9.5249999999999986</v>
      </c>
      <c r="N50" s="7">
        <f t="shared" si="4"/>
        <v>6.1174999999999997</v>
      </c>
    </row>
    <row r="51" spans="1:14" x14ac:dyDescent="0.3">
      <c r="A51" t="s">
        <v>32</v>
      </c>
      <c r="B51">
        <v>2.97</v>
      </c>
      <c r="C51">
        <v>11.87</v>
      </c>
      <c r="D51">
        <v>73</v>
      </c>
      <c r="E51">
        <v>23.7</v>
      </c>
      <c r="F51">
        <v>8.23</v>
      </c>
      <c r="G51">
        <v>3.87</v>
      </c>
      <c r="H51">
        <v>10.94</v>
      </c>
      <c r="I51">
        <v>80</v>
      </c>
      <c r="J51">
        <v>0.24</v>
      </c>
      <c r="K51">
        <v>8.94</v>
      </c>
      <c r="L51" s="7">
        <f t="shared" si="2"/>
        <v>3.42</v>
      </c>
      <c r="M51" s="7">
        <f t="shared" si="3"/>
        <v>11.404999999999999</v>
      </c>
      <c r="N51" s="7">
        <f t="shared" si="4"/>
        <v>7.4124999999999996</v>
      </c>
    </row>
    <row r="52" spans="1:14" x14ac:dyDescent="0.3">
      <c r="A52" t="s">
        <v>33</v>
      </c>
      <c r="B52">
        <v>2.84</v>
      </c>
      <c r="C52">
        <v>7.74</v>
      </c>
      <c r="D52">
        <v>76</v>
      </c>
      <c r="E52">
        <v>0</v>
      </c>
      <c r="F52">
        <v>5.14</v>
      </c>
      <c r="G52">
        <v>1.72</v>
      </c>
      <c r="H52">
        <v>7.75</v>
      </c>
      <c r="I52">
        <v>75</v>
      </c>
      <c r="J52">
        <v>2.46</v>
      </c>
      <c r="K52">
        <v>5.81</v>
      </c>
      <c r="L52" s="7">
        <f t="shared" si="2"/>
        <v>2.2799999999999998</v>
      </c>
      <c r="M52" s="7">
        <f t="shared" si="3"/>
        <v>7.7450000000000001</v>
      </c>
      <c r="N52" s="7">
        <f t="shared" si="4"/>
        <v>5.0124999999999993</v>
      </c>
    </row>
    <row r="53" spans="1:14" x14ac:dyDescent="0.3">
      <c r="A53" t="s">
        <v>34</v>
      </c>
      <c r="B53">
        <v>4.96</v>
      </c>
      <c r="C53">
        <v>7.29</v>
      </c>
      <c r="D53">
        <v>83</v>
      </c>
      <c r="E53">
        <v>0</v>
      </c>
      <c r="F53">
        <v>6.17</v>
      </c>
      <c r="G53">
        <v>2.5499999999999998</v>
      </c>
      <c r="H53">
        <v>6.86</v>
      </c>
      <c r="I53">
        <v>87</v>
      </c>
      <c r="J53">
        <v>0</v>
      </c>
      <c r="K53">
        <v>5.66</v>
      </c>
      <c r="L53" s="7">
        <f t="shared" si="2"/>
        <v>3.7549999999999999</v>
      </c>
      <c r="M53" s="7">
        <f t="shared" si="3"/>
        <v>7.0750000000000002</v>
      </c>
      <c r="N53" s="7">
        <f t="shared" si="4"/>
        <v>5.415</v>
      </c>
    </row>
    <row r="54" spans="1:14" x14ac:dyDescent="0.3">
      <c r="A54" t="s">
        <v>35</v>
      </c>
      <c r="B54">
        <v>6.22</v>
      </c>
      <c r="C54">
        <v>8.36</v>
      </c>
      <c r="D54">
        <v>87</v>
      </c>
      <c r="E54">
        <v>1.77</v>
      </c>
      <c r="F54">
        <v>3.6</v>
      </c>
      <c r="G54">
        <v>2.38</v>
      </c>
      <c r="H54">
        <v>10.27</v>
      </c>
      <c r="I54">
        <v>76</v>
      </c>
      <c r="J54">
        <v>0</v>
      </c>
      <c r="K54">
        <v>2.77</v>
      </c>
      <c r="L54" s="7">
        <f t="shared" si="2"/>
        <v>4.3</v>
      </c>
      <c r="M54" s="7">
        <f t="shared" si="3"/>
        <v>9.3149999999999995</v>
      </c>
      <c r="N54" s="7">
        <f t="shared" si="4"/>
        <v>6.8074999999999992</v>
      </c>
    </row>
    <row r="55" spans="1:14" x14ac:dyDescent="0.3">
      <c r="A55" t="s">
        <v>36</v>
      </c>
      <c r="B55">
        <v>5.69</v>
      </c>
      <c r="C55">
        <v>12.07</v>
      </c>
      <c r="D55">
        <v>68</v>
      </c>
      <c r="E55">
        <v>0.41</v>
      </c>
      <c r="F55">
        <v>5.14</v>
      </c>
      <c r="G55">
        <v>4.99</v>
      </c>
      <c r="H55">
        <v>11.44</v>
      </c>
      <c r="I55">
        <v>68</v>
      </c>
      <c r="J55">
        <v>0</v>
      </c>
      <c r="K55">
        <v>4.12</v>
      </c>
      <c r="L55" s="7">
        <f t="shared" si="2"/>
        <v>5.34</v>
      </c>
      <c r="M55" s="7">
        <f t="shared" si="3"/>
        <v>11.754999999999999</v>
      </c>
      <c r="N55" s="7">
        <f t="shared" si="4"/>
        <v>8.5474999999999994</v>
      </c>
    </row>
    <row r="56" spans="1:14" x14ac:dyDescent="0.3">
      <c r="A56" t="s">
        <v>37</v>
      </c>
      <c r="B56">
        <v>3.85</v>
      </c>
      <c r="C56">
        <v>11.38</v>
      </c>
      <c r="D56">
        <v>64</v>
      </c>
      <c r="E56">
        <v>0</v>
      </c>
      <c r="F56">
        <v>5.14</v>
      </c>
      <c r="G56">
        <v>3.02</v>
      </c>
      <c r="H56">
        <v>11.74</v>
      </c>
      <c r="I56">
        <v>62</v>
      </c>
      <c r="J56">
        <v>0</v>
      </c>
      <c r="K56">
        <v>4.92</v>
      </c>
      <c r="L56" s="7">
        <f t="shared" si="2"/>
        <v>3.4350000000000001</v>
      </c>
      <c r="M56" s="7">
        <f t="shared" si="3"/>
        <v>11.56</v>
      </c>
      <c r="N56" s="7">
        <f t="shared" si="4"/>
        <v>7.4975000000000005</v>
      </c>
    </row>
    <row r="57" spans="1:14" x14ac:dyDescent="0.3">
      <c r="A57" t="s">
        <v>38</v>
      </c>
      <c r="B57">
        <v>5.58</v>
      </c>
      <c r="C57">
        <v>10.45</v>
      </c>
      <c r="D57">
        <v>71</v>
      </c>
      <c r="E57">
        <v>0.13</v>
      </c>
      <c r="F57">
        <v>6.69</v>
      </c>
      <c r="G57">
        <v>5.7</v>
      </c>
      <c r="H57">
        <v>9.33</v>
      </c>
      <c r="I57">
        <v>82</v>
      </c>
      <c r="J57">
        <v>0</v>
      </c>
      <c r="K57">
        <v>7.72</v>
      </c>
      <c r="L57" s="7">
        <f t="shared" si="2"/>
        <v>5.6400000000000006</v>
      </c>
      <c r="M57" s="7">
        <f t="shared" si="3"/>
        <v>9.89</v>
      </c>
      <c r="N57" s="7">
        <f t="shared" si="4"/>
        <v>7.7650000000000006</v>
      </c>
    </row>
    <row r="58" spans="1:14" x14ac:dyDescent="0.3">
      <c r="A58" t="s">
        <v>39</v>
      </c>
      <c r="B58">
        <v>6.4</v>
      </c>
      <c r="C58">
        <v>12.52</v>
      </c>
      <c r="D58">
        <v>66</v>
      </c>
      <c r="E58">
        <v>0</v>
      </c>
      <c r="F58">
        <v>6.17</v>
      </c>
      <c r="G58">
        <v>6.39</v>
      </c>
      <c r="H58">
        <v>12.06</v>
      </c>
      <c r="I58">
        <v>71</v>
      </c>
      <c r="J58">
        <v>0</v>
      </c>
      <c r="K58">
        <v>7.2</v>
      </c>
      <c r="L58" s="7">
        <f t="shared" si="2"/>
        <v>6.3949999999999996</v>
      </c>
      <c r="M58" s="7">
        <f t="shared" si="3"/>
        <v>12.29</v>
      </c>
      <c r="N58" s="7">
        <f t="shared" si="4"/>
        <v>9.3424999999999994</v>
      </c>
    </row>
    <row r="59" spans="1:14" x14ac:dyDescent="0.3">
      <c r="A59" t="s">
        <v>40</v>
      </c>
      <c r="B59">
        <v>9.09</v>
      </c>
      <c r="C59">
        <v>12.73</v>
      </c>
      <c r="D59">
        <v>66</v>
      </c>
      <c r="E59">
        <v>0.1</v>
      </c>
      <c r="F59">
        <v>8.75</v>
      </c>
      <c r="G59">
        <v>7.01</v>
      </c>
      <c r="H59">
        <v>12.16</v>
      </c>
      <c r="I59">
        <v>79</v>
      </c>
      <c r="J59">
        <v>1.54</v>
      </c>
      <c r="K59">
        <v>10.8</v>
      </c>
      <c r="L59" s="7">
        <f t="shared" si="2"/>
        <v>8.0500000000000007</v>
      </c>
      <c r="M59" s="7">
        <f t="shared" si="3"/>
        <v>12.445</v>
      </c>
      <c r="N59" s="7">
        <f t="shared" si="4"/>
        <v>10.2475</v>
      </c>
    </row>
    <row r="60" spans="1:14" x14ac:dyDescent="0.3">
      <c r="A60" t="s">
        <v>41</v>
      </c>
      <c r="B60">
        <v>4.3</v>
      </c>
      <c r="C60">
        <v>9.31</v>
      </c>
      <c r="D60">
        <v>89</v>
      </c>
      <c r="E60">
        <v>11.59</v>
      </c>
      <c r="F60">
        <v>5.66</v>
      </c>
      <c r="G60">
        <v>4.66</v>
      </c>
      <c r="H60">
        <v>9.59</v>
      </c>
      <c r="I60">
        <v>95</v>
      </c>
      <c r="J60">
        <v>1.87</v>
      </c>
      <c r="K60">
        <v>5.14</v>
      </c>
      <c r="L60" s="7">
        <f t="shared" si="2"/>
        <v>4.4800000000000004</v>
      </c>
      <c r="M60" s="7">
        <f t="shared" si="3"/>
        <v>9.4499999999999993</v>
      </c>
      <c r="N60" s="7">
        <f t="shared" si="4"/>
        <v>6.9649999999999999</v>
      </c>
    </row>
    <row r="61" spans="1:14" x14ac:dyDescent="0.3">
      <c r="A61" t="s">
        <v>42</v>
      </c>
      <c r="B61">
        <v>4.38</v>
      </c>
      <c r="C61">
        <v>11.61</v>
      </c>
      <c r="D61">
        <v>69</v>
      </c>
      <c r="E61">
        <v>0</v>
      </c>
      <c r="F61">
        <v>7.2</v>
      </c>
      <c r="G61">
        <v>3.95</v>
      </c>
      <c r="H61">
        <v>11.3</v>
      </c>
      <c r="I61">
        <v>68</v>
      </c>
      <c r="J61">
        <v>0</v>
      </c>
      <c r="K61">
        <v>7.15</v>
      </c>
      <c r="L61" s="7">
        <f t="shared" si="2"/>
        <v>4.165</v>
      </c>
      <c r="M61" s="7">
        <f t="shared" si="3"/>
        <v>11.455</v>
      </c>
      <c r="N61" s="7">
        <f t="shared" si="4"/>
        <v>7.8100000000000005</v>
      </c>
    </row>
    <row r="62" spans="1:14" x14ac:dyDescent="0.3">
      <c r="A62" t="s">
        <v>43</v>
      </c>
      <c r="B62">
        <v>10.15</v>
      </c>
      <c r="C62">
        <v>13.57</v>
      </c>
      <c r="D62">
        <v>65</v>
      </c>
      <c r="E62">
        <v>10.77</v>
      </c>
      <c r="F62">
        <v>10.29</v>
      </c>
      <c r="G62">
        <v>6.45</v>
      </c>
      <c r="H62">
        <v>11.94</v>
      </c>
      <c r="I62">
        <v>94</v>
      </c>
      <c r="J62">
        <v>13.44</v>
      </c>
      <c r="K62">
        <v>8.0500000000000007</v>
      </c>
      <c r="L62" s="7">
        <f t="shared" si="2"/>
        <v>8.3000000000000007</v>
      </c>
      <c r="M62" s="7">
        <f t="shared" si="3"/>
        <v>12.754999999999999</v>
      </c>
      <c r="N62" s="7">
        <f t="shared" si="4"/>
        <v>10.5275</v>
      </c>
    </row>
    <row r="63" spans="1:14" x14ac:dyDescent="0.3">
      <c r="A63" t="s">
        <v>44</v>
      </c>
      <c r="B63">
        <v>5.65</v>
      </c>
      <c r="C63">
        <v>14.36</v>
      </c>
      <c r="D63">
        <v>66</v>
      </c>
      <c r="E63">
        <v>0</v>
      </c>
      <c r="F63">
        <v>7.2</v>
      </c>
      <c r="G63">
        <v>5.93</v>
      </c>
      <c r="H63">
        <v>15.59</v>
      </c>
      <c r="I63">
        <v>61</v>
      </c>
      <c r="J63">
        <v>6.48</v>
      </c>
      <c r="K63">
        <v>7.6</v>
      </c>
      <c r="L63" s="7">
        <f t="shared" si="2"/>
        <v>5.79</v>
      </c>
      <c r="M63" s="7">
        <f t="shared" si="3"/>
        <v>14.975</v>
      </c>
      <c r="N63" s="7">
        <f t="shared" si="4"/>
        <v>10.3825</v>
      </c>
    </row>
    <row r="64" spans="1:14" x14ac:dyDescent="0.3">
      <c r="A64" t="s">
        <v>45</v>
      </c>
      <c r="B64">
        <v>6.03</v>
      </c>
      <c r="C64">
        <v>11.65</v>
      </c>
      <c r="D64">
        <v>65</v>
      </c>
      <c r="E64">
        <v>0</v>
      </c>
      <c r="F64">
        <v>7.72</v>
      </c>
      <c r="G64">
        <v>6.42</v>
      </c>
      <c r="H64">
        <v>11.81</v>
      </c>
      <c r="I64">
        <v>85</v>
      </c>
      <c r="J64">
        <v>0</v>
      </c>
      <c r="K64">
        <v>7.2</v>
      </c>
      <c r="L64" s="7">
        <f t="shared" si="2"/>
        <v>6.2249999999999996</v>
      </c>
      <c r="M64" s="7">
        <f t="shared" si="3"/>
        <v>11.73</v>
      </c>
      <c r="N64" s="7">
        <f t="shared" si="4"/>
        <v>8.9774999999999991</v>
      </c>
    </row>
    <row r="65" spans="1:14" x14ac:dyDescent="0.3">
      <c r="A65" t="s">
        <v>46</v>
      </c>
      <c r="B65">
        <v>10.66</v>
      </c>
      <c r="C65">
        <v>17.190000000000001</v>
      </c>
      <c r="D65">
        <v>73</v>
      </c>
      <c r="E65">
        <v>5.53</v>
      </c>
      <c r="F65">
        <v>7.72</v>
      </c>
      <c r="G65">
        <v>10.32</v>
      </c>
      <c r="H65">
        <v>15.18</v>
      </c>
      <c r="I65">
        <v>84</v>
      </c>
      <c r="J65">
        <v>2.64</v>
      </c>
      <c r="K65">
        <v>7.2</v>
      </c>
      <c r="L65" s="7">
        <f t="shared" si="2"/>
        <v>10.49</v>
      </c>
      <c r="M65" s="7">
        <f t="shared" si="3"/>
        <v>16.185000000000002</v>
      </c>
      <c r="N65" s="7">
        <f t="shared" si="4"/>
        <v>13.337500000000002</v>
      </c>
    </row>
    <row r="66" spans="1:14" x14ac:dyDescent="0.3">
      <c r="A66" t="s">
        <v>47</v>
      </c>
      <c r="B66">
        <v>10.14</v>
      </c>
      <c r="C66">
        <v>17.45</v>
      </c>
      <c r="D66">
        <v>62</v>
      </c>
      <c r="E66">
        <v>0</v>
      </c>
      <c r="F66">
        <v>5.66</v>
      </c>
      <c r="G66">
        <v>10.66</v>
      </c>
      <c r="H66">
        <v>17.48</v>
      </c>
      <c r="I66">
        <v>67</v>
      </c>
      <c r="J66">
        <v>0</v>
      </c>
      <c r="K66">
        <v>4.12</v>
      </c>
      <c r="L66" s="7">
        <f t="shared" si="2"/>
        <v>10.4</v>
      </c>
      <c r="M66" s="7">
        <f t="shared" si="3"/>
        <v>17.465</v>
      </c>
      <c r="N66" s="7">
        <f t="shared" si="4"/>
        <v>13.932500000000001</v>
      </c>
    </row>
    <row r="67" spans="1:14" x14ac:dyDescent="0.3">
      <c r="A67" t="s">
        <v>48</v>
      </c>
      <c r="B67">
        <v>7.55</v>
      </c>
      <c r="C67">
        <v>16.63</v>
      </c>
      <c r="D67">
        <v>67</v>
      </c>
      <c r="E67">
        <v>0.17</v>
      </c>
      <c r="F67">
        <v>4.63</v>
      </c>
      <c r="G67">
        <v>7.63</v>
      </c>
      <c r="H67">
        <v>16.96</v>
      </c>
      <c r="I67">
        <v>71</v>
      </c>
      <c r="J67">
        <v>0</v>
      </c>
      <c r="K67">
        <v>4.92</v>
      </c>
      <c r="L67" s="7">
        <f t="shared" si="2"/>
        <v>7.59</v>
      </c>
      <c r="M67" s="7">
        <f t="shared" si="3"/>
        <v>16.795000000000002</v>
      </c>
      <c r="N67" s="7">
        <f t="shared" si="4"/>
        <v>12.192500000000001</v>
      </c>
    </row>
    <row r="68" spans="1:14" x14ac:dyDescent="0.3">
      <c r="A68" t="s">
        <v>49</v>
      </c>
      <c r="B68">
        <v>6.29</v>
      </c>
      <c r="C68">
        <v>9.0299999999999994</v>
      </c>
      <c r="D68">
        <v>83</v>
      </c>
      <c r="E68">
        <v>2.2200000000000002</v>
      </c>
      <c r="F68">
        <v>4.63</v>
      </c>
      <c r="G68">
        <v>5.81</v>
      </c>
      <c r="H68">
        <v>11.53</v>
      </c>
      <c r="I68">
        <v>91</v>
      </c>
      <c r="J68">
        <v>1.47</v>
      </c>
      <c r="K68">
        <v>6.69</v>
      </c>
      <c r="L68" s="7">
        <f t="shared" si="2"/>
        <v>6.05</v>
      </c>
      <c r="M68" s="7">
        <f t="shared" si="3"/>
        <v>10.28</v>
      </c>
      <c r="N68" s="7">
        <f t="shared" si="4"/>
        <v>8.1649999999999991</v>
      </c>
    </row>
    <row r="69" spans="1:14" x14ac:dyDescent="0.3">
      <c r="A69" t="s">
        <v>50</v>
      </c>
      <c r="B69">
        <v>7.75</v>
      </c>
      <c r="C69">
        <v>12.38</v>
      </c>
      <c r="D69">
        <v>77</v>
      </c>
      <c r="E69">
        <v>1.01</v>
      </c>
      <c r="F69">
        <v>5.66</v>
      </c>
      <c r="G69">
        <v>6.77</v>
      </c>
      <c r="H69">
        <v>11.81</v>
      </c>
      <c r="I69">
        <v>83</v>
      </c>
      <c r="J69">
        <v>0.57999999999999996</v>
      </c>
      <c r="K69">
        <v>2.57</v>
      </c>
      <c r="L69" s="7">
        <f t="shared" si="2"/>
        <v>7.26</v>
      </c>
      <c r="M69" s="7">
        <f t="shared" si="3"/>
        <v>12.095000000000001</v>
      </c>
      <c r="N69" s="7">
        <f t="shared" si="4"/>
        <v>9.6775000000000002</v>
      </c>
    </row>
    <row r="70" spans="1:14" x14ac:dyDescent="0.3">
      <c r="A70" t="s">
        <v>51</v>
      </c>
      <c r="B70">
        <v>8.39</v>
      </c>
      <c r="C70">
        <v>11.6</v>
      </c>
      <c r="D70">
        <v>94</v>
      </c>
      <c r="E70">
        <v>6.82</v>
      </c>
      <c r="F70">
        <v>3.6</v>
      </c>
      <c r="G70">
        <v>8.07</v>
      </c>
      <c r="H70">
        <v>11.76</v>
      </c>
      <c r="I70">
        <v>96</v>
      </c>
      <c r="J70">
        <v>0.42</v>
      </c>
      <c r="K70">
        <v>4.63</v>
      </c>
      <c r="L70" s="7">
        <f t="shared" si="2"/>
        <v>8.23</v>
      </c>
      <c r="M70" s="7">
        <f t="shared" si="3"/>
        <v>11.68</v>
      </c>
      <c r="N70" s="7">
        <f t="shared" si="4"/>
        <v>9.9550000000000001</v>
      </c>
    </row>
    <row r="71" spans="1:14" x14ac:dyDescent="0.3">
      <c r="A71" t="s">
        <v>52</v>
      </c>
      <c r="B71">
        <v>9.44</v>
      </c>
      <c r="C71">
        <v>11.51</v>
      </c>
      <c r="D71">
        <v>94</v>
      </c>
      <c r="E71">
        <v>4.38</v>
      </c>
      <c r="F71">
        <v>6.17</v>
      </c>
      <c r="G71">
        <v>8.35</v>
      </c>
      <c r="H71">
        <v>11.53</v>
      </c>
      <c r="I71">
        <v>97</v>
      </c>
      <c r="J71">
        <v>0</v>
      </c>
      <c r="K71">
        <v>6.17</v>
      </c>
      <c r="L71" s="7">
        <f t="shared" si="2"/>
        <v>8.8949999999999996</v>
      </c>
      <c r="M71" s="7">
        <f t="shared" si="3"/>
        <v>11.52</v>
      </c>
      <c r="N71" s="7">
        <f t="shared" si="4"/>
        <v>10.2075</v>
      </c>
    </row>
    <row r="72" spans="1:14" x14ac:dyDescent="0.3">
      <c r="A72" t="s">
        <v>53</v>
      </c>
      <c r="B72">
        <v>7.95</v>
      </c>
      <c r="C72">
        <v>16.100000000000001</v>
      </c>
      <c r="D72">
        <v>69</v>
      </c>
      <c r="E72">
        <v>1.07</v>
      </c>
      <c r="F72">
        <v>5.66</v>
      </c>
      <c r="G72">
        <v>6.67</v>
      </c>
      <c r="H72">
        <v>15.8</v>
      </c>
      <c r="I72">
        <v>74</v>
      </c>
      <c r="J72">
        <v>1.08</v>
      </c>
      <c r="K72">
        <v>5.66</v>
      </c>
      <c r="L72" s="7">
        <f t="shared" si="2"/>
        <v>7.3100000000000005</v>
      </c>
      <c r="M72" s="7">
        <f t="shared" si="3"/>
        <v>15.950000000000001</v>
      </c>
      <c r="N72" s="7">
        <f t="shared" si="4"/>
        <v>11.63</v>
      </c>
    </row>
    <row r="73" spans="1:14" x14ac:dyDescent="0.3">
      <c r="A73" t="s">
        <v>54</v>
      </c>
      <c r="B73">
        <v>7.69</v>
      </c>
      <c r="C73">
        <v>13.81</v>
      </c>
      <c r="D73">
        <v>82</v>
      </c>
      <c r="E73">
        <v>0</v>
      </c>
      <c r="F73">
        <v>5.66</v>
      </c>
      <c r="G73">
        <v>7.93</v>
      </c>
      <c r="H73">
        <v>14.27</v>
      </c>
      <c r="I73">
        <v>84</v>
      </c>
      <c r="J73">
        <v>0</v>
      </c>
      <c r="K73">
        <v>4.12</v>
      </c>
      <c r="L73" s="7">
        <f t="shared" si="2"/>
        <v>7.8100000000000005</v>
      </c>
      <c r="M73" s="7">
        <f t="shared" si="3"/>
        <v>14.04</v>
      </c>
      <c r="N73" s="7">
        <f t="shared" si="4"/>
        <v>10.925000000000001</v>
      </c>
    </row>
    <row r="74" spans="1:14" x14ac:dyDescent="0.3">
      <c r="A74" t="s">
        <v>55</v>
      </c>
      <c r="B74">
        <v>10.050000000000001</v>
      </c>
      <c r="C74">
        <v>12.08</v>
      </c>
      <c r="D74">
        <v>96</v>
      </c>
      <c r="E74">
        <v>19.940000000000001</v>
      </c>
      <c r="F74">
        <v>7.2</v>
      </c>
      <c r="G74">
        <v>10.46</v>
      </c>
      <c r="H74">
        <v>13.57</v>
      </c>
      <c r="I74">
        <v>97</v>
      </c>
      <c r="J74">
        <v>24.66</v>
      </c>
      <c r="K74">
        <v>5.66</v>
      </c>
      <c r="L74" s="7">
        <f t="shared" si="2"/>
        <v>10.255000000000001</v>
      </c>
      <c r="M74" s="7">
        <f t="shared" si="3"/>
        <v>12.824999999999999</v>
      </c>
      <c r="N74" s="7">
        <f t="shared" si="4"/>
        <v>11.54</v>
      </c>
    </row>
    <row r="75" spans="1:14" x14ac:dyDescent="0.3">
      <c r="A75" t="s">
        <v>56</v>
      </c>
      <c r="B75">
        <v>8.3800000000000008</v>
      </c>
      <c r="C75">
        <v>15.8</v>
      </c>
      <c r="D75">
        <v>87</v>
      </c>
      <c r="E75">
        <v>0.47</v>
      </c>
      <c r="F75">
        <v>5.66</v>
      </c>
      <c r="G75">
        <v>9.44</v>
      </c>
      <c r="H75">
        <v>18.309999999999999</v>
      </c>
      <c r="I75">
        <v>84</v>
      </c>
      <c r="J75">
        <v>0.35</v>
      </c>
      <c r="K75">
        <v>4.63</v>
      </c>
      <c r="L75" s="7">
        <f t="shared" si="2"/>
        <v>8.91</v>
      </c>
      <c r="M75" s="7">
        <f t="shared" si="3"/>
        <v>17.055</v>
      </c>
      <c r="N75" s="7">
        <f t="shared" si="4"/>
        <v>12.9825</v>
      </c>
    </row>
    <row r="76" spans="1:14" x14ac:dyDescent="0.3">
      <c r="A76" t="s">
        <v>57</v>
      </c>
      <c r="B76">
        <v>5.88</v>
      </c>
      <c r="C76">
        <v>8</v>
      </c>
      <c r="D76">
        <v>85</v>
      </c>
      <c r="E76">
        <v>2.81</v>
      </c>
      <c r="F76">
        <v>5.66</v>
      </c>
      <c r="G76">
        <v>6.94</v>
      </c>
      <c r="H76">
        <v>9.1</v>
      </c>
      <c r="I76">
        <v>96</v>
      </c>
      <c r="J76">
        <v>1</v>
      </c>
      <c r="K76">
        <v>8.75</v>
      </c>
      <c r="L76" s="7">
        <f t="shared" si="2"/>
        <v>6.41</v>
      </c>
      <c r="M76" s="7">
        <f t="shared" si="3"/>
        <v>8.5500000000000007</v>
      </c>
      <c r="N76" s="7">
        <f t="shared" si="4"/>
        <v>7.48</v>
      </c>
    </row>
    <row r="77" spans="1:14" x14ac:dyDescent="0.3">
      <c r="A77" t="s">
        <v>58</v>
      </c>
      <c r="B77">
        <v>2.89</v>
      </c>
      <c r="C77">
        <v>10.42</v>
      </c>
      <c r="D77">
        <v>66</v>
      </c>
      <c r="E77">
        <v>1.08</v>
      </c>
      <c r="F77">
        <v>5.14</v>
      </c>
      <c r="G77">
        <v>2.5299999999999998</v>
      </c>
      <c r="H77">
        <v>8.1199999999999992</v>
      </c>
      <c r="I77">
        <v>84</v>
      </c>
      <c r="J77">
        <v>1.1399999999999999</v>
      </c>
      <c r="K77">
        <v>4.92</v>
      </c>
      <c r="L77" s="7">
        <f t="shared" si="2"/>
        <v>2.71</v>
      </c>
      <c r="M77" s="7">
        <f t="shared" si="3"/>
        <v>9.27</v>
      </c>
      <c r="N77" s="7">
        <f t="shared" si="4"/>
        <v>5.99</v>
      </c>
    </row>
    <row r="78" spans="1:14" x14ac:dyDescent="0.3">
      <c r="A78" t="s">
        <v>59</v>
      </c>
      <c r="B78">
        <v>1.87</v>
      </c>
      <c r="C78">
        <v>12.26</v>
      </c>
      <c r="D78">
        <v>59</v>
      </c>
      <c r="E78">
        <v>0</v>
      </c>
      <c r="F78">
        <v>6.17</v>
      </c>
      <c r="G78">
        <v>0.18</v>
      </c>
      <c r="H78">
        <v>11.36</v>
      </c>
      <c r="I78">
        <v>57</v>
      </c>
      <c r="J78">
        <v>0</v>
      </c>
      <c r="K78">
        <v>5.66</v>
      </c>
      <c r="L78" s="7">
        <f t="shared" si="2"/>
        <v>1.0250000000000001</v>
      </c>
      <c r="M78" s="7">
        <f t="shared" si="3"/>
        <v>11.809999999999999</v>
      </c>
      <c r="N78" s="7">
        <f t="shared" si="4"/>
        <v>6.4174999999999995</v>
      </c>
    </row>
    <row r="79" spans="1:14" x14ac:dyDescent="0.3">
      <c r="A79" t="s">
        <v>60</v>
      </c>
      <c r="B79">
        <v>2.2599999999999998</v>
      </c>
      <c r="C79">
        <v>11.17</v>
      </c>
      <c r="D79">
        <v>58</v>
      </c>
      <c r="E79">
        <v>0.21</v>
      </c>
      <c r="F79">
        <v>5.14</v>
      </c>
      <c r="G79">
        <v>-2.1</v>
      </c>
      <c r="H79">
        <v>10.46</v>
      </c>
      <c r="I79">
        <v>69</v>
      </c>
      <c r="J79">
        <v>0</v>
      </c>
      <c r="K79">
        <v>3.6</v>
      </c>
      <c r="L79" s="7">
        <f t="shared" si="2"/>
        <v>7.9999999999999849E-2</v>
      </c>
      <c r="M79" s="7">
        <f t="shared" si="3"/>
        <v>10.815000000000001</v>
      </c>
      <c r="N79" s="7">
        <f t="shared" si="4"/>
        <v>5.4475000000000007</v>
      </c>
    </row>
    <row r="80" spans="1:14" x14ac:dyDescent="0.3">
      <c r="A80" t="s">
        <v>61</v>
      </c>
      <c r="B80">
        <v>3.85</v>
      </c>
      <c r="C80">
        <v>9.02</v>
      </c>
      <c r="D80">
        <v>70</v>
      </c>
      <c r="E80">
        <v>0.1</v>
      </c>
      <c r="F80">
        <v>8.75</v>
      </c>
      <c r="G80">
        <v>1.9</v>
      </c>
      <c r="H80">
        <v>8.3800000000000008</v>
      </c>
      <c r="I80">
        <v>70</v>
      </c>
      <c r="J80">
        <v>0</v>
      </c>
      <c r="K80">
        <v>8.75</v>
      </c>
      <c r="L80" s="7">
        <f t="shared" si="2"/>
        <v>2.875</v>
      </c>
      <c r="M80" s="7">
        <f t="shared" si="3"/>
        <v>8.6999999999999993</v>
      </c>
      <c r="N80" s="7">
        <f t="shared" si="4"/>
        <v>5.7874999999999996</v>
      </c>
    </row>
    <row r="81" spans="1:14" x14ac:dyDescent="0.3">
      <c r="A81" t="s">
        <v>62</v>
      </c>
      <c r="B81">
        <v>5.9</v>
      </c>
      <c r="C81">
        <v>10.039999999999999</v>
      </c>
      <c r="D81">
        <v>64</v>
      </c>
      <c r="E81">
        <v>0</v>
      </c>
      <c r="F81">
        <v>9.77</v>
      </c>
      <c r="G81">
        <v>4.4800000000000004</v>
      </c>
      <c r="H81">
        <v>9.65</v>
      </c>
      <c r="I81">
        <v>72</v>
      </c>
      <c r="J81">
        <v>0</v>
      </c>
      <c r="K81">
        <v>9.77</v>
      </c>
      <c r="L81" s="7">
        <f t="shared" si="2"/>
        <v>5.19</v>
      </c>
      <c r="M81" s="7">
        <f t="shared" si="3"/>
        <v>9.8449999999999989</v>
      </c>
      <c r="N81" s="7">
        <f t="shared" si="4"/>
        <v>7.5175000000000001</v>
      </c>
    </row>
    <row r="82" spans="1:14" x14ac:dyDescent="0.3">
      <c r="A82" t="s">
        <v>63</v>
      </c>
      <c r="B82">
        <v>9.7200000000000006</v>
      </c>
      <c r="C82">
        <v>21.68</v>
      </c>
      <c r="D82">
        <v>57</v>
      </c>
      <c r="E82">
        <v>2.4500000000000002</v>
      </c>
      <c r="F82">
        <v>10.29</v>
      </c>
      <c r="G82">
        <v>8.18</v>
      </c>
      <c r="H82">
        <v>21.3</v>
      </c>
      <c r="I82">
        <v>69</v>
      </c>
      <c r="J82">
        <v>0.93</v>
      </c>
      <c r="K82">
        <v>6.71</v>
      </c>
      <c r="L82" s="7">
        <f t="shared" si="2"/>
        <v>8.9499999999999993</v>
      </c>
      <c r="M82" s="7">
        <f t="shared" si="3"/>
        <v>21.490000000000002</v>
      </c>
      <c r="N82" s="7">
        <f t="shared" si="4"/>
        <v>15.22</v>
      </c>
    </row>
    <row r="83" spans="1:14" x14ac:dyDescent="0.3">
      <c r="A83" t="s">
        <v>64</v>
      </c>
      <c r="B83">
        <v>7.82</v>
      </c>
      <c r="C83">
        <v>18.41</v>
      </c>
      <c r="D83">
        <v>75</v>
      </c>
      <c r="E83">
        <v>0</v>
      </c>
      <c r="F83">
        <v>4.12</v>
      </c>
      <c r="G83">
        <v>10.59</v>
      </c>
      <c r="H83">
        <v>19.98</v>
      </c>
      <c r="I83">
        <v>73</v>
      </c>
      <c r="J83">
        <v>0</v>
      </c>
      <c r="K83">
        <v>4.47</v>
      </c>
      <c r="L83" s="7">
        <f t="shared" si="2"/>
        <v>9.2050000000000001</v>
      </c>
      <c r="M83" s="7">
        <f t="shared" si="3"/>
        <v>19.195</v>
      </c>
      <c r="N83" s="7">
        <f t="shared" si="4"/>
        <v>14.2</v>
      </c>
    </row>
    <row r="84" spans="1:14" x14ac:dyDescent="0.3">
      <c r="A84" t="s">
        <v>65</v>
      </c>
      <c r="B84">
        <v>8.74</v>
      </c>
      <c r="C84">
        <v>18.89</v>
      </c>
      <c r="D84">
        <v>84</v>
      </c>
      <c r="E84">
        <v>1.83</v>
      </c>
      <c r="F84">
        <v>7.72</v>
      </c>
      <c r="G84">
        <v>12.14</v>
      </c>
      <c r="H84">
        <v>19.61</v>
      </c>
      <c r="I84">
        <v>93</v>
      </c>
      <c r="J84">
        <v>2.0099999999999998</v>
      </c>
      <c r="K84">
        <v>7.2</v>
      </c>
      <c r="L84" s="7">
        <f t="shared" si="2"/>
        <v>10.440000000000001</v>
      </c>
      <c r="M84" s="7">
        <f t="shared" si="3"/>
        <v>19.25</v>
      </c>
      <c r="N84" s="7">
        <f t="shared" si="4"/>
        <v>14.845000000000001</v>
      </c>
    </row>
    <row r="85" spans="1:14" x14ac:dyDescent="0.3">
      <c r="A85" t="s">
        <v>66</v>
      </c>
      <c r="B85">
        <v>7.76</v>
      </c>
      <c r="C85">
        <v>21.09</v>
      </c>
      <c r="D85">
        <v>64</v>
      </c>
      <c r="E85">
        <v>0.18</v>
      </c>
      <c r="F85">
        <v>6.17</v>
      </c>
      <c r="G85">
        <v>10.81</v>
      </c>
      <c r="H85">
        <v>21.23</v>
      </c>
      <c r="I85">
        <v>64</v>
      </c>
      <c r="J85">
        <v>0</v>
      </c>
      <c r="K85">
        <v>5.36</v>
      </c>
      <c r="L85" s="7">
        <f t="shared" ref="L85:L109" si="5">AVERAGE(B85,G85)</f>
        <v>9.2850000000000001</v>
      </c>
      <c r="M85" s="7">
        <f t="shared" ref="M85:M109" si="6">AVERAGE(C85,H85)</f>
        <v>21.16</v>
      </c>
      <c r="N85" s="7">
        <f t="shared" si="4"/>
        <v>15.2225</v>
      </c>
    </row>
    <row r="86" spans="1:14" x14ac:dyDescent="0.3">
      <c r="A86" t="s">
        <v>67</v>
      </c>
      <c r="B86">
        <v>2.97</v>
      </c>
      <c r="C86">
        <v>13.61</v>
      </c>
      <c r="D86">
        <v>57</v>
      </c>
      <c r="E86">
        <v>0</v>
      </c>
      <c r="F86">
        <v>3.47</v>
      </c>
      <c r="G86">
        <v>-0.1</v>
      </c>
      <c r="H86">
        <v>12.37</v>
      </c>
      <c r="I86">
        <v>72</v>
      </c>
      <c r="J86">
        <v>0.28000000000000003</v>
      </c>
      <c r="K86">
        <v>3.6</v>
      </c>
      <c r="L86" s="7">
        <f t="shared" si="5"/>
        <v>1.4350000000000001</v>
      </c>
      <c r="M86" s="7">
        <f t="shared" si="6"/>
        <v>12.989999999999998</v>
      </c>
      <c r="N86" s="7">
        <f t="shared" ref="N86:N109" si="7">MEDIAN(L86:M86)</f>
        <v>7.2124999999999986</v>
      </c>
    </row>
    <row r="87" spans="1:14" x14ac:dyDescent="0.3">
      <c r="A87" t="s">
        <v>68</v>
      </c>
      <c r="B87">
        <v>2.67</v>
      </c>
      <c r="C87">
        <v>9.9700000000000006</v>
      </c>
      <c r="D87">
        <v>63</v>
      </c>
      <c r="E87">
        <v>0.23</v>
      </c>
      <c r="F87">
        <v>5.14</v>
      </c>
      <c r="G87">
        <v>-0.1</v>
      </c>
      <c r="H87">
        <v>10.42</v>
      </c>
      <c r="I87">
        <v>73</v>
      </c>
      <c r="J87">
        <v>0.16</v>
      </c>
      <c r="K87">
        <v>4.12</v>
      </c>
      <c r="L87" s="7">
        <f t="shared" si="5"/>
        <v>1.2849999999999999</v>
      </c>
      <c r="M87" s="7">
        <f t="shared" si="6"/>
        <v>10.195</v>
      </c>
      <c r="N87" s="7">
        <f t="shared" si="7"/>
        <v>5.74</v>
      </c>
    </row>
    <row r="88" spans="1:14" x14ac:dyDescent="0.3">
      <c r="A88" t="s">
        <v>69</v>
      </c>
      <c r="B88">
        <v>3.92</v>
      </c>
      <c r="C88">
        <v>12.23</v>
      </c>
      <c r="D88">
        <v>39</v>
      </c>
      <c r="E88">
        <v>0.7</v>
      </c>
      <c r="F88">
        <v>10.8</v>
      </c>
      <c r="G88">
        <v>-0.1</v>
      </c>
      <c r="H88">
        <v>11.79</v>
      </c>
      <c r="I88">
        <v>45</v>
      </c>
      <c r="J88">
        <v>0.83</v>
      </c>
      <c r="K88">
        <v>10.73</v>
      </c>
      <c r="L88" s="7">
        <f t="shared" si="5"/>
        <v>1.91</v>
      </c>
      <c r="M88" s="7">
        <f t="shared" si="6"/>
        <v>12.01</v>
      </c>
      <c r="N88" s="7">
        <f t="shared" si="7"/>
        <v>6.96</v>
      </c>
    </row>
    <row r="89" spans="1:14" x14ac:dyDescent="0.3">
      <c r="A89" t="s">
        <v>70</v>
      </c>
      <c r="B89">
        <v>9.8000000000000007</v>
      </c>
      <c r="C89">
        <v>16.78</v>
      </c>
      <c r="D89">
        <v>75</v>
      </c>
      <c r="E89">
        <v>2.29</v>
      </c>
      <c r="F89">
        <v>10.8</v>
      </c>
      <c r="G89">
        <v>9.1199999999999992</v>
      </c>
      <c r="H89">
        <v>16.55</v>
      </c>
      <c r="I89">
        <v>84</v>
      </c>
      <c r="J89">
        <v>1.51</v>
      </c>
      <c r="K89">
        <v>11.83</v>
      </c>
      <c r="L89" s="7">
        <f t="shared" si="5"/>
        <v>9.4600000000000009</v>
      </c>
      <c r="M89" s="7">
        <f t="shared" si="6"/>
        <v>16.664999999999999</v>
      </c>
      <c r="N89" s="7">
        <f t="shared" si="7"/>
        <v>13.0625</v>
      </c>
    </row>
    <row r="90" spans="1:14" x14ac:dyDescent="0.3">
      <c r="A90" t="s">
        <v>71</v>
      </c>
      <c r="B90">
        <v>9.65</v>
      </c>
      <c r="C90">
        <v>16.440000000000001</v>
      </c>
      <c r="D90">
        <v>66</v>
      </c>
      <c r="E90">
        <v>0.19</v>
      </c>
      <c r="F90">
        <v>6.17</v>
      </c>
      <c r="G90">
        <v>8.5500000000000007</v>
      </c>
      <c r="H90">
        <v>16.079999999999998</v>
      </c>
      <c r="I90">
        <v>71</v>
      </c>
      <c r="J90">
        <v>2.75</v>
      </c>
      <c r="K90">
        <v>6.69</v>
      </c>
      <c r="L90" s="7">
        <f t="shared" si="5"/>
        <v>9.1000000000000014</v>
      </c>
      <c r="M90" s="7">
        <f t="shared" si="6"/>
        <v>16.259999999999998</v>
      </c>
      <c r="N90" s="7">
        <f t="shared" si="7"/>
        <v>12.68</v>
      </c>
    </row>
    <row r="91" spans="1:14" x14ac:dyDescent="0.3">
      <c r="A91" t="s">
        <v>72</v>
      </c>
      <c r="B91">
        <v>9.6300000000000008</v>
      </c>
      <c r="C91">
        <v>15.97</v>
      </c>
      <c r="D91">
        <v>67</v>
      </c>
      <c r="E91">
        <v>0.68</v>
      </c>
      <c r="F91">
        <v>9.26</v>
      </c>
      <c r="G91">
        <v>8.94</v>
      </c>
      <c r="H91">
        <v>16.38</v>
      </c>
      <c r="I91">
        <v>64</v>
      </c>
      <c r="J91">
        <v>0.13</v>
      </c>
      <c r="K91">
        <v>9.77</v>
      </c>
      <c r="L91" s="7">
        <f t="shared" si="5"/>
        <v>9.2850000000000001</v>
      </c>
      <c r="M91" s="7">
        <f t="shared" si="6"/>
        <v>16.175000000000001</v>
      </c>
      <c r="N91" s="7">
        <f t="shared" si="7"/>
        <v>12.73</v>
      </c>
    </row>
    <row r="92" spans="1:14" x14ac:dyDescent="0.3">
      <c r="A92" t="s">
        <v>73</v>
      </c>
      <c r="B92">
        <v>10.050000000000001</v>
      </c>
      <c r="C92">
        <v>14.81</v>
      </c>
      <c r="D92">
        <v>74</v>
      </c>
      <c r="E92">
        <v>0</v>
      </c>
      <c r="F92">
        <v>9.26</v>
      </c>
      <c r="G92">
        <v>9.7100000000000009</v>
      </c>
      <c r="H92">
        <v>15</v>
      </c>
      <c r="I92">
        <v>72</v>
      </c>
      <c r="J92">
        <v>0</v>
      </c>
      <c r="K92">
        <v>9.26</v>
      </c>
      <c r="L92" s="7">
        <f t="shared" si="5"/>
        <v>9.8800000000000008</v>
      </c>
      <c r="M92" s="7">
        <f t="shared" si="6"/>
        <v>14.905000000000001</v>
      </c>
      <c r="N92" s="7">
        <f t="shared" si="7"/>
        <v>12.392500000000002</v>
      </c>
    </row>
    <row r="93" spans="1:14" x14ac:dyDescent="0.3">
      <c r="A93" t="s">
        <v>74</v>
      </c>
      <c r="B93">
        <v>13.38</v>
      </c>
      <c r="C93">
        <v>25.34</v>
      </c>
      <c r="D93">
        <v>54</v>
      </c>
      <c r="E93">
        <v>7.38</v>
      </c>
      <c r="F93">
        <v>10.29</v>
      </c>
      <c r="G93">
        <v>12.24</v>
      </c>
      <c r="H93">
        <v>26.69</v>
      </c>
      <c r="I93">
        <v>47</v>
      </c>
      <c r="J93">
        <v>0.88</v>
      </c>
      <c r="K93">
        <v>11.18</v>
      </c>
      <c r="L93" s="7">
        <f t="shared" si="5"/>
        <v>12.81</v>
      </c>
      <c r="M93" s="7">
        <f t="shared" si="6"/>
        <v>26.015000000000001</v>
      </c>
      <c r="N93" s="7">
        <f t="shared" si="7"/>
        <v>19.412500000000001</v>
      </c>
    </row>
    <row r="94" spans="1:14" x14ac:dyDescent="0.3">
      <c r="A94" t="s">
        <v>75</v>
      </c>
      <c r="B94">
        <v>10.81</v>
      </c>
      <c r="C94">
        <v>21.56</v>
      </c>
      <c r="D94">
        <v>51</v>
      </c>
      <c r="E94">
        <v>0</v>
      </c>
      <c r="F94">
        <v>3.6</v>
      </c>
      <c r="G94">
        <v>12.25</v>
      </c>
      <c r="H94">
        <v>20.3</v>
      </c>
      <c r="I94">
        <v>71</v>
      </c>
      <c r="J94">
        <v>0</v>
      </c>
      <c r="K94">
        <v>4.63</v>
      </c>
      <c r="L94" s="7">
        <f t="shared" si="5"/>
        <v>11.530000000000001</v>
      </c>
      <c r="M94" s="7">
        <f t="shared" si="6"/>
        <v>20.93</v>
      </c>
      <c r="N94" s="7">
        <f t="shared" si="7"/>
        <v>16.23</v>
      </c>
    </row>
    <row r="95" spans="1:14" x14ac:dyDescent="0.3">
      <c r="A95" t="s">
        <v>76</v>
      </c>
      <c r="B95">
        <v>10.66</v>
      </c>
      <c r="C95">
        <v>17.95</v>
      </c>
      <c r="D95">
        <v>57</v>
      </c>
      <c r="E95">
        <v>0.21</v>
      </c>
      <c r="F95">
        <v>7.2</v>
      </c>
      <c r="G95">
        <v>6.9</v>
      </c>
      <c r="H95">
        <v>17.57</v>
      </c>
      <c r="I95">
        <v>65</v>
      </c>
      <c r="J95">
        <v>0</v>
      </c>
      <c r="K95">
        <v>7.2</v>
      </c>
      <c r="L95" s="7">
        <f t="shared" si="5"/>
        <v>8.7800000000000011</v>
      </c>
      <c r="M95" s="7">
        <f t="shared" si="6"/>
        <v>17.759999999999998</v>
      </c>
      <c r="N95" s="7">
        <f t="shared" si="7"/>
        <v>13.27</v>
      </c>
    </row>
    <row r="96" spans="1:14" x14ac:dyDescent="0.3">
      <c r="A96" t="s">
        <v>77</v>
      </c>
      <c r="B96">
        <v>11.3</v>
      </c>
      <c r="C96">
        <v>19.22</v>
      </c>
      <c r="D96">
        <v>76</v>
      </c>
      <c r="E96">
        <v>2.44</v>
      </c>
      <c r="F96">
        <v>7.72</v>
      </c>
      <c r="G96">
        <v>8.7200000000000006</v>
      </c>
      <c r="H96">
        <v>18.04</v>
      </c>
      <c r="I96">
        <v>62</v>
      </c>
      <c r="J96">
        <v>3.42</v>
      </c>
      <c r="K96">
        <v>6.17</v>
      </c>
      <c r="L96" s="7">
        <f t="shared" si="5"/>
        <v>10.010000000000002</v>
      </c>
      <c r="M96" s="7">
        <f t="shared" si="6"/>
        <v>18.63</v>
      </c>
      <c r="N96" s="7">
        <f t="shared" si="7"/>
        <v>14.32</v>
      </c>
    </row>
    <row r="97" spans="1:14" x14ac:dyDescent="0.3">
      <c r="A97" t="s">
        <v>78</v>
      </c>
      <c r="B97">
        <v>13.54</v>
      </c>
      <c r="C97">
        <v>26.37</v>
      </c>
      <c r="D97">
        <v>45</v>
      </c>
      <c r="E97">
        <v>0</v>
      </c>
      <c r="F97">
        <v>5.14</v>
      </c>
      <c r="G97">
        <v>12.71</v>
      </c>
      <c r="H97">
        <v>27.1</v>
      </c>
      <c r="I97">
        <v>37</v>
      </c>
      <c r="J97">
        <v>0</v>
      </c>
      <c r="K97">
        <v>6.71</v>
      </c>
      <c r="L97" s="7">
        <f t="shared" si="5"/>
        <v>13.125</v>
      </c>
      <c r="M97" s="7">
        <f t="shared" si="6"/>
        <v>26.734999999999999</v>
      </c>
      <c r="N97" s="7">
        <f t="shared" si="7"/>
        <v>19.93</v>
      </c>
    </row>
    <row r="98" spans="1:14" x14ac:dyDescent="0.3">
      <c r="A98" t="s">
        <v>79</v>
      </c>
      <c r="B98">
        <v>13.49</v>
      </c>
      <c r="C98">
        <v>26.43</v>
      </c>
      <c r="D98">
        <v>49</v>
      </c>
      <c r="E98">
        <v>0.14000000000000001</v>
      </c>
      <c r="F98">
        <v>4.63</v>
      </c>
      <c r="G98">
        <v>13.13</v>
      </c>
      <c r="H98">
        <v>27.24</v>
      </c>
      <c r="I98">
        <v>39</v>
      </c>
      <c r="J98">
        <v>0</v>
      </c>
      <c r="K98">
        <v>3.13</v>
      </c>
      <c r="L98" s="7">
        <f t="shared" si="5"/>
        <v>13.31</v>
      </c>
      <c r="M98" s="7">
        <f t="shared" si="6"/>
        <v>26.835000000000001</v>
      </c>
      <c r="N98" s="7">
        <f t="shared" si="7"/>
        <v>20.072500000000002</v>
      </c>
    </row>
    <row r="99" spans="1:14" x14ac:dyDescent="0.3">
      <c r="A99" t="s">
        <v>80</v>
      </c>
      <c r="B99">
        <v>14.82</v>
      </c>
      <c r="C99">
        <v>26.57</v>
      </c>
      <c r="D99">
        <v>54</v>
      </c>
      <c r="E99">
        <v>0.28999999999999998</v>
      </c>
      <c r="F99">
        <v>5.14</v>
      </c>
      <c r="G99">
        <v>13.77</v>
      </c>
      <c r="H99">
        <v>27.49</v>
      </c>
      <c r="I99">
        <v>54</v>
      </c>
      <c r="J99">
        <v>0</v>
      </c>
      <c r="K99">
        <v>2.68</v>
      </c>
      <c r="L99" s="7">
        <f t="shared" si="5"/>
        <v>14.295</v>
      </c>
      <c r="M99" s="7">
        <f t="shared" si="6"/>
        <v>27.03</v>
      </c>
      <c r="N99" s="7">
        <f t="shared" si="7"/>
        <v>20.662500000000001</v>
      </c>
    </row>
    <row r="100" spans="1:14" x14ac:dyDescent="0.3">
      <c r="A100" t="s">
        <v>81</v>
      </c>
      <c r="B100">
        <v>14.02</v>
      </c>
      <c r="C100">
        <v>24.9</v>
      </c>
      <c r="D100">
        <v>65</v>
      </c>
      <c r="E100">
        <v>0.21</v>
      </c>
      <c r="F100">
        <v>4.12</v>
      </c>
      <c r="G100">
        <v>15.48</v>
      </c>
      <c r="H100">
        <v>20.9</v>
      </c>
      <c r="I100">
        <v>77</v>
      </c>
      <c r="J100">
        <v>0</v>
      </c>
      <c r="K100">
        <v>3.09</v>
      </c>
      <c r="L100" s="7">
        <f t="shared" si="5"/>
        <v>14.75</v>
      </c>
      <c r="M100" s="7">
        <f t="shared" si="6"/>
        <v>22.9</v>
      </c>
      <c r="N100" s="7">
        <f t="shared" si="7"/>
        <v>18.824999999999999</v>
      </c>
    </row>
    <row r="101" spans="1:14" x14ac:dyDescent="0.3">
      <c r="A101" t="s">
        <v>82</v>
      </c>
      <c r="B101">
        <v>12.35</v>
      </c>
      <c r="C101">
        <v>22.23</v>
      </c>
      <c r="D101">
        <v>58</v>
      </c>
      <c r="E101">
        <v>0.1</v>
      </c>
      <c r="F101">
        <v>6.17</v>
      </c>
      <c r="G101">
        <v>12.41</v>
      </c>
      <c r="H101">
        <v>22.64</v>
      </c>
      <c r="I101">
        <v>59</v>
      </c>
      <c r="J101">
        <v>0</v>
      </c>
      <c r="K101">
        <v>6.17</v>
      </c>
      <c r="L101" s="7">
        <f t="shared" si="5"/>
        <v>12.379999999999999</v>
      </c>
      <c r="M101" s="7">
        <f t="shared" si="6"/>
        <v>22.435000000000002</v>
      </c>
      <c r="N101" s="7">
        <f t="shared" si="7"/>
        <v>17.407499999999999</v>
      </c>
    </row>
    <row r="102" spans="1:14" x14ac:dyDescent="0.3">
      <c r="A102" t="s">
        <v>83</v>
      </c>
      <c r="B102">
        <v>12.06</v>
      </c>
      <c r="C102">
        <v>20.27</v>
      </c>
      <c r="D102">
        <v>60</v>
      </c>
      <c r="E102">
        <v>0.4</v>
      </c>
      <c r="F102">
        <v>4.63</v>
      </c>
      <c r="G102">
        <v>9.76</v>
      </c>
      <c r="H102">
        <v>18.93</v>
      </c>
      <c r="I102">
        <v>61</v>
      </c>
      <c r="J102">
        <v>0</v>
      </c>
      <c r="K102">
        <v>4.12</v>
      </c>
      <c r="L102" s="7">
        <f t="shared" si="5"/>
        <v>10.91</v>
      </c>
      <c r="M102" s="7">
        <f t="shared" si="6"/>
        <v>19.600000000000001</v>
      </c>
      <c r="N102" s="7">
        <f t="shared" si="7"/>
        <v>15.255000000000001</v>
      </c>
    </row>
    <row r="103" spans="1:14" x14ac:dyDescent="0.3">
      <c r="A103" t="s">
        <v>84</v>
      </c>
      <c r="B103">
        <v>12.23</v>
      </c>
      <c r="C103">
        <v>18.55</v>
      </c>
      <c r="D103">
        <v>87</v>
      </c>
      <c r="E103">
        <v>3.75</v>
      </c>
      <c r="F103">
        <v>5.66</v>
      </c>
      <c r="G103">
        <v>10.25</v>
      </c>
      <c r="H103">
        <v>17.04</v>
      </c>
      <c r="I103">
        <v>82</v>
      </c>
      <c r="J103">
        <v>1.35</v>
      </c>
      <c r="K103">
        <v>3.6</v>
      </c>
      <c r="L103" s="7">
        <f t="shared" si="5"/>
        <v>11.24</v>
      </c>
      <c r="M103" s="7">
        <f t="shared" si="6"/>
        <v>17.795000000000002</v>
      </c>
      <c r="N103" s="7">
        <f t="shared" si="7"/>
        <v>14.517500000000002</v>
      </c>
    </row>
    <row r="104" spans="1:14" x14ac:dyDescent="0.3">
      <c r="A104" t="s">
        <v>85</v>
      </c>
      <c r="B104">
        <v>16.98</v>
      </c>
      <c r="C104">
        <v>25.73</v>
      </c>
      <c r="D104">
        <v>59</v>
      </c>
      <c r="E104">
        <v>0</v>
      </c>
      <c r="F104">
        <v>7.2</v>
      </c>
      <c r="G104">
        <v>16.48</v>
      </c>
      <c r="H104">
        <v>25.04</v>
      </c>
      <c r="I104">
        <v>58</v>
      </c>
      <c r="J104">
        <v>0.42</v>
      </c>
      <c r="K104">
        <v>5.36</v>
      </c>
      <c r="L104" s="7">
        <f t="shared" si="5"/>
        <v>16.73</v>
      </c>
      <c r="M104" s="7">
        <f t="shared" si="6"/>
        <v>25.384999999999998</v>
      </c>
      <c r="N104" s="7">
        <f t="shared" si="7"/>
        <v>21.057499999999997</v>
      </c>
    </row>
    <row r="105" spans="1:14" x14ac:dyDescent="0.3">
      <c r="A105" t="s">
        <v>86</v>
      </c>
      <c r="B105">
        <v>13.52</v>
      </c>
      <c r="C105">
        <v>26.44</v>
      </c>
      <c r="D105">
        <v>55</v>
      </c>
      <c r="E105">
        <v>0.12</v>
      </c>
      <c r="F105">
        <v>6.69</v>
      </c>
      <c r="G105">
        <v>13.76</v>
      </c>
      <c r="H105">
        <v>27.25</v>
      </c>
      <c r="I105">
        <v>42</v>
      </c>
      <c r="J105">
        <v>0</v>
      </c>
      <c r="K105">
        <v>8.49</v>
      </c>
      <c r="L105" s="7">
        <f t="shared" si="5"/>
        <v>13.64</v>
      </c>
      <c r="M105" s="7">
        <f t="shared" si="6"/>
        <v>26.844999999999999</v>
      </c>
      <c r="N105" s="7">
        <f t="shared" si="7"/>
        <v>20.2425</v>
      </c>
    </row>
    <row r="106" spans="1:14" x14ac:dyDescent="0.3">
      <c r="A106" t="s">
        <v>87</v>
      </c>
      <c r="B106">
        <v>12.43</v>
      </c>
      <c r="C106">
        <v>22.97</v>
      </c>
      <c r="D106">
        <v>52</v>
      </c>
      <c r="E106">
        <v>0.52</v>
      </c>
      <c r="F106">
        <v>5.66</v>
      </c>
      <c r="G106">
        <v>11.54</v>
      </c>
      <c r="H106">
        <v>23.45</v>
      </c>
      <c r="I106">
        <v>53</v>
      </c>
      <c r="J106">
        <v>0</v>
      </c>
      <c r="K106">
        <v>6.17</v>
      </c>
      <c r="L106" s="7">
        <f t="shared" si="5"/>
        <v>11.984999999999999</v>
      </c>
      <c r="M106" s="7">
        <f t="shared" si="6"/>
        <v>23.21</v>
      </c>
      <c r="N106" s="7">
        <f t="shared" si="7"/>
        <v>17.5975</v>
      </c>
    </row>
    <row r="107" spans="1:14" x14ac:dyDescent="0.3">
      <c r="A107" t="s">
        <v>88</v>
      </c>
      <c r="B107">
        <v>13.41</v>
      </c>
      <c r="C107">
        <v>21.13</v>
      </c>
      <c r="D107">
        <v>88</v>
      </c>
      <c r="E107">
        <v>4.5999999999999996</v>
      </c>
      <c r="F107">
        <v>5.14</v>
      </c>
      <c r="G107">
        <v>11.35</v>
      </c>
      <c r="H107">
        <v>20.85</v>
      </c>
      <c r="I107">
        <v>76</v>
      </c>
      <c r="J107">
        <v>2.29</v>
      </c>
      <c r="K107">
        <v>6.69</v>
      </c>
      <c r="L107" s="7">
        <f t="shared" si="5"/>
        <v>12.379999999999999</v>
      </c>
      <c r="M107" s="7">
        <f t="shared" si="6"/>
        <v>20.990000000000002</v>
      </c>
      <c r="N107" s="7">
        <f t="shared" si="7"/>
        <v>16.685000000000002</v>
      </c>
    </row>
    <row r="108" spans="1:14" x14ac:dyDescent="0.3">
      <c r="A108" t="s">
        <v>89</v>
      </c>
      <c r="B108">
        <v>16.95</v>
      </c>
      <c r="C108">
        <v>27.61</v>
      </c>
      <c r="D108">
        <v>54</v>
      </c>
      <c r="E108">
        <v>0.13</v>
      </c>
      <c r="F108">
        <v>6.17</v>
      </c>
      <c r="G108">
        <v>14.9</v>
      </c>
      <c r="H108">
        <v>27.86</v>
      </c>
      <c r="I108">
        <v>47</v>
      </c>
      <c r="J108">
        <v>0</v>
      </c>
      <c r="K108">
        <v>6.26</v>
      </c>
      <c r="L108" s="7">
        <f t="shared" si="5"/>
        <v>15.925000000000001</v>
      </c>
      <c r="M108" s="7">
        <f t="shared" si="6"/>
        <v>27.734999999999999</v>
      </c>
      <c r="N108" s="7">
        <f t="shared" si="7"/>
        <v>21.83</v>
      </c>
    </row>
    <row r="109" spans="1:14" x14ac:dyDescent="0.3">
      <c r="A109" t="s">
        <v>90</v>
      </c>
      <c r="B109">
        <v>13.01</v>
      </c>
      <c r="C109">
        <v>25.71</v>
      </c>
      <c r="D109">
        <v>59</v>
      </c>
      <c r="E109">
        <v>0.3</v>
      </c>
      <c r="F109">
        <v>4.12</v>
      </c>
      <c r="G109">
        <v>13.03</v>
      </c>
      <c r="H109">
        <v>25.99</v>
      </c>
      <c r="I109">
        <v>53</v>
      </c>
      <c r="J109">
        <v>0</v>
      </c>
      <c r="K109">
        <v>3.13</v>
      </c>
      <c r="L109" s="7">
        <f t="shared" si="5"/>
        <v>13.02</v>
      </c>
      <c r="M109" s="7">
        <f t="shared" si="6"/>
        <v>25.85</v>
      </c>
      <c r="N109" s="7">
        <f t="shared" si="7"/>
        <v>19.435000000000002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Dagmara Skonecka-Piec</cp:lastModifiedBy>
  <dcterms:created xsi:type="dcterms:W3CDTF">2023-12-15T10:04:59Z</dcterms:created>
  <dcterms:modified xsi:type="dcterms:W3CDTF">2024-01-02T16:25:14Z</dcterms:modified>
</cp:coreProperties>
</file>