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TP-3/"/>
    </mc:Choice>
  </mc:AlternateContent>
  <xr:revisionPtr revIDLastSave="0" documentId="13_ncr:1_{4E350359-D0A7-314E-BE23-0334127A20D0}" xr6:coauthVersionLast="47" xr6:coauthVersionMax="47" xr10:uidLastSave="{00000000-0000-0000-0000-000000000000}"/>
  <bookViews>
    <workbookView xWindow="0" yWindow="0" windowWidth="28800" windowHeight="18000" activeTab="8" xr2:uid="{04F07A2E-6A0F-452A-9691-B739359136B4}"/>
  </bookViews>
  <sheets>
    <sheet name="﻿ESGU" sheetId="2" r:id="rId1"/>
    <sheet name="EAGG" sheetId="3" r:id="rId2"/>
    <sheet name="ESGE" sheetId="8" r:id="rId3"/>
    <sheet name="ESML" sheetId="9" r:id="rId4"/>
    <sheet name="SUSB" sheetId="10" r:id="rId5"/>
    <sheet name="ESGD" sheetId="11" r:id="rId6"/>
    <sheet name="SHY" sheetId="12" r:id="rId7"/>
    <sheet name="MBB" sheetId="6" r:id="rId8"/>
    <sheet name="SUSC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/>
  <c r="C181" i="6"/>
  <c r="D181" i="6" s="1"/>
  <c r="C182" i="6"/>
  <c r="D182" i="6" s="1"/>
  <c r="C183" i="6"/>
  <c r="D183" i="6" s="1"/>
  <c r="C184" i="6"/>
  <c r="D184" i="6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/>
  <c r="C197" i="6"/>
  <c r="D197" i="6" s="1"/>
  <c r="C198" i="6"/>
  <c r="D198" i="6" s="1"/>
  <c r="C199" i="6"/>
  <c r="D199" i="6" s="1"/>
  <c r="C200" i="6"/>
  <c r="D200" i="6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/>
  <c r="C213" i="6"/>
  <c r="D213" i="6" s="1"/>
  <c r="C214" i="6"/>
  <c r="D214" i="6" s="1"/>
  <c r="C215" i="6"/>
  <c r="D215" i="6" s="1"/>
  <c r="C216" i="6"/>
  <c r="D216" i="6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/>
  <c r="C229" i="6"/>
  <c r="D229" i="6" s="1"/>
  <c r="C230" i="6"/>
  <c r="D230" i="6" s="1"/>
  <c r="C231" i="6"/>
  <c r="D231" i="6" s="1"/>
  <c r="C232" i="6"/>
  <c r="D232" i="6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/>
  <c r="C245" i="6"/>
  <c r="D245" i="6" s="1"/>
  <c r="C246" i="6"/>
  <c r="D246" i="6" s="1"/>
  <c r="C247" i="6"/>
  <c r="D247" i="6" s="1"/>
  <c r="C248" i="6"/>
  <c r="D248" i="6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/>
  <c r="C261" i="6"/>
  <c r="D261" i="6" s="1"/>
  <c r="C262" i="6"/>
  <c r="D262" i="6" s="1"/>
  <c r="C263" i="6"/>
  <c r="D263" i="6" s="1"/>
  <c r="C264" i="6"/>
  <c r="D264" i="6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/>
  <c r="C277" i="6"/>
  <c r="D277" i="6" s="1"/>
  <c r="C278" i="6"/>
  <c r="D278" i="6" s="1"/>
  <c r="C279" i="6"/>
  <c r="D279" i="6" s="1"/>
  <c r="C280" i="6"/>
  <c r="D280" i="6"/>
  <c r="C7" i="4" l="1"/>
  <c r="D7" i="4" s="1"/>
  <c r="F6" i="4"/>
  <c r="G6" i="4" s="1"/>
  <c r="C8" i="4"/>
  <c r="D8" i="4" s="1"/>
  <c r="F7" i="4"/>
  <c r="G7" i="4" s="1"/>
  <c r="C9" i="4"/>
  <c r="D9" i="4" s="1"/>
  <c r="F8" i="4"/>
  <c r="G8" i="4" s="1"/>
  <c r="C10" i="4"/>
  <c r="D10" i="4" s="1"/>
  <c r="F9" i="4"/>
  <c r="G9" i="4" s="1"/>
  <c r="C11" i="4"/>
  <c r="D11" i="4" s="1"/>
  <c r="F10" i="4"/>
  <c r="G10" i="4" s="1"/>
  <c r="C12" i="4"/>
  <c r="D12" i="4" s="1"/>
  <c r="F11" i="4"/>
  <c r="G11" i="4" s="1"/>
  <c r="C13" i="4"/>
  <c r="D13" i="4" s="1"/>
  <c r="F12" i="4"/>
  <c r="G12" i="4" s="1"/>
  <c r="C14" i="4"/>
  <c r="D14" i="4" s="1"/>
  <c r="F13" i="4"/>
  <c r="G13" i="4" s="1"/>
  <c r="C15" i="4"/>
  <c r="D15" i="4" s="1"/>
  <c r="F14" i="4"/>
  <c r="G14" i="4" s="1"/>
  <c r="C16" i="4"/>
  <c r="D16" i="4" s="1"/>
  <c r="F15" i="4"/>
  <c r="G15" i="4" s="1"/>
  <c r="C17" i="4"/>
  <c r="D17" i="4" s="1"/>
  <c r="F16" i="4"/>
  <c r="G16" i="4" s="1"/>
  <c r="C18" i="4"/>
  <c r="D18" i="4" s="1"/>
  <c r="F17" i="4"/>
  <c r="G17" i="4" s="1"/>
  <c r="C19" i="4"/>
  <c r="D19" i="4" s="1"/>
  <c r="F18" i="4"/>
  <c r="G18" i="4" s="1"/>
  <c r="C20" i="4"/>
  <c r="D20" i="4" s="1"/>
  <c r="F19" i="4"/>
  <c r="G19" i="4" s="1"/>
  <c r="C21" i="4"/>
  <c r="D21" i="4" s="1"/>
  <c r="F20" i="4"/>
  <c r="G20" i="4" s="1"/>
  <c r="C22" i="4"/>
  <c r="D22" i="4" s="1"/>
  <c r="F21" i="4"/>
  <c r="G21" i="4" s="1"/>
  <c r="C23" i="4"/>
  <c r="D23" i="4" s="1"/>
  <c r="F22" i="4"/>
  <c r="G22" i="4" s="1"/>
  <c r="C24" i="4"/>
  <c r="D24" i="4" s="1"/>
  <c r="F23" i="4"/>
  <c r="G23" i="4" s="1"/>
  <c r="C25" i="4"/>
  <c r="D25" i="4" s="1"/>
  <c r="F24" i="4"/>
  <c r="G24" i="4" s="1"/>
  <c r="C26" i="4"/>
  <c r="D26" i="4" s="1"/>
  <c r="F25" i="4"/>
  <c r="G25" i="4" s="1"/>
  <c r="C27" i="4"/>
  <c r="D27" i="4" s="1"/>
  <c r="F26" i="4"/>
  <c r="G26" i="4" s="1"/>
  <c r="C28" i="4"/>
  <c r="D28" i="4" s="1"/>
  <c r="F27" i="4"/>
  <c r="G27" i="4" s="1"/>
  <c r="C29" i="4"/>
  <c r="D29" i="4" s="1"/>
  <c r="F28" i="4"/>
  <c r="G28" i="4" s="1"/>
  <c r="C30" i="4"/>
  <c r="D30" i="4" s="1"/>
  <c r="F29" i="4"/>
  <c r="G29" i="4" s="1"/>
  <c r="C31" i="4"/>
  <c r="D31" i="4"/>
  <c r="F30" i="4"/>
  <c r="G30" i="4" s="1"/>
  <c r="C32" i="4"/>
  <c r="D32" i="4" s="1"/>
  <c r="F31" i="4"/>
  <c r="G31" i="4" s="1"/>
  <c r="C33" i="4"/>
  <c r="D33" i="4" s="1"/>
  <c r="F32" i="4"/>
  <c r="G32" i="4" s="1"/>
  <c r="C34" i="4"/>
  <c r="D34" i="4" s="1"/>
  <c r="F33" i="4"/>
  <c r="G33" i="4" s="1"/>
  <c r="C35" i="4"/>
  <c r="D35" i="4" s="1"/>
  <c r="F34" i="4"/>
  <c r="G34" i="4" s="1"/>
  <c r="C36" i="4"/>
  <c r="D36" i="4" s="1"/>
  <c r="F35" i="4"/>
  <c r="G35" i="4" s="1"/>
  <c r="C37" i="4"/>
  <c r="D37" i="4" s="1"/>
  <c r="F36" i="4"/>
  <c r="G36" i="4" s="1"/>
  <c r="C38" i="4"/>
  <c r="D38" i="4" s="1"/>
  <c r="F37" i="4"/>
  <c r="G37" i="4" s="1"/>
  <c r="C39" i="4"/>
  <c r="D39" i="4" s="1"/>
  <c r="F38" i="4"/>
  <c r="G38" i="4" s="1"/>
  <c r="C40" i="4"/>
  <c r="D40" i="4" s="1"/>
  <c r="F39" i="4"/>
  <c r="G39" i="4" s="1"/>
  <c r="C41" i="4"/>
  <c r="D41" i="4" s="1"/>
  <c r="F40" i="4"/>
  <c r="G40" i="4" s="1"/>
  <c r="C42" i="4"/>
  <c r="D42" i="4" s="1"/>
  <c r="F41" i="4"/>
  <c r="G41" i="4" s="1"/>
  <c r="C43" i="4"/>
  <c r="D43" i="4" s="1"/>
  <c r="F42" i="4"/>
  <c r="G42" i="4" s="1"/>
  <c r="C44" i="4"/>
  <c r="D44" i="4" s="1"/>
  <c r="F43" i="4"/>
  <c r="G43" i="4" s="1"/>
  <c r="C45" i="4"/>
  <c r="D45" i="4" s="1"/>
  <c r="F44" i="4"/>
  <c r="G44" i="4" s="1"/>
  <c r="C46" i="4"/>
  <c r="D46" i="4" s="1"/>
  <c r="F45" i="4"/>
  <c r="G45" i="4" s="1"/>
  <c r="C47" i="4"/>
  <c r="D47" i="4" s="1"/>
  <c r="F46" i="4"/>
  <c r="G46" i="4" s="1"/>
  <c r="C48" i="4"/>
  <c r="D48" i="4" s="1"/>
  <c r="F47" i="4"/>
  <c r="G47" i="4" s="1"/>
  <c r="C49" i="4"/>
  <c r="D49" i="4" s="1"/>
  <c r="F48" i="4"/>
  <c r="G48" i="4" s="1"/>
  <c r="C50" i="4"/>
  <c r="D50" i="4" s="1"/>
  <c r="F49" i="4"/>
  <c r="G49" i="4" s="1"/>
  <c r="C51" i="4"/>
  <c r="D51" i="4" s="1"/>
  <c r="F50" i="4"/>
  <c r="G50" i="4" s="1"/>
  <c r="C52" i="4"/>
  <c r="D52" i="4" s="1"/>
  <c r="F51" i="4"/>
  <c r="G51" i="4" s="1"/>
  <c r="C53" i="4"/>
  <c r="D53" i="4" s="1"/>
  <c r="F52" i="4"/>
  <c r="G52" i="4" s="1"/>
  <c r="C54" i="4"/>
  <c r="D54" i="4"/>
  <c r="F53" i="4"/>
  <c r="G53" i="4" s="1"/>
  <c r="C55" i="4"/>
  <c r="D55" i="4" s="1"/>
  <c r="F54" i="4"/>
  <c r="G54" i="4" s="1"/>
  <c r="C56" i="4"/>
  <c r="D56" i="4" s="1"/>
  <c r="F55" i="4"/>
  <c r="G55" i="4" s="1"/>
  <c r="C57" i="4"/>
  <c r="D57" i="4" s="1"/>
  <c r="F56" i="4"/>
  <c r="G56" i="4" s="1"/>
  <c r="C58" i="4"/>
  <c r="D58" i="4" s="1"/>
  <c r="F57" i="4"/>
  <c r="G57" i="4" s="1"/>
  <c r="C59" i="4"/>
  <c r="D59" i="4" s="1"/>
  <c r="F58" i="4"/>
  <c r="G58" i="4" s="1"/>
  <c r="C60" i="4"/>
  <c r="D60" i="4" s="1"/>
  <c r="F59" i="4"/>
  <c r="G59" i="4" s="1"/>
  <c r="C61" i="4"/>
  <c r="D61" i="4" s="1"/>
  <c r="F60" i="4"/>
  <c r="G60" i="4" s="1"/>
  <c r="C62" i="4"/>
  <c r="D62" i="4" s="1"/>
  <c r="F61" i="4"/>
  <c r="G61" i="4" s="1"/>
  <c r="C63" i="4"/>
  <c r="D63" i="4" s="1"/>
  <c r="F62" i="4"/>
  <c r="G62" i="4" s="1"/>
  <c r="C64" i="4"/>
  <c r="D64" i="4" s="1"/>
  <c r="F63" i="4"/>
  <c r="G63" i="4" s="1"/>
  <c r="C65" i="4"/>
  <c r="D65" i="4" s="1"/>
  <c r="F64" i="4"/>
  <c r="G64" i="4" s="1"/>
  <c r="C66" i="4"/>
  <c r="D66" i="4" s="1"/>
  <c r="F65" i="4"/>
  <c r="G65" i="4" s="1"/>
  <c r="C67" i="4"/>
  <c r="D67" i="4" s="1"/>
  <c r="F66" i="4"/>
  <c r="G66" i="4" s="1"/>
  <c r="C68" i="4"/>
  <c r="D68" i="4" s="1"/>
  <c r="F67" i="4"/>
  <c r="G67" i="4" s="1"/>
  <c r="C69" i="4"/>
  <c r="D69" i="4" s="1"/>
  <c r="F68" i="4"/>
  <c r="G68" i="4" s="1"/>
  <c r="C70" i="4"/>
  <c r="D70" i="4" s="1"/>
  <c r="F69" i="4"/>
  <c r="G69" i="4" s="1"/>
  <c r="C71" i="4"/>
  <c r="D71" i="4" s="1"/>
  <c r="F70" i="4"/>
  <c r="G70" i="4" s="1"/>
  <c r="C72" i="4"/>
  <c r="D72" i="4" s="1"/>
  <c r="F71" i="4"/>
  <c r="G71" i="4" s="1"/>
  <c r="C73" i="4"/>
  <c r="D73" i="4" s="1"/>
  <c r="F72" i="4"/>
  <c r="G72" i="4" s="1"/>
  <c r="C74" i="4"/>
  <c r="D74" i="4" s="1"/>
  <c r="F73" i="4"/>
  <c r="G73" i="4" s="1"/>
  <c r="C75" i="4"/>
  <c r="D75" i="4" s="1"/>
  <c r="F74" i="4"/>
  <c r="G74" i="4" s="1"/>
  <c r="C76" i="4"/>
  <c r="D76" i="4" s="1"/>
  <c r="F75" i="4"/>
  <c r="G75" i="4" s="1"/>
  <c r="C77" i="4"/>
  <c r="D77" i="4" s="1"/>
  <c r="F76" i="4"/>
  <c r="G76" i="4" s="1"/>
  <c r="C78" i="4"/>
  <c r="D78" i="4" s="1"/>
  <c r="F77" i="4"/>
  <c r="G77" i="4" s="1"/>
  <c r="C79" i="4"/>
  <c r="D79" i="4" s="1"/>
  <c r="F78" i="4"/>
  <c r="G78" i="4" s="1"/>
  <c r="C80" i="4"/>
  <c r="D80" i="4" s="1"/>
  <c r="F79" i="4"/>
  <c r="G79" i="4" s="1"/>
  <c r="C81" i="4"/>
  <c r="D81" i="4"/>
  <c r="F80" i="4"/>
  <c r="G80" i="4" s="1"/>
  <c r="C82" i="4"/>
  <c r="D82" i="4" s="1"/>
  <c r="F81" i="4"/>
  <c r="G81" i="4" s="1"/>
  <c r="C83" i="4"/>
  <c r="D83" i="4" s="1"/>
  <c r="F82" i="4"/>
  <c r="G82" i="4" s="1"/>
  <c r="C84" i="4"/>
  <c r="D84" i="4" s="1"/>
  <c r="F83" i="4"/>
  <c r="G83" i="4" s="1"/>
  <c r="C85" i="4"/>
  <c r="D85" i="4" s="1"/>
  <c r="F84" i="4"/>
  <c r="G84" i="4" s="1"/>
  <c r="C86" i="4"/>
  <c r="D86" i="4" s="1"/>
  <c r="F85" i="4"/>
  <c r="G85" i="4" s="1"/>
  <c r="C87" i="4"/>
  <c r="D87" i="4" s="1"/>
  <c r="F86" i="4"/>
  <c r="G86" i="4" s="1"/>
  <c r="C88" i="4"/>
  <c r="D88" i="4" s="1"/>
  <c r="F87" i="4"/>
  <c r="G87" i="4" s="1"/>
  <c r="C89" i="4"/>
  <c r="D89" i="4" s="1"/>
  <c r="F88" i="4"/>
  <c r="G88" i="4" s="1"/>
  <c r="C90" i="4"/>
  <c r="D90" i="4" s="1"/>
  <c r="F89" i="4"/>
  <c r="G89" i="4" s="1"/>
  <c r="C91" i="4"/>
  <c r="D91" i="4" s="1"/>
  <c r="F90" i="4"/>
  <c r="G90" i="4" s="1"/>
  <c r="C92" i="4"/>
  <c r="D92" i="4" s="1"/>
  <c r="F91" i="4"/>
  <c r="G91" i="4" s="1"/>
  <c r="C93" i="4"/>
  <c r="D93" i="4" s="1"/>
  <c r="F92" i="4"/>
  <c r="G92" i="4"/>
  <c r="C94" i="4"/>
  <c r="D94" i="4" s="1"/>
  <c r="F93" i="4"/>
  <c r="G93" i="4" s="1"/>
  <c r="C95" i="4"/>
  <c r="D95" i="4" s="1"/>
  <c r="F94" i="4"/>
  <c r="G94" i="4" s="1"/>
  <c r="C96" i="4"/>
  <c r="D96" i="4" s="1"/>
  <c r="F95" i="4"/>
  <c r="G95" i="4" s="1"/>
  <c r="C97" i="4"/>
  <c r="D97" i="4" s="1"/>
  <c r="F96" i="4"/>
  <c r="G96" i="4" s="1"/>
  <c r="C98" i="4"/>
  <c r="D98" i="4" s="1"/>
  <c r="F97" i="4"/>
  <c r="G97" i="4" s="1"/>
  <c r="C99" i="4"/>
  <c r="D99" i="4" s="1"/>
  <c r="F98" i="4"/>
  <c r="G98" i="4" s="1"/>
  <c r="C100" i="4"/>
  <c r="D100" i="4" s="1"/>
  <c r="F99" i="4"/>
  <c r="G99" i="4" s="1"/>
  <c r="C101" i="4"/>
  <c r="D101" i="4" s="1"/>
  <c r="F100" i="4"/>
  <c r="G100" i="4"/>
  <c r="C102" i="4"/>
  <c r="D102" i="4" s="1"/>
  <c r="F101" i="4"/>
  <c r="G101" i="4" s="1"/>
  <c r="C103" i="4"/>
  <c r="D103" i="4" s="1"/>
  <c r="F102" i="4"/>
  <c r="G102" i="4" s="1"/>
  <c r="C104" i="4"/>
  <c r="D104" i="4" s="1"/>
  <c r="F103" i="4"/>
  <c r="G103" i="4" s="1"/>
  <c r="C105" i="4"/>
  <c r="D105" i="4" s="1"/>
  <c r="F104" i="4"/>
  <c r="G104" i="4" s="1"/>
  <c r="C106" i="4"/>
  <c r="D106" i="4" s="1"/>
  <c r="F105" i="4"/>
  <c r="G105" i="4" s="1"/>
  <c r="C107" i="4"/>
  <c r="D107" i="4" s="1"/>
  <c r="F106" i="4"/>
  <c r="G106" i="4" s="1"/>
  <c r="C108" i="4"/>
  <c r="D108" i="4" s="1"/>
  <c r="F107" i="4"/>
  <c r="G107" i="4" s="1"/>
  <c r="C109" i="4"/>
  <c r="D109" i="4" s="1"/>
  <c r="F108" i="4"/>
  <c r="G108" i="4"/>
  <c r="C110" i="4"/>
  <c r="D110" i="4" s="1"/>
  <c r="F109" i="4"/>
  <c r="G109" i="4" s="1"/>
  <c r="C111" i="4"/>
  <c r="D111" i="4" s="1"/>
  <c r="F110" i="4"/>
  <c r="G110" i="4" s="1"/>
  <c r="C112" i="4"/>
  <c r="D112" i="4" s="1"/>
  <c r="F111" i="4"/>
  <c r="G111" i="4" s="1"/>
  <c r="C113" i="4"/>
  <c r="D113" i="4" s="1"/>
  <c r="F112" i="4"/>
  <c r="G112" i="4" s="1"/>
  <c r="C114" i="4"/>
  <c r="D114" i="4" s="1"/>
  <c r="F113" i="4"/>
  <c r="G113" i="4" s="1"/>
  <c r="C115" i="4"/>
  <c r="D115" i="4" s="1"/>
  <c r="F114" i="4"/>
  <c r="G114" i="4" s="1"/>
  <c r="C116" i="4"/>
  <c r="D116" i="4" s="1"/>
  <c r="F115" i="4"/>
  <c r="G115" i="4" s="1"/>
  <c r="C117" i="4"/>
  <c r="D117" i="4" s="1"/>
  <c r="F116" i="4"/>
  <c r="G116" i="4"/>
  <c r="C118" i="4"/>
  <c r="D118" i="4" s="1"/>
  <c r="F117" i="4"/>
  <c r="G117" i="4" s="1"/>
  <c r="C119" i="4"/>
  <c r="D119" i="4" s="1"/>
  <c r="F118" i="4"/>
  <c r="G118" i="4" s="1"/>
  <c r="C120" i="4"/>
  <c r="D120" i="4" s="1"/>
  <c r="F119" i="4"/>
  <c r="G119" i="4" s="1"/>
  <c r="C121" i="4"/>
  <c r="D121" i="4" s="1"/>
  <c r="F120" i="4"/>
  <c r="G120" i="4" s="1"/>
  <c r="C122" i="4"/>
  <c r="D122" i="4" s="1"/>
  <c r="F121" i="4"/>
  <c r="G121" i="4" s="1"/>
  <c r="C123" i="4"/>
  <c r="D123" i="4" s="1"/>
  <c r="F122" i="4"/>
  <c r="G122" i="4" s="1"/>
  <c r="C124" i="4"/>
  <c r="D124" i="4" s="1"/>
  <c r="F123" i="4"/>
  <c r="G123" i="4" s="1"/>
  <c r="C125" i="4"/>
  <c r="D125" i="4" s="1"/>
  <c r="F124" i="4"/>
  <c r="G124" i="4"/>
  <c r="C126" i="4"/>
  <c r="D126" i="4" s="1"/>
  <c r="F125" i="4"/>
  <c r="G125" i="4" s="1"/>
  <c r="C127" i="4"/>
  <c r="D127" i="4" s="1"/>
  <c r="F126" i="4"/>
  <c r="G126" i="4" s="1"/>
  <c r="C128" i="4"/>
  <c r="D128" i="4" s="1"/>
  <c r="F127" i="4"/>
  <c r="G127" i="4" s="1"/>
  <c r="C129" i="4"/>
  <c r="D129" i="4" s="1"/>
  <c r="F128" i="4"/>
  <c r="G128" i="4" s="1"/>
  <c r="C130" i="4"/>
  <c r="D130" i="4" s="1"/>
  <c r="F129" i="4"/>
  <c r="G129" i="4" s="1"/>
  <c r="C131" i="4"/>
  <c r="D131" i="4" s="1"/>
  <c r="F130" i="4"/>
  <c r="G130" i="4" s="1"/>
  <c r="C132" i="4"/>
  <c r="D132" i="4" s="1"/>
  <c r="F131" i="4"/>
  <c r="G131" i="4" s="1"/>
  <c r="C133" i="4"/>
  <c r="D133" i="4" s="1"/>
  <c r="F132" i="4"/>
  <c r="G132" i="4"/>
  <c r="C134" i="4"/>
  <c r="D134" i="4" s="1"/>
  <c r="F133" i="4"/>
  <c r="G133" i="4" s="1"/>
  <c r="C7" i="3" l="1"/>
  <c r="D7" i="3" s="1"/>
  <c r="F6" i="3"/>
  <c r="G6" i="3" s="1"/>
  <c r="C8" i="3"/>
  <c r="D8" i="3" s="1"/>
  <c r="F7" i="3"/>
  <c r="G7" i="3" s="1"/>
  <c r="C9" i="3"/>
  <c r="D9" i="3" s="1"/>
  <c r="F8" i="3"/>
  <c r="G8" i="3" s="1"/>
  <c r="C10" i="3"/>
  <c r="D10" i="3" s="1"/>
  <c r="F9" i="3"/>
  <c r="G9" i="3" s="1"/>
  <c r="C11" i="3"/>
  <c r="D11" i="3" s="1"/>
  <c r="F10" i="3"/>
  <c r="G10" i="3" s="1"/>
  <c r="C12" i="3"/>
  <c r="D12" i="3" s="1"/>
  <c r="F11" i="3"/>
  <c r="G11" i="3" s="1"/>
  <c r="C13" i="3"/>
  <c r="D13" i="3" s="1"/>
  <c r="F12" i="3"/>
  <c r="G12" i="3" s="1"/>
  <c r="C14" i="3"/>
  <c r="D14" i="3" s="1"/>
  <c r="F13" i="3"/>
  <c r="G13" i="3" s="1"/>
  <c r="C15" i="3"/>
  <c r="D15" i="3" s="1"/>
  <c r="F14" i="3"/>
  <c r="G14" i="3" s="1"/>
  <c r="C16" i="3"/>
  <c r="D16" i="3" s="1"/>
  <c r="F15" i="3"/>
  <c r="G15" i="3" s="1"/>
  <c r="C17" i="3"/>
  <c r="D17" i="3" s="1"/>
  <c r="F16" i="3"/>
  <c r="G16" i="3" s="1"/>
  <c r="C18" i="3"/>
  <c r="D18" i="3" s="1"/>
  <c r="F17" i="3"/>
  <c r="G17" i="3" s="1"/>
  <c r="C19" i="3"/>
  <c r="D19" i="3" s="1"/>
  <c r="F18" i="3"/>
  <c r="G18" i="3" s="1"/>
  <c r="C20" i="3"/>
  <c r="D20" i="3" s="1"/>
  <c r="F19" i="3"/>
  <c r="G19" i="3" s="1"/>
  <c r="C21" i="3"/>
  <c r="D21" i="3" s="1"/>
  <c r="F20" i="3"/>
  <c r="G20" i="3" s="1"/>
  <c r="C22" i="3"/>
  <c r="D22" i="3"/>
  <c r="F21" i="3"/>
  <c r="G21" i="3" s="1"/>
  <c r="C23" i="3"/>
  <c r="D23" i="3" s="1"/>
  <c r="F22" i="3"/>
  <c r="G22" i="3" s="1"/>
  <c r="C24" i="3"/>
  <c r="D24" i="3" s="1"/>
  <c r="F23" i="3"/>
  <c r="G23" i="3" s="1"/>
  <c r="C25" i="3"/>
  <c r="D25" i="3" s="1"/>
  <c r="F24" i="3"/>
  <c r="G24" i="3" s="1"/>
  <c r="C26" i="3"/>
  <c r="D26" i="3" s="1"/>
  <c r="F25" i="3"/>
  <c r="G25" i="3" s="1"/>
  <c r="C27" i="3"/>
  <c r="D27" i="3" s="1"/>
  <c r="F26" i="3"/>
  <c r="G26" i="3" s="1"/>
  <c r="C28" i="3"/>
  <c r="D28" i="3" s="1"/>
  <c r="F27" i="3"/>
  <c r="G27" i="3" s="1"/>
  <c r="C29" i="3"/>
  <c r="D29" i="3" s="1"/>
  <c r="F28" i="3"/>
  <c r="G28" i="3" s="1"/>
  <c r="C30" i="3"/>
  <c r="D30" i="3"/>
  <c r="F29" i="3"/>
  <c r="G29" i="3" s="1"/>
  <c r="C31" i="3"/>
  <c r="D31" i="3" s="1"/>
  <c r="F30" i="3"/>
  <c r="G30" i="3" s="1"/>
  <c r="C32" i="3"/>
  <c r="D32" i="3" s="1"/>
  <c r="F31" i="3"/>
  <c r="G31" i="3" s="1"/>
  <c r="C33" i="3"/>
  <c r="D33" i="3" s="1"/>
  <c r="F32" i="3"/>
  <c r="G32" i="3" s="1"/>
  <c r="C34" i="3"/>
  <c r="D34" i="3" s="1"/>
  <c r="F33" i="3"/>
  <c r="G33" i="3" s="1"/>
  <c r="C35" i="3"/>
  <c r="D35" i="3" s="1"/>
  <c r="F34" i="3"/>
  <c r="G34" i="3" s="1"/>
  <c r="C36" i="3"/>
  <c r="D36" i="3" s="1"/>
  <c r="F35" i="3"/>
  <c r="G35" i="3" s="1"/>
  <c r="C37" i="3"/>
  <c r="D37" i="3" s="1"/>
  <c r="F36" i="3"/>
  <c r="G36" i="3" s="1"/>
  <c r="C38" i="3"/>
  <c r="D38" i="3" s="1"/>
  <c r="F37" i="3"/>
  <c r="G37" i="3" s="1"/>
  <c r="C39" i="3"/>
  <c r="D39" i="3" s="1"/>
  <c r="F38" i="3"/>
  <c r="G38" i="3" s="1"/>
  <c r="C40" i="3"/>
  <c r="D40" i="3" s="1"/>
  <c r="F39" i="3"/>
  <c r="G39" i="3" s="1"/>
  <c r="C41" i="3"/>
  <c r="D41" i="3" s="1"/>
  <c r="F40" i="3"/>
  <c r="G40" i="3" s="1"/>
  <c r="C42" i="3"/>
  <c r="D42" i="3"/>
  <c r="F41" i="3"/>
  <c r="G41" i="3" s="1"/>
  <c r="C43" i="3"/>
  <c r="D43" i="3" s="1"/>
  <c r="F42" i="3"/>
  <c r="G42" i="3" s="1"/>
  <c r="C44" i="3"/>
  <c r="D44" i="3" s="1"/>
  <c r="F43" i="3"/>
  <c r="G43" i="3" s="1"/>
  <c r="C45" i="3"/>
  <c r="D45" i="3" s="1"/>
  <c r="F44" i="3"/>
  <c r="G44" i="3" s="1"/>
  <c r="C46" i="3"/>
  <c r="D46" i="3"/>
  <c r="F45" i="3"/>
  <c r="G45" i="3" s="1"/>
  <c r="C47" i="3"/>
  <c r="D47" i="3" s="1"/>
  <c r="F46" i="3"/>
  <c r="G46" i="3" s="1"/>
  <c r="C48" i="3"/>
  <c r="D48" i="3" s="1"/>
  <c r="F47" i="3"/>
  <c r="G47" i="3" s="1"/>
  <c r="C49" i="3"/>
  <c r="D49" i="3" s="1"/>
  <c r="F48" i="3"/>
  <c r="G48" i="3" s="1"/>
  <c r="C50" i="3"/>
  <c r="D50" i="3"/>
  <c r="F49" i="3"/>
  <c r="G49" i="3" s="1"/>
  <c r="C51" i="3"/>
  <c r="D51" i="3" s="1"/>
  <c r="F50" i="3"/>
  <c r="G50" i="3" s="1"/>
  <c r="C52" i="3"/>
  <c r="D52" i="3" s="1"/>
  <c r="F51" i="3"/>
  <c r="G51" i="3" s="1"/>
  <c r="C53" i="3"/>
  <c r="D53" i="3" s="1"/>
  <c r="F52" i="3"/>
  <c r="G52" i="3" s="1"/>
  <c r="C54" i="3"/>
  <c r="D54" i="3" s="1"/>
  <c r="F53" i="3"/>
  <c r="G53" i="3" s="1"/>
  <c r="C55" i="3"/>
  <c r="D55" i="3" s="1"/>
  <c r="F54" i="3"/>
  <c r="G54" i="3" s="1"/>
  <c r="C56" i="3"/>
  <c r="D56" i="3" s="1"/>
  <c r="F55" i="3"/>
  <c r="G55" i="3" s="1"/>
  <c r="C57" i="3"/>
  <c r="D57" i="3" s="1"/>
  <c r="F56" i="3"/>
  <c r="G56" i="3" s="1"/>
  <c r="C58" i="3"/>
  <c r="D58" i="3"/>
  <c r="F57" i="3"/>
  <c r="G57" i="3" s="1"/>
  <c r="C59" i="3"/>
  <c r="D59" i="3" s="1"/>
  <c r="F58" i="3"/>
  <c r="G58" i="3" s="1"/>
  <c r="C60" i="3"/>
  <c r="D60" i="3" s="1"/>
  <c r="F59" i="3"/>
  <c r="G59" i="3" s="1"/>
  <c r="C61" i="3"/>
  <c r="D61" i="3" s="1"/>
  <c r="F60" i="3"/>
  <c r="G60" i="3" s="1"/>
  <c r="C62" i="3"/>
  <c r="D62" i="3"/>
  <c r="F61" i="3"/>
  <c r="G61" i="3" s="1"/>
  <c r="C63" i="3"/>
  <c r="D63" i="3" s="1"/>
  <c r="F62" i="3"/>
  <c r="G62" i="3" s="1"/>
  <c r="C64" i="3"/>
  <c r="D64" i="3" s="1"/>
  <c r="F63" i="3"/>
  <c r="G63" i="3" s="1"/>
  <c r="C65" i="3"/>
  <c r="D65" i="3" s="1"/>
  <c r="F64" i="3"/>
  <c r="G64" i="3" s="1"/>
  <c r="C66" i="3"/>
  <c r="D66" i="3"/>
  <c r="F65" i="3"/>
  <c r="G65" i="3" s="1"/>
  <c r="C67" i="3"/>
  <c r="D67" i="3" s="1"/>
  <c r="F66" i="3"/>
  <c r="G66" i="3" s="1"/>
  <c r="C68" i="3"/>
  <c r="D68" i="3" s="1"/>
  <c r="F67" i="3"/>
  <c r="G67" i="3" s="1"/>
  <c r="C8" i="2" l="1"/>
  <c r="D8" i="2" s="1"/>
  <c r="F7" i="2"/>
  <c r="G7" i="2" s="1"/>
  <c r="C9" i="2"/>
  <c r="D9" i="2" s="1"/>
  <c r="F8" i="2"/>
  <c r="G8" i="2" s="1"/>
  <c r="C10" i="2"/>
  <c r="D10" i="2" s="1"/>
  <c r="F9" i="2"/>
  <c r="G9" i="2" s="1"/>
  <c r="C11" i="2"/>
  <c r="D11" i="2" s="1"/>
  <c r="F10" i="2"/>
  <c r="G10" i="2" s="1"/>
  <c r="C12" i="2"/>
  <c r="D12" i="2" s="1"/>
  <c r="F11" i="2"/>
  <c r="G11" i="2" s="1"/>
  <c r="C13" i="2"/>
  <c r="D13" i="2"/>
  <c r="F12" i="2"/>
  <c r="G12" i="2" s="1"/>
  <c r="C14" i="2"/>
  <c r="D14" i="2" s="1"/>
  <c r="F13" i="2"/>
  <c r="G13" i="2" s="1"/>
  <c r="C15" i="2"/>
  <c r="D15" i="2" s="1"/>
  <c r="F14" i="2"/>
  <c r="G14" i="2" s="1"/>
  <c r="C16" i="2"/>
  <c r="D16" i="2" s="1"/>
  <c r="F15" i="2"/>
  <c r="G15" i="2" s="1"/>
  <c r="C17" i="2"/>
  <c r="D17" i="2"/>
  <c r="F16" i="2"/>
  <c r="G16" i="2" s="1"/>
  <c r="C18" i="2"/>
  <c r="D18" i="2" s="1"/>
  <c r="F17" i="2"/>
  <c r="G17" i="2" s="1"/>
  <c r="C19" i="2"/>
  <c r="D19" i="2" s="1"/>
  <c r="F18" i="2"/>
  <c r="G18" i="2" s="1"/>
  <c r="C20" i="2"/>
  <c r="D20" i="2" s="1"/>
  <c r="F19" i="2"/>
  <c r="G19" i="2" s="1"/>
  <c r="C21" i="2"/>
  <c r="D21" i="2"/>
  <c r="F20" i="2"/>
  <c r="G20" i="2" s="1"/>
  <c r="C22" i="2"/>
  <c r="D22" i="2" s="1"/>
  <c r="F21" i="2"/>
  <c r="G21" i="2" s="1"/>
  <c r="C23" i="2"/>
  <c r="D23" i="2" s="1"/>
  <c r="F22" i="2"/>
  <c r="G22" i="2" s="1"/>
  <c r="C24" i="2"/>
  <c r="D24" i="2" s="1"/>
  <c r="F23" i="2"/>
  <c r="G23" i="2" s="1"/>
  <c r="C25" i="2"/>
  <c r="D25" i="2" s="1"/>
  <c r="F24" i="2"/>
  <c r="G24" i="2" s="1"/>
  <c r="C26" i="2"/>
  <c r="D26" i="2" s="1"/>
  <c r="F25" i="2"/>
  <c r="G25" i="2" s="1"/>
  <c r="C27" i="2"/>
  <c r="D27" i="2" s="1"/>
  <c r="F26" i="2"/>
  <c r="G26" i="2" s="1"/>
  <c r="C28" i="2"/>
  <c r="D28" i="2" s="1"/>
  <c r="F27" i="2"/>
  <c r="G27" i="2" s="1"/>
  <c r="C29" i="2"/>
  <c r="D29" i="2" s="1"/>
  <c r="F28" i="2"/>
  <c r="G28" i="2" s="1"/>
  <c r="C30" i="2"/>
  <c r="D30" i="2" s="1"/>
  <c r="F29" i="2"/>
  <c r="G29" i="2" s="1"/>
  <c r="C31" i="2"/>
  <c r="D31" i="2" s="1"/>
  <c r="F30" i="2"/>
  <c r="G30" i="2" s="1"/>
  <c r="C32" i="2"/>
  <c r="D32" i="2" s="1"/>
  <c r="F31" i="2"/>
  <c r="G31" i="2" s="1"/>
  <c r="C33" i="2"/>
  <c r="D33" i="2"/>
  <c r="F32" i="2"/>
  <c r="G32" i="2" s="1"/>
  <c r="C34" i="2"/>
  <c r="D34" i="2" s="1"/>
  <c r="F33" i="2"/>
  <c r="G33" i="2" s="1"/>
  <c r="C35" i="2"/>
  <c r="D35" i="2" s="1"/>
  <c r="F34" i="2"/>
  <c r="G34" i="2" s="1"/>
  <c r="C36" i="2"/>
  <c r="D36" i="2" s="1"/>
  <c r="F35" i="2"/>
  <c r="G35" i="2" s="1"/>
  <c r="C37" i="2"/>
  <c r="D37" i="2"/>
  <c r="F36" i="2"/>
  <c r="G36" i="2" s="1"/>
  <c r="C38" i="2"/>
  <c r="D38" i="2" s="1"/>
  <c r="F37" i="2"/>
  <c r="G37" i="2" s="1"/>
  <c r="C39" i="2"/>
  <c r="D39" i="2" s="1"/>
  <c r="F38" i="2"/>
  <c r="G38" i="2" s="1"/>
  <c r="C40" i="2"/>
  <c r="D40" i="2" s="1"/>
  <c r="F39" i="2"/>
  <c r="G39" i="2" s="1"/>
  <c r="C41" i="2"/>
  <c r="D41" i="2" s="1"/>
  <c r="F40" i="2"/>
  <c r="G40" i="2" s="1"/>
  <c r="C42" i="2"/>
  <c r="D42" i="2" s="1"/>
  <c r="F41" i="2"/>
  <c r="G41" i="2" s="1"/>
  <c r="C43" i="2"/>
  <c r="D43" i="2" s="1"/>
  <c r="F42" i="2"/>
  <c r="G42" i="2" s="1"/>
  <c r="C44" i="2"/>
  <c r="D44" i="2" s="1"/>
  <c r="F43" i="2"/>
  <c r="G43" i="2" s="1"/>
  <c r="C45" i="2"/>
  <c r="D45" i="2" s="1"/>
  <c r="F44" i="2"/>
  <c r="G44" i="2" s="1"/>
  <c r="C46" i="2"/>
  <c r="D46" i="2" s="1"/>
  <c r="F45" i="2"/>
  <c r="G45" i="2" s="1"/>
  <c r="C47" i="2"/>
  <c r="D47" i="2" s="1"/>
  <c r="F46" i="2"/>
  <c r="G46" i="2" s="1"/>
  <c r="C48" i="2"/>
  <c r="D48" i="2" s="1"/>
  <c r="F47" i="2"/>
  <c r="G47" i="2" s="1"/>
  <c r="C49" i="2"/>
  <c r="D49" i="2" s="1"/>
  <c r="F48" i="2"/>
  <c r="G48" i="2" s="1"/>
  <c r="C50" i="2"/>
  <c r="D50" i="2" s="1"/>
  <c r="F49" i="2"/>
  <c r="G49" i="2" s="1"/>
  <c r="C51" i="2"/>
  <c r="D51" i="2" s="1"/>
  <c r="F50" i="2"/>
  <c r="G50" i="2" s="1"/>
  <c r="C52" i="2"/>
  <c r="D52" i="2" s="1"/>
  <c r="F51" i="2"/>
  <c r="G51" i="2" s="1"/>
  <c r="C53" i="2"/>
  <c r="D53" i="2"/>
  <c r="F52" i="2"/>
  <c r="G52" i="2" s="1"/>
  <c r="C54" i="2"/>
  <c r="D54" i="2" s="1"/>
  <c r="F53" i="2"/>
  <c r="G53" i="2" s="1"/>
  <c r="C55" i="2"/>
  <c r="D55" i="2" s="1"/>
  <c r="F54" i="2"/>
  <c r="G54" i="2" s="1"/>
  <c r="C56" i="2"/>
  <c r="D56" i="2" s="1"/>
  <c r="F55" i="2"/>
  <c r="G55" i="2" s="1"/>
  <c r="C57" i="2"/>
  <c r="D57" i="2"/>
  <c r="F56" i="2"/>
  <c r="G56" i="2" s="1"/>
  <c r="C58" i="2"/>
  <c r="D58" i="2" s="1"/>
  <c r="F57" i="2"/>
  <c r="G57" i="2" s="1"/>
  <c r="C59" i="2"/>
  <c r="D59" i="2" s="1"/>
  <c r="F58" i="2"/>
  <c r="G58" i="2" s="1"/>
  <c r="C60" i="2"/>
  <c r="D60" i="2" s="1"/>
  <c r="F59" i="2"/>
  <c r="G59" i="2" s="1"/>
  <c r="C61" i="2"/>
  <c r="D61" i="2" s="1"/>
  <c r="F60" i="2"/>
  <c r="G60" i="2" s="1"/>
  <c r="C62" i="2"/>
  <c r="D62" i="2" s="1"/>
  <c r="F61" i="2"/>
  <c r="G61" i="2" s="1"/>
  <c r="C63" i="2"/>
  <c r="D63" i="2" s="1"/>
  <c r="F62" i="2"/>
  <c r="G62" i="2" s="1"/>
  <c r="C64" i="2"/>
  <c r="D64" i="2" s="1"/>
  <c r="F63" i="2"/>
  <c r="G63" i="2" s="1"/>
  <c r="C65" i="2"/>
  <c r="D65" i="2" s="1"/>
  <c r="F64" i="2"/>
  <c r="G64" i="2" s="1"/>
  <c r="C66" i="2"/>
  <c r="D66" i="2" s="1"/>
  <c r="F65" i="2"/>
  <c r="G65" i="2" s="1"/>
  <c r="C67" i="2"/>
  <c r="D67" i="2" s="1"/>
  <c r="F66" i="2"/>
  <c r="G66" i="2" s="1"/>
  <c r="C68" i="2"/>
  <c r="D68" i="2" s="1"/>
  <c r="F67" i="2"/>
  <c r="G67" i="2" s="1"/>
  <c r="C69" i="2"/>
  <c r="D69" i="2" s="1"/>
  <c r="F68" i="2"/>
  <c r="G68" i="2" s="1"/>
  <c r="C70" i="2"/>
  <c r="D70" i="2" s="1"/>
  <c r="F69" i="2"/>
  <c r="G69" i="2" s="1"/>
  <c r="C71" i="2"/>
  <c r="D71" i="2" s="1"/>
  <c r="F70" i="2"/>
  <c r="G70" i="2" s="1"/>
  <c r="C72" i="2"/>
  <c r="D72" i="2" s="1"/>
  <c r="F71" i="2"/>
  <c r="G71" i="2" s="1"/>
  <c r="C73" i="2"/>
  <c r="D73" i="2"/>
  <c r="F72" i="2"/>
  <c r="G72" i="2" s="1"/>
  <c r="C74" i="2"/>
  <c r="D74" i="2" s="1"/>
  <c r="F73" i="2"/>
  <c r="G73" i="2" s="1"/>
  <c r="C75" i="2"/>
  <c r="D75" i="2" s="1"/>
  <c r="F74" i="2"/>
  <c r="G74" i="2" s="1"/>
  <c r="C76" i="2"/>
  <c r="D76" i="2" s="1"/>
  <c r="F75" i="2"/>
  <c r="G75" i="2" s="1"/>
  <c r="C77" i="2"/>
  <c r="D77" i="2"/>
  <c r="F76" i="2"/>
  <c r="G76" i="2" s="1"/>
  <c r="C78" i="2"/>
  <c r="D78" i="2" s="1"/>
  <c r="F77" i="2"/>
  <c r="G77" i="2" s="1"/>
  <c r="C79" i="2"/>
  <c r="D79" i="2" s="1"/>
  <c r="F78" i="2"/>
  <c r="G78" i="2" s="1"/>
  <c r="C80" i="2"/>
  <c r="D80" i="2" s="1"/>
  <c r="F79" i="2"/>
  <c r="G79" i="2" s="1"/>
  <c r="C81" i="2"/>
  <c r="D81" i="2" s="1"/>
  <c r="F80" i="2"/>
  <c r="G80" i="2" s="1"/>
  <c r="C82" i="2"/>
  <c r="D82" i="2" s="1"/>
  <c r="F81" i="2"/>
  <c r="G81" i="2" s="1"/>
  <c r="C83" i="2"/>
  <c r="D83" i="2" s="1"/>
  <c r="F82" i="2"/>
  <c r="G82" i="2" s="1"/>
  <c r="C84" i="2"/>
  <c r="D84" i="2" s="1"/>
  <c r="F83" i="2"/>
  <c r="G83" i="2" s="1"/>
  <c r="C85" i="2"/>
  <c r="D85" i="2" s="1"/>
  <c r="F84" i="2"/>
  <c r="G84" i="2" s="1"/>
  <c r="C86" i="2"/>
  <c r="D86" i="2" s="1"/>
  <c r="F85" i="2"/>
  <c r="G85" i="2" s="1"/>
  <c r="C87" i="2"/>
  <c r="D87" i="2" s="1"/>
  <c r="F86" i="2"/>
  <c r="G86" i="2" s="1"/>
  <c r="C88" i="2"/>
  <c r="D88" i="2" s="1"/>
  <c r="F87" i="2"/>
  <c r="G87" i="2" s="1"/>
  <c r="C89" i="2"/>
  <c r="D89" i="2"/>
  <c r="F88" i="2"/>
  <c r="G88" i="2" s="1"/>
  <c r="C90" i="2"/>
  <c r="D90" i="2" s="1"/>
  <c r="F89" i="2"/>
  <c r="G89" i="2" s="1"/>
  <c r="C91" i="2"/>
  <c r="D91" i="2" s="1"/>
  <c r="F90" i="2"/>
  <c r="G90" i="2" s="1"/>
  <c r="C92" i="2"/>
  <c r="D92" i="2" s="1"/>
  <c r="F91" i="2"/>
  <c r="G91" i="2" s="1"/>
  <c r="C93" i="2"/>
  <c r="D93" i="2" s="1"/>
  <c r="F92" i="2"/>
  <c r="G92" i="2" s="1"/>
  <c r="C94" i="2"/>
  <c r="D94" i="2" s="1"/>
  <c r="F93" i="2"/>
  <c r="G93" i="2" s="1"/>
  <c r="C95" i="2"/>
  <c r="D95" i="2" s="1"/>
  <c r="F94" i="2"/>
  <c r="G94" i="2" s="1"/>
  <c r="C96" i="2"/>
  <c r="D96" i="2" s="1"/>
  <c r="F95" i="2"/>
  <c r="G95" i="2" s="1"/>
  <c r="C97" i="2"/>
  <c r="D97" i="2" s="1"/>
  <c r="F96" i="2"/>
  <c r="G96" i="2" s="1"/>
  <c r="C98" i="2"/>
  <c r="D98" i="2" s="1"/>
  <c r="F97" i="2"/>
  <c r="G97" i="2" s="1"/>
  <c r="C99" i="2"/>
  <c r="D99" i="2" s="1"/>
  <c r="F98" i="2"/>
  <c r="G98" i="2" s="1"/>
  <c r="C100" i="2"/>
  <c r="D100" i="2" s="1"/>
  <c r="F99" i="2"/>
  <c r="G99" i="2" s="1"/>
  <c r="C101" i="2"/>
  <c r="D101" i="2" s="1"/>
  <c r="F100" i="2"/>
  <c r="G100" i="2" s="1"/>
  <c r="C102" i="2"/>
  <c r="D102" i="2" s="1"/>
  <c r="F101" i="2"/>
  <c r="G101" i="2" s="1"/>
  <c r="C103" i="2"/>
  <c r="D103" i="2" s="1"/>
  <c r="F102" i="2"/>
  <c r="G102" i="2" s="1"/>
  <c r="C104" i="2"/>
  <c r="D104" i="2" s="1"/>
  <c r="F103" i="2"/>
  <c r="G103" i="2" s="1"/>
  <c r="C105" i="2"/>
  <c r="D105" i="2" s="1"/>
  <c r="F104" i="2"/>
  <c r="G104" i="2" s="1"/>
  <c r="C106" i="2"/>
  <c r="D106" i="2" s="1"/>
  <c r="F105" i="2"/>
  <c r="G105" i="2" s="1"/>
  <c r="C107" i="2"/>
  <c r="D107" i="2"/>
  <c r="F106" i="2"/>
  <c r="G106" i="2" s="1"/>
  <c r="C108" i="2"/>
  <c r="D108" i="2" s="1"/>
  <c r="F107" i="2"/>
  <c r="G107" i="2" s="1"/>
  <c r="C109" i="2"/>
  <c r="D109" i="2" s="1"/>
  <c r="F108" i="2"/>
  <c r="G108" i="2" s="1"/>
  <c r="C110" i="2"/>
  <c r="D110" i="2" s="1"/>
  <c r="F109" i="2"/>
  <c r="G109" i="2" s="1"/>
  <c r="C111" i="2"/>
  <c r="D111" i="2" s="1"/>
  <c r="F110" i="2"/>
  <c r="G110" i="2" s="1"/>
  <c r="C112" i="2"/>
  <c r="D112" i="2" s="1"/>
  <c r="F111" i="2"/>
  <c r="G111" i="2" s="1"/>
  <c r="C113" i="2"/>
  <c r="D113" i="2" s="1"/>
  <c r="F112" i="2"/>
  <c r="G112" i="2" s="1"/>
</calcChain>
</file>

<file path=xl/sharedStrings.xml><?xml version="1.0" encoding="utf-8"?>
<sst xmlns="http://schemas.openxmlformats.org/spreadsheetml/2006/main" count="90" uniqueCount="20">
  <si>
    <t>% Change</t>
  </si>
  <si>
    <t>Change</t>
  </si>
  <si>
    <t>PX_LAST</t>
  </si>
  <si>
    <t>Date</t>
  </si>
  <si>
    <t>CAD</t>
  </si>
  <si>
    <t>Currency</t>
  </si>
  <si>
    <t>M</t>
  </si>
  <si>
    <t>Period</t>
  </si>
  <si>
    <t>End Date</t>
  </si>
  <si>
    <t>Start Date</t>
  </si>
  <si>
    <t>GU719471 Index</t>
  </si>
  <si>
    <t>Security</t>
  </si>
  <si>
    <t>I34100US Index</t>
  </si>
  <si>
    <t>BESFTRUU Index</t>
  </si>
  <si>
    <t>LUMSTRUU Index</t>
  </si>
  <si>
    <t>NU719473 Index</t>
  </si>
  <si>
    <t>GU716714 Index</t>
  </si>
  <si>
    <t>B15FTRUU Index</t>
  </si>
  <si>
    <t>NU719472 Index</t>
  </si>
  <si>
    <t>IDCOT14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</si>
</sst>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5">
    <xf numFmtId="0" fontId="0" fillId="0" borderId="0" xfId="0"/>
    <xf numFmtId="14" fontId="0" fillId="0" borderId="0" xfId="0" applyNumberFormat="1"/>
    <xf numFmtId="22" fontId="1" fillId="0" borderId="0" xfId="1"/>
    <xf numFmtId="164" fontId="0" fillId="0" borderId="0" xfId="0" applyNumberFormat="1"/>
    <xf numFmtId="0" fontId="2" fillId="0" borderId="0" xfId="0" applyFont="1"/>
  </cellXfs>
  <cellStyles count="2">
    <cellStyle name="blp_datetime" xfId="1" xr:uid="{D891DF44-2885-430C-8A95-DC916CA7316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FFB4-C329-4876-9978-C5DEFC5F7189}">
  <dimension ref="A1:G114"/>
  <sheetViews>
    <sheetView workbookViewId="0">
      <selection activeCell="N31" sqref="N31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10</v>
      </c>
    </row>
    <row r="2" spans="1:7" x14ac:dyDescent="0.2">
      <c r="A2" t="s">
        <v>9</v>
      </c>
      <c r="B2" s="2">
        <v>41971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5" spans="1:7" x14ac:dyDescent="0.2">
      <c r="A5" t="s">
        <v>5</v>
      </c>
      <c r="B5" t="s">
        <v>4</v>
      </c>
    </row>
    <row r="7" spans="1:7" x14ac:dyDescent="0.2">
      <c r="A7" t="s">
        <v>3</v>
      </c>
      <c r="B7" t="s">
        <v>2</v>
      </c>
      <c r="C7" t="s">
        <v>1</v>
      </c>
      <c r="D7" t="s">
        <v>0</v>
      </c>
      <c r="F7" t="str">
        <f t="shared" ref="F7:F37" si="0">IF(AND(ISNUMBER(E7),ISNUMBER(E8)), (E7 - E8), "")</f>
        <v/>
      </c>
      <c r="G7" t="str">
        <f t="shared" ref="G7:G37" si="1">IF(AND(ISNUMBER(F7),ISNUMBER(E8)), (100*F7/ABS(E8)), "")</f>
        <v/>
      </c>
    </row>
    <row r="8" spans="1:7" x14ac:dyDescent="0.2">
      <c r="A8" s="1">
        <v>45198</v>
      </c>
      <c r="B8">
        <v>3289.9436999999998</v>
      </c>
      <c r="C8">
        <f t="shared" ref="C8:C38" si="2">IF(AND(ISNUMBER(B8),ISNUMBER(B9)), (B8 - B9), "")</f>
        <v>-172.28250000000025</v>
      </c>
      <c r="D8">
        <f t="shared" ref="D8:D38" si="3">IF(AND(ISNUMBER(C8),ISNUMBER(B9)), (100*C8/ABS(B9)), "")</f>
        <v>-4.9760613561297715</v>
      </c>
      <c r="F8" t="str">
        <f t="shared" si="0"/>
        <v/>
      </c>
      <c r="G8" t="str">
        <f t="shared" si="1"/>
        <v/>
      </c>
    </row>
    <row r="9" spans="1:7" x14ac:dyDescent="0.2">
      <c r="A9" s="1">
        <v>45169</v>
      </c>
      <c r="B9">
        <v>3462.2262000000001</v>
      </c>
      <c r="C9">
        <f t="shared" si="2"/>
        <v>41.944719999999961</v>
      </c>
      <c r="D9">
        <f t="shared" si="3"/>
        <v>1.2263528673084521</v>
      </c>
      <c r="F9" t="str">
        <f t="shared" si="0"/>
        <v/>
      </c>
      <c r="G9" t="str">
        <f t="shared" si="1"/>
        <v/>
      </c>
    </row>
    <row r="10" spans="1:7" x14ac:dyDescent="0.2">
      <c r="A10" s="1">
        <v>45138</v>
      </c>
      <c r="B10">
        <v>3420.2814800000001</v>
      </c>
      <c r="C10">
        <f t="shared" si="2"/>
        <v>98.953179999999975</v>
      </c>
      <c r="D10">
        <f t="shared" si="3"/>
        <v>2.9793254704751702</v>
      </c>
      <c r="F10" t="str">
        <f t="shared" si="0"/>
        <v/>
      </c>
      <c r="G10" t="str">
        <f t="shared" si="1"/>
        <v/>
      </c>
    </row>
    <row r="11" spans="1:7" x14ac:dyDescent="0.2">
      <c r="A11" s="1">
        <v>45107</v>
      </c>
      <c r="B11">
        <v>3321.3283000000001</v>
      </c>
      <c r="C11">
        <f t="shared" si="2"/>
        <v>113.31056000000035</v>
      </c>
      <c r="D11">
        <f t="shared" si="3"/>
        <v>3.5321051560020473</v>
      </c>
      <c r="F11" t="str">
        <f t="shared" si="0"/>
        <v/>
      </c>
      <c r="G11" t="str">
        <f t="shared" si="1"/>
        <v/>
      </c>
    </row>
    <row r="12" spans="1:7" x14ac:dyDescent="0.2">
      <c r="A12" s="1">
        <v>45077</v>
      </c>
      <c r="B12">
        <v>3208.0177399999998</v>
      </c>
      <c r="C12">
        <f t="shared" si="2"/>
        <v>24.796589999999924</v>
      </c>
      <c r="D12">
        <f t="shared" si="3"/>
        <v>0.77897792303874092</v>
      </c>
      <c r="F12" t="str">
        <f t="shared" si="0"/>
        <v/>
      </c>
      <c r="G12" t="str">
        <f t="shared" si="1"/>
        <v/>
      </c>
    </row>
    <row r="13" spans="1:7" x14ac:dyDescent="0.2">
      <c r="A13" s="1">
        <v>45044</v>
      </c>
      <c r="B13">
        <v>3183.2211499999999</v>
      </c>
      <c r="C13">
        <f t="shared" si="2"/>
        <v>44.311069999999745</v>
      </c>
      <c r="D13">
        <f t="shared" si="3"/>
        <v>1.4116705757942496</v>
      </c>
      <c r="F13" t="str">
        <f t="shared" si="0"/>
        <v/>
      </c>
      <c r="G13" t="str">
        <f t="shared" si="1"/>
        <v/>
      </c>
    </row>
    <row r="14" spans="1:7" x14ac:dyDescent="0.2">
      <c r="A14" s="1">
        <v>45016</v>
      </c>
      <c r="B14">
        <v>3138.9100800000001</v>
      </c>
      <c r="C14">
        <f t="shared" si="2"/>
        <v>82.795030000000224</v>
      </c>
      <c r="D14">
        <f t="shared" si="3"/>
        <v>2.7091594604725442</v>
      </c>
      <c r="F14" t="str">
        <f t="shared" si="0"/>
        <v/>
      </c>
      <c r="G14" t="str">
        <f t="shared" si="1"/>
        <v/>
      </c>
    </row>
    <row r="15" spans="1:7" x14ac:dyDescent="0.2">
      <c r="A15" s="1">
        <v>44985</v>
      </c>
      <c r="B15">
        <v>3056.1150499999999</v>
      </c>
      <c r="C15">
        <f t="shared" si="2"/>
        <v>-12.069440000000213</v>
      </c>
      <c r="D15">
        <f t="shared" si="3"/>
        <v>-0.39337399818484231</v>
      </c>
      <c r="F15" t="str">
        <f t="shared" si="0"/>
        <v/>
      </c>
      <c r="G15" t="str">
        <f t="shared" si="1"/>
        <v/>
      </c>
    </row>
    <row r="16" spans="1:7" x14ac:dyDescent="0.2">
      <c r="A16" s="1">
        <v>44957</v>
      </c>
      <c r="B16">
        <v>3068.1844900000001</v>
      </c>
      <c r="C16">
        <f t="shared" si="2"/>
        <v>141.78079000000025</v>
      </c>
      <c r="D16">
        <f t="shared" si="3"/>
        <v>4.8448814495416421</v>
      </c>
      <c r="F16" t="str">
        <f t="shared" si="0"/>
        <v/>
      </c>
      <c r="G16" t="str">
        <f t="shared" si="1"/>
        <v/>
      </c>
    </row>
    <row r="17" spans="1:7" x14ac:dyDescent="0.2">
      <c r="A17" s="1">
        <v>44925</v>
      </c>
      <c r="B17">
        <v>2926.4036999999998</v>
      </c>
      <c r="C17">
        <f t="shared" si="2"/>
        <v>-188.63317000000006</v>
      </c>
      <c r="D17">
        <f t="shared" si="3"/>
        <v>-6.0555678109838897</v>
      </c>
      <c r="F17" t="str">
        <f t="shared" si="0"/>
        <v/>
      </c>
      <c r="G17" t="str">
        <f t="shared" si="1"/>
        <v/>
      </c>
    </row>
    <row r="18" spans="1:7" x14ac:dyDescent="0.2">
      <c r="A18" s="1">
        <v>44895</v>
      </c>
      <c r="B18">
        <v>3115.0368699999999</v>
      </c>
      <c r="C18">
        <f t="shared" si="2"/>
        <v>143.07830999999987</v>
      </c>
      <c r="D18">
        <f t="shared" si="3"/>
        <v>4.814276750884436</v>
      </c>
      <c r="F18" t="str">
        <f t="shared" si="0"/>
        <v/>
      </c>
      <c r="G18" t="str">
        <f t="shared" si="1"/>
        <v/>
      </c>
    </row>
    <row r="19" spans="1:7" x14ac:dyDescent="0.2">
      <c r="A19" s="1">
        <v>44865</v>
      </c>
      <c r="B19">
        <v>2971.95856</v>
      </c>
      <c r="C19">
        <f t="shared" si="2"/>
        <v>191.39861999999994</v>
      </c>
      <c r="D19">
        <f t="shared" si="3"/>
        <v>6.8834559991538944</v>
      </c>
      <c r="F19" t="str">
        <f t="shared" si="0"/>
        <v/>
      </c>
      <c r="G19" t="str">
        <f t="shared" si="1"/>
        <v/>
      </c>
    </row>
    <row r="20" spans="1:7" x14ac:dyDescent="0.2">
      <c r="A20" s="1">
        <v>44834</v>
      </c>
      <c r="B20">
        <v>2780.5599400000001</v>
      </c>
      <c r="C20">
        <f t="shared" si="2"/>
        <v>-136.40499999999975</v>
      </c>
      <c r="D20">
        <f t="shared" si="3"/>
        <v>-4.6762646382715785</v>
      </c>
      <c r="F20" t="str">
        <f t="shared" si="0"/>
        <v/>
      </c>
      <c r="G20" t="str">
        <f t="shared" si="1"/>
        <v/>
      </c>
    </row>
    <row r="21" spans="1:7" x14ac:dyDescent="0.2">
      <c r="A21" s="1">
        <v>44804</v>
      </c>
      <c r="B21">
        <v>2916.9649399999998</v>
      </c>
      <c r="C21">
        <f t="shared" si="2"/>
        <v>-57.034650000000056</v>
      </c>
      <c r="D21">
        <f t="shared" si="3"/>
        <v>-1.9177759873194891</v>
      </c>
      <c r="F21" t="str">
        <f t="shared" si="0"/>
        <v/>
      </c>
      <c r="G21" t="str">
        <f t="shared" si="1"/>
        <v/>
      </c>
    </row>
    <row r="22" spans="1:7" x14ac:dyDescent="0.2">
      <c r="A22" s="1">
        <v>44771</v>
      </c>
      <c r="B22">
        <v>2973.9995899999999</v>
      </c>
      <c r="C22">
        <f t="shared" si="2"/>
        <v>243.08378999999968</v>
      </c>
      <c r="D22">
        <f t="shared" si="3"/>
        <v>8.9011821602115919</v>
      </c>
      <c r="F22" t="str">
        <f t="shared" si="0"/>
        <v/>
      </c>
      <c r="G22" t="str">
        <f t="shared" si="1"/>
        <v/>
      </c>
    </row>
    <row r="23" spans="1:7" x14ac:dyDescent="0.2">
      <c r="A23" s="1">
        <v>44742</v>
      </c>
      <c r="B23">
        <v>2730.9158000000002</v>
      </c>
      <c r="C23">
        <f t="shared" si="2"/>
        <v>-194.34251999999969</v>
      </c>
      <c r="D23">
        <f t="shared" si="3"/>
        <v>-6.6436019913619022</v>
      </c>
      <c r="F23" t="str">
        <f t="shared" si="0"/>
        <v/>
      </c>
      <c r="G23" t="str">
        <f t="shared" si="1"/>
        <v/>
      </c>
    </row>
    <row r="24" spans="1:7" x14ac:dyDescent="0.2">
      <c r="A24" s="1">
        <v>44712</v>
      </c>
      <c r="B24">
        <v>2925.2583199999999</v>
      </c>
      <c r="C24">
        <f t="shared" si="2"/>
        <v>-45.547970000000078</v>
      </c>
      <c r="D24">
        <f t="shared" si="3"/>
        <v>-1.5331854572046189</v>
      </c>
      <c r="F24" t="str">
        <f t="shared" si="0"/>
        <v/>
      </c>
      <c r="G24" t="str">
        <f t="shared" si="1"/>
        <v/>
      </c>
    </row>
    <row r="25" spans="1:7" x14ac:dyDescent="0.2">
      <c r="A25" s="1">
        <v>44680</v>
      </c>
      <c r="B25">
        <v>2970.80629</v>
      </c>
      <c r="C25">
        <f t="shared" si="2"/>
        <v>-210.75190999999995</v>
      </c>
      <c r="D25">
        <f t="shared" si="3"/>
        <v>-6.6241727088317903</v>
      </c>
      <c r="F25" t="str">
        <f t="shared" si="0"/>
        <v/>
      </c>
      <c r="G25" t="str">
        <f t="shared" si="1"/>
        <v/>
      </c>
    </row>
    <row r="26" spans="1:7" x14ac:dyDescent="0.2">
      <c r="A26" s="1">
        <v>44651</v>
      </c>
      <c r="B26">
        <v>3181.5581999999999</v>
      </c>
      <c r="C26">
        <f t="shared" si="2"/>
        <v>53.155439999999999</v>
      </c>
      <c r="D26">
        <f t="shared" si="3"/>
        <v>1.6991239324951881</v>
      </c>
      <c r="F26" t="str">
        <f t="shared" si="0"/>
        <v/>
      </c>
      <c r="G26" t="str">
        <f t="shared" si="1"/>
        <v/>
      </c>
    </row>
    <row r="27" spans="1:7" x14ac:dyDescent="0.2">
      <c r="A27" s="1">
        <v>44620</v>
      </c>
      <c r="B27">
        <v>3128.4027599999999</v>
      </c>
      <c r="C27">
        <f t="shared" si="2"/>
        <v>-105.14548000000013</v>
      </c>
      <c r="D27">
        <f t="shared" si="3"/>
        <v>-3.2517059340361079</v>
      </c>
      <c r="F27" t="str">
        <f t="shared" si="0"/>
        <v/>
      </c>
      <c r="G27" t="str">
        <f t="shared" si="1"/>
        <v/>
      </c>
    </row>
    <row r="28" spans="1:7" x14ac:dyDescent="0.2">
      <c r="A28" s="1">
        <v>44592</v>
      </c>
      <c r="B28">
        <v>3233.5482400000001</v>
      </c>
      <c r="C28">
        <f t="shared" si="2"/>
        <v>-190.74476999999979</v>
      </c>
      <c r="D28">
        <f t="shared" si="3"/>
        <v>-5.5703401970265327</v>
      </c>
      <c r="F28" t="str">
        <f t="shared" si="0"/>
        <v/>
      </c>
      <c r="G28" t="str">
        <f t="shared" si="1"/>
        <v/>
      </c>
    </row>
    <row r="29" spans="1:7" x14ac:dyDescent="0.2">
      <c r="A29" s="1">
        <v>44561</v>
      </c>
      <c r="B29">
        <v>3424.2930099999999</v>
      </c>
      <c r="C29">
        <f t="shared" si="2"/>
        <v>85.330909999999676</v>
      </c>
      <c r="D29">
        <f t="shared" si="3"/>
        <v>2.5556118172170827</v>
      </c>
      <c r="F29" t="str">
        <f t="shared" si="0"/>
        <v/>
      </c>
      <c r="G29" t="str">
        <f t="shared" si="1"/>
        <v/>
      </c>
    </row>
    <row r="30" spans="1:7" x14ac:dyDescent="0.2">
      <c r="A30" s="1">
        <v>44530</v>
      </c>
      <c r="B30">
        <v>3338.9621000000002</v>
      </c>
      <c r="C30">
        <f t="shared" si="2"/>
        <v>70.073679999999968</v>
      </c>
      <c r="D30">
        <f t="shared" si="3"/>
        <v>2.143654692257742</v>
      </c>
      <c r="F30" t="str">
        <f t="shared" si="0"/>
        <v/>
      </c>
      <c r="G30" t="str">
        <f t="shared" si="1"/>
        <v/>
      </c>
    </row>
    <row r="31" spans="1:7" x14ac:dyDescent="0.2">
      <c r="A31" s="1">
        <v>44498</v>
      </c>
      <c r="B31">
        <v>3268.8884200000002</v>
      </c>
      <c r="C31">
        <f t="shared" si="2"/>
        <v>145.33349000000044</v>
      </c>
      <c r="D31">
        <f t="shared" si="3"/>
        <v>4.6528232496939133</v>
      </c>
      <c r="F31" t="str">
        <f t="shared" si="0"/>
        <v/>
      </c>
      <c r="G31" t="str">
        <f t="shared" si="1"/>
        <v/>
      </c>
    </row>
    <row r="32" spans="1:7" x14ac:dyDescent="0.2">
      <c r="A32" s="1">
        <v>44469</v>
      </c>
      <c r="B32">
        <v>3123.5549299999998</v>
      </c>
      <c r="C32">
        <f t="shared" si="2"/>
        <v>-140.64738000000034</v>
      </c>
      <c r="D32">
        <f t="shared" si="3"/>
        <v>-4.3087825643993352</v>
      </c>
      <c r="F32" t="str">
        <f t="shared" si="0"/>
        <v/>
      </c>
      <c r="G32" t="str">
        <f t="shared" si="1"/>
        <v/>
      </c>
    </row>
    <row r="33" spans="1:7" x14ac:dyDescent="0.2">
      <c r="A33" s="1">
        <v>44439</v>
      </c>
      <c r="B33">
        <v>3264.2023100000001</v>
      </c>
      <c r="C33">
        <f t="shared" si="2"/>
        <v>134.4368800000002</v>
      </c>
      <c r="D33">
        <f t="shared" si="3"/>
        <v>4.2954298974412346</v>
      </c>
      <c r="F33" t="str">
        <f t="shared" si="0"/>
        <v/>
      </c>
      <c r="G33" t="str">
        <f t="shared" si="1"/>
        <v/>
      </c>
    </row>
    <row r="34" spans="1:7" x14ac:dyDescent="0.2">
      <c r="A34" s="1">
        <v>44407</v>
      </c>
      <c r="B34">
        <v>3129.7654299999999</v>
      </c>
      <c r="C34">
        <f t="shared" si="2"/>
        <v>84.434009999999944</v>
      </c>
      <c r="D34">
        <f t="shared" si="3"/>
        <v>2.7725721228725884</v>
      </c>
      <c r="F34" t="str">
        <f t="shared" si="0"/>
        <v/>
      </c>
      <c r="G34" t="str">
        <f t="shared" si="1"/>
        <v/>
      </c>
    </row>
    <row r="35" spans="1:7" x14ac:dyDescent="0.2">
      <c r="A35" s="1">
        <v>44377</v>
      </c>
      <c r="B35">
        <v>3045.33142</v>
      </c>
      <c r="C35">
        <f t="shared" si="2"/>
        <v>162.84254999999985</v>
      </c>
      <c r="D35">
        <f t="shared" si="3"/>
        <v>5.6493730711265444</v>
      </c>
      <c r="F35" t="str">
        <f t="shared" si="0"/>
        <v/>
      </c>
      <c r="G35" t="str">
        <f t="shared" si="1"/>
        <v/>
      </c>
    </row>
    <row r="36" spans="1:7" x14ac:dyDescent="0.2">
      <c r="A36" s="1">
        <v>44347</v>
      </c>
      <c r="B36">
        <v>2882.4888700000001</v>
      </c>
      <c r="C36">
        <f t="shared" si="2"/>
        <v>-34.279059999999845</v>
      </c>
      <c r="D36">
        <f t="shared" si="3"/>
        <v>-1.175241254109642</v>
      </c>
      <c r="F36" t="str">
        <f t="shared" si="0"/>
        <v/>
      </c>
      <c r="G36" t="str">
        <f t="shared" si="1"/>
        <v/>
      </c>
    </row>
    <row r="37" spans="1:7" x14ac:dyDescent="0.2">
      <c r="A37" s="1">
        <v>44316</v>
      </c>
      <c r="B37">
        <v>2916.76793</v>
      </c>
      <c r="C37">
        <f t="shared" si="2"/>
        <v>78.968910000000051</v>
      </c>
      <c r="D37">
        <f t="shared" si="3"/>
        <v>2.7827520357660864</v>
      </c>
      <c r="F37" t="str">
        <f t="shared" si="0"/>
        <v/>
      </c>
      <c r="G37" t="str">
        <f t="shared" si="1"/>
        <v/>
      </c>
    </row>
    <row r="38" spans="1:7" x14ac:dyDescent="0.2">
      <c r="A38" s="1">
        <v>44286</v>
      </c>
      <c r="B38">
        <v>2837.7990199999999</v>
      </c>
      <c r="C38">
        <f t="shared" si="2"/>
        <v>74.492429999999786</v>
      </c>
      <c r="D38">
        <f t="shared" si="3"/>
        <v>2.6957714453248482</v>
      </c>
      <c r="F38" t="str">
        <f t="shared" ref="F38:F69" si="4">IF(AND(ISNUMBER(E38),ISNUMBER(E39)), (E38 - E39), "")</f>
        <v/>
      </c>
      <c r="G38" t="str">
        <f t="shared" ref="G38:G69" si="5">IF(AND(ISNUMBER(F38),ISNUMBER(E39)), (100*F38/ABS(E39)), "")</f>
        <v/>
      </c>
    </row>
    <row r="39" spans="1:7" x14ac:dyDescent="0.2">
      <c r="A39" s="1">
        <v>44253</v>
      </c>
      <c r="B39">
        <v>2763.3065900000001</v>
      </c>
      <c r="C39">
        <f t="shared" ref="C39:C70" si="6">IF(AND(ISNUMBER(B39),ISNUMBER(B40)), (B39 - B40), "")</f>
        <v>49.467480000000251</v>
      </c>
      <c r="D39">
        <f t="shared" ref="D39:D70" si="7">IF(AND(ISNUMBER(C39),ISNUMBER(B40)), (100*C39/ABS(B40)), "")</f>
        <v>1.8227860235974067</v>
      </c>
      <c r="F39" t="str">
        <f t="shared" si="4"/>
        <v/>
      </c>
      <c r="G39" t="str">
        <f t="shared" si="5"/>
        <v/>
      </c>
    </row>
    <row r="40" spans="1:7" x14ac:dyDescent="0.2">
      <c r="A40" s="1">
        <v>44225</v>
      </c>
      <c r="B40">
        <v>2713.8391099999999</v>
      </c>
      <c r="C40">
        <f t="shared" si="6"/>
        <v>-8.1963500000001659</v>
      </c>
      <c r="D40">
        <f t="shared" si="7"/>
        <v>-0.30111106634886253</v>
      </c>
      <c r="F40" t="str">
        <f t="shared" si="4"/>
        <v/>
      </c>
      <c r="G40" t="str">
        <f t="shared" si="5"/>
        <v/>
      </c>
    </row>
    <row r="41" spans="1:7" x14ac:dyDescent="0.2">
      <c r="A41" s="1">
        <v>44196</v>
      </c>
      <c r="B41">
        <v>2722.0354600000001</v>
      </c>
      <c r="C41">
        <f t="shared" si="6"/>
        <v>60.335970000000088</v>
      </c>
      <c r="D41">
        <f t="shared" si="7"/>
        <v>2.2668212631321536</v>
      </c>
      <c r="F41" t="str">
        <f t="shared" si="4"/>
        <v/>
      </c>
      <c r="G41" t="str">
        <f t="shared" si="5"/>
        <v/>
      </c>
    </row>
    <row r="42" spans="1:7" x14ac:dyDescent="0.2">
      <c r="A42" s="1">
        <v>44165</v>
      </c>
      <c r="B42">
        <v>2661.69949</v>
      </c>
      <c r="C42">
        <f t="shared" si="6"/>
        <v>214.04635000000007</v>
      </c>
      <c r="D42">
        <f t="shared" si="7"/>
        <v>8.7449625317417361</v>
      </c>
      <c r="F42" t="str">
        <f t="shared" si="4"/>
        <v/>
      </c>
      <c r="G42" t="str">
        <f t="shared" si="5"/>
        <v/>
      </c>
    </row>
    <row r="43" spans="1:7" x14ac:dyDescent="0.2">
      <c r="A43" s="1">
        <v>44134</v>
      </c>
      <c r="B43">
        <v>2447.6531399999999</v>
      </c>
      <c r="C43">
        <f t="shared" si="6"/>
        <v>-57.463749999999891</v>
      </c>
      <c r="D43">
        <f t="shared" si="7"/>
        <v>-2.2938550384369449</v>
      </c>
      <c r="F43" t="str">
        <f t="shared" si="4"/>
        <v/>
      </c>
      <c r="G43" t="str">
        <f t="shared" si="5"/>
        <v/>
      </c>
    </row>
    <row r="44" spans="1:7" x14ac:dyDescent="0.2">
      <c r="A44" s="1">
        <v>44104</v>
      </c>
      <c r="B44">
        <v>2505.1168899999998</v>
      </c>
      <c r="C44">
        <f t="shared" si="6"/>
        <v>-50.423880000000281</v>
      </c>
      <c r="D44">
        <f t="shared" si="7"/>
        <v>-1.9731197636107476</v>
      </c>
      <c r="F44" t="str">
        <f t="shared" si="4"/>
        <v/>
      </c>
      <c r="G44" t="str">
        <f t="shared" si="5"/>
        <v/>
      </c>
    </row>
    <row r="45" spans="1:7" x14ac:dyDescent="0.2">
      <c r="A45" s="1">
        <v>44074</v>
      </c>
      <c r="B45">
        <v>2555.5407700000001</v>
      </c>
      <c r="C45">
        <f t="shared" si="6"/>
        <v>113.3400200000001</v>
      </c>
      <c r="D45">
        <f t="shared" si="7"/>
        <v>4.6408969451016713</v>
      </c>
      <c r="F45" t="str">
        <f t="shared" si="4"/>
        <v/>
      </c>
      <c r="G45" t="str">
        <f t="shared" si="5"/>
        <v/>
      </c>
    </row>
    <row r="46" spans="1:7" x14ac:dyDescent="0.2">
      <c r="A46" s="1">
        <v>44043</v>
      </c>
      <c r="B46">
        <v>2442.20075</v>
      </c>
      <c r="C46">
        <f t="shared" si="6"/>
        <v>100.92954999999984</v>
      </c>
      <c r="D46">
        <f t="shared" si="7"/>
        <v>4.3108867524616468</v>
      </c>
      <c r="F46" t="str">
        <f t="shared" si="4"/>
        <v/>
      </c>
      <c r="G46" t="str">
        <f t="shared" si="5"/>
        <v/>
      </c>
    </row>
    <row r="47" spans="1:7" x14ac:dyDescent="0.2">
      <c r="A47" s="1">
        <v>44012</v>
      </c>
      <c r="B47">
        <v>2341.2712000000001</v>
      </c>
      <c r="C47">
        <f t="shared" si="6"/>
        <v>23.918130000000019</v>
      </c>
      <c r="D47">
        <f t="shared" si="7"/>
        <v>1.0321314567745181</v>
      </c>
      <c r="F47" t="str">
        <f t="shared" si="4"/>
        <v/>
      </c>
      <c r="G47" t="str">
        <f t="shared" si="5"/>
        <v/>
      </c>
    </row>
    <row r="48" spans="1:7" x14ac:dyDescent="0.2">
      <c r="A48" s="1">
        <v>43980</v>
      </c>
      <c r="B48">
        <v>2317.3530700000001</v>
      </c>
      <c r="C48">
        <f t="shared" si="6"/>
        <v>96.08150999999998</v>
      </c>
      <c r="D48">
        <f t="shared" si="7"/>
        <v>4.3255183981196774</v>
      </c>
      <c r="F48" t="str">
        <f t="shared" si="4"/>
        <v/>
      </c>
      <c r="G48" t="str">
        <f t="shared" si="5"/>
        <v/>
      </c>
    </row>
    <row r="49" spans="1:7" x14ac:dyDescent="0.2">
      <c r="A49" s="1">
        <v>43951</v>
      </c>
      <c r="B49">
        <v>2221.2715600000001</v>
      </c>
      <c r="C49">
        <f t="shared" si="6"/>
        <v>221.22714000000019</v>
      </c>
      <c r="D49">
        <f t="shared" si="7"/>
        <v>11.06111133271731</v>
      </c>
      <c r="F49" t="str">
        <f t="shared" si="4"/>
        <v/>
      </c>
      <c r="G49" t="str">
        <f t="shared" si="5"/>
        <v/>
      </c>
    </row>
    <row r="50" spans="1:7" x14ac:dyDescent="0.2">
      <c r="A50" s="1">
        <v>43921</v>
      </c>
      <c r="B50">
        <v>2000.0444199999999</v>
      </c>
      <c r="C50">
        <f t="shared" si="6"/>
        <v>-156.88629000000014</v>
      </c>
      <c r="D50">
        <f t="shared" si="7"/>
        <v>-7.2735897019149096</v>
      </c>
      <c r="F50" t="str">
        <f t="shared" si="4"/>
        <v/>
      </c>
      <c r="G50" t="str">
        <f t="shared" si="5"/>
        <v/>
      </c>
    </row>
    <row r="51" spans="1:7" x14ac:dyDescent="0.2">
      <c r="A51" s="1">
        <v>43889</v>
      </c>
      <c r="B51">
        <v>2156.9307100000001</v>
      </c>
      <c r="C51">
        <f t="shared" si="6"/>
        <v>-156.37381000000005</v>
      </c>
      <c r="D51">
        <f t="shared" si="7"/>
        <v>-6.7597589789000212</v>
      </c>
      <c r="F51" t="str">
        <f t="shared" si="4"/>
        <v/>
      </c>
      <c r="G51" t="str">
        <f t="shared" si="5"/>
        <v/>
      </c>
    </row>
    <row r="52" spans="1:7" x14ac:dyDescent="0.2">
      <c r="A52" s="1">
        <v>43861</v>
      </c>
      <c r="B52">
        <v>2313.3045200000001</v>
      </c>
      <c r="C52">
        <f t="shared" si="6"/>
        <v>57.707360000000335</v>
      </c>
      <c r="D52">
        <f t="shared" si="7"/>
        <v>2.558407193596588</v>
      </c>
      <c r="F52" t="str">
        <f t="shared" si="4"/>
        <v/>
      </c>
      <c r="G52" t="str">
        <f t="shared" si="5"/>
        <v/>
      </c>
    </row>
    <row r="53" spans="1:7" x14ac:dyDescent="0.2">
      <c r="A53" s="1">
        <v>43830</v>
      </c>
      <c r="B53">
        <v>2255.5971599999998</v>
      </c>
      <c r="C53">
        <f t="shared" si="6"/>
        <v>16.665029999999661</v>
      </c>
      <c r="D53">
        <f t="shared" si="7"/>
        <v>0.7443293959964592</v>
      </c>
      <c r="F53" t="str">
        <f t="shared" si="4"/>
        <v/>
      </c>
      <c r="G53" t="str">
        <f t="shared" si="5"/>
        <v/>
      </c>
    </row>
    <row r="54" spans="1:7" x14ac:dyDescent="0.2">
      <c r="A54" s="1">
        <v>43798</v>
      </c>
      <c r="B54">
        <v>2238.9321300000001</v>
      </c>
      <c r="C54">
        <f t="shared" si="6"/>
        <v>102.07353000000012</v>
      </c>
      <c r="D54">
        <f t="shared" si="7"/>
        <v>4.7768032007358894</v>
      </c>
      <c r="F54" t="str">
        <f t="shared" si="4"/>
        <v/>
      </c>
      <c r="G54" t="str">
        <f t="shared" si="5"/>
        <v/>
      </c>
    </row>
    <row r="55" spans="1:7" x14ac:dyDescent="0.2">
      <c r="A55" s="1">
        <v>43769</v>
      </c>
      <c r="B55">
        <v>2136.8586</v>
      </c>
      <c r="C55">
        <f t="shared" si="6"/>
        <v>38.348120000000108</v>
      </c>
      <c r="D55">
        <f t="shared" si="7"/>
        <v>1.8273971164537672</v>
      </c>
      <c r="F55" t="str">
        <f t="shared" si="4"/>
        <v/>
      </c>
      <c r="G55" t="str">
        <f t="shared" si="5"/>
        <v/>
      </c>
    </row>
    <row r="56" spans="1:7" x14ac:dyDescent="0.2">
      <c r="A56" s="1">
        <v>43738</v>
      </c>
      <c r="B56">
        <v>2098.5104799999999</v>
      </c>
      <c r="C56">
        <f t="shared" si="6"/>
        <v>30.323359999999866</v>
      </c>
      <c r="D56">
        <f t="shared" si="7"/>
        <v>1.4661806809820894</v>
      </c>
      <c r="F56" t="str">
        <f t="shared" si="4"/>
        <v/>
      </c>
      <c r="G56" t="str">
        <f t="shared" si="5"/>
        <v/>
      </c>
    </row>
    <row r="57" spans="1:7" x14ac:dyDescent="0.2">
      <c r="A57" s="1">
        <v>43707</v>
      </c>
      <c r="B57">
        <v>2068.18712</v>
      </c>
      <c r="C57">
        <f t="shared" si="6"/>
        <v>-16.163430000000062</v>
      </c>
      <c r="D57">
        <f t="shared" si="7"/>
        <v>-0.77546600786513864</v>
      </c>
      <c r="F57" t="str">
        <f t="shared" si="4"/>
        <v/>
      </c>
      <c r="G57" t="str">
        <f t="shared" si="5"/>
        <v/>
      </c>
    </row>
    <row r="58" spans="1:7" x14ac:dyDescent="0.2">
      <c r="A58" s="1">
        <v>43677</v>
      </c>
      <c r="B58">
        <v>2084.3505500000001</v>
      </c>
      <c r="C58">
        <f t="shared" si="6"/>
        <v>40.835700000000088</v>
      </c>
      <c r="D58">
        <f t="shared" si="7"/>
        <v>1.9983069856331157</v>
      </c>
      <c r="F58" t="str">
        <f t="shared" si="4"/>
        <v/>
      </c>
      <c r="G58" t="str">
        <f t="shared" si="5"/>
        <v/>
      </c>
    </row>
    <row r="59" spans="1:7" x14ac:dyDescent="0.2">
      <c r="A59" s="1">
        <v>43644</v>
      </c>
      <c r="B59">
        <v>2043.51485</v>
      </c>
      <c r="C59">
        <f t="shared" si="6"/>
        <v>74.250050000000101</v>
      </c>
      <c r="D59">
        <f t="shared" si="7"/>
        <v>3.7704451935565042</v>
      </c>
      <c r="F59" t="str">
        <f t="shared" si="4"/>
        <v/>
      </c>
      <c r="G59" t="str">
        <f t="shared" si="5"/>
        <v/>
      </c>
    </row>
    <row r="60" spans="1:7" x14ac:dyDescent="0.2">
      <c r="A60" s="1">
        <v>43616</v>
      </c>
      <c r="B60">
        <v>1969.2647999999999</v>
      </c>
      <c r="C60">
        <f t="shared" si="6"/>
        <v>-119.48638000000028</v>
      </c>
      <c r="D60">
        <f t="shared" si="7"/>
        <v>-5.7204697785018253</v>
      </c>
      <c r="F60" t="str">
        <f t="shared" si="4"/>
        <v/>
      </c>
      <c r="G60" t="str">
        <f t="shared" si="5"/>
        <v/>
      </c>
    </row>
    <row r="61" spans="1:7" x14ac:dyDescent="0.2">
      <c r="A61" s="1">
        <v>43585</v>
      </c>
      <c r="B61">
        <v>2088.7511800000002</v>
      </c>
      <c r="C61">
        <f t="shared" si="6"/>
        <v>89.839310000000296</v>
      </c>
      <c r="D61">
        <f t="shared" si="7"/>
        <v>4.4944107515855762</v>
      </c>
      <c r="F61" t="str">
        <f t="shared" si="4"/>
        <v/>
      </c>
      <c r="G61" t="str">
        <f t="shared" si="5"/>
        <v/>
      </c>
    </row>
    <row r="62" spans="1:7" x14ac:dyDescent="0.2">
      <c r="A62" s="1">
        <v>43553</v>
      </c>
      <c r="B62">
        <v>1998.9118699999999</v>
      </c>
      <c r="C62">
        <f t="shared" si="6"/>
        <v>70.712620000000015</v>
      </c>
      <c r="D62">
        <f t="shared" si="7"/>
        <v>3.6672880149704454</v>
      </c>
      <c r="F62" t="str">
        <f t="shared" si="4"/>
        <v/>
      </c>
      <c r="G62" t="str">
        <f t="shared" si="5"/>
        <v/>
      </c>
    </row>
    <row r="63" spans="1:7" x14ac:dyDescent="0.2">
      <c r="A63" s="1">
        <v>43524</v>
      </c>
      <c r="B63">
        <v>1928.1992499999999</v>
      </c>
      <c r="C63">
        <f t="shared" si="6"/>
        <v>64.319929999999886</v>
      </c>
      <c r="D63">
        <f t="shared" si="7"/>
        <v>3.450863438948391</v>
      </c>
      <c r="F63" t="str">
        <f t="shared" si="4"/>
        <v/>
      </c>
      <c r="G63" t="str">
        <f t="shared" si="5"/>
        <v/>
      </c>
    </row>
    <row r="64" spans="1:7" x14ac:dyDescent="0.2">
      <c r="A64" s="1">
        <v>43496</v>
      </c>
      <c r="B64">
        <v>1863.87932</v>
      </c>
      <c r="C64">
        <f t="shared" si="6"/>
        <v>77.068559999999934</v>
      </c>
      <c r="D64">
        <f t="shared" si="7"/>
        <v>4.3131909503388002</v>
      </c>
      <c r="F64" t="str">
        <f t="shared" si="4"/>
        <v/>
      </c>
      <c r="G64" t="str">
        <f t="shared" si="5"/>
        <v/>
      </c>
    </row>
    <row r="65" spans="1:7" x14ac:dyDescent="0.2">
      <c r="A65" s="1">
        <v>43465</v>
      </c>
      <c r="B65">
        <v>1786.8107600000001</v>
      </c>
      <c r="C65">
        <f t="shared" si="6"/>
        <v>-132.4402399999999</v>
      </c>
      <c r="D65">
        <f t="shared" si="7"/>
        <v>-6.9006211277211742</v>
      </c>
      <c r="F65" t="str">
        <f t="shared" si="4"/>
        <v/>
      </c>
      <c r="G65" t="str">
        <f t="shared" si="5"/>
        <v/>
      </c>
    </row>
    <row r="66" spans="1:7" x14ac:dyDescent="0.2">
      <c r="A66" s="1">
        <v>43434</v>
      </c>
      <c r="B66">
        <v>1919.251</v>
      </c>
      <c r="C66">
        <f t="shared" si="6"/>
        <v>66.245390000000043</v>
      </c>
      <c r="D66">
        <f t="shared" si="7"/>
        <v>3.5750237151197855</v>
      </c>
      <c r="F66" t="str">
        <f t="shared" si="4"/>
        <v/>
      </c>
      <c r="G66" t="str">
        <f t="shared" si="5"/>
        <v/>
      </c>
    </row>
    <row r="67" spans="1:7" x14ac:dyDescent="0.2">
      <c r="A67" s="1">
        <v>43404</v>
      </c>
      <c r="B67">
        <v>1853.0056099999999</v>
      </c>
      <c r="C67">
        <f t="shared" si="6"/>
        <v>-114.39004</v>
      </c>
      <c r="D67">
        <f t="shared" si="7"/>
        <v>-5.8142875328610195</v>
      </c>
      <c r="F67" t="str">
        <f t="shared" si="4"/>
        <v/>
      </c>
      <c r="G67" t="str">
        <f t="shared" si="5"/>
        <v/>
      </c>
    </row>
    <row r="68" spans="1:7" x14ac:dyDescent="0.2">
      <c r="A68" s="1">
        <v>43371</v>
      </c>
      <c r="B68">
        <v>1967.3956499999999</v>
      </c>
      <c r="C68">
        <f t="shared" si="6"/>
        <v>-9.7654700000000503</v>
      </c>
      <c r="D68">
        <f t="shared" si="7"/>
        <v>-0.49391371806866458</v>
      </c>
      <c r="F68" t="str">
        <f t="shared" si="4"/>
        <v/>
      </c>
      <c r="G68" t="str">
        <f t="shared" si="5"/>
        <v/>
      </c>
    </row>
    <row r="69" spans="1:7" x14ac:dyDescent="0.2">
      <c r="A69" s="1">
        <v>43343</v>
      </c>
      <c r="B69">
        <v>1977.16112</v>
      </c>
      <c r="C69">
        <f t="shared" si="6"/>
        <v>71.764110000000073</v>
      </c>
      <c r="D69">
        <f t="shared" si="7"/>
        <v>3.7663599566580657</v>
      </c>
      <c r="F69" t="str">
        <f t="shared" si="4"/>
        <v/>
      </c>
      <c r="G69" t="str">
        <f t="shared" si="5"/>
        <v/>
      </c>
    </row>
    <row r="70" spans="1:7" x14ac:dyDescent="0.2">
      <c r="A70" s="1">
        <v>43312</v>
      </c>
      <c r="B70">
        <v>1905.3970099999999</v>
      </c>
      <c r="C70">
        <f t="shared" si="6"/>
        <v>51.93491999999992</v>
      </c>
      <c r="D70">
        <f t="shared" si="7"/>
        <v>2.8020492180662795</v>
      </c>
      <c r="F70" t="str">
        <f t="shared" ref="F70:F101" si="8">IF(AND(ISNUMBER(E70),ISNUMBER(E71)), (E70 - E71), "")</f>
        <v/>
      </c>
      <c r="G70" t="str">
        <f t="shared" ref="G70:G101" si="9">IF(AND(ISNUMBER(F70),ISNUMBER(E71)), (100*F70/ABS(E71)), "")</f>
        <v/>
      </c>
    </row>
    <row r="71" spans="1:7" x14ac:dyDescent="0.2">
      <c r="A71" s="1">
        <v>43280</v>
      </c>
      <c r="B71">
        <v>1853.46209</v>
      </c>
      <c r="C71">
        <f t="shared" ref="C71:C102" si="10">IF(AND(ISNUMBER(B71),ISNUMBER(B72)), (B71 - B72), "")</f>
        <v>42.375240000000076</v>
      </c>
      <c r="D71">
        <f t="shared" ref="D71:D102" si="11">IF(AND(ISNUMBER(C71),ISNUMBER(B72)), (100*C71/ABS(B72)), "")</f>
        <v>2.3397685207642072</v>
      </c>
      <c r="F71" t="str">
        <f t="shared" si="8"/>
        <v/>
      </c>
      <c r="G71" t="str">
        <f t="shared" si="9"/>
        <v/>
      </c>
    </row>
    <row r="72" spans="1:7" x14ac:dyDescent="0.2">
      <c r="A72" s="1">
        <v>43251</v>
      </c>
      <c r="B72">
        <v>1811.0868499999999</v>
      </c>
      <c r="C72">
        <f t="shared" si="10"/>
        <v>57.854069999999865</v>
      </c>
      <c r="D72">
        <f t="shared" si="11"/>
        <v>3.2998510329016244</v>
      </c>
      <c r="F72" t="str">
        <f t="shared" si="8"/>
        <v/>
      </c>
      <c r="G72" t="str">
        <f t="shared" si="9"/>
        <v/>
      </c>
    </row>
    <row r="73" spans="1:7" x14ac:dyDescent="0.2">
      <c r="A73" s="1">
        <v>43220</v>
      </c>
      <c r="B73">
        <v>1753.23278</v>
      </c>
      <c r="C73">
        <f t="shared" si="10"/>
        <v>-0.54664000000002488</v>
      </c>
      <c r="D73">
        <f t="shared" si="11"/>
        <v>-3.1169256165637118E-2</v>
      </c>
      <c r="F73" t="str">
        <f t="shared" si="8"/>
        <v/>
      </c>
      <c r="G73" t="str">
        <f t="shared" si="9"/>
        <v/>
      </c>
    </row>
    <row r="74" spans="1:7" x14ac:dyDescent="0.2">
      <c r="A74" s="1">
        <v>43189</v>
      </c>
      <c r="B74">
        <v>1753.7794200000001</v>
      </c>
      <c r="C74">
        <f t="shared" si="10"/>
        <v>-30.767429999999877</v>
      </c>
      <c r="D74">
        <f t="shared" si="11"/>
        <v>-1.7241032366283842</v>
      </c>
      <c r="F74" t="str">
        <f t="shared" si="8"/>
        <v/>
      </c>
      <c r="G74" t="str">
        <f t="shared" si="9"/>
        <v/>
      </c>
    </row>
    <row r="75" spans="1:7" x14ac:dyDescent="0.2">
      <c r="A75" s="1">
        <v>43159</v>
      </c>
      <c r="B75">
        <v>1784.5468499999999</v>
      </c>
      <c r="C75">
        <f t="shared" si="10"/>
        <v>4.0685799999998835</v>
      </c>
      <c r="D75">
        <f t="shared" si="11"/>
        <v>0.22851051139196904</v>
      </c>
      <c r="F75" t="str">
        <f t="shared" si="8"/>
        <v/>
      </c>
      <c r="G75" t="str">
        <f t="shared" si="9"/>
        <v/>
      </c>
    </row>
    <row r="76" spans="1:7" x14ac:dyDescent="0.2">
      <c r="A76" s="1">
        <v>43131</v>
      </c>
      <c r="B76">
        <v>1780.4782700000001</v>
      </c>
      <c r="C76">
        <f t="shared" si="10"/>
        <v>68.689679999999953</v>
      </c>
      <c r="D76">
        <f t="shared" si="11"/>
        <v>4.0127431857692164</v>
      </c>
      <c r="F76" t="str">
        <f t="shared" si="8"/>
        <v/>
      </c>
      <c r="G76" t="str">
        <f t="shared" si="9"/>
        <v/>
      </c>
    </row>
    <row r="77" spans="1:7" x14ac:dyDescent="0.2">
      <c r="A77" s="1">
        <v>43098</v>
      </c>
      <c r="B77">
        <v>1711.7885900000001</v>
      </c>
      <c r="C77">
        <f t="shared" si="10"/>
        <v>-35.080659999999853</v>
      </c>
      <c r="D77">
        <f t="shared" si="11"/>
        <v>-2.0082018159057897</v>
      </c>
      <c r="F77" t="str">
        <f t="shared" si="8"/>
        <v/>
      </c>
      <c r="G77" t="str">
        <f t="shared" si="9"/>
        <v/>
      </c>
    </row>
    <row r="78" spans="1:7" x14ac:dyDescent="0.2">
      <c r="A78" s="1">
        <v>43069</v>
      </c>
      <c r="B78">
        <v>1746.86925</v>
      </c>
      <c r="C78">
        <f t="shared" si="10"/>
        <v>47.214989999999943</v>
      </c>
      <c r="D78">
        <f t="shared" si="11"/>
        <v>2.7779173159604791</v>
      </c>
      <c r="F78" t="str">
        <f t="shared" si="8"/>
        <v/>
      </c>
      <c r="G78" t="str">
        <f t="shared" si="9"/>
        <v/>
      </c>
    </row>
    <row r="79" spans="1:7" x14ac:dyDescent="0.2">
      <c r="A79" s="1">
        <v>43039</v>
      </c>
      <c r="B79">
        <v>1699.65426</v>
      </c>
      <c r="C79">
        <f t="shared" si="10"/>
        <v>96.42479000000003</v>
      </c>
      <c r="D79">
        <f t="shared" si="11"/>
        <v>6.0144097775348424</v>
      </c>
      <c r="F79" t="str">
        <f t="shared" si="8"/>
        <v/>
      </c>
      <c r="G79" t="str">
        <f t="shared" si="9"/>
        <v/>
      </c>
    </row>
    <row r="80" spans="1:7" x14ac:dyDescent="0.2">
      <c r="A80" s="1">
        <v>43007</v>
      </c>
      <c r="B80">
        <v>1603.22947</v>
      </c>
      <c r="C80">
        <f t="shared" si="10"/>
        <v>21.99378999999999</v>
      </c>
      <c r="D80">
        <f t="shared" si="11"/>
        <v>1.3909242169389948</v>
      </c>
      <c r="F80" t="str">
        <f t="shared" si="8"/>
        <v/>
      </c>
      <c r="G80" t="str">
        <f t="shared" si="9"/>
        <v/>
      </c>
    </row>
    <row r="81" spans="1:7" x14ac:dyDescent="0.2">
      <c r="A81" s="1">
        <v>42978</v>
      </c>
      <c r="B81">
        <v>1581.23568</v>
      </c>
      <c r="C81">
        <f t="shared" si="10"/>
        <v>10.03706000000011</v>
      </c>
      <c r="D81">
        <f t="shared" si="11"/>
        <v>0.63881547961136265</v>
      </c>
      <c r="F81" t="str">
        <f t="shared" si="8"/>
        <v/>
      </c>
      <c r="G81" t="str">
        <f t="shared" si="9"/>
        <v/>
      </c>
    </row>
    <row r="82" spans="1:7" x14ac:dyDescent="0.2">
      <c r="A82" s="1">
        <v>42947</v>
      </c>
      <c r="B82">
        <v>1571.1986199999999</v>
      </c>
      <c r="C82">
        <f t="shared" si="10"/>
        <v>-31.777430000000095</v>
      </c>
      <c r="D82">
        <f t="shared" si="11"/>
        <v>-1.9824020452457849</v>
      </c>
      <c r="F82" t="str">
        <f t="shared" si="8"/>
        <v/>
      </c>
      <c r="G82" t="str">
        <f t="shared" si="9"/>
        <v/>
      </c>
    </row>
    <row r="83" spans="1:7" x14ac:dyDescent="0.2">
      <c r="A83" s="1">
        <v>42916</v>
      </c>
      <c r="B83">
        <v>1602.97605</v>
      </c>
      <c r="C83">
        <f t="shared" si="10"/>
        <v>-54.41152000000011</v>
      </c>
      <c r="D83">
        <f t="shared" si="11"/>
        <v>-3.2829689919781471</v>
      </c>
      <c r="F83" t="str">
        <f t="shared" si="8"/>
        <v/>
      </c>
      <c r="G83" t="str">
        <f t="shared" si="9"/>
        <v/>
      </c>
    </row>
    <row r="84" spans="1:7" x14ac:dyDescent="0.2">
      <c r="A84" s="1">
        <v>42886</v>
      </c>
      <c r="B84">
        <v>1657.3875700000001</v>
      </c>
      <c r="C84">
        <f t="shared" si="10"/>
        <v>7.0520300000000589</v>
      </c>
      <c r="D84">
        <f t="shared" si="11"/>
        <v>0.42730886108167182</v>
      </c>
      <c r="F84" t="str">
        <f t="shared" si="8"/>
        <v/>
      </c>
      <c r="G84" t="str">
        <f t="shared" si="9"/>
        <v/>
      </c>
    </row>
    <row r="85" spans="1:7" x14ac:dyDescent="0.2">
      <c r="A85" s="1">
        <v>42853</v>
      </c>
      <c r="B85">
        <v>1650.33554</v>
      </c>
      <c r="C85">
        <f t="shared" si="10"/>
        <v>63.326440000000048</v>
      </c>
      <c r="D85">
        <f t="shared" si="11"/>
        <v>3.9903010007945166</v>
      </c>
      <c r="F85" t="str">
        <f t="shared" si="8"/>
        <v/>
      </c>
      <c r="G85" t="str">
        <f t="shared" si="9"/>
        <v/>
      </c>
    </row>
    <row r="86" spans="1:7" x14ac:dyDescent="0.2">
      <c r="A86" s="1">
        <v>42825</v>
      </c>
      <c r="B86">
        <v>1587.0091</v>
      </c>
      <c r="C86">
        <f t="shared" si="10"/>
        <v>7.7616700000000947</v>
      </c>
      <c r="D86">
        <f t="shared" si="11"/>
        <v>0.4914790331493587</v>
      </c>
      <c r="F86" t="str">
        <f t="shared" si="8"/>
        <v/>
      </c>
      <c r="G86" t="str">
        <f t="shared" si="9"/>
        <v/>
      </c>
    </row>
    <row r="87" spans="1:7" x14ac:dyDescent="0.2">
      <c r="A87" s="1">
        <v>42794</v>
      </c>
      <c r="B87">
        <v>1579.2474299999999</v>
      </c>
      <c r="C87">
        <f t="shared" si="10"/>
        <v>88.605719999999792</v>
      </c>
      <c r="D87">
        <f t="shared" si="11"/>
        <v>5.9441326111825878</v>
      </c>
      <c r="F87" t="str">
        <f t="shared" si="8"/>
        <v/>
      </c>
      <c r="G87" t="str">
        <f t="shared" si="9"/>
        <v/>
      </c>
    </row>
    <row r="88" spans="1:7" x14ac:dyDescent="0.2">
      <c r="A88" s="1">
        <v>42766</v>
      </c>
      <c r="B88">
        <v>1490.6417100000001</v>
      </c>
      <c r="C88">
        <f t="shared" si="10"/>
        <v>-18.864429999999857</v>
      </c>
      <c r="D88">
        <f t="shared" si="11"/>
        <v>-1.249708729240403</v>
      </c>
      <c r="F88" t="str">
        <f t="shared" si="8"/>
        <v/>
      </c>
      <c r="G88" t="str">
        <f t="shared" si="9"/>
        <v/>
      </c>
    </row>
    <row r="89" spans="1:7" x14ac:dyDescent="0.2">
      <c r="A89" s="1">
        <v>42734</v>
      </c>
      <c r="B89">
        <v>1509.50614</v>
      </c>
      <c r="C89">
        <f t="shared" si="10"/>
        <v>33.45993999999996</v>
      </c>
      <c r="D89">
        <f t="shared" si="11"/>
        <v>2.2668626496921274</v>
      </c>
      <c r="F89" t="str">
        <f t="shared" si="8"/>
        <v/>
      </c>
      <c r="G89" t="str">
        <f t="shared" si="9"/>
        <v/>
      </c>
    </row>
    <row r="90" spans="1:7" x14ac:dyDescent="0.2">
      <c r="A90" s="1">
        <v>42704</v>
      </c>
      <c r="B90">
        <v>1476.0462</v>
      </c>
      <c r="C90">
        <f t="shared" si="10"/>
        <v>50.877359999999953</v>
      </c>
      <c r="D90">
        <f t="shared" si="11"/>
        <v>3.5699180737069689</v>
      </c>
      <c r="F90" t="str">
        <f t="shared" si="8"/>
        <v/>
      </c>
      <c r="G90" t="str">
        <f t="shared" si="9"/>
        <v/>
      </c>
    </row>
    <row r="91" spans="1:7" x14ac:dyDescent="0.2">
      <c r="A91" s="1">
        <v>42674</v>
      </c>
      <c r="B91">
        <v>1425.16884</v>
      </c>
      <c r="C91">
        <f t="shared" si="10"/>
        <v>1.6774800000000596</v>
      </c>
      <c r="D91">
        <f t="shared" si="11"/>
        <v>0.11784265413455404</v>
      </c>
      <c r="F91" t="str">
        <f t="shared" si="8"/>
        <v/>
      </c>
      <c r="G91" t="str">
        <f t="shared" si="9"/>
        <v/>
      </c>
    </row>
    <row r="92" spans="1:7" x14ac:dyDescent="0.2">
      <c r="A92" s="1">
        <v>42643</v>
      </c>
      <c r="B92">
        <v>1423.49136</v>
      </c>
      <c r="C92">
        <f t="shared" si="10"/>
        <v>-1.3335099999999329</v>
      </c>
      <c r="D92">
        <f t="shared" si="11"/>
        <v>-9.3591151311103446E-2</v>
      </c>
      <c r="F92" t="str">
        <f t="shared" si="8"/>
        <v/>
      </c>
      <c r="G92" t="str">
        <f t="shared" si="9"/>
        <v/>
      </c>
    </row>
    <row r="93" spans="1:7" x14ac:dyDescent="0.2">
      <c r="A93" s="1">
        <v>42613</v>
      </c>
      <c r="B93">
        <v>1424.8248699999999</v>
      </c>
      <c r="C93">
        <f t="shared" si="10"/>
        <v>11.841789999999946</v>
      </c>
      <c r="D93">
        <f t="shared" si="11"/>
        <v>0.8380701911872821</v>
      </c>
      <c r="F93" t="str">
        <f t="shared" si="8"/>
        <v/>
      </c>
      <c r="G93" t="str">
        <f t="shared" si="9"/>
        <v/>
      </c>
    </row>
    <row r="94" spans="1:7" x14ac:dyDescent="0.2">
      <c r="A94" s="1">
        <v>42580</v>
      </c>
      <c r="B94">
        <v>1412.98308</v>
      </c>
      <c r="C94">
        <f t="shared" si="10"/>
        <v>61.753169999999955</v>
      </c>
      <c r="D94">
        <f t="shared" si="11"/>
        <v>4.5701452834181238</v>
      </c>
      <c r="F94" t="str">
        <f t="shared" si="8"/>
        <v/>
      </c>
      <c r="G94" t="str">
        <f t="shared" si="9"/>
        <v/>
      </c>
    </row>
    <row r="95" spans="1:7" x14ac:dyDescent="0.2">
      <c r="A95" s="1">
        <v>42551</v>
      </c>
      <c r="B95">
        <v>1351.22991</v>
      </c>
      <c r="C95">
        <f t="shared" si="10"/>
        <v>-8.4159500000000662</v>
      </c>
      <c r="D95">
        <f t="shared" si="11"/>
        <v>-0.61898103378184566</v>
      </c>
      <c r="F95" t="str">
        <f t="shared" si="8"/>
        <v/>
      </c>
      <c r="G95" t="str">
        <f t="shared" si="9"/>
        <v/>
      </c>
    </row>
    <row r="96" spans="1:7" x14ac:dyDescent="0.2">
      <c r="A96" s="1">
        <v>42521</v>
      </c>
      <c r="B96">
        <v>1359.6458600000001</v>
      </c>
      <c r="C96">
        <f t="shared" si="10"/>
        <v>78.539260000000013</v>
      </c>
      <c r="D96">
        <f t="shared" si="11"/>
        <v>6.1305796098466754</v>
      </c>
      <c r="F96" t="str">
        <f t="shared" si="8"/>
        <v/>
      </c>
      <c r="G96" t="str">
        <f t="shared" si="9"/>
        <v/>
      </c>
    </row>
    <row r="97" spans="1:7" x14ac:dyDescent="0.2">
      <c r="A97" s="1">
        <v>42489</v>
      </c>
      <c r="B97">
        <v>1281.1066000000001</v>
      </c>
      <c r="C97">
        <f t="shared" si="10"/>
        <v>-36.551849999999831</v>
      </c>
      <c r="D97">
        <f t="shared" si="11"/>
        <v>-2.7740003488764358</v>
      </c>
      <c r="F97" t="str">
        <f t="shared" si="8"/>
        <v/>
      </c>
      <c r="G97" t="str">
        <f t="shared" si="9"/>
        <v/>
      </c>
    </row>
    <row r="98" spans="1:7" x14ac:dyDescent="0.2">
      <c r="A98" s="1">
        <v>42460</v>
      </c>
      <c r="B98">
        <v>1317.6584499999999</v>
      </c>
      <c r="C98">
        <f t="shared" si="10"/>
        <v>33.157849999999826</v>
      </c>
      <c r="D98">
        <f t="shared" si="11"/>
        <v>2.5813806548630511</v>
      </c>
      <c r="F98" t="str">
        <f t="shared" si="8"/>
        <v/>
      </c>
      <c r="G98" t="str">
        <f t="shared" si="9"/>
        <v/>
      </c>
    </row>
    <row r="99" spans="1:7" x14ac:dyDescent="0.2">
      <c r="A99" s="1">
        <v>42429</v>
      </c>
      <c r="B99">
        <v>1284.5006000000001</v>
      </c>
      <c r="C99">
        <f t="shared" si="10"/>
        <v>-49.42470000000003</v>
      </c>
      <c r="D99">
        <f t="shared" si="11"/>
        <v>-3.7052074805088431</v>
      </c>
      <c r="F99" t="str">
        <f t="shared" si="8"/>
        <v/>
      </c>
      <c r="G99" t="str">
        <f t="shared" si="9"/>
        <v/>
      </c>
    </row>
    <row r="100" spans="1:7" x14ac:dyDescent="0.2">
      <c r="A100" s="1">
        <v>42398</v>
      </c>
      <c r="B100">
        <v>1333.9253000000001</v>
      </c>
      <c r="C100">
        <f t="shared" si="10"/>
        <v>-56.051659999999856</v>
      </c>
      <c r="D100">
        <f t="shared" si="11"/>
        <v>-4.0325603670437715</v>
      </c>
      <c r="F100" t="str">
        <f t="shared" si="8"/>
        <v/>
      </c>
      <c r="G100" t="str">
        <f t="shared" si="9"/>
        <v/>
      </c>
    </row>
    <row r="101" spans="1:7" x14ac:dyDescent="0.2">
      <c r="A101" s="1">
        <v>42369</v>
      </c>
      <c r="B101">
        <v>1389.97696</v>
      </c>
      <c r="C101">
        <f t="shared" si="10"/>
        <v>23.859940000000051</v>
      </c>
      <c r="D101">
        <f t="shared" si="11"/>
        <v>1.7465516973062858</v>
      </c>
      <c r="F101" t="str">
        <f t="shared" si="8"/>
        <v/>
      </c>
      <c r="G101" t="str">
        <f t="shared" si="9"/>
        <v/>
      </c>
    </row>
    <row r="102" spans="1:7" x14ac:dyDescent="0.2">
      <c r="A102" s="1">
        <v>42338</v>
      </c>
      <c r="B102">
        <v>1366.1170199999999</v>
      </c>
      <c r="C102">
        <f t="shared" si="10"/>
        <v>35.32836999999995</v>
      </c>
      <c r="D102">
        <f t="shared" si="11"/>
        <v>2.6546942671926117</v>
      </c>
      <c r="F102" t="str">
        <f t="shared" ref="F102:F112" si="12">IF(AND(ISNUMBER(E102),ISNUMBER(E103)), (E102 - E103), "")</f>
        <v/>
      </c>
      <c r="G102" t="str">
        <f t="shared" ref="G102:G112" si="13">IF(AND(ISNUMBER(F102),ISNUMBER(E103)), (100*F102/ABS(E103)), "")</f>
        <v/>
      </c>
    </row>
    <row r="103" spans="1:7" x14ac:dyDescent="0.2">
      <c r="A103" s="1">
        <v>42307</v>
      </c>
      <c r="B103">
        <v>1330.78865</v>
      </c>
      <c r="C103">
        <f t="shared" ref="C103:C113" si="14">IF(AND(ISNUMBER(B103),ISNUMBER(B104)), (B103 - B104), "")</f>
        <v>71.050739999999905</v>
      </c>
      <c r="D103">
        <f t="shared" ref="D103:D113" si="15">IF(AND(ISNUMBER(C103),ISNUMBER(B104)), (100*C103/ABS(B104)), "")</f>
        <v>5.6401208089387342</v>
      </c>
      <c r="F103" t="str">
        <f t="shared" si="12"/>
        <v/>
      </c>
      <c r="G103" t="str">
        <f t="shared" si="13"/>
        <v/>
      </c>
    </row>
    <row r="104" spans="1:7" x14ac:dyDescent="0.2">
      <c r="A104" s="1">
        <v>42277</v>
      </c>
      <c r="B104">
        <v>1259.7379100000001</v>
      </c>
      <c r="C104">
        <f t="shared" si="14"/>
        <v>-15.073589999999967</v>
      </c>
      <c r="D104">
        <f t="shared" si="15"/>
        <v>-1.1824171652044217</v>
      </c>
      <c r="F104" t="str">
        <f t="shared" si="12"/>
        <v/>
      </c>
      <c r="G104" t="str">
        <f t="shared" si="13"/>
        <v/>
      </c>
    </row>
    <row r="105" spans="1:7" x14ac:dyDescent="0.2">
      <c r="A105" s="1">
        <v>42247</v>
      </c>
      <c r="B105">
        <v>1274.8115</v>
      </c>
      <c r="C105">
        <f t="shared" si="14"/>
        <v>-63.659830000000056</v>
      </c>
      <c r="D105">
        <f t="shared" si="15"/>
        <v>-4.7561594016361974</v>
      </c>
      <c r="F105" t="str">
        <f t="shared" si="12"/>
        <v/>
      </c>
      <c r="G105" t="str">
        <f t="shared" si="13"/>
        <v/>
      </c>
    </row>
    <row r="106" spans="1:7" x14ac:dyDescent="0.2">
      <c r="A106" s="1">
        <v>42216</v>
      </c>
      <c r="B106">
        <v>1338.4713300000001</v>
      </c>
      <c r="C106">
        <f t="shared" si="14"/>
        <v>78.866100000000188</v>
      </c>
      <c r="D106">
        <f t="shared" si="15"/>
        <v>6.2611759717765061</v>
      </c>
      <c r="F106" t="str">
        <f t="shared" si="12"/>
        <v/>
      </c>
      <c r="G106" t="str">
        <f t="shared" si="13"/>
        <v/>
      </c>
    </row>
    <row r="107" spans="1:7" x14ac:dyDescent="0.2">
      <c r="A107" s="1">
        <v>42185</v>
      </c>
      <c r="B107">
        <v>1259.6052299999999</v>
      </c>
      <c r="C107">
        <f t="shared" si="14"/>
        <v>-24.853820000000042</v>
      </c>
      <c r="D107">
        <f t="shared" si="15"/>
        <v>-1.9349639834761601</v>
      </c>
      <c r="F107" t="str">
        <f t="shared" si="12"/>
        <v/>
      </c>
      <c r="G107" t="str">
        <f t="shared" si="13"/>
        <v/>
      </c>
    </row>
    <row r="108" spans="1:7" x14ac:dyDescent="0.2">
      <c r="A108" s="1">
        <v>42153</v>
      </c>
      <c r="B108">
        <v>1284.4590499999999</v>
      </c>
      <c r="C108">
        <f t="shared" si="14"/>
        <v>54.14763999999991</v>
      </c>
      <c r="D108">
        <f t="shared" si="15"/>
        <v>4.4011328806582322</v>
      </c>
      <c r="F108" t="str">
        <f t="shared" si="12"/>
        <v/>
      </c>
      <c r="G108" t="str">
        <f t="shared" si="13"/>
        <v/>
      </c>
    </row>
    <row r="109" spans="1:7" x14ac:dyDescent="0.2">
      <c r="A109" s="1">
        <v>42124</v>
      </c>
      <c r="B109">
        <v>1230.31141</v>
      </c>
      <c r="C109">
        <f t="shared" si="14"/>
        <v>-48.796350000000075</v>
      </c>
      <c r="D109">
        <f t="shared" si="15"/>
        <v>-3.8148740493920599</v>
      </c>
      <c r="F109" t="str">
        <f t="shared" si="12"/>
        <v/>
      </c>
      <c r="G109" t="str">
        <f t="shared" si="13"/>
        <v/>
      </c>
    </row>
    <row r="110" spans="1:7" x14ac:dyDescent="0.2">
      <c r="A110" s="1">
        <v>42094</v>
      </c>
      <c r="B110">
        <v>1279.1077600000001</v>
      </c>
      <c r="C110">
        <f t="shared" si="14"/>
        <v>-0.65593999999987318</v>
      </c>
      <c r="D110">
        <f t="shared" si="15"/>
        <v>-5.125477461189696E-2</v>
      </c>
      <c r="F110" t="str">
        <f t="shared" si="12"/>
        <v/>
      </c>
      <c r="G110" t="str">
        <f t="shared" si="13"/>
        <v/>
      </c>
    </row>
    <row r="111" spans="1:7" x14ac:dyDescent="0.2">
      <c r="A111" s="1">
        <v>42062</v>
      </c>
      <c r="B111">
        <v>1279.7637</v>
      </c>
      <c r="C111">
        <f t="shared" si="14"/>
        <v>47.73230999999987</v>
      </c>
      <c r="D111">
        <f t="shared" si="15"/>
        <v>3.8742770993846078</v>
      </c>
      <c r="F111" t="str">
        <f t="shared" si="12"/>
        <v/>
      </c>
      <c r="G111" t="str">
        <f t="shared" si="13"/>
        <v/>
      </c>
    </row>
    <row r="112" spans="1:7" x14ac:dyDescent="0.2">
      <c r="A112" s="1">
        <v>42034</v>
      </c>
      <c r="B112">
        <v>1232.0313900000001</v>
      </c>
      <c r="C112">
        <f t="shared" si="14"/>
        <v>73.417010000000118</v>
      </c>
      <c r="D112">
        <f t="shared" si="15"/>
        <v>6.3366216808046278</v>
      </c>
      <c r="F112" t="str">
        <f t="shared" si="12"/>
        <v/>
      </c>
      <c r="G112" t="str">
        <f t="shared" si="13"/>
        <v/>
      </c>
    </row>
    <row r="113" spans="1:4" x14ac:dyDescent="0.2">
      <c r="A113" s="1">
        <v>42004</v>
      </c>
      <c r="B113">
        <v>1158.61438</v>
      </c>
      <c r="C113">
        <f t="shared" si="14"/>
        <v>14.394659999999931</v>
      </c>
      <c r="D113">
        <f t="shared" si="15"/>
        <v>1.2580328540396009</v>
      </c>
    </row>
    <row r="114" spans="1:4" x14ac:dyDescent="0.2">
      <c r="A114" s="1">
        <v>41971</v>
      </c>
      <c r="B114">
        <v>1144.2197200000001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D8C-8974-43BC-B39E-5C53EBFBC471}">
  <dimension ref="A1:G69"/>
  <sheetViews>
    <sheetView workbookViewId="0">
      <selection activeCell="G6" sqref="E6:G6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12</v>
      </c>
    </row>
    <row r="2" spans="1:7" x14ac:dyDescent="0.2">
      <c r="A2" t="s">
        <v>9</v>
      </c>
      <c r="B2" s="2">
        <v>43312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6" spans="1:7" x14ac:dyDescent="0.2">
      <c r="A6" t="s">
        <v>3</v>
      </c>
      <c r="B6" t="s">
        <v>2</v>
      </c>
      <c r="C6" t="s">
        <v>1</v>
      </c>
      <c r="D6" t="s">
        <v>0</v>
      </c>
      <c r="F6" t="str">
        <f t="shared" ref="F6:F36" si="0">IF(AND(ISNUMBER(E6),ISNUMBER(E7)), (E6 - E7), "")</f>
        <v/>
      </c>
      <c r="G6" t="str">
        <f t="shared" ref="G6:G36" si="1">IF(AND(ISNUMBER(F6),ISNUMBER(E7)), (100*F6/ABS(E7)), "")</f>
        <v/>
      </c>
    </row>
    <row r="7" spans="1:7" x14ac:dyDescent="0.2">
      <c r="A7" s="1">
        <v>45198</v>
      </c>
      <c r="B7">
        <v>100.7199</v>
      </c>
      <c r="C7">
        <f t="shared" ref="C7:C37" si="2">IF(AND(ISNUMBER(B7),ISNUMBER(B8)), (B7 - B8), "")</f>
        <v>-2.6229000000000013</v>
      </c>
      <c r="D7">
        <f t="shared" ref="D7:D37" si="3">IF(AND(ISNUMBER(C7),ISNUMBER(B8)), (100*C7/ABS(B8)), "")</f>
        <v>-2.5380578037366912</v>
      </c>
      <c r="F7" t="str">
        <f t="shared" si="0"/>
        <v/>
      </c>
      <c r="G7" t="str">
        <f t="shared" si="1"/>
        <v/>
      </c>
    </row>
    <row r="8" spans="1:7" x14ac:dyDescent="0.2">
      <c r="A8" s="1">
        <v>45169</v>
      </c>
      <c r="B8">
        <v>103.3428</v>
      </c>
      <c r="C8">
        <f t="shared" si="2"/>
        <v>-0.66280000000000427</v>
      </c>
      <c r="D8">
        <f t="shared" si="3"/>
        <v>-0.6372733775873648</v>
      </c>
      <c r="F8" t="str">
        <f t="shared" si="0"/>
        <v/>
      </c>
      <c r="G8" t="str">
        <f t="shared" si="1"/>
        <v/>
      </c>
    </row>
    <row r="9" spans="1:7" x14ac:dyDescent="0.2">
      <c r="A9" s="1">
        <v>45138</v>
      </c>
      <c r="B9">
        <v>104.0056</v>
      </c>
      <c r="C9">
        <f t="shared" si="2"/>
        <v>-6.990000000000407E-2</v>
      </c>
      <c r="D9">
        <f t="shared" si="3"/>
        <v>-6.7162780865817673E-2</v>
      </c>
      <c r="F9" t="str">
        <f t="shared" si="0"/>
        <v/>
      </c>
      <c r="G9" t="str">
        <f t="shared" si="1"/>
        <v/>
      </c>
    </row>
    <row r="10" spans="1:7" x14ac:dyDescent="0.2">
      <c r="A10" s="1">
        <v>45107</v>
      </c>
      <c r="B10">
        <v>104.07550000000001</v>
      </c>
      <c r="C10">
        <f t="shared" si="2"/>
        <v>-0.37299999999999045</v>
      </c>
      <c r="D10">
        <f t="shared" si="3"/>
        <v>-0.35711379292186146</v>
      </c>
      <c r="F10" t="str">
        <f t="shared" si="0"/>
        <v/>
      </c>
      <c r="G10" t="str">
        <f t="shared" si="1"/>
        <v/>
      </c>
    </row>
    <row r="11" spans="1:7" x14ac:dyDescent="0.2">
      <c r="A11" s="1">
        <v>45077</v>
      </c>
      <c r="B11">
        <v>104.4485</v>
      </c>
      <c r="C11">
        <f t="shared" si="2"/>
        <v>-1.1456000000000017</v>
      </c>
      <c r="D11">
        <f t="shared" si="3"/>
        <v>-1.0849091000349469</v>
      </c>
      <c r="F11" t="str">
        <f t="shared" si="0"/>
        <v/>
      </c>
      <c r="G11" t="str">
        <f t="shared" si="1"/>
        <v/>
      </c>
    </row>
    <row r="12" spans="1:7" x14ac:dyDescent="0.2">
      <c r="A12" s="1">
        <v>45044</v>
      </c>
      <c r="B12">
        <v>105.5941</v>
      </c>
      <c r="C12">
        <f t="shared" si="2"/>
        <v>0.63540000000000418</v>
      </c>
      <c r="D12">
        <f t="shared" si="3"/>
        <v>0.6053809736591671</v>
      </c>
      <c r="F12" t="str">
        <f t="shared" si="0"/>
        <v/>
      </c>
      <c r="G12" t="str">
        <f t="shared" si="1"/>
        <v/>
      </c>
    </row>
    <row r="13" spans="1:7" x14ac:dyDescent="0.2">
      <c r="A13" s="1">
        <v>45016</v>
      </c>
      <c r="B13">
        <v>104.95869999999999</v>
      </c>
      <c r="C13">
        <f t="shared" si="2"/>
        <v>2.6002999999999901</v>
      </c>
      <c r="D13">
        <f t="shared" si="3"/>
        <v>2.5403875011723414</v>
      </c>
      <c r="F13" t="str">
        <f t="shared" si="0"/>
        <v/>
      </c>
      <c r="G13" t="str">
        <f t="shared" si="1"/>
        <v/>
      </c>
    </row>
    <row r="14" spans="1:7" x14ac:dyDescent="0.2">
      <c r="A14" s="1">
        <v>44985</v>
      </c>
      <c r="B14">
        <v>102.3584</v>
      </c>
      <c r="C14">
        <f t="shared" si="2"/>
        <v>-2.7124000000000024</v>
      </c>
      <c r="D14">
        <f t="shared" si="3"/>
        <v>-2.5814974284006613</v>
      </c>
      <c r="F14" t="str">
        <f t="shared" si="0"/>
        <v/>
      </c>
      <c r="G14" t="str">
        <f t="shared" si="1"/>
        <v/>
      </c>
    </row>
    <row r="15" spans="1:7" x14ac:dyDescent="0.2">
      <c r="A15" s="1">
        <v>44957</v>
      </c>
      <c r="B15">
        <v>105.07080000000001</v>
      </c>
      <c r="C15">
        <f t="shared" si="2"/>
        <v>3.1299000000000063</v>
      </c>
      <c r="D15">
        <f t="shared" si="3"/>
        <v>3.0703083845640036</v>
      </c>
      <c r="F15" t="str">
        <f t="shared" si="0"/>
        <v/>
      </c>
      <c r="G15" t="str">
        <f t="shared" si="1"/>
        <v/>
      </c>
    </row>
    <row r="16" spans="1:7" x14ac:dyDescent="0.2">
      <c r="A16" s="1">
        <v>44925</v>
      </c>
      <c r="B16">
        <v>101.9409</v>
      </c>
      <c r="C16">
        <f t="shared" si="2"/>
        <v>-0.46269999999999811</v>
      </c>
      <c r="D16">
        <f t="shared" si="3"/>
        <v>-0.45183958376463146</v>
      </c>
      <c r="F16" t="str">
        <f t="shared" si="0"/>
        <v/>
      </c>
      <c r="G16" t="str">
        <f t="shared" si="1"/>
        <v/>
      </c>
    </row>
    <row r="17" spans="1:7" x14ac:dyDescent="0.2">
      <c r="A17" s="1">
        <v>44895</v>
      </c>
      <c r="B17">
        <v>102.4036</v>
      </c>
      <c r="C17">
        <f t="shared" si="2"/>
        <v>3.6465999999999923</v>
      </c>
      <c r="D17">
        <f t="shared" si="3"/>
        <v>3.6924977469951417</v>
      </c>
      <c r="F17" t="str">
        <f t="shared" si="0"/>
        <v/>
      </c>
      <c r="G17" t="str">
        <f t="shared" si="1"/>
        <v/>
      </c>
    </row>
    <row r="18" spans="1:7" x14ac:dyDescent="0.2">
      <c r="A18" s="1">
        <v>44865</v>
      </c>
      <c r="B18">
        <v>98.757000000000005</v>
      </c>
      <c r="C18">
        <f t="shared" si="2"/>
        <v>-1.2928999999999888</v>
      </c>
      <c r="D18">
        <f t="shared" si="3"/>
        <v>-1.2922551646728171</v>
      </c>
      <c r="F18" t="str">
        <f t="shared" si="0"/>
        <v/>
      </c>
      <c r="G18" t="str">
        <f t="shared" si="1"/>
        <v/>
      </c>
    </row>
    <row r="19" spans="1:7" x14ac:dyDescent="0.2">
      <c r="A19" s="1">
        <v>44834</v>
      </c>
      <c r="B19">
        <v>100.04989999999999</v>
      </c>
      <c r="C19">
        <f t="shared" si="2"/>
        <v>-4.5393000000000114</v>
      </c>
      <c r="D19">
        <f t="shared" si="3"/>
        <v>-4.340123071980674</v>
      </c>
      <c r="F19" t="str">
        <f t="shared" si="0"/>
        <v/>
      </c>
      <c r="G19" t="str">
        <f t="shared" si="1"/>
        <v/>
      </c>
    </row>
    <row r="20" spans="1:7" x14ac:dyDescent="0.2">
      <c r="A20" s="1">
        <v>44804</v>
      </c>
      <c r="B20">
        <v>104.58920000000001</v>
      </c>
      <c r="C20">
        <f t="shared" si="2"/>
        <v>-3.0167000000000002</v>
      </c>
      <c r="D20">
        <f t="shared" si="3"/>
        <v>-2.8034708134033544</v>
      </c>
      <c r="F20" t="str">
        <f t="shared" si="0"/>
        <v/>
      </c>
      <c r="G20" t="str">
        <f t="shared" si="1"/>
        <v/>
      </c>
    </row>
    <row r="21" spans="1:7" x14ac:dyDescent="0.2">
      <c r="A21" s="1">
        <v>44771</v>
      </c>
      <c r="B21">
        <v>107.60590000000001</v>
      </c>
      <c r="C21">
        <f t="shared" si="2"/>
        <v>2.5590000000000117</v>
      </c>
      <c r="D21">
        <f t="shared" si="3"/>
        <v>2.4360547526866685</v>
      </c>
      <c r="F21" t="str">
        <f t="shared" si="0"/>
        <v/>
      </c>
      <c r="G21" t="str">
        <f t="shared" si="1"/>
        <v/>
      </c>
    </row>
    <row r="22" spans="1:7" x14ac:dyDescent="0.2">
      <c r="A22" s="1">
        <v>44742</v>
      </c>
      <c r="B22">
        <v>105.04689999999999</v>
      </c>
      <c r="C22">
        <f t="shared" si="2"/>
        <v>-1.7093000000000131</v>
      </c>
      <c r="D22">
        <f t="shared" si="3"/>
        <v>-1.6011248058660883</v>
      </c>
      <c r="F22" t="str">
        <f t="shared" si="0"/>
        <v/>
      </c>
      <c r="G22" t="str">
        <f t="shared" si="1"/>
        <v/>
      </c>
    </row>
    <row r="23" spans="1:7" x14ac:dyDescent="0.2">
      <c r="A23" s="1">
        <v>44712</v>
      </c>
      <c r="B23">
        <v>106.75620000000001</v>
      </c>
      <c r="C23">
        <f t="shared" si="2"/>
        <v>0.63400000000000034</v>
      </c>
      <c r="D23">
        <f t="shared" si="3"/>
        <v>0.59742447857281544</v>
      </c>
      <c r="F23" t="str">
        <f t="shared" si="0"/>
        <v/>
      </c>
      <c r="G23" t="str">
        <f t="shared" si="1"/>
        <v/>
      </c>
    </row>
    <row r="24" spans="1:7" x14ac:dyDescent="0.2">
      <c r="A24" s="1">
        <v>44680</v>
      </c>
      <c r="B24">
        <v>106.12220000000001</v>
      </c>
      <c r="C24">
        <f t="shared" si="2"/>
        <v>-4.1539999999999964</v>
      </c>
      <c r="D24">
        <f t="shared" si="3"/>
        <v>-3.7669052796523603</v>
      </c>
      <c r="F24" t="str">
        <f t="shared" si="0"/>
        <v/>
      </c>
      <c r="G24" t="str">
        <f t="shared" si="1"/>
        <v/>
      </c>
    </row>
    <row r="25" spans="1:7" x14ac:dyDescent="0.2">
      <c r="A25" s="1">
        <v>44651</v>
      </c>
      <c r="B25">
        <v>110.2762</v>
      </c>
      <c r="C25">
        <f t="shared" si="2"/>
        <v>-3.1248999999999967</v>
      </c>
      <c r="D25">
        <f t="shared" si="3"/>
        <v>-2.7556170090060825</v>
      </c>
      <c r="F25" t="str">
        <f t="shared" si="0"/>
        <v/>
      </c>
      <c r="G25" t="str">
        <f t="shared" si="1"/>
        <v/>
      </c>
    </row>
    <row r="26" spans="1:7" x14ac:dyDescent="0.2">
      <c r="A26" s="1">
        <v>44620</v>
      </c>
      <c r="B26">
        <v>113.4011</v>
      </c>
      <c r="C26">
        <f t="shared" si="2"/>
        <v>-1.2916000000000025</v>
      </c>
      <c r="D26">
        <f t="shared" si="3"/>
        <v>-1.126139675846852</v>
      </c>
      <c r="F26" t="str">
        <f t="shared" si="0"/>
        <v/>
      </c>
      <c r="G26" t="str">
        <f t="shared" si="1"/>
        <v/>
      </c>
    </row>
    <row r="27" spans="1:7" x14ac:dyDescent="0.2">
      <c r="A27" s="1">
        <v>44592</v>
      </c>
      <c r="B27">
        <v>114.6927</v>
      </c>
      <c r="C27">
        <f t="shared" si="2"/>
        <v>-2.519999999999996</v>
      </c>
      <c r="D27">
        <f t="shared" si="3"/>
        <v>-2.1499376774018479</v>
      </c>
      <c r="F27" t="str">
        <f t="shared" si="0"/>
        <v/>
      </c>
      <c r="G27" t="str">
        <f t="shared" si="1"/>
        <v/>
      </c>
    </row>
    <row r="28" spans="1:7" x14ac:dyDescent="0.2">
      <c r="A28" s="1">
        <v>44561</v>
      </c>
      <c r="B28">
        <v>117.2127</v>
      </c>
      <c r="C28">
        <f t="shared" si="2"/>
        <v>-0.3148000000000053</v>
      </c>
      <c r="D28">
        <f t="shared" si="3"/>
        <v>-0.26785220480313571</v>
      </c>
      <c r="F28" t="str">
        <f t="shared" si="0"/>
        <v/>
      </c>
      <c r="G28" t="str">
        <f t="shared" si="1"/>
        <v/>
      </c>
    </row>
    <row r="29" spans="1:7" x14ac:dyDescent="0.2">
      <c r="A29" s="1">
        <v>44530</v>
      </c>
      <c r="B29">
        <v>117.5275</v>
      </c>
      <c r="C29">
        <f t="shared" si="2"/>
        <v>0.36400000000000432</v>
      </c>
      <c r="D29">
        <f t="shared" si="3"/>
        <v>0.31067695997473987</v>
      </c>
      <c r="F29" t="str">
        <f t="shared" si="0"/>
        <v/>
      </c>
      <c r="G29" t="str">
        <f t="shared" si="1"/>
        <v/>
      </c>
    </row>
    <row r="30" spans="1:7" x14ac:dyDescent="0.2">
      <c r="A30" s="1">
        <v>44498</v>
      </c>
      <c r="B30">
        <v>117.1635</v>
      </c>
      <c r="C30">
        <f t="shared" si="2"/>
        <v>-2.4500000000003297E-2</v>
      </c>
      <c r="D30">
        <f t="shared" si="3"/>
        <v>-2.0906577465272295E-2</v>
      </c>
      <c r="F30" t="str">
        <f t="shared" si="0"/>
        <v/>
      </c>
      <c r="G30" t="str">
        <f t="shared" si="1"/>
        <v/>
      </c>
    </row>
    <row r="31" spans="1:7" x14ac:dyDescent="0.2">
      <c r="A31" s="1">
        <v>44469</v>
      </c>
      <c r="B31">
        <v>117.188</v>
      </c>
      <c r="C31">
        <f t="shared" si="2"/>
        <v>-1.0420999999999907</v>
      </c>
      <c r="D31">
        <f t="shared" si="3"/>
        <v>-0.88141683040104912</v>
      </c>
      <c r="F31" t="str">
        <f t="shared" si="0"/>
        <v/>
      </c>
      <c r="G31" t="str">
        <f t="shared" si="1"/>
        <v/>
      </c>
    </row>
    <row r="32" spans="1:7" x14ac:dyDescent="0.2">
      <c r="A32" s="1">
        <v>44439</v>
      </c>
      <c r="B32">
        <v>118.23009999999999</v>
      </c>
      <c r="C32">
        <f t="shared" si="2"/>
        <v>-0.23260000000000502</v>
      </c>
      <c r="D32">
        <f t="shared" si="3"/>
        <v>-0.19634872411316392</v>
      </c>
      <c r="F32" t="str">
        <f t="shared" si="0"/>
        <v/>
      </c>
      <c r="G32" t="str">
        <f t="shared" si="1"/>
        <v/>
      </c>
    </row>
    <row r="33" spans="1:7" x14ac:dyDescent="0.2">
      <c r="A33" s="1">
        <v>44407</v>
      </c>
      <c r="B33">
        <v>118.4627</v>
      </c>
      <c r="C33">
        <f t="shared" si="2"/>
        <v>1.3217999999999961</v>
      </c>
      <c r="D33">
        <f t="shared" si="3"/>
        <v>1.1283847059395959</v>
      </c>
      <c r="F33" t="str">
        <f t="shared" si="0"/>
        <v/>
      </c>
      <c r="G33" t="str">
        <f t="shared" si="1"/>
        <v/>
      </c>
    </row>
    <row r="34" spans="1:7" x14ac:dyDescent="0.2">
      <c r="A34" s="1">
        <v>44377</v>
      </c>
      <c r="B34">
        <v>117.1409</v>
      </c>
      <c r="C34">
        <f t="shared" si="2"/>
        <v>0.82789999999999964</v>
      </c>
      <c r="D34">
        <f t="shared" si="3"/>
        <v>0.71178630075743865</v>
      </c>
      <c r="F34" t="str">
        <f t="shared" si="0"/>
        <v/>
      </c>
      <c r="G34" t="str">
        <f t="shared" si="1"/>
        <v/>
      </c>
    </row>
    <row r="35" spans="1:7" x14ac:dyDescent="0.2">
      <c r="A35" s="1">
        <v>44347</v>
      </c>
      <c r="B35">
        <v>116.313</v>
      </c>
      <c r="C35">
        <f t="shared" si="2"/>
        <v>0.37709999999999866</v>
      </c>
      <c r="D35">
        <f t="shared" si="3"/>
        <v>0.32526594437098316</v>
      </c>
      <c r="F35" t="str">
        <f t="shared" si="0"/>
        <v/>
      </c>
      <c r="G35" t="str">
        <f t="shared" si="1"/>
        <v/>
      </c>
    </row>
    <row r="36" spans="1:7" x14ac:dyDescent="0.2">
      <c r="A36" s="1">
        <v>44316</v>
      </c>
      <c r="B36">
        <v>115.9359</v>
      </c>
      <c r="C36">
        <f t="shared" si="2"/>
        <v>0.90950000000000841</v>
      </c>
      <c r="D36">
        <f t="shared" si="3"/>
        <v>0.79068805074314108</v>
      </c>
      <c r="F36" t="str">
        <f t="shared" si="0"/>
        <v/>
      </c>
      <c r="G36" t="str">
        <f t="shared" si="1"/>
        <v/>
      </c>
    </row>
    <row r="37" spans="1:7" x14ac:dyDescent="0.2">
      <c r="A37" s="1">
        <v>44286</v>
      </c>
      <c r="B37">
        <v>115.0264</v>
      </c>
      <c r="C37">
        <f t="shared" si="2"/>
        <v>-1.4557000000000073</v>
      </c>
      <c r="D37">
        <f t="shared" si="3"/>
        <v>-1.2497199140468855</v>
      </c>
      <c r="F37" t="str">
        <f t="shared" ref="F37:F67" si="4">IF(AND(ISNUMBER(E37),ISNUMBER(E38)), (E37 - E38), "")</f>
        <v/>
      </c>
      <c r="G37" t="str">
        <f t="shared" ref="G37:G67" si="5">IF(AND(ISNUMBER(F37),ISNUMBER(E38)), (100*F37/ABS(E38)), "")</f>
        <v/>
      </c>
    </row>
    <row r="38" spans="1:7" x14ac:dyDescent="0.2">
      <c r="A38" s="1">
        <v>44253</v>
      </c>
      <c r="B38">
        <v>116.4821</v>
      </c>
      <c r="C38">
        <f t="shared" ref="C38:C68" si="6">IF(AND(ISNUMBER(B38),ISNUMBER(B39)), (B38 - B39), "")</f>
        <v>-1.6842999999999932</v>
      </c>
      <c r="D38">
        <f t="shared" ref="D38:D68" si="7">IF(AND(ISNUMBER(C38),ISNUMBER(B39)), (100*C38/ABS(B39)), "")</f>
        <v>-1.4253628781108618</v>
      </c>
      <c r="F38" t="str">
        <f t="shared" si="4"/>
        <v/>
      </c>
      <c r="G38" t="str">
        <f t="shared" si="5"/>
        <v/>
      </c>
    </row>
    <row r="39" spans="1:7" x14ac:dyDescent="0.2">
      <c r="A39" s="1">
        <v>44225</v>
      </c>
      <c r="B39">
        <v>118.1664</v>
      </c>
      <c r="C39">
        <f t="shared" si="6"/>
        <v>-0.85210000000000719</v>
      </c>
      <c r="D39">
        <f t="shared" si="7"/>
        <v>-0.71593911870844207</v>
      </c>
      <c r="F39" t="str">
        <f t="shared" si="4"/>
        <v/>
      </c>
      <c r="G39" t="str">
        <f t="shared" si="5"/>
        <v/>
      </c>
    </row>
    <row r="40" spans="1:7" x14ac:dyDescent="0.2">
      <c r="A40" s="1">
        <v>44196</v>
      </c>
      <c r="B40">
        <v>119.0185</v>
      </c>
      <c r="C40">
        <f t="shared" si="6"/>
        <v>0.15030000000000143</v>
      </c>
      <c r="D40">
        <f t="shared" si="7"/>
        <v>0.12644256411723356</v>
      </c>
      <c r="F40" t="str">
        <f t="shared" si="4"/>
        <v/>
      </c>
      <c r="G40" t="str">
        <f t="shared" si="5"/>
        <v/>
      </c>
    </row>
    <row r="41" spans="1:7" x14ac:dyDescent="0.2">
      <c r="A41" s="1">
        <v>44165</v>
      </c>
      <c r="B41">
        <v>118.8682</v>
      </c>
      <c r="C41">
        <f t="shared" si="6"/>
        <v>1.1466000000000065</v>
      </c>
      <c r="D41">
        <f t="shared" si="7"/>
        <v>0.97399287811243351</v>
      </c>
      <c r="F41" t="str">
        <f t="shared" si="4"/>
        <v/>
      </c>
      <c r="G41" t="str">
        <f t="shared" si="5"/>
        <v/>
      </c>
    </row>
    <row r="42" spans="1:7" x14ac:dyDescent="0.2">
      <c r="A42" s="1">
        <v>44134</v>
      </c>
      <c r="B42">
        <v>117.7216</v>
      </c>
      <c r="C42">
        <f t="shared" si="6"/>
        <v>-0.52730000000001098</v>
      </c>
      <c r="D42">
        <f t="shared" si="7"/>
        <v>-0.44592380986208829</v>
      </c>
      <c r="F42" t="str">
        <f t="shared" si="4"/>
        <v/>
      </c>
      <c r="G42" t="str">
        <f t="shared" si="5"/>
        <v/>
      </c>
    </row>
    <row r="43" spans="1:7" x14ac:dyDescent="0.2">
      <c r="A43" s="1">
        <v>44104</v>
      </c>
      <c r="B43">
        <v>118.24890000000001</v>
      </c>
      <c r="C43">
        <f t="shared" si="6"/>
        <v>-3.8699999999991519E-2</v>
      </c>
      <c r="D43">
        <f t="shared" si="7"/>
        <v>-3.2716869731055087E-2</v>
      </c>
      <c r="F43" t="str">
        <f t="shared" si="4"/>
        <v/>
      </c>
      <c r="G43" t="str">
        <f t="shared" si="5"/>
        <v/>
      </c>
    </row>
    <row r="44" spans="1:7" x14ac:dyDescent="0.2">
      <c r="A44" s="1">
        <v>44074</v>
      </c>
      <c r="B44">
        <v>118.2876</v>
      </c>
      <c r="C44">
        <f t="shared" si="6"/>
        <v>-0.96890000000000498</v>
      </c>
      <c r="D44">
        <f t="shared" si="7"/>
        <v>-0.81245047439762608</v>
      </c>
      <c r="F44" t="str">
        <f t="shared" si="4"/>
        <v/>
      </c>
      <c r="G44" t="str">
        <f t="shared" si="5"/>
        <v/>
      </c>
    </row>
    <row r="45" spans="1:7" x14ac:dyDescent="0.2">
      <c r="A45" s="1">
        <v>44043</v>
      </c>
      <c r="B45">
        <v>119.2565</v>
      </c>
      <c r="C45">
        <f t="shared" si="6"/>
        <v>1.7579999999999956</v>
      </c>
      <c r="D45">
        <f t="shared" si="7"/>
        <v>1.4961893130550563</v>
      </c>
      <c r="F45" t="str">
        <f t="shared" si="4"/>
        <v/>
      </c>
      <c r="G45" t="str">
        <f t="shared" si="5"/>
        <v/>
      </c>
    </row>
    <row r="46" spans="1:7" x14ac:dyDescent="0.2">
      <c r="A46" s="1">
        <v>44012</v>
      </c>
      <c r="B46">
        <v>117.49850000000001</v>
      </c>
      <c r="C46">
        <f t="shared" si="6"/>
        <v>0.71850000000000591</v>
      </c>
      <c r="D46">
        <f t="shared" si="7"/>
        <v>0.61525946223668937</v>
      </c>
      <c r="F46" t="str">
        <f t="shared" si="4"/>
        <v/>
      </c>
      <c r="G46" t="str">
        <f t="shared" si="5"/>
        <v/>
      </c>
    </row>
    <row r="47" spans="1:7" x14ac:dyDescent="0.2">
      <c r="A47" s="1">
        <v>43980</v>
      </c>
      <c r="B47">
        <v>116.78</v>
      </c>
      <c r="C47">
        <f t="shared" si="6"/>
        <v>0.53090000000000259</v>
      </c>
      <c r="D47">
        <f t="shared" si="7"/>
        <v>0.45669170772075018</v>
      </c>
      <c r="F47" t="str">
        <f t="shared" si="4"/>
        <v/>
      </c>
      <c r="G47" t="str">
        <f t="shared" si="5"/>
        <v/>
      </c>
    </row>
    <row r="48" spans="1:7" x14ac:dyDescent="0.2">
      <c r="A48" s="1">
        <v>43951</v>
      </c>
      <c r="B48">
        <v>116.2491</v>
      </c>
      <c r="C48">
        <f t="shared" si="6"/>
        <v>2.0792000000000002</v>
      </c>
      <c r="D48">
        <f t="shared" si="7"/>
        <v>1.8211455033244315</v>
      </c>
      <c r="F48" t="str">
        <f t="shared" si="4"/>
        <v/>
      </c>
      <c r="G48" t="str">
        <f t="shared" si="5"/>
        <v/>
      </c>
    </row>
    <row r="49" spans="1:7" x14ac:dyDescent="0.2">
      <c r="A49" s="1">
        <v>43921</v>
      </c>
      <c r="B49">
        <v>114.1699</v>
      </c>
      <c r="C49">
        <f t="shared" si="6"/>
        <v>-0.55849999999999511</v>
      </c>
      <c r="D49">
        <f t="shared" si="7"/>
        <v>-0.48680187294514277</v>
      </c>
      <c r="F49" t="str">
        <f t="shared" si="4"/>
        <v/>
      </c>
      <c r="G49" t="str">
        <f t="shared" si="5"/>
        <v/>
      </c>
    </row>
    <row r="50" spans="1:7" x14ac:dyDescent="0.2">
      <c r="A50" s="1">
        <v>43889</v>
      </c>
      <c r="B50">
        <v>114.72839999999999</v>
      </c>
      <c r="C50">
        <f t="shared" si="6"/>
        <v>2.0579999999999927</v>
      </c>
      <c r="D50">
        <f t="shared" si="7"/>
        <v>1.8265666936480147</v>
      </c>
      <c r="F50" t="str">
        <f t="shared" si="4"/>
        <v/>
      </c>
      <c r="G50" t="str">
        <f t="shared" si="5"/>
        <v/>
      </c>
    </row>
    <row r="51" spans="1:7" x14ac:dyDescent="0.2">
      <c r="A51" s="1">
        <v>43861</v>
      </c>
      <c r="B51">
        <v>112.6704</v>
      </c>
      <c r="C51">
        <f t="shared" si="6"/>
        <v>2.1259000000000015</v>
      </c>
      <c r="D51">
        <f t="shared" si="7"/>
        <v>1.9231169348090602</v>
      </c>
      <c r="F51" t="str">
        <f t="shared" si="4"/>
        <v/>
      </c>
      <c r="G51" t="str">
        <f t="shared" si="5"/>
        <v/>
      </c>
    </row>
    <row r="52" spans="1:7" x14ac:dyDescent="0.2">
      <c r="A52" s="1">
        <v>43830</v>
      </c>
      <c r="B52">
        <v>110.5445</v>
      </c>
      <c r="C52">
        <f t="shared" si="6"/>
        <v>-8.3899999999999864E-2</v>
      </c>
      <c r="D52">
        <f t="shared" si="7"/>
        <v>-7.5839477023982874E-2</v>
      </c>
      <c r="F52" t="str">
        <f t="shared" si="4"/>
        <v/>
      </c>
      <c r="G52" t="str">
        <f t="shared" si="5"/>
        <v/>
      </c>
    </row>
    <row r="53" spans="1:7" x14ac:dyDescent="0.2">
      <c r="A53" s="1">
        <v>43798</v>
      </c>
      <c r="B53">
        <v>110.6284</v>
      </c>
      <c r="C53">
        <f t="shared" si="6"/>
        <v>-4.1600000000002524E-2</v>
      </c>
      <c r="D53">
        <f t="shared" si="7"/>
        <v>-3.7589229240085412E-2</v>
      </c>
      <c r="F53" t="str">
        <f t="shared" si="4"/>
        <v/>
      </c>
      <c r="G53" t="str">
        <f t="shared" si="5"/>
        <v/>
      </c>
    </row>
    <row r="54" spans="1:7" x14ac:dyDescent="0.2">
      <c r="A54" s="1">
        <v>43769</v>
      </c>
      <c r="B54">
        <v>110.67</v>
      </c>
      <c r="C54">
        <f t="shared" si="6"/>
        <v>0.33129999999999882</v>
      </c>
      <c r="D54">
        <f t="shared" si="7"/>
        <v>0.30025729866311529</v>
      </c>
      <c r="F54" t="str">
        <f t="shared" si="4"/>
        <v/>
      </c>
      <c r="G54" t="str">
        <f t="shared" si="5"/>
        <v/>
      </c>
    </row>
    <row r="55" spans="1:7" x14ac:dyDescent="0.2">
      <c r="A55" s="1">
        <v>43738</v>
      </c>
      <c r="B55">
        <v>110.3387</v>
      </c>
      <c r="C55">
        <f t="shared" si="6"/>
        <v>-0.58610000000000184</v>
      </c>
      <c r="D55">
        <f t="shared" si="7"/>
        <v>-0.52837598084468196</v>
      </c>
      <c r="F55" t="str">
        <f t="shared" si="4"/>
        <v/>
      </c>
      <c r="G55" t="str">
        <f t="shared" si="5"/>
        <v/>
      </c>
    </row>
    <row r="56" spans="1:7" x14ac:dyDescent="0.2">
      <c r="A56" s="1">
        <v>43707</v>
      </c>
      <c r="B56">
        <v>110.9248</v>
      </c>
      <c r="C56">
        <f t="shared" si="6"/>
        <v>2.7905000000000086</v>
      </c>
      <c r="D56">
        <f t="shared" si="7"/>
        <v>2.580587288214756</v>
      </c>
      <c r="F56" t="str">
        <f t="shared" si="4"/>
        <v/>
      </c>
      <c r="G56" t="str">
        <f t="shared" si="5"/>
        <v/>
      </c>
    </row>
    <row r="57" spans="1:7" x14ac:dyDescent="0.2">
      <c r="A57" s="1">
        <v>43677</v>
      </c>
      <c r="B57">
        <v>108.1343</v>
      </c>
      <c r="C57">
        <f t="shared" si="6"/>
        <v>0.25369999999999493</v>
      </c>
      <c r="D57">
        <f t="shared" si="7"/>
        <v>0.23516739803078118</v>
      </c>
      <c r="F57" t="str">
        <f t="shared" si="4"/>
        <v/>
      </c>
      <c r="G57" t="str">
        <f t="shared" si="5"/>
        <v/>
      </c>
    </row>
    <row r="58" spans="1:7" x14ac:dyDescent="0.2">
      <c r="A58" s="1">
        <v>43644</v>
      </c>
      <c r="B58">
        <v>107.8806</v>
      </c>
      <c r="C58">
        <f t="shared" si="6"/>
        <v>1.3490000000000038</v>
      </c>
      <c r="D58">
        <f t="shared" si="7"/>
        <v>1.2662909409039231</v>
      </c>
      <c r="F58" t="str">
        <f t="shared" si="4"/>
        <v/>
      </c>
      <c r="G58" t="str">
        <f t="shared" si="5"/>
        <v/>
      </c>
    </row>
    <row r="59" spans="1:7" x14ac:dyDescent="0.2">
      <c r="A59" s="1">
        <v>43616</v>
      </c>
      <c r="B59">
        <v>106.5316</v>
      </c>
      <c r="C59">
        <f t="shared" si="6"/>
        <v>1.8643000000000001</v>
      </c>
      <c r="D59">
        <f t="shared" si="7"/>
        <v>1.7811675661835169</v>
      </c>
      <c r="F59" t="str">
        <f t="shared" si="4"/>
        <v/>
      </c>
      <c r="G59" t="str">
        <f t="shared" si="5"/>
        <v/>
      </c>
    </row>
    <row r="60" spans="1:7" x14ac:dyDescent="0.2">
      <c r="A60" s="1">
        <v>43585</v>
      </c>
      <c r="B60">
        <v>104.6673</v>
      </c>
      <c r="C60">
        <f t="shared" si="6"/>
        <v>3.0299999999996885E-2</v>
      </c>
      <c r="D60">
        <f t="shared" si="7"/>
        <v>2.895725221479676E-2</v>
      </c>
      <c r="F60" t="str">
        <f t="shared" si="4"/>
        <v/>
      </c>
      <c r="G60" t="str">
        <f t="shared" si="5"/>
        <v/>
      </c>
    </row>
    <row r="61" spans="1:7" x14ac:dyDescent="0.2">
      <c r="A61" s="1">
        <v>43553</v>
      </c>
      <c r="B61">
        <v>104.637</v>
      </c>
      <c r="C61">
        <f t="shared" si="6"/>
        <v>1.9582999999999942</v>
      </c>
      <c r="D61">
        <f t="shared" si="7"/>
        <v>1.9072115248829544</v>
      </c>
      <c r="F61" t="str">
        <f t="shared" si="4"/>
        <v/>
      </c>
      <c r="G61" t="str">
        <f t="shared" si="5"/>
        <v/>
      </c>
    </row>
    <row r="62" spans="1:7" x14ac:dyDescent="0.2">
      <c r="A62" s="1">
        <v>43524</v>
      </c>
      <c r="B62">
        <v>102.67870000000001</v>
      </c>
      <c r="C62">
        <f t="shared" si="6"/>
        <v>-4.6599999999997976E-2</v>
      </c>
      <c r="D62">
        <f t="shared" si="7"/>
        <v>-4.5363703002082228E-2</v>
      </c>
      <c r="F62" t="str">
        <f t="shared" si="4"/>
        <v/>
      </c>
      <c r="G62" t="str">
        <f t="shared" si="5"/>
        <v/>
      </c>
    </row>
    <row r="63" spans="1:7" x14ac:dyDescent="0.2">
      <c r="A63" s="1">
        <v>43496</v>
      </c>
      <c r="B63">
        <v>102.7253</v>
      </c>
      <c r="C63">
        <f t="shared" si="6"/>
        <v>1.0502000000000038</v>
      </c>
      <c r="D63">
        <f t="shared" si="7"/>
        <v>1.0328979268277128</v>
      </c>
      <c r="F63" t="str">
        <f t="shared" si="4"/>
        <v/>
      </c>
      <c r="G63" t="str">
        <f t="shared" si="5"/>
        <v/>
      </c>
    </row>
    <row r="64" spans="1:7" x14ac:dyDescent="0.2">
      <c r="A64" s="1">
        <v>43465</v>
      </c>
      <c r="B64">
        <v>101.6751</v>
      </c>
      <c r="C64">
        <f t="shared" si="6"/>
        <v>1.8385999999999996</v>
      </c>
      <c r="D64">
        <f t="shared" si="7"/>
        <v>1.841611034040656</v>
      </c>
      <c r="F64" t="str">
        <f t="shared" si="4"/>
        <v/>
      </c>
      <c r="G64" t="str">
        <f t="shared" si="5"/>
        <v/>
      </c>
    </row>
    <row r="65" spans="1:7" x14ac:dyDescent="0.2">
      <c r="A65" s="1">
        <v>43434</v>
      </c>
      <c r="B65">
        <v>99.836500000000001</v>
      </c>
      <c r="C65">
        <f t="shared" si="6"/>
        <v>0.61710000000000775</v>
      </c>
      <c r="D65">
        <f t="shared" si="7"/>
        <v>0.62195498057840282</v>
      </c>
      <c r="F65" t="str">
        <f t="shared" si="4"/>
        <v/>
      </c>
      <c r="G65" t="str">
        <f t="shared" si="5"/>
        <v/>
      </c>
    </row>
    <row r="66" spans="1:7" x14ac:dyDescent="0.2">
      <c r="A66" s="1">
        <v>43404</v>
      </c>
      <c r="B66">
        <v>99.219399999999993</v>
      </c>
      <c r="C66">
        <f t="shared" si="6"/>
        <v>-0.78130000000000166</v>
      </c>
      <c r="D66">
        <f t="shared" si="7"/>
        <v>-0.78129453093828516</v>
      </c>
      <c r="F66" t="str">
        <f t="shared" si="4"/>
        <v/>
      </c>
      <c r="G66" t="str">
        <f t="shared" si="5"/>
        <v/>
      </c>
    </row>
    <row r="67" spans="1:7" x14ac:dyDescent="0.2">
      <c r="A67" s="1">
        <v>43371</v>
      </c>
      <c r="B67">
        <v>100.00069999999999</v>
      </c>
      <c r="C67">
        <f t="shared" si="6"/>
        <v>-0.66270000000000095</v>
      </c>
      <c r="D67">
        <f t="shared" si="7"/>
        <v>-0.65833262138970172</v>
      </c>
      <c r="F67" t="str">
        <f t="shared" si="4"/>
        <v/>
      </c>
      <c r="G67" t="str">
        <f t="shared" si="5"/>
        <v/>
      </c>
    </row>
    <row r="68" spans="1:7" x14ac:dyDescent="0.2">
      <c r="A68" s="1">
        <v>43343</v>
      </c>
      <c r="B68">
        <v>100.6634</v>
      </c>
      <c r="C68">
        <f t="shared" si="6"/>
        <v>0.66339999999999577</v>
      </c>
      <c r="D68">
        <f t="shared" si="7"/>
        <v>0.66339999999999577</v>
      </c>
    </row>
    <row r="69" spans="1:7" x14ac:dyDescent="0.2">
      <c r="A69" s="1">
        <v>43312</v>
      </c>
      <c r="B6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F1AB-6C11-F943-A1EB-CC44D9B4358E}">
  <dimension ref="A1:H114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14.6640625" customWidth="1"/>
    <col min="2" max="2" width="18.33203125" customWidth="1"/>
    <col min="3" max="3" width="9.1640625" bestFit="1" customWidth="1"/>
  </cols>
  <sheetData>
    <row r="1" spans="1:2" x14ac:dyDescent="0.2">
      <c r="A1" t="s">
        <v>11</v>
      </c>
      <c r="B1" t="s">
        <v>15</v>
      </c>
    </row>
    <row r="2" spans="1:2" x14ac:dyDescent="0.2">
      <c r="A2" t="s">
        <v>9</v>
      </c>
      <c r="B2" s="2">
        <v>41971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1674.7823599999999</v>
      </c>
    </row>
    <row r="9" spans="1:2" x14ac:dyDescent="0.2">
      <c r="A9" s="3">
        <v>45169</v>
      </c>
      <c r="B9">
        <v>1722.9563800000001</v>
      </c>
    </row>
    <row r="10" spans="1:2" x14ac:dyDescent="0.2">
      <c r="A10" s="3">
        <v>45138</v>
      </c>
      <c r="B10">
        <v>1791.9355399999999</v>
      </c>
    </row>
    <row r="11" spans="1:2" x14ac:dyDescent="0.2">
      <c r="A11" s="3">
        <v>45107</v>
      </c>
      <c r="B11">
        <v>1688.2982099999999</v>
      </c>
    </row>
    <row r="12" spans="1:2" x14ac:dyDescent="0.2">
      <c r="A12" s="3">
        <v>45077</v>
      </c>
      <c r="B12">
        <v>1673.3749800000001</v>
      </c>
    </row>
    <row r="13" spans="1:2" x14ac:dyDescent="0.2">
      <c r="A13" s="3">
        <v>45044</v>
      </c>
      <c r="B13">
        <v>1684.0840000000001</v>
      </c>
    </row>
    <row r="14" spans="1:2" x14ac:dyDescent="0.2">
      <c r="A14" s="3">
        <v>45016</v>
      </c>
      <c r="B14">
        <v>1705.97919</v>
      </c>
    </row>
    <row r="15" spans="1:2" x14ac:dyDescent="0.2">
      <c r="A15" s="3">
        <v>44985</v>
      </c>
      <c r="B15">
        <v>1665.2215699999999</v>
      </c>
    </row>
    <row r="16" spans="1:2" x14ac:dyDescent="0.2">
      <c r="A16" s="3">
        <v>44957</v>
      </c>
      <c r="B16">
        <v>1749.09734</v>
      </c>
    </row>
    <row r="17" spans="1:8" x14ac:dyDescent="0.2">
      <c r="A17" s="3">
        <v>44925</v>
      </c>
      <c r="B17">
        <v>1642.0237999999999</v>
      </c>
    </row>
    <row r="18" spans="1:8" x14ac:dyDescent="0.2">
      <c r="A18" s="3">
        <v>44895</v>
      </c>
      <c r="B18">
        <v>1671.60193</v>
      </c>
    </row>
    <row r="19" spans="1:8" x14ac:dyDescent="0.2">
      <c r="A19" s="3">
        <v>44865</v>
      </c>
      <c r="B19">
        <v>1466.3166100000001</v>
      </c>
    </row>
    <row r="20" spans="1:8" x14ac:dyDescent="0.2">
      <c r="A20" s="3">
        <v>44834</v>
      </c>
      <c r="B20">
        <v>1521.43667</v>
      </c>
    </row>
    <row r="21" spans="1:8" x14ac:dyDescent="0.2">
      <c r="A21" s="3">
        <v>44804</v>
      </c>
      <c r="B21">
        <v>1641.6599100000001</v>
      </c>
    </row>
    <row r="22" spans="1:8" x14ac:dyDescent="0.2">
      <c r="A22" s="3">
        <v>44771</v>
      </c>
      <c r="B22">
        <v>1610.6131800000001</v>
      </c>
    </row>
    <row r="23" spans="1:8" x14ac:dyDescent="0.2">
      <c r="A23" s="3">
        <v>44742</v>
      </c>
      <c r="B23">
        <v>1630.67902</v>
      </c>
    </row>
    <row r="24" spans="1:8" x14ac:dyDescent="0.2">
      <c r="A24" s="3">
        <v>44712</v>
      </c>
      <c r="B24">
        <v>1720.04106</v>
      </c>
    </row>
    <row r="25" spans="1:8" x14ac:dyDescent="0.2">
      <c r="A25" s="3">
        <v>44680</v>
      </c>
      <c r="B25">
        <v>1744.94739</v>
      </c>
    </row>
    <row r="26" spans="1:8" x14ac:dyDescent="0.2">
      <c r="A26" s="3">
        <v>44651</v>
      </c>
      <c r="B26">
        <v>1810.71631</v>
      </c>
    </row>
    <row r="27" spans="1:8" x14ac:dyDescent="0.2">
      <c r="A27" s="3">
        <v>44620</v>
      </c>
      <c r="B27">
        <v>1873.2004899999999</v>
      </c>
    </row>
    <row r="28" spans="1:8" ht="16" x14ac:dyDescent="0.2">
      <c r="A28" s="3">
        <v>44592</v>
      </c>
      <c r="B28">
        <v>1944.0269800000001</v>
      </c>
      <c r="H28" s="4"/>
    </row>
    <row r="29" spans="1:8" x14ac:dyDescent="0.2">
      <c r="A29" s="3">
        <v>44561</v>
      </c>
      <c r="B29">
        <v>1971.81719</v>
      </c>
    </row>
    <row r="30" spans="1:8" x14ac:dyDescent="0.2">
      <c r="A30" s="3">
        <v>44530</v>
      </c>
      <c r="B30">
        <v>1971.1135899999999</v>
      </c>
    </row>
    <row r="31" spans="1:8" x14ac:dyDescent="0.2">
      <c r="A31" s="3">
        <v>44498</v>
      </c>
      <c r="B31">
        <v>1991.3665800000001</v>
      </c>
    </row>
    <row r="32" spans="1:8" x14ac:dyDescent="0.2">
      <c r="A32" s="3">
        <v>44469</v>
      </c>
      <c r="B32">
        <v>2018.3394900000001</v>
      </c>
    </row>
    <row r="33" spans="1:2" x14ac:dyDescent="0.2">
      <c r="A33" s="3">
        <v>44439</v>
      </c>
      <c r="B33">
        <v>2099.1116400000001</v>
      </c>
    </row>
    <row r="34" spans="1:2" x14ac:dyDescent="0.2">
      <c r="A34" s="3">
        <v>44407</v>
      </c>
      <c r="B34">
        <v>2017.10022</v>
      </c>
    </row>
    <row r="35" spans="1:2" x14ac:dyDescent="0.2">
      <c r="A35" s="3">
        <v>44377</v>
      </c>
      <c r="B35">
        <v>2136.2630300000001</v>
      </c>
    </row>
    <row r="36" spans="1:2" x14ac:dyDescent="0.2">
      <c r="A36" s="3">
        <v>44347</v>
      </c>
      <c r="B36">
        <v>2069.8985299999999</v>
      </c>
    </row>
    <row r="37" spans="1:2" x14ac:dyDescent="0.2">
      <c r="A37" s="3">
        <v>44316</v>
      </c>
      <c r="B37">
        <v>2052.71783</v>
      </c>
    </row>
    <row r="38" spans="1:2" x14ac:dyDescent="0.2">
      <c r="A38" s="3">
        <v>44286</v>
      </c>
      <c r="B38">
        <v>2046.99253</v>
      </c>
    </row>
    <row r="39" spans="1:2" x14ac:dyDescent="0.2">
      <c r="A39" s="3">
        <v>44253</v>
      </c>
      <c r="B39">
        <v>2096.1948200000002</v>
      </c>
    </row>
    <row r="40" spans="1:2" x14ac:dyDescent="0.2">
      <c r="A40" s="3">
        <v>44225</v>
      </c>
      <c r="B40">
        <v>2106.9256999999998</v>
      </c>
    </row>
    <row r="41" spans="1:2" x14ac:dyDescent="0.2">
      <c r="A41" s="3">
        <v>44196</v>
      </c>
      <c r="B41">
        <v>2036.12573</v>
      </c>
    </row>
    <row r="42" spans="1:2" x14ac:dyDescent="0.2">
      <c r="A42" s="3">
        <v>44165</v>
      </c>
      <c r="B42">
        <v>1921.64714</v>
      </c>
    </row>
    <row r="43" spans="1:2" x14ac:dyDescent="0.2">
      <c r="A43" s="3">
        <v>44134</v>
      </c>
      <c r="B43">
        <v>1811.96976</v>
      </c>
    </row>
    <row r="44" spans="1:2" x14ac:dyDescent="0.2">
      <c r="A44" s="3">
        <v>44104</v>
      </c>
      <c r="B44">
        <v>1764.0669</v>
      </c>
    </row>
    <row r="45" spans="1:2" x14ac:dyDescent="0.2">
      <c r="A45" s="3">
        <v>44074</v>
      </c>
      <c r="B45">
        <v>1756.6530600000001</v>
      </c>
    </row>
    <row r="46" spans="1:2" x14ac:dyDescent="0.2">
      <c r="A46" s="3">
        <v>44043</v>
      </c>
      <c r="B46">
        <v>1769.19703</v>
      </c>
    </row>
    <row r="47" spans="1:2" x14ac:dyDescent="0.2">
      <c r="A47" s="3">
        <v>44012</v>
      </c>
      <c r="B47">
        <v>1637.7324799999999</v>
      </c>
    </row>
    <row r="48" spans="1:2" x14ac:dyDescent="0.2">
      <c r="A48" s="3">
        <v>43980</v>
      </c>
      <c r="B48">
        <v>1536.49819</v>
      </c>
    </row>
    <row r="49" spans="1:2" x14ac:dyDescent="0.2">
      <c r="A49" s="3">
        <v>43951</v>
      </c>
      <c r="B49">
        <v>1546.7875899999999</v>
      </c>
    </row>
    <row r="50" spans="1:2" x14ac:dyDescent="0.2">
      <c r="A50" s="3">
        <v>43921</v>
      </c>
      <c r="B50">
        <v>1444.60294</v>
      </c>
    </row>
    <row r="51" spans="1:2" x14ac:dyDescent="0.2">
      <c r="A51" s="3">
        <v>43889</v>
      </c>
      <c r="B51">
        <v>1620.9442100000001</v>
      </c>
    </row>
    <row r="52" spans="1:2" x14ac:dyDescent="0.2">
      <c r="A52" s="3">
        <v>43861</v>
      </c>
      <c r="B52">
        <v>1682.7666200000001</v>
      </c>
    </row>
    <row r="53" spans="1:2" x14ac:dyDescent="0.2">
      <c r="A53" s="3">
        <v>43830</v>
      </c>
      <c r="B53">
        <v>1726.43479</v>
      </c>
    </row>
    <row r="54" spans="1:2" x14ac:dyDescent="0.2">
      <c r="A54" s="3">
        <v>43798</v>
      </c>
      <c r="B54">
        <v>1644.56529</v>
      </c>
    </row>
    <row r="55" spans="1:2" x14ac:dyDescent="0.2">
      <c r="A55" s="3">
        <v>43769</v>
      </c>
      <c r="B55">
        <v>1629.4463900000001</v>
      </c>
    </row>
    <row r="56" spans="1:2" x14ac:dyDescent="0.2">
      <c r="A56" s="3">
        <v>43738</v>
      </c>
      <c r="B56">
        <v>1572.05891</v>
      </c>
    </row>
    <row r="57" spans="1:2" x14ac:dyDescent="0.2">
      <c r="A57" s="3">
        <v>43707</v>
      </c>
      <c r="B57">
        <v>1551.1586299999999</v>
      </c>
    </row>
    <row r="58" spans="1:2" x14ac:dyDescent="0.2">
      <c r="A58" s="3">
        <v>43677</v>
      </c>
      <c r="B58">
        <v>1609.9530400000001</v>
      </c>
    </row>
    <row r="59" spans="1:2" x14ac:dyDescent="0.2">
      <c r="A59" s="3">
        <v>43644</v>
      </c>
      <c r="B59">
        <v>1617.7318</v>
      </c>
    </row>
    <row r="60" spans="1:2" x14ac:dyDescent="0.2">
      <c r="A60" s="3">
        <v>43616</v>
      </c>
      <c r="B60">
        <v>1578.2291600000001</v>
      </c>
    </row>
    <row r="61" spans="1:2" x14ac:dyDescent="0.2">
      <c r="A61" s="3">
        <v>43585</v>
      </c>
      <c r="B61">
        <v>1678.0272399999999</v>
      </c>
    </row>
    <row r="62" spans="1:2" x14ac:dyDescent="0.2">
      <c r="A62" s="3">
        <v>43553</v>
      </c>
      <c r="B62">
        <v>1636.7236499999999</v>
      </c>
    </row>
    <row r="63" spans="1:2" x14ac:dyDescent="0.2">
      <c r="A63" s="3">
        <v>43524</v>
      </c>
      <c r="B63">
        <v>1600.9679599999999</v>
      </c>
    </row>
    <row r="64" spans="1:2" x14ac:dyDescent="0.2">
      <c r="A64" s="3">
        <v>43496</v>
      </c>
      <c r="B64">
        <v>1596.74865</v>
      </c>
    </row>
    <row r="65" spans="1:2" x14ac:dyDescent="0.2">
      <c r="A65" s="3">
        <v>43465</v>
      </c>
      <c r="B65">
        <v>1516.90842</v>
      </c>
    </row>
    <row r="66" spans="1:2" x14ac:dyDescent="0.2">
      <c r="A66" s="3">
        <v>43434</v>
      </c>
      <c r="B66">
        <v>1518.8924</v>
      </c>
    </row>
    <row r="67" spans="1:2" x14ac:dyDescent="0.2">
      <c r="A67" s="3">
        <v>43404</v>
      </c>
      <c r="B67">
        <v>1433.01936</v>
      </c>
    </row>
    <row r="68" spans="1:2" x14ac:dyDescent="0.2">
      <c r="A68" s="3">
        <v>43371</v>
      </c>
      <c r="B68">
        <v>1538.31512</v>
      </c>
    </row>
    <row r="69" spans="1:2" x14ac:dyDescent="0.2">
      <c r="A69" s="3">
        <v>43343</v>
      </c>
      <c r="B69">
        <v>1563.0856200000001</v>
      </c>
    </row>
    <row r="70" spans="1:2" x14ac:dyDescent="0.2">
      <c r="A70" s="3">
        <v>43312</v>
      </c>
      <c r="B70">
        <v>1596.1197400000001</v>
      </c>
    </row>
    <row r="71" spans="1:2" x14ac:dyDescent="0.2">
      <c r="A71" s="3">
        <v>43280</v>
      </c>
      <c r="B71">
        <v>1577.51568</v>
      </c>
    </row>
    <row r="72" spans="1:2" x14ac:dyDescent="0.2">
      <c r="A72" s="3">
        <v>43251</v>
      </c>
      <c r="B72">
        <v>1627.31765</v>
      </c>
    </row>
    <row r="73" spans="1:2" x14ac:dyDescent="0.2">
      <c r="A73" s="3">
        <v>43220</v>
      </c>
      <c r="B73">
        <v>1677.3022900000001</v>
      </c>
    </row>
    <row r="74" spans="1:2" x14ac:dyDescent="0.2">
      <c r="A74" s="3">
        <v>43189</v>
      </c>
      <c r="B74">
        <v>1702.41059</v>
      </c>
    </row>
    <row r="75" spans="1:2" x14ac:dyDescent="0.2">
      <c r="A75" s="3">
        <v>43159</v>
      </c>
      <c r="B75">
        <v>1728.93157</v>
      </c>
    </row>
    <row r="76" spans="1:2" x14ac:dyDescent="0.2">
      <c r="A76" s="3">
        <v>43131</v>
      </c>
      <c r="B76">
        <v>1739.8767499999999</v>
      </c>
    </row>
    <row r="77" spans="1:2" x14ac:dyDescent="0.2">
      <c r="A77" s="3">
        <v>43098</v>
      </c>
      <c r="B77">
        <v>1634.22775</v>
      </c>
    </row>
    <row r="78" spans="1:2" x14ac:dyDescent="0.2">
      <c r="A78" s="3">
        <v>43069</v>
      </c>
      <c r="B78">
        <v>1618.2457400000001</v>
      </c>
    </row>
    <row r="79" spans="1:2" x14ac:dyDescent="0.2">
      <c r="A79" s="3">
        <v>43039</v>
      </c>
      <c r="B79">
        <v>1607.6061099999999</v>
      </c>
    </row>
    <row r="80" spans="1:2" x14ac:dyDescent="0.2">
      <c r="A80" s="3">
        <v>43007</v>
      </c>
      <c r="B80">
        <v>1510.7806</v>
      </c>
    </row>
    <row r="81" spans="1:2" x14ac:dyDescent="0.2">
      <c r="A81" s="3">
        <v>42978</v>
      </c>
      <c r="B81">
        <v>1520.62589</v>
      </c>
    </row>
    <row r="82" spans="1:2" x14ac:dyDescent="0.2">
      <c r="A82" s="3">
        <v>42947</v>
      </c>
      <c r="B82">
        <v>1481.0077699999999</v>
      </c>
    </row>
    <row r="83" spans="1:2" x14ac:dyDescent="0.2">
      <c r="A83" s="3">
        <v>42916</v>
      </c>
      <c r="B83">
        <v>1459.3761199999999</v>
      </c>
    </row>
    <row r="84" spans="1:2" x14ac:dyDescent="0.2">
      <c r="A84" s="3">
        <v>42886</v>
      </c>
      <c r="B84">
        <v>1501.77421</v>
      </c>
    </row>
    <row r="85" spans="1:2" x14ac:dyDescent="0.2">
      <c r="A85" s="3">
        <v>42853</v>
      </c>
      <c r="B85">
        <v>1470.7161900000001</v>
      </c>
    </row>
    <row r="86" spans="1:2" x14ac:dyDescent="0.2">
      <c r="A86" s="3">
        <v>42825</v>
      </c>
      <c r="B86">
        <v>1405.3868199999999</v>
      </c>
    </row>
    <row r="87" spans="1:2" x14ac:dyDescent="0.2">
      <c r="A87" s="3">
        <v>42794</v>
      </c>
      <c r="B87">
        <v>1363.6091699999999</v>
      </c>
    </row>
    <row r="88" spans="1:2" x14ac:dyDescent="0.2">
      <c r="A88" s="3">
        <v>42766</v>
      </c>
      <c r="B88">
        <v>1298.89814</v>
      </c>
    </row>
    <row r="89" spans="1:2" x14ac:dyDescent="0.2">
      <c r="A89" s="3">
        <v>42734</v>
      </c>
      <c r="B89">
        <v>1266.2309299999999</v>
      </c>
    </row>
    <row r="90" spans="1:2" x14ac:dyDescent="0.2">
      <c r="A90" s="3">
        <v>42704</v>
      </c>
      <c r="B90">
        <v>1256.41851</v>
      </c>
    </row>
    <row r="91" spans="1:2" x14ac:dyDescent="0.2">
      <c r="A91" s="3">
        <v>42674</v>
      </c>
      <c r="B91">
        <v>1318.42119</v>
      </c>
    </row>
    <row r="92" spans="1:2" x14ac:dyDescent="0.2">
      <c r="A92" s="3">
        <v>42643</v>
      </c>
      <c r="B92">
        <v>1289.17571</v>
      </c>
    </row>
    <row r="93" spans="1:2" x14ac:dyDescent="0.2">
      <c r="A93" s="3">
        <v>42613</v>
      </c>
      <c r="B93">
        <v>1276.44292</v>
      </c>
    </row>
    <row r="94" spans="1:2" x14ac:dyDescent="0.2">
      <c r="A94" s="3">
        <v>42580</v>
      </c>
      <c r="B94">
        <v>1237.2750900000001</v>
      </c>
    </row>
    <row r="95" spans="1:2" x14ac:dyDescent="0.2">
      <c r="A95" s="3">
        <v>42551</v>
      </c>
      <c r="B95">
        <v>1165.78728</v>
      </c>
    </row>
    <row r="96" spans="1:2" x14ac:dyDescent="0.2">
      <c r="A96" s="3">
        <v>42521</v>
      </c>
      <c r="B96">
        <v>1124.6090799999999</v>
      </c>
    </row>
    <row r="97" spans="1:2" x14ac:dyDescent="0.2">
      <c r="A97" s="3">
        <v>42489</v>
      </c>
      <c r="B97">
        <v>1117.69398</v>
      </c>
    </row>
    <row r="98" spans="1:2" x14ac:dyDescent="0.2">
      <c r="A98" s="3">
        <v>42460</v>
      </c>
      <c r="B98">
        <v>1152.7702999999999</v>
      </c>
    </row>
    <row r="99" spans="1:2" x14ac:dyDescent="0.2">
      <c r="A99" s="3">
        <v>42429</v>
      </c>
      <c r="B99">
        <v>1057.85607</v>
      </c>
    </row>
    <row r="100" spans="1:2" x14ac:dyDescent="0.2">
      <c r="A100" s="3">
        <v>42398</v>
      </c>
      <c r="B100">
        <v>1092.6863499999999</v>
      </c>
    </row>
    <row r="101" spans="1:2" x14ac:dyDescent="0.2">
      <c r="A101" s="3">
        <v>42369</v>
      </c>
      <c r="B101">
        <v>1152.4695300000001</v>
      </c>
    </row>
    <row r="102" spans="1:2" x14ac:dyDescent="0.2">
      <c r="A102" s="3">
        <v>42338</v>
      </c>
      <c r="B102">
        <v>1133.2289699999999</v>
      </c>
    </row>
    <row r="103" spans="1:2" x14ac:dyDescent="0.2">
      <c r="A103" s="3">
        <v>42307</v>
      </c>
      <c r="B103">
        <v>1148.1090200000001</v>
      </c>
    </row>
    <row r="104" spans="1:2" x14ac:dyDescent="0.2">
      <c r="A104" s="3">
        <v>42277</v>
      </c>
      <c r="B104">
        <v>1094.68336</v>
      </c>
    </row>
    <row r="105" spans="1:2" x14ac:dyDescent="0.2">
      <c r="A105" s="3">
        <v>42247</v>
      </c>
      <c r="B105">
        <v>1103.48126</v>
      </c>
    </row>
    <row r="106" spans="1:2" x14ac:dyDescent="0.2">
      <c r="A106" s="3">
        <v>42216</v>
      </c>
      <c r="B106">
        <v>1202.66344</v>
      </c>
    </row>
    <row r="107" spans="1:2" x14ac:dyDescent="0.2">
      <c r="A107" s="3">
        <v>42185</v>
      </c>
      <c r="B107">
        <v>1233.1668</v>
      </c>
    </row>
    <row r="108" spans="1:2" x14ac:dyDescent="0.2">
      <c r="A108" s="3">
        <v>42153</v>
      </c>
      <c r="B108">
        <v>1263.7119499999999</v>
      </c>
    </row>
    <row r="109" spans="1:2" x14ac:dyDescent="0.2">
      <c r="A109" s="3">
        <v>42124</v>
      </c>
      <c r="B109">
        <v>1280.40489</v>
      </c>
    </row>
    <row r="110" spans="1:2" x14ac:dyDescent="0.2">
      <c r="A110" s="3">
        <v>42094</v>
      </c>
      <c r="B110">
        <v>1252.0831700000001</v>
      </c>
    </row>
    <row r="111" spans="1:2" x14ac:dyDescent="0.2">
      <c r="A111" s="3">
        <v>42062</v>
      </c>
      <c r="B111">
        <v>1251.44813</v>
      </c>
    </row>
    <row r="112" spans="1:2" x14ac:dyDescent="0.2">
      <c r="A112" s="3">
        <v>42034</v>
      </c>
      <c r="B112">
        <v>1231.2381600000001</v>
      </c>
    </row>
    <row r="113" spans="1:2" x14ac:dyDescent="0.2">
      <c r="A113" s="3">
        <v>42004</v>
      </c>
      <c r="B113">
        <v>1110.2517800000001</v>
      </c>
    </row>
    <row r="114" spans="1:2" x14ac:dyDescent="0.2">
      <c r="A114" s="3">
        <v>41971</v>
      </c>
      <c r="B114">
        <v>1139.6176499999999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CC48-7C13-A544-9608-9BCE9A27402E}">
  <dimension ref="A1:B126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17.1640625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16</v>
      </c>
    </row>
    <row r="2" spans="1:2" x14ac:dyDescent="0.2">
      <c r="A2" t="s">
        <v>9</v>
      </c>
      <c r="B2" s="2">
        <v>41607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2888.9724200000001</v>
      </c>
    </row>
    <row r="9" spans="1:2" x14ac:dyDescent="0.2">
      <c r="A9" s="3">
        <v>45169</v>
      </c>
      <c r="B9">
        <v>3071.8535099999999</v>
      </c>
    </row>
    <row r="10" spans="1:2" x14ac:dyDescent="0.2">
      <c r="A10" s="3">
        <v>45138</v>
      </c>
      <c r="B10">
        <v>3107.4797699999999</v>
      </c>
    </row>
    <row r="11" spans="1:2" x14ac:dyDescent="0.2">
      <c r="A11" s="3">
        <v>45107</v>
      </c>
      <c r="B11">
        <v>2969.5136299999999</v>
      </c>
    </row>
    <row r="12" spans="1:2" x14ac:dyDescent="0.2">
      <c r="A12" s="3">
        <v>45077</v>
      </c>
      <c r="B12">
        <v>2816.30008</v>
      </c>
    </row>
    <row r="13" spans="1:2" x14ac:dyDescent="0.2">
      <c r="A13" s="3">
        <v>45044</v>
      </c>
      <c r="B13">
        <v>2860.1631499999999</v>
      </c>
    </row>
    <row r="14" spans="1:2" x14ac:dyDescent="0.2">
      <c r="A14" s="3">
        <v>45016</v>
      </c>
      <c r="B14">
        <v>2897.39741</v>
      </c>
    </row>
    <row r="15" spans="1:2" x14ac:dyDescent="0.2">
      <c r="A15" s="3">
        <v>44985</v>
      </c>
      <c r="B15">
        <v>3059.3041600000001</v>
      </c>
    </row>
    <row r="16" spans="1:2" x14ac:dyDescent="0.2">
      <c r="A16" s="3">
        <v>44957</v>
      </c>
      <c r="B16">
        <v>3035.6974599999999</v>
      </c>
    </row>
    <row r="17" spans="1:2" x14ac:dyDescent="0.2">
      <c r="A17" s="3">
        <v>44925</v>
      </c>
      <c r="B17">
        <v>2794.5267899999999</v>
      </c>
    </row>
    <row r="18" spans="1:2" x14ac:dyDescent="0.2">
      <c r="A18" s="3">
        <v>44895</v>
      </c>
      <c r="B18">
        <v>2973.05438</v>
      </c>
    </row>
    <row r="19" spans="1:2" x14ac:dyDescent="0.2">
      <c r="A19" s="3">
        <v>44865</v>
      </c>
      <c r="B19">
        <v>2874.9784500000001</v>
      </c>
    </row>
    <row r="20" spans="1:2" x14ac:dyDescent="0.2">
      <c r="A20" s="3">
        <v>44834</v>
      </c>
      <c r="B20">
        <v>2638.89012</v>
      </c>
    </row>
    <row r="21" spans="1:2" x14ac:dyDescent="0.2">
      <c r="A21" s="3">
        <v>44804</v>
      </c>
      <c r="B21">
        <v>2756.0522700000001</v>
      </c>
    </row>
    <row r="22" spans="1:2" x14ac:dyDescent="0.2">
      <c r="A22" s="3">
        <v>44771</v>
      </c>
      <c r="B22">
        <v>2771.2227899999998</v>
      </c>
    </row>
    <row r="23" spans="1:2" x14ac:dyDescent="0.2">
      <c r="A23" s="3">
        <v>44742</v>
      </c>
      <c r="B23">
        <v>2519.2048599999998</v>
      </c>
    </row>
    <row r="24" spans="1:2" x14ac:dyDescent="0.2">
      <c r="A24" s="3">
        <v>44712</v>
      </c>
      <c r="B24">
        <v>2719.9227999999998</v>
      </c>
    </row>
    <row r="25" spans="1:2" x14ac:dyDescent="0.2">
      <c r="A25" s="3">
        <v>44680</v>
      </c>
      <c r="B25">
        <v>2762.1788499999998</v>
      </c>
    </row>
    <row r="26" spans="1:2" x14ac:dyDescent="0.2">
      <c r="A26" s="3">
        <v>44651</v>
      </c>
      <c r="B26">
        <v>2944.0294800000001</v>
      </c>
    </row>
    <row r="27" spans="1:2" x14ac:dyDescent="0.2">
      <c r="A27" s="3">
        <v>44620</v>
      </c>
      <c r="B27">
        <v>2954.5023000000001</v>
      </c>
    </row>
    <row r="28" spans="1:2" x14ac:dyDescent="0.2">
      <c r="A28" s="3">
        <v>44592</v>
      </c>
      <c r="B28">
        <v>2925.0097000000001</v>
      </c>
    </row>
    <row r="29" spans="1:2" x14ac:dyDescent="0.2">
      <c r="A29" s="3">
        <v>44561</v>
      </c>
      <c r="B29">
        <v>3155.9634500000002</v>
      </c>
    </row>
    <row r="30" spans="1:2" x14ac:dyDescent="0.2">
      <c r="A30" s="3">
        <v>44530</v>
      </c>
      <c r="B30">
        <v>3089.6250799999998</v>
      </c>
    </row>
    <row r="31" spans="1:2" x14ac:dyDescent="0.2">
      <c r="A31" s="3">
        <v>44498</v>
      </c>
      <c r="B31">
        <v>3117.5940000000001</v>
      </c>
    </row>
    <row r="32" spans="1:2" x14ac:dyDescent="0.2">
      <c r="A32" s="3">
        <v>44469</v>
      </c>
      <c r="B32">
        <v>3051.93397</v>
      </c>
    </row>
    <row r="33" spans="1:2" x14ac:dyDescent="0.2">
      <c r="A33" s="3">
        <v>44439</v>
      </c>
      <c r="B33">
        <v>3126.4879999999998</v>
      </c>
    </row>
    <row r="34" spans="1:2" x14ac:dyDescent="0.2">
      <c r="A34" s="3">
        <v>44407</v>
      </c>
      <c r="B34">
        <v>3034.1570299999998</v>
      </c>
    </row>
    <row r="35" spans="1:2" x14ac:dyDescent="0.2">
      <c r="A35" s="3">
        <v>44377</v>
      </c>
      <c r="B35">
        <v>3077.3577100000002</v>
      </c>
    </row>
    <row r="36" spans="1:2" x14ac:dyDescent="0.2">
      <c r="A36" s="3">
        <v>44347</v>
      </c>
      <c r="B36">
        <v>2955.4621000000002</v>
      </c>
    </row>
    <row r="37" spans="1:2" x14ac:dyDescent="0.2">
      <c r="A37" s="3">
        <v>44316</v>
      </c>
      <c r="B37">
        <v>3009.0371500000001</v>
      </c>
    </row>
    <row r="38" spans="1:2" x14ac:dyDescent="0.2">
      <c r="A38" s="3">
        <v>44286</v>
      </c>
      <c r="B38">
        <v>2967.4543100000001</v>
      </c>
    </row>
    <row r="39" spans="1:2" x14ac:dyDescent="0.2">
      <c r="A39" s="3">
        <v>44253</v>
      </c>
      <c r="B39">
        <v>2939.2686399999998</v>
      </c>
    </row>
    <row r="40" spans="1:2" x14ac:dyDescent="0.2">
      <c r="A40" s="3">
        <v>44225</v>
      </c>
      <c r="B40">
        <v>2785.5230999999999</v>
      </c>
    </row>
    <row r="41" spans="1:2" x14ac:dyDescent="0.2">
      <c r="A41" s="3">
        <v>44196</v>
      </c>
      <c r="B41">
        <v>2664.9114199999999</v>
      </c>
    </row>
    <row r="42" spans="1:2" x14ac:dyDescent="0.2">
      <c r="A42" s="3">
        <v>44165</v>
      </c>
      <c r="B42">
        <v>2508.8044799999998</v>
      </c>
    </row>
    <row r="43" spans="1:2" x14ac:dyDescent="0.2">
      <c r="A43" s="3">
        <v>44134</v>
      </c>
      <c r="B43">
        <v>2211.8329600000002</v>
      </c>
    </row>
    <row r="44" spans="1:2" x14ac:dyDescent="0.2">
      <c r="A44" s="3">
        <v>44104</v>
      </c>
      <c r="B44">
        <v>2147.3038999999999</v>
      </c>
    </row>
    <row r="45" spans="1:2" x14ac:dyDescent="0.2">
      <c r="A45" s="3">
        <v>44074</v>
      </c>
      <c r="B45">
        <v>2163.6156299999998</v>
      </c>
    </row>
    <row r="46" spans="1:2" x14ac:dyDescent="0.2">
      <c r="A46" s="3">
        <v>44043</v>
      </c>
      <c r="B46">
        <v>2120.09319</v>
      </c>
    </row>
    <row r="47" spans="1:2" x14ac:dyDescent="0.2">
      <c r="A47" s="3">
        <v>44012</v>
      </c>
      <c r="B47">
        <v>2066.4594699999998</v>
      </c>
    </row>
    <row r="48" spans="1:2" x14ac:dyDescent="0.2">
      <c r="A48" s="3">
        <v>43980</v>
      </c>
      <c r="B48">
        <v>2031.2306100000001</v>
      </c>
    </row>
    <row r="49" spans="1:2" x14ac:dyDescent="0.2">
      <c r="A49" s="3">
        <v>43951</v>
      </c>
      <c r="B49">
        <v>1928.40041</v>
      </c>
    </row>
    <row r="50" spans="1:2" x14ac:dyDescent="0.2">
      <c r="A50" s="3">
        <v>43921</v>
      </c>
      <c r="B50">
        <v>1707.9518399999999</v>
      </c>
    </row>
    <row r="51" spans="1:2" x14ac:dyDescent="0.2">
      <c r="A51" s="3">
        <v>43889</v>
      </c>
      <c r="B51">
        <v>2068.5951599999999</v>
      </c>
    </row>
    <row r="52" spans="1:2" x14ac:dyDescent="0.2">
      <c r="A52" s="3">
        <v>43861</v>
      </c>
      <c r="B52">
        <v>2238.1340799999998</v>
      </c>
    </row>
    <row r="53" spans="1:2" x14ac:dyDescent="0.2">
      <c r="A53" s="3">
        <v>43830</v>
      </c>
      <c r="B53">
        <v>2257.9773300000002</v>
      </c>
    </row>
    <row r="54" spans="1:2" x14ac:dyDescent="0.2">
      <c r="A54" s="3">
        <v>43798</v>
      </c>
      <c r="B54">
        <v>2244.9103599999999</v>
      </c>
    </row>
    <row r="55" spans="1:2" x14ac:dyDescent="0.2">
      <c r="A55" s="3">
        <v>43769</v>
      </c>
      <c r="B55">
        <v>2144.40569</v>
      </c>
    </row>
    <row r="56" spans="1:2" x14ac:dyDescent="0.2">
      <c r="A56" s="3">
        <v>43738</v>
      </c>
      <c r="B56">
        <v>2117.1961799999999</v>
      </c>
    </row>
    <row r="57" spans="1:2" x14ac:dyDescent="0.2">
      <c r="A57" s="3">
        <v>43707</v>
      </c>
      <c r="B57">
        <v>2086.4879700000001</v>
      </c>
    </row>
    <row r="58" spans="1:2" x14ac:dyDescent="0.2">
      <c r="A58" s="3">
        <v>43677</v>
      </c>
      <c r="B58">
        <v>2149.71686</v>
      </c>
    </row>
    <row r="59" spans="1:2" x14ac:dyDescent="0.2">
      <c r="A59" s="3">
        <v>43644</v>
      </c>
      <c r="B59">
        <v>2111.5997600000001</v>
      </c>
    </row>
    <row r="60" spans="1:2" x14ac:dyDescent="0.2">
      <c r="A60" s="3">
        <v>43616</v>
      </c>
      <c r="B60">
        <v>2038.6618599999999</v>
      </c>
    </row>
    <row r="61" spans="1:2" x14ac:dyDescent="0.2">
      <c r="A61" s="3">
        <v>43585</v>
      </c>
      <c r="B61">
        <v>2183.82042</v>
      </c>
    </row>
    <row r="62" spans="1:2" x14ac:dyDescent="0.2">
      <c r="A62" s="3">
        <v>43553</v>
      </c>
      <c r="B62">
        <v>2102.0275799999999</v>
      </c>
    </row>
    <row r="63" spans="1:2" x14ac:dyDescent="0.2">
      <c r="A63" s="3">
        <v>43524</v>
      </c>
      <c r="B63">
        <v>2089.5711200000001</v>
      </c>
    </row>
    <row r="64" spans="1:2" x14ac:dyDescent="0.2">
      <c r="A64" s="3">
        <v>43496</v>
      </c>
      <c r="B64">
        <v>1988.43767</v>
      </c>
    </row>
    <row r="65" spans="1:2" x14ac:dyDescent="0.2">
      <c r="A65" s="3">
        <v>43465</v>
      </c>
      <c r="B65">
        <v>1842.4280200000001</v>
      </c>
    </row>
    <row r="66" spans="1:2" x14ac:dyDescent="0.2">
      <c r="A66" s="3">
        <v>43434</v>
      </c>
      <c r="B66">
        <v>2029.95093</v>
      </c>
    </row>
    <row r="67" spans="1:2" x14ac:dyDescent="0.2">
      <c r="A67" s="3">
        <v>43404</v>
      </c>
      <c r="B67">
        <v>1968.2262700000001</v>
      </c>
    </row>
    <row r="68" spans="1:2" x14ac:dyDescent="0.2">
      <c r="A68" s="3">
        <v>43371</v>
      </c>
      <c r="B68">
        <v>2156.7242799999999</v>
      </c>
    </row>
    <row r="69" spans="1:2" x14ac:dyDescent="0.2">
      <c r="A69" s="3">
        <v>43343</v>
      </c>
      <c r="B69">
        <v>2219.8083799999999</v>
      </c>
    </row>
    <row r="70" spans="1:2" x14ac:dyDescent="0.2">
      <c r="A70" s="3">
        <v>43312</v>
      </c>
      <c r="B70">
        <v>2114.5999400000001</v>
      </c>
    </row>
    <row r="71" spans="1:2" x14ac:dyDescent="0.2">
      <c r="A71" s="3">
        <v>43280</v>
      </c>
      <c r="B71">
        <v>2099.2170599999999</v>
      </c>
    </row>
    <row r="72" spans="1:2" x14ac:dyDescent="0.2">
      <c r="A72" s="3">
        <v>43251</v>
      </c>
      <c r="B72">
        <v>2047.2164299999999</v>
      </c>
    </row>
    <row r="73" spans="1:2" x14ac:dyDescent="0.2">
      <c r="A73" s="3">
        <v>43220</v>
      </c>
      <c r="B73">
        <v>1919.7485999999999</v>
      </c>
    </row>
    <row r="74" spans="1:2" x14ac:dyDescent="0.2">
      <c r="A74" s="3">
        <v>43189</v>
      </c>
      <c r="B74">
        <v>1922.19157</v>
      </c>
    </row>
    <row r="75" spans="1:2" x14ac:dyDescent="0.2">
      <c r="A75" s="3">
        <v>43159</v>
      </c>
      <c r="B75">
        <v>1891.1024500000001</v>
      </c>
    </row>
    <row r="76" spans="1:2" x14ac:dyDescent="0.2">
      <c r="A76" s="3">
        <v>43131</v>
      </c>
      <c r="B76">
        <v>1896.2649699999999</v>
      </c>
    </row>
    <row r="77" spans="1:2" x14ac:dyDescent="0.2">
      <c r="A77" s="3">
        <v>43098</v>
      </c>
      <c r="B77">
        <v>1873.2687900000001</v>
      </c>
    </row>
    <row r="78" spans="1:2" x14ac:dyDescent="0.2">
      <c r="A78" s="3">
        <v>43069</v>
      </c>
      <c r="B78">
        <v>1922.1999800000001</v>
      </c>
    </row>
    <row r="79" spans="1:2" x14ac:dyDescent="0.2">
      <c r="A79" s="3">
        <v>43039</v>
      </c>
      <c r="B79">
        <v>1870.05081</v>
      </c>
    </row>
    <row r="80" spans="1:2" x14ac:dyDescent="0.2">
      <c r="A80" s="3">
        <v>43007</v>
      </c>
      <c r="B80">
        <v>1782.2657799999999</v>
      </c>
    </row>
    <row r="81" spans="1:2" x14ac:dyDescent="0.2">
      <c r="A81" s="3">
        <v>42978</v>
      </c>
      <c r="B81">
        <v>1700.93435</v>
      </c>
    </row>
    <row r="82" spans="1:2" x14ac:dyDescent="0.2">
      <c r="A82" s="3">
        <v>42947</v>
      </c>
      <c r="B82">
        <v>1708.6618599999999</v>
      </c>
    </row>
    <row r="83" spans="1:2" x14ac:dyDescent="0.2">
      <c r="A83" s="3">
        <v>42916</v>
      </c>
      <c r="B83">
        <v>1754.7502300000001</v>
      </c>
    </row>
    <row r="84" spans="1:2" x14ac:dyDescent="0.2">
      <c r="A84" s="3">
        <v>42886</v>
      </c>
      <c r="B84">
        <v>1777.01397</v>
      </c>
    </row>
    <row r="85" spans="1:2" x14ac:dyDescent="0.2">
      <c r="A85" s="3">
        <v>42853</v>
      </c>
      <c r="B85">
        <v>1817.7426700000001</v>
      </c>
    </row>
    <row r="86" spans="1:2" x14ac:dyDescent="0.2">
      <c r="A86" s="3">
        <v>42825</v>
      </c>
      <c r="B86">
        <v>1755.8057699999999</v>
      </c>
    </row>
    <row r="87" spans="1:2" x14ac:dyDescent="0.2">
      <c r="A87" s="3">
        <v>42794</v>
      </c>
      <c r="B87">
        <v>1753.0983200000001</v>
      </c>
    </row>
    <row r="88" spans="1:2" x14ac:dyDescent="0.2">
      <c r="A88" s="3">
        <v>42766</v>
      </c>
      <c r="B88">
        <v>1685.3909699999999</v>
      </c>
    </row>
    <row r="89" spans="1:2" x14ac:dyDescent="0.2">
      <c r="A89" s="3">
        <v>42734</v>
      </c>
      <c r="B89">
        <v>1717.7573400000001</v>
      </c>
    </row>
    <row r="90" spans="1:2" x14ac:dyDescent="0.2">
      <c r="A90" s="3">
        <v>42704</v>
      </c>
      <c r="B90">
        <v>1674.40463</v>
      </c>
    </row>
    <row r="91" spans="1:2" x14ac:dyDescent="0.2">
      <c r="A91" s="3">
        <v>42674</v>
      </c>
      <c r="B91">
        <v>1537.54278</v>
      </c>
    </row>
    <row r="92" spans="1:2" x14ac:dyDescent="0.2">
      <c r="A92" s="3">
        <v>42643</v>
      </c>
      <c r="B92">
        <v>1568.9873299999999</v>
      </c>
    </row>
    <row r="93" spans="1:2" x14ac:dyDescent="0.2">
      <c r="A93" s="3">
        <v>42613</v>
      </c>
      <c r="B93">
        <v>1562.9075700000001</v>
      </c>
    </row>
    <row r="94" spans="1:2" x14ac:dyDescent="0.2">
      <c r="A94" s="3">
        <v>42580</v>
      </c>
      <c r="B94">
        <v>1540.2668200000001</v>
      </c>
    </row>
    <row r="95" spans="1:2" x14ac:dyDescent="0.2">
      <c r="A95" s="3">
        <v>42551</v>
      </c>
      <c r="B95">
        <v>1451.2494799999999</v>
      </c>
    </row>
    <row r="96" spans="1:2" x14ac:dyDescent="0.2">
      <c r="A96" s="3">
        <v>42521</v>
      </c>
      <c r="B96">
        <v>1464.4389200000001</v>
      </c>
    </row>
    <row r="97" spans="1:2" x14ac:dyDescent="0.2">
      <c r="A97" s="3">
        <v>42489</v>
      </c>
      <c r="B97">
        <v>1371.6714300000001</v>
      </c>
    </row>
    <row r="98" spans="1:2" x14ac:dyDescent="0.2">
      <c r="A98" s="3">
        <v>42460</v>
      </c>
      <c r="B98">
        <v>1393.4394400000001</v>
      </c>
    </row>
    <row r="99" spans="1:2" x14ac:dyDescent="0.2">
      <c r="A99" s="3">
        <v>42429</v>
      </c>
      <c r="B99">
        <v>1338.81888</v>
      </c>
    </row>
    <row r="100" spans="1:2" x14ac:dyDescent="0.2">
      <c r="A100" s="3">
        <v>42398</v>
      </c>
      <c r="B100">
        <v>1375.1961100000001</v>
      </c>
    </row>
    <row r="101" spans="1:2" x14ac:dyDescent="0.2">
      <c r="A101" s="3">
        <v>42369</v>
      </c>
      <c r="B101">
        <v>1474.66632</v>
      </c>
    </row>
    <row r="102" spans="1:2" x14ac:dyDescent="0.2">
      <c r="A102" s="3">
        <v>42338</v>
      </c>
      <c r="B102">
        <v>1489.79287</v>
      </c>
    </row>
    <row r="103" spans="1:2" x14ac:dyDescent="0.2">
      <c r="A103" s="3">
        <v>42307</v>
      </c>
      <c r="B103">
        <v>1428.3816999999999</v>
      </c>
    </row>
    <row r="104" spans="1:2" x14ac:dyDescent="0.2">
      <c r="A104" s="3">
        <v>42277</v>
      </c>
      <c r="B104">
        <v>1385.24468</v>
      </c>
    </row>
    <row r="105" spans="1:2" x14ac:dyDescent="0.2">
      <c r="A105" s="3">
        <v>42247</v>
      </c>
      <c r="B105">
        <v>1435.28034</v>
      </c>
    </row>
    <row r="106" spans="1:2" x14ac:dyDescent="0.2">
      <c r="A106" s="3">
        <v>42216</v>
      </c>
      <c r="B106">
        <v>1506.53206</v>
      </c>
    </row>
    <row r="107" spans="1:2" x14ac:dyDescent="0.2">
      <c r="A107" s="3">
        <v>42185</v>
      </c>
      <c r="B107">
        <v>1451.6455699999999</v>
      </c>
    </row>
    <row r="108" spans="1:2" x14ac:dyDescent="0.2">
      <c r="A108" s="3">
        <v>42153</v>
      </c>
      <c r="B108">
        <v>1457.5277000000001</v>
      </c>
    </row>
    <row r="109" spans="1:2" x14ac:dyDescent="0.2">
      <c r="A109" s="3">
        <v>42124</v>
      </c>
      <c r="B109">
        <v>1384.54162</v>
      </c>
    </row>
    <row r="110" spans="1:2" x14ac:dyDescent="0.2">
      <c r="A110" s="3">
        <v>42094</v>
      </c>
      <c r="B110">
        <v>1475.8751400000001</v>
      </c>
    </row>
    <row r="111" spans="1:2" x14ac:dyDescent="0.2">
      <c r="A111" s="3">
        <v>42062</v>
      </c>
      <c r="B111">
        <v>1434.8948800000001</v>
      </c>
    </row>
    <row r="112" spans="1:2" x14ac:dyDescent="0.2">
      <c r="A112" s="3">
        <v>42034</v>
      </c>
      <c r="B112">
        <v>1375.06105</v>
      </c>
    </row>
    <row r="113" spans="1:2" x14ac:dyDescent="0.2">
      <c r="A113" s="3">
        <v>42004</v>
      </c>
      <c r="B113">
        <v>1283.7920099999999</v>
      </c>
    </row>
    <row r="114" spans="1:2" x14ac:dyDescent="0.2">
      <c r="A114" s="3">
        <v>41971</v>
      </c>
      <c r="B114">
        <v>1246.53268</v>
      </c>
    </row>
    <row r="115" spans="1:2" x14ac:dyDescent="0.2">
      <c r="A115" s="3">
        <v>41943</v>
      </c>
      <c r="B115">
        <v>1218.4525599999999</v>
      </c>
    </row>
    <row r="116" spans="1:2" x14ac:dyDescent="0.2">
      <c r="A116" s="3">
        <v>41912</v>
      </c>
      <c r="B116">
        <v>1151.79348</v>
      </c>
    </row>
    <row r="117" spans="1:2" x14ac:dyDescent="0.2">
      <c r="A117" s="3">
        <v>41880</v>
      </c>
      <c r="B117">
        <v>1179.0155999999999</v>
      </c>
    </row>
    <row r="118" spans="1:2" x14ac:dyDescent="0.2">
      <c r="A118" s="3">
        <v>41851</v>
      </c>
      <c r="B118">
        <v>1126.02999</v>
      </c>
    </row>
    <row r="119" spans="1:2" x14ac:dyDescent="0.2">
      <c r="A119" s="3">
        <v>41820</v>
      </c>
      <c r="B119">
        <v>1160.1216199999999</v>
      </c>
    </row>
    <row r="120" spans="1:2" x14ac:dyDescent="0.2">
      <c r="A120" s="3">
        <v>41789</v>
      </c>
      <c r="B120">
        <v>1126.4705200000001</v>
      </c>
    </row>
    <row r="121" spans="1:2" x14ac:dyDescent="0.2">
      <c r="A121" s="3">
        <v>41759</v>
      </c>
      <c r="B121">
        <v>1127.3134500000001</v>
      </c>
    </row>
    <row r="122" spans="1:2" x14ac:dyDescent="0.2">
      <c r="A122" s="3">
        <v>41729</v>
      </c>
      <c r="B122">
        <v>1169.0014000000001</v>
      </c>
    </row>
    <row r="123" spans="1:2" x14ac:dyDescent="0.2">
      <c r="A123" s="3">
        <v>41698</v>
      </c>
      <c r="B123">
        <v>1174.6600699999999</v>
      </c>
    </row>
    <row r="124" spans="1:2" x14ac:dyDescent="0.2">
      <c r="A124" s="3">
        <v>41670</v>
      </c>
      <c r="B124">
        <v>1122.96658</v>
      </c>
    </row>
    <row r="125" spans="1:2" x14ac:dyDescent="0.2">
      <c r="A125" s="3">
        <v>41639</v>
      </c>
      <c r="B125">
        <v>1094.7679599999999</v>
      </c>
    </row>
    <row r="126" spans="1:2" x14ac:dyDescent="0.2">
      <c r="A126" s="3">
        <v>41607</v>
      </c>
      <c r="B126">
        <v>1066.71651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DCBC-F7E7-2E48-9769-67916536237C}">
  <dimension ref="A1:B135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0.1640625" bestFit="1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17</v>
      </c>
    </row>
    <row r="2" spans="1:2" x14ac:dyDescent="0.2">
      <c r="A2" t="s">
        <v>9</v>
      </c>
      <c r="B2" s="2">
        <v>41305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6" spans="1:2" x14ac:dyDescent="0.2">
      <c r="A6" t="s">
        <v>3</v>
      </c>
      <c r="B6" t="s">
        <v>2</v>
      </c>
    </row>
    <row r="7" spans="1:2" x14ac:dyDescent="0.2">
      <c r="A7" s="3">
        <v>45198</v>
      </c>
      <c r="B7">
        <v>121.0325</v>
      </c>
    </row>
    <row r="8" spans="1:2" x14ac:dyDescent="0.2">
      <c r="A8" s="3">
        <v>45169</v>
      </c>
      <c r="B8">
        <v>121.6648</v>
      </c>
    </row>
    <row r="9" spans="1:2" x14ac:dyDescent="0.2">
      <c r="A9" s="3">
        <v>45138</v>
      </c>
      <c r="B9">
        <v>121.5162</v>
      </c>
    </row>
    <row r="10" spans="1:2" x14ac:dyDescent="0.2">
      <c r="A10" s="3">
        <v>45107</v>
      </c>
      <c r="B10">
        <v>120.705</v>
      </c>
    </row>
    <row r="11" spans="1:2" x14ac:dyDescent="0.2">
      <c r="A11" s="3">
        <v>45077</v>
      </c>
      <c r="B11">
        <v>120.9635</v>
      </c>
    </row>
    <row r="12" spans="1:2" x14ac:dyDescent="0.2">
      <c r="A12" s="3">
        <v>45044</v>
      </c>
      <c r="B12">
        <v>121.4542</v>
      </c>
    </row>
    <row r="13" spans="1:2" x14ac:dyDescent="0.2">
      <c r="A13" s="3">
        <v>45016</v>
      </c>
      <c r="B13">
        <v>120.6206</v>
      </c>
    </row>
    <row r="14" spans="1:2" x14ac:dyDescent="0.2">
      <c r="A14" s="3">
        <v>44985</v>
      </c>
      <c r="B14">
        <v>119.10769999999999</v>
      </c>
    </row>
    <row r="15" spans="1:2" x14ac:dyDescent="0.2">
      <c r="A15" s="3">
        <v>44957</v>
      </c>
      <c r="B15">
        <v>120.5303</v>
      </c>
    </row>
    <row r="16" spans="1:2" x14ac:dyDescent="0.2">
      <c r="A16" s="3">
        <v>44925</v>
      </c>
      <c r="B16">
        <v>118.6837</v>
      </c>
    </row>
    <row r="17" spans="1:2" x14ac:dyDescent="0.2">
      <c r="A17" s="3">
        <v>44895</v>
      </c>
      <c r="B17">
        <v>118.5234</v>
      </c>
    </row>
    <row r="18" spans="1:2" x14ac:dyDescent="0.2">
      <c r="A18" s="3">
        <v>44865</v>
      </c>
      <c r="B18">
        <v>116.0746</v>
      </c>
    </row>
    <row r="19" spans="1:2" x14ac:dyDescent="0.2">
      <c r="A19" s="3">
        <v>44834</v>
      </c>
      <c r="B19">
        <v>116.4614</v>
      </c>
    </row>
    <row r="20" spans="1:2" x14ac:dyDescent="0.2">
      <c r="A20" s="3">
        <v>44804</v>
      </c>
      <c r="B20">
        <v>119.0515</v>
      </c>
    </row>
    <row r="21" spans="1:2" x14ac:dyDescent="0.2">
      <c r="A21" s="3">
        <v>44771</v>
      </c>
      <c r="B21">
        <v>120.5317</v>
      </c>
    </row>
    <row r="22" spans="1:2" x14ac:dyDescent="0.2">
      <c r="A22" s="3">
        <v>44742</v>
      </c>
      <c r="B22">
        <v>118.8361</v>
      </c>
    </row>
    <row r="23" spans="1:2" x14ac:dyDescent="0.2">
      <c r="A23" s="3">
        <v>44712</v>
      </c>
      <c r="B23">
        <v>120.4361</v>
      </c>
    </row>
    <row r="24" spans="1:2" x14ac:dyDescent="0.2">
      <c r="A24" s="3">
        <v>44680</v>
      </c>
      <c r="B24">
        <v>119.5363</v>
      </c>
    </row>
    <row r="25" spans="1:2" x14ac:dyDescent="0.2">
      <c r="A25" s="3">
        <v>44651</v>
      </c>
      <c r="B25">
        <v>121.1829</v>
      </c>
    </row>
    <row r="26" spans="1:2" x14ac:dyDescent="0.2">
      <c r="A26" s="3">
        <v>44620</v>
      </c>
      <c r="B26">
        <v>123.4342</v>
      </c>
    </row>
    <row r="27" spans="1:2" x14ac:dyDescent="0.2">
      <c r="A27" s="3">
        <v>44592</v>
      </c>
      <c r="B27">
        <v>124.3974</v>
      </c>
    </row>
    <row r="28" spans="1:2" x14ac:dyDescent="0.2">
      <c r="A28" s="3">
        <v>44561</v>
      </c>
      <c r="B28">
        <v>125.88500000000001</v>
      </c>
    </row>
    <row r="29" spans="1:2" x14ac:dyDescent="0.2">
      <c r="A29" s="3">
        <v>44530</v>
      </c>
      <c r="B29">
        <v>125.8506</v>
      </c>
    </row>
    <row r="30" spans="1:2" x14ac:dyDescent="0.2">
      <c r="A30" s="3">
        <v>44498</v>
      </c>
      <c r="B30">
        <v>126.105</v>
      </c>
    </row>
    <row r="31" spans="1:2" x14ac:dyDescent="0.2">
      <c r="A31" s="3">
        <v>44469</v>
      </c>
      <c r="B31">
        <v>126.7375</v>
      </c>
    </row>
    <row r="32" spans="1:2" x14ac:dyDescent="0.2">
      <c r="A32" s="3">
        <v>44439</v>
      </c>
      <c r="B32">
        <v>126.9811</v>
      </c>
    </row>
    <row r="33" spans="1:2" x14ac:dyDescent="0.2">
      <c r="A33" s="3">
        <v>44407</v>
      </c>
      <c r="B33">
        <v>127.0647</v>
      </c>
    </row>
    <row r="34" spans="1:2" x14ac:dyDescent="0.2">
      <c r="A34" s="3">
        <v>44377</v>
      </c>
      <c r="B34">
        <v>126.6023</v>
      </c>
    </row>
    <row r="35" spans="1:2" x14ac:dyDescent="0.2">
      <c r="A35" s="3">
        <v>44347</v>
      </c>
      <c r="B35">
        <v>126.7736</v>
      </c>
    </row>
    <row r="36" spans="1:2" x14ac:dyDescent="0.2">
      <c r="A36" s="3">
        <v>44316</v>
      </c>
      <c r="B36">
        <v>126.29179999999999</v>
      </c>
    </row>
    <row r="37" spans="1:2" x14ac:dyDescent="0.2">
      <c r="A37" s="3">
        <v>44286</v>
      </c>
      <c r="B37">
        <v>125.74760000000001</v>
      </c>
    </row>
    <row r="38" spans="1:2" x14ac:dyDescent="0.2">
      <c r="A38" s="3">
        <v>44253</v>
      </c>
      <c r="B38">
        <v>126.1211</v>
      </c>
    </row>
    <row r="39" spans="1:2" x14ac:dyDescent="0.2">
      <c r="A39" s="3">
        <v>44225</v>
      </c>
      <c r="B39">
        <v>126.3857</v>
      </c>
    </row>
    <row r="40" spans="1:2" x14ac:dyDescent="0.2">
      <c r="A40" s="3">
        <v>44196</v>
      </c>
      <c r="B40">
        <v>126.40309999999999</v>
      </c>
    </row>
    <row r="41" spans="1:2" x14ac:dyDescent="0.2">
      <c r="A41" s="3">
        <v>44165</v>
      </c>
      <c r="B41">
        <v>125.92319999999999</v>
      </c>
    </row>
    <row r="42" spans="1:2" x14ac:dyDescent="0.2">
      <c r="A42" s="3">
        <v>44134</v>
      </c>
      <c r="B42">
        <v>125.23909999999999</v>
      </c>
    </row>
    <row r="43" spans="1:2" x14ac:dyDescent="0.2">
      <c r="A43" s="3">
        <v>44104</v>
      </c>
      <c r="B43">
        <v>125.0432</v>
      </c>
    </row>
    <row r="44" spans="1:2" x14ac:dyDescent="0.2">
      <c r="A44" s="3">
        <v>44074</v>
      </c>
      <c r="B44">
        <v>125.1413</v>
      </c>
    </row>
    <row r="45" spans="1:2" x14ac:dyDescent="0.2">
      <c r="A45" s="3">
        <v>44043</v>
      </c>
      <c r="B45">
        <v>124.8446</v>
      </c>
    </row>
    <row r="46" spans="1:2" x14ac:dyDescent="0.2">
      <c r="A46" s="3">
        <v>44012</v>
      </c>
      <c r="B46">
        <v>123.8322</v>
      </c>
    </row>
    <row r="47" spans="1:2" x14ac:dyDescent="0.2">
      <c r="A47" s="3">
        <v>43980</v>
      </c>
      <c r="B47">
        <v>122.5461</v>
      </c>
    </row>
    <row r="48" spans="1:2" x14ac:dyDescent="0.2">
      <c r="A48" s="3">
        <v>43951</v>
      </c>
      <c r="B48">
        <v>120.788</v>
      </c>
    </row>
    <row r="49" spans="1:2" x14ac:dyDescent="0.2">
      <c r="A49" s="3">
        <v>43921</v>
      </c>
      <c r="B49">
        <v>117.4092</v>
      </c>
    </row>
    <row r="50" spans="1:2" x14ac:dyDescent="0.2">
      <c r="A50" s="3">
        <v>43889</v>
      </c>
      <c r="B50">
        <v>121.7424</v>
      </c>
    </row>
    <row r="51" spans="1:2" x14ac:dyDescent="0.2">
      <c r="A51" s="3">
        <v>43861</v>
      </c>
      <c r="B51">
        <v>120.79259999999999</v>
      </c>
    </row>
    <row r="52" spans="1:2" x14ac:dyDescent="0.2">
      <c r="A52" s="3">
        <v>43830</v>
      </c>
      <c r="B52">
        <v>119.7199</v>
      </c>
    </row>
    <row r="53" spans="1:2" x14ac:dyDescent="0.2">
      <c r="A53" s="3">
        <v>43798</v>
      </c>
      <c r="B53">
        <v>119.2565</v>
      </c>
    </row>
    <row r="54" spans="1:2" x14ac:dyDescent="0.2">
      <c r="A54" s="3">
        <v>43769</v>
      </c>
      <c r="B54">
        <v>119.2043</v>
      </c>
    </row>
    <row r="55" spans="1:2" x14ac:dyDescent="0.2">
      <c r="A55" s="3">
        <v>43738</v>
      </c>
      <c r="B55">
        <v>118.5891</v>
      </c>
    </row>
    <row r="56" spans="1:2" x14ac:dyDescent="0.2">
      <c r="A56" s="3">
        <v>43707</v>
      </c>
      <c r="B56">
        <v>118.5639</v>
      </c>
    </row>
    <row r="57" spans="1:2" x14ac:dyDescent="0.2">
      <c r="A57" s="3">
        <v>43677</v>
      </c>
      <c r="B57">
        <v>117.3017</v>
      </c>
    </row>
    <row r="58" spans="1:2" x14ac:dyDescent="0.2">
      <c r="A58" s="3">
        <v>43644</v>
      </c>
      <c r="B58">
        <v>117.20310000000001</v>
      </c>
    </row>
    <row r="59" spans="1:2" x14ac:dyDescent="0.2">
      <c r="A59" s="3">
        <v>43616</v>
      </c>
      <c r="B59">
        <v>116.0484</v>
      </c>
    </row>
    <row r="60" spans="1:2" x14ac:dyDescent="0.2">
      <c r="A60" s="3">
        <v>43585</v>
      </c>
      <c r="B60">
        <v>115.1831</v>
      </c>
    </row>
    <row r="61" spans="1:2" x14ac:dyDescent="0.2">
      <c r="A61" s="3">
        <v>43553</v>
      </c>
      <c r="B61">
        <v>114.74509999999999</v>
      </c>
    </row>
    <row r="62" spans="1:2" x14ac:dyDescent="0.2">
      <c r="A62" s="3">
        <v>43524</v>
      </c>
      <c r="B62">
        <v>113.5236</v>
      </c>
    </row>
    <row r="63" spans="1:2" x14ac:dyDescent="0.2">
      <c r="A63" s="3">
        <v>43496</v>
      </c>
      <c r="B63">
        <v>113.0611</v>
      </c>
    </row>
    <row r="64" spans="1:2" x14ac:dyDescent="0.2">
      <c r="A64" s="3">
        <v>43465</v>
      </c>
      <c r="B64">
        <v>111.8668</v>
      </c>
    </row>
    <row r="65" spans="1:2" x14ac:dyDescent="0.2">
      <c r="A65" s="3">
        <v>43434</v>
      </c>
      <c r="B65">
        <v>110.93300000000001</v>
      </c>
    </row>
    <row r="66" spans="1:2" x14ac:dyDescent="0.2">
      <c r="A66" s="3">
        <v>43404</v>
      </c>
      <c r="B66">
        <v>110.8797</v>
      </c>
    </row>
    <row r="67" spans="1:2" x14ac:dyDescent="0.2">
      <c r="A67" s="3">
        <v>43371</v>
      </c>
      <c r="B67">
        <v>110.9594</v>
      </c>
    </row>
    <row r="68" spans="1:2" x14ac:dyDescent="0.2">
      <c r="A68" s="3">
        <v>43343</v>
      </c>
      <c r="B68">
        <v>111.0523</v>
      </c>
    </row>
    <row r="69" spans="1:2" x14ac:dyDescent="0.2">
      <c r="A69" s="3">
        <v>43312</v>
      </c>
      <c r="B69">
        <v>110.4532</v>
      </c>
    </row>
    <row r="70" spans="1:2" x14ac:dyDescent="0.2">
      <c r="A70" s="3">
        <v>43280</v>
      </c>
      <c r="B70">
        <v>110.22669999999999</v>
      </c>
    </row>
    <row r="71" spans="1:2" x14ac:dyDescent="0.2">
      <c r="A71" s="3">
        <v>43251</v>
      </c>
      <c r="B71">
        <v>110.3015</v>
      </c>
    </row>
    <row r="72" spans="1:2" x14ac:dyDescent="0.2">
      <c r="A72" s="3">
        <v>43220</v>
      </c>
      <c r="B72">
        <v>109.78319999999999</v>
      </c>
    </row>
    <row r="73" spans="1:2" x14ac:dyDescent="0.2">
      <c r="A73" s="3">
        <v>43189</v>
      </c>
      <c r="B73">
        <v>109.9277</v>
      </c>
    </row>
    <row r="74" spans="1:2" x14ac:dyDescent="0.2">
      <c r="A74" s="3">
        <v>43159</v>
      </c>
      <c r="B74">
        <v>109.8749</v>
      </c>
    </row>
    <row r="75" spans="1:2" x14ac:dyDescent="0.2">
      <c r="A75" s="3">
        <v>43131</v>
      </c>
      <c r="B75">
        <v>110.3077</v>
      </c>
    </row>
    <row r="76" spans="1:2" x14ac:dyDescent="0.2">
      <c r="A76" s="3">
        <v>43098</v>
      </c>
      <c r="B76">
        <v>110.7589</v>
      </c>
    </row>
    <row r="77" spans="1:2" x14ac:dyDescent="0.2">
      <c r="A77" s="3">
        <v>43069</v>
      </c>
      <c r="B77">
        <v>110.6474</v>
      </c>
    </row>
    <row r="78" spans="1:2" x14ac:dyDescent="0.2">
      <c r="A78" s="3">
        <v>43039</v>
      </c>
      <c r="B78">
        <v>111.01090000000001</v>
      </c>
    </row>
    <row r="79" spans="1:2" x14ac:dyDescent="0.2">
      <c r="A79" s="3">
        <v>43007</v>
      </c>
      <c r="B79">
        <v>110.8646</v>
      </c>
    </row>
    <row r="80" spans="1:2" x14ac:dyDescent="0.2">
      <c r="A80" s="3">
        <v>42978</v>
      </c>
      <c r="B80">
        <v>111.00579999999999</v>
      </c>
    </row>
    <row r="81" spans="1:2" x14ac:dyDescent="0.2">
      <c r="A81" s="3">
        <v>42947</v>
      </c>
      <c r="B81">
        <v>110.5746</v>
      </c>
    </row>
    <row r="82" spans="1:2" x14ac:dyDescent="0.2">
      <c r="A82" s="3">
        <v>42916</v>
      </c>
      <c r="B82">
        <v>109.99290000000001</v>
      </c>
    </row>
    <row r="83" spans="1:2" x14ac:dyDescent="0.2">
      <c r="A83" s="3">
        <v>42886</v>
      </c>
      <c r="B83">
        <v>109.99290000000001</v>
      </c>
    </row>
    <row r="84" spans="1:2" x14ac:dyDescent="0.2">
      <c r="A84" s="3">
        <v>42853</v>
      </c>
      <c r="B84">
        <v>109.53579999999999</v>
      </c>
    </row>
    <row r="85" spans="1:2" x14ac:dyDescent="0.2">
      <c r="A85" s="3">
        <v>42825</v>
      </c>
      <c r="B85">
        <v>108.9983</v>
      </c>
    </row>
    <row r="86" spans="1:2" x14ac:dyDescent="0.2">
      <c r="A86" s="3">
        <v>42794</v>
      </c>
      <c r="B86">
        <v>108.9246</v>
      </c>
    </row>
    <row r="87" spans="1:2" x14ac:dyDescent="0.2">
      <c r="A87" s="3">
        <v>42766</v>
      </c>
      <c r="B87">
        <v>108.4389</v>
      </c>
    </row>
    <row r="88" spans="1:2" x14ac:dyDescent="0.2">
      <c r="A88" s="3">
        <v>42734</v>
      </c>
      <c r="B88">
        <v>107.97629999999999</v>
      </c>
    </row>
    <row r="89" spans="1:2" x14ac:dyDescent="0.2">
      <c r="A89" s="3">
        <v>42704</v>
      </c>
      <c r="B89">
        <v>107.82429999999999</v>
      </c>
    </row>
    <row r="90" spans="1:2" x14ac:dyDescent="0.2">
      <c r="A90" s="3">
        <v>42674</v>
      </c>
      <c r="B90">
        <v>108.8631</v>
      </c>
    </row>
    <row r="91" spans="1:2" x14ac:dyDescent="0.2">
      <c r="A91" s="3">
        <v>42643</v>
      </c>
      <c r="B91">
        <v>108.8809</v>
      </c>
    </row>
    <row r="92" spans="1:2" x14ac:dyDescent="0.2">
      <c r="A92" s="3">
        <v>42613</v>
      </c>
      <c r="B92">
        <v>108.7045</v>
      </c>
    </row>
    <row r="93" spans="1:2" x14ac:dyDescent="0.2">
      <c r="A93" s="3">
        <v>42580</v>
      </c>
      <c r="B93">
        <v>108.6784</v>
      </c>
    </row>
    <row r="94" spans="1:2" x14ac:dyDescent="0.2">
      <c r="A94" s="3">
        <v>42551</v>
      </c>
      <c r="B94">
        <v>108.27</v>
      </c>
    </row>
    <row r="95" spans="1:2" x14ac:dyDescent="0.2">
      <c r="A95" s="3">
        <v>42521</v>
      </c>
      <c r="B95">
        <v>107.3112</v>
      </c>
    </row>
    <row r="96" spans="1:2" x14ac:dyDescent="0.2">
      <c r="A96" s="3">
        <v>42489</v>
      </c>
      <c r="B96">
        <v>107.3064</v>
      </c>
    </row>
    <row r="97" spans="1:2" x14ac:dyDescent="0.2">
      <c r="A97" s="3">
        <v>42460</v>
      </c>
      <c r="B97">
        <v>106.7735</v>
      </c>
    </row>
    <row r="98" spans="1:2" x14ac:dyDescent="0.2">
      <c r="A98" s="3">
        <v>42429</v>
      </c>
      <c r="B98">
        <v>105.4915</v>
      </c>
    </row>
    <row r="99" spans="1:2" x14ac:dyDescent="0.2">
      <c r="A99" s="3">
        <v>42398</v>
      </c>
      <c r="B99">
        <v>105.4652</v>
      </c>
    </row>
    <row r="100" spans="1:2" x14ac:dyDescent="0.2">
      <c r="A100" s="3">
        <v>42369</v>
      </c>
      <c r="B100">
        <v>104.99769999999999</v>
      </c>
    </row>
    <row r="101" spans="1:2" x14ac:dyDescent="0.2">
      <c r="A101" s="3">
        <v>42338</v>
      </c>
      <c r="B101">
        <v>105.3034</v>
      </c>
    </row>
    <row r="102" spans="1:2" x14ac:dyDescent="0.2">
      <c r="A102" s="3">
        <v>42307</v>
      </c>
      <c r="B102">
        <v>105.36709999999999</v>
      </c>
    </row>
    <row r="103" spans="1:2" x14ac:dyDescent="0.2">
      <c r="A103" s="3">
        <v>42277</v>
      </c>
      <c r="B103">
        <v>105.33839999999999</v>
      </c>
    </row>
    <row r="104" spans="1:2" x14ac:dyDescent="0.2">
      <c r="A104" s="3">
        <v>42247</v>
      </c>
      <c r="B104">
        <v>104.7799</v>
      </c>
    </row>
    <row r="105" spans="1:2" x14ac:dyDescent="0.2">
      <c r="A105" s="3">
        <v>42216</v>
      </c>
      <c r="B105">
        <v>104.9577</v>
      </c>
    </row>
    <row r="106" spans="1:2" x14ac:dyDescent="0.2">
      <c r="A106" s="3">
        <v>42185</v>
      </c>
      <c r="B106">
        <v>104.75360000000001</v>
      </c>
    </row>
    <row r="107" spans="1:2" x14ac:dyDescent="0.2">
      <c r="A107" s="3">
        <v>42153</v>
      </c>
      <c r="B107">
        <v>105.1917</v>
      </c>
    </row>
    <row r="108" spans="1:2" x14ac:dyDescent="0.2">
      <c r="A108" s="3">
        <v>42124</v>
      </c>
      <c r="B108">
        <v>105.0698</v>
      </c>
    </row>
    <row r="109" spans="1:2" x14ac:dyDescent="0.2">
      <c r="A109" s="3">
        <v>42094</v>
      </c>
      <c r="B109">
        <v>104.9579</v>
      </c>
    </row>
    <row r="110" spans="1:2" x14ac:dyDescent="0.2">
      <c r="A110" s="3">
        <v>42062</v>
      </c>
      <c r="B110">
        <v>104.5429</v>
      </c>
    </row>
    <row r="111" spans="1:2" x14ac:dyDescent="0.2">
      <c r="A111" s="3">
        <v>42034</v>
      </c>
      <c r="B111">
        <v>104.752</v>
      </c>
    </row>
    <row r="112" spans="1:2" x14ac:dyDescent="0.2">
      <c r="A112" s="3">
        <v>42004</v>
      </c>
      <c r="B112">
        <v>103.67749999999999</v>
      </c>
    </row>
    <row r="113" spans="1:2" x14ac:dyDescent="0.2">
      <c r="A113" s="3">
        <v>41971</v>
      </c>
      <c r="B113">
        <v>104.07640000000001</v>
      </c>
    </row>
    <row r="114" spans="1:2" x14ac:dyDescent="0.2">
      <c r="A114" s="3">
        <v>41943</v>
      </c>
      <c r="B114">
        <v>103.746</v>
      </c>
    </row>
    <row r="115" spans="1:2" x14ac:dyDescent="0.2">
      <c r="A115" s="3">
        <v>41912</v>
      </c>
      <c r="B115">
        <v>103.30889999999999</v>
      </c>
    </row>
    <row r="116" spans="1:2" x14ac:dyDescent="0.2">
      <c r="A116" s="3">
        <v>41880</v>
      </c>
      <c r="B116">
        <v>103.6455</v>
      </c>
    </row>
    <row r="117" spans="1:2" x14ac:dyDescent="0.2">
      <c r="A117" s="3">
        <v>41851</v>
      </c>
      <c r="B117">
        <v>103.1896</v>
      </c>
    </row>
    <row r="118" spans="1:2" x14ac:dyDescent="0.2">
      <c r="A118" s="3">
        <v>41820</v>
      </c>
      <c r="B118">
        <v>103.312</v>
      </c>
    </row>
    <row r="119" spans="1:2" x14ac:dyDescent="0.2">
      <c r="A119" s="3">
        <v>41789</v>
      </c>
      <c r="B119">
        <v>103.36020000000001</v>
      </c>
    </row>
    <row r="120" spans="1:2" x14ac:dyDescent="0.2">
      <c r="A120" s="3">
        <v>41759</v>
      </c>
      <c r="B120">
        <v>102.767</v>
      </c>
    </row>
    <row r="121" spans="1:2" x14ac:dyDescent="0.2">
      <c r="A121" s="3">
        <v>41729</v>
      </c>
      <c r="B121">
        <v>102.30549999999999</v>
      </c>
    </row>
    <row r="122" spans="1:2" x14ac:dyDescent="0.2">
      <c r="A122" s="3">
        <v>41698</v>
      </c>
      <c r="B122">
        <v>102.4727</v>
      </c>
    </row>
    <row r="123" spans="1:2" x14ac:dyDescent="0.2">
      <c r="A123" s="3">
        <v>41670</v>
      </c>
      <c r="B123">
        <v>102.0921</v>
      </c>
    </row>
    <row r="124" spans="1:2" x14ac:dyDescent="0.2">
      <c r="A124" s="3">
        <v>41639</v>
      </c>
      <c r="B124">
        <v>101.42619999999999</v>
      </c>
    </row>
    <row r="125" spans="1:2" x14ac:dyDescent="0.2">
      <c r="A125" s="3">
        <v>41607</v>
      </c>
      <c r="B125">
        <v>101.74720000000001</v>
      </c>
    </row>
    <row r="126" spans="1:2" x14ac:dyDescent="0.2">
      <c r="A126" s="3">
        <v>41578</v>
      </c>
      <c r="B126">
        <v>101.4008</v>
      </c>
    </row>
    <row r="127" spans="1:2" x14ac:dyDescent="0.2">
      <c r="A127" s="3">
        <v>41547</v>
      </c>
      <c r="B127">
        <v>100.7332</v>
      </c>
    </row>
    <row r="128" spans="1:2" x14ac:dyDescent="0.2">
      <c r="A128" s="3">
        <v>41516</v>
      </c>
      <c r="B128">
        <v>99.966399999999993</v>
      </c>
    </row>
    <row r="129" spans="1:2" x14ac:dyDescent="0.2">
      <c r="A129" s="3">
        <v>41486</v>
      </c>
      <c r="B129">
        <v>100.2238</v>
      </c>
    </row>
    <row r="130" spans="1:2" x14ac:dyDescent="0.2">
      <c r="A130" s="3">
        <v>41453</v>
      </c>
      <c r="B130">
        <v>99.633099999999999</v>
      </c>
    </row>
    <row r="131" spans="1:2" x14ac:dyDescent="0.2">
      <c r="A131" s="3">
        <v>41425</v>
      </c>
      <c r="B131">
        <v>100.6174</v>
      </c>
    </row>
    <row r="132" spans="1:2" x14ac:dyDescent="0.2">
      <c r="A132" s="3">
        <v>41394</v>
      </c>
      <c r="B132">
        <v>101.062</v>
      </c>
    </row>
    <row r="133" spans="1:2" x14ac:dyDescent="0.2">
      <c r="A133" s="3">
        <v>41362</v>
      </c>
      <c r="B133">
        <v>100.60039999999999</v>
      </c>
    </row>
    <row r="134" spans="1:2" x14ac:dyDescent="0.2">
      <c r="A134" s="3">
        <v>41333</v>
      </c>
      <c r="B134">
        <v>100.44029999999999</v>
      </c>
    </row>
    <row r="135" spans="1:2" x14ac:dyDescent="0.2">
      <c r="A135" s="3">
        <v>41305</v>
      </c>
      <c r="B13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0C3-2564-DE4F-AF9E-B94A0DFB227E}">
  <dimension ref="A1:B114"/>
  <sheetViews>
    <sheetView workbookViewId="0">
      <selection activeCell="B7" sqref="B7:B114"/>
    </sheetView>
  </sheetViews>
  <sheetFormatPr baseColWidth="10" defaultColWidth="8.83203125" defaultRowHeight="15" x14ac:dyDescent="0.2"/>
  <cols>
    <col min="1" max="1" width="10.1640625" bestFit="1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18</v>
      </c>
    </row>
    <row r="2" spans="1:2" x14ac:dyDescent="0.2">
      <c r="A2" t="s">
        <v>9</v>
      </c>
      <c r="B2" s="2">
        <v>41971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45198</v>
      </c>
      <c r="B8">
        <v>1950.51251</v>
      </c>
    </row>
    <row r="9" spans="1:2" x14ac:dyDescent="0.2">
      <c r="A9" s="3">
        <v>45169</v>
      </c>
      <c r="B9">
        <v>2022.46657</v>
      </c>
    </row>
    <row r="10" spans="1:2" x14ac:dyDescent="0.2">
      <c r="A10" s="3">
        <v>45138</v>
      </c>
      <c r="B10">
        <v>2044.7048600000001</v>
      </c>
    </row>
    <row r="11" spans="1:2" x14ac:dyDescent="0.2">
      <c r="A11" s="3">
        <v>45107</v>
      </c>
      <c r="B11">
        <v>1990.0887399999999</v>
      </c>
    </row>
    <row r="12" spans="1:2" x14ac:dyDescent="0.2">
      <c r="A12" s="3">
        <v>45077</v>
      </c>
      <c r="B12">
        <v>1959.4616599999999</v>
      </c>
    </row>
    <row r="13" spans="1:2" x14ac:dyDescent="0.2">
      <c r="A13" s="3">
        <v>45044</v>
      </c>
      <c r="B13">
        <v>2033.86112</v>
      </c>
    </row>
    <row r="14" spans="1:2" x14ac:dyDescent="0.2">
      <c r="A14" s="3">
        <v>45016</v>
      </c>
      <c r="B14">
        <v>1973.5412100000001</v>
      </c>
    </row>
    <row r="15" spans="1:2" x14ac:dyDescent="0.2">
      <c r="A15" s="3">
        <v>44985</v>
      </c>
      <c r="B15">
        <v>1939.61637</v>
      </c>
    </row>
    <row r="16" spans="1:2" x14ac:dyDescent="0.2">
      <c r="A16" s="3">
        <v>44957</v>
      </c>
      <c r="B16">
        <v>1936.93487</v>
      </c>
    </row>
    <row r="17" spans="1:2" x14ac:dyDescent="0.2">
      <c r="A17" s="3">
        <v>44925</v>
      </c>
      <c r="B17">
        <v>1816.8814600000001</v>
      </c>
    </row>
    <row r="18" spans="1:2" x14ac:dyDescent="0.2">
      <c r="A18" s="3">
        <v>44895</v>
      </c>
      <c r="B18">
        <v>1816.35077</v>
      </c>
    </row>
    <row r="19" spans="1:2" x14ac:dyDescent="0.2">
      <c r="A19" s="3">
        <v>44865</v>
      </c>
      <c r="B19">
        <v>1643.7449999999999</v>
      </c>
    </row>
    <row r="20" spans="1:2" x14ac:dyDescent="0.2">
      <c r="A20" s="3">
        <v>44834</v>
      </c>
      <c r="B20">
        <v>1579.8340599999999</v>
      </c>
    </row>
    <row r="21" spans="1:2" x14ac:dyDescent="0.2">
      <c r="A21" s="3">
        <v>44804</v>
      </c>
      <c r="B21">
        <v>1656.1089400000001</v>
      </c>
    </row>
    <row r="22" spans="1:2" x14ac:dyDescent="0.2">
      <c r="A22" s="3">
        <v>44771</v>
      </c>
      <c r="B22">
        <v>1704.1753699999999</v>
      </c>
    </row>
    <row r="23" spans="1:2" x14ac:dyDescent="0.2">
      <c r="A23" s="3">
        <v>44742</v>
      </c>
      <c r="B23">
        <v>1628.01323</v>
      </c>
    </row>
    <row r="24" spans="1:2" x14ac:dyDescent="0.2">
      <c r="A24" s="3">
        <v>44712</v>
      </c>
      <c r="B24">
        <v>1758.4352799999999</v>
      </c>
    </row>
    <row r="25" spans="1:2" x14ac:dyDescent="0.2">
      <c r="A25" s="3">
        <v>44680</v>
      </c>
      <c r="B25">
        <v>1778.09728</v>
      </c>
    </row>
    <row r="26" spans="1:2" x14ac:dyDescent="0.2">
      <c r="A26" s="3">
        <v>44651</v>
      </c>
      <c r="B26">
        <v>1847.06764</v>
      </c>
    </row>
    <row r="27" spans="1:2" x14ac:dyDescent="0.2">
      <c r="A27" s="3">
        <v>44620</v>
      </c>
      <c r="B27">
        <v>1866.2385899999999</v>
      </c>
    </row>
    <row r="28" spans="1:2" x14ac:dyDescent="0.2">
      <c r="A28" s="3">
        <v>44592</v>
      </c>
      <c r="B28">
        <v>1909.16335</v>
      </c>
    </row>
    <row r="29" spans="1:2" x14ac:dyDescent="0.2">
      <c r="A29" s="3">
        <v>44561</v>
      </c>
      <c r="B29">
        <v>2000.14336</v>
      </c>
    </row>
    <row r="30" spans="1:2" x14ac:dyDescent="0.2">
      <c r="A30" s="3">
        <v>44530</v>
      </c>
      <c r="B30">
        <v>1923.31142</v>
      </c>
    </row>
    <row r="31" spans="1:2" x14ac:dyDescent="0.2">
      <c r="A31" s="3">
        <v>44498</v>
      </c>
      <c r="B31">
        <v>1957.6717699999999</v>
      </c>
    </row>
    <row r="32" spans="1:2" x14ac:dyDescent="0.2">
      <c r="A32" s="3">
        <v>44469</v>
      </c>
      <c r="B32">
        <v>1952.7139400000001</v>
      </c>
    </row>
    <row r="33" spans="1:2" x14ac:dyDescent="0.2">
      <c r="A33" s="3">
        <v>44439</v>
      </c>
      <c r="B33">
        <v>2000.53415</v>
      </c>
    </row>
    <row r="34" spans="1:2" x14ac:dyDescent="0.2">
      <c r="A34" s="3">
        <v>44407</v>
      </c>
      <c r="B34">
        <v>1936.7811799999999</v>
      </c>
    </row>
    <row r="35" spans="1:2" x14ac:dyDescent="0.2">
      <c r="A35" s="3">
        <v>44377</v>
      </c>
      <c r="B35">
        <v>1913.6535799999999</v>
      </c>
    </row>
    <row r="36" spans="1:2" x14ac:dyDescent="0.2">
      <c r="A36" s="3">
        <v>44347</v>
      </c>
      <c r="B36">
        <v>1883.22588</v>
      </c>
    </row>
    <row r="37" spans="1:2" x14ac:dyDescent="0.2">
      <c r="A37" s="3">
        <v>44316</v>
      </c>
      <c r="B37">
        <v>1855.7387799999999</v>
      </c>
    </row>
    <row r="38" spans="1:2" x14ac:dyDescent="0.2">
      <c r="A38" s="3">
        <v>44286</v>
      </c>
      <c r="B38">
        <v>1841.2668200000001</v>
      </c>
    </row>
    <row r="39" spans="1:2" x14ac:dyDescent="0.2">
      <c r="A39" s="3">
        <v>44253</v>
      </c>
      <c r="B39">
        <v>1819.39356</v>
      </c>
    </row>
    <row r="40" spans="1:2" x14ac:dyDescent="0.2">
      <c r="A40" s="3">
        <v>44225</v>
      </c>
      <c r="B40">
        <v>1790.57637</v>
      </c>
    </row>
    <row r="41" spans="1:2" x14ac:dyDescent="0.2">
      <c r="A41" s="3">
        <v>44196</v>
      </c>
      <c r="B41">
        <v>1808.15309</v>
      </c>
    </row>
    <row r="42" spans="1:2" x14ac:dyDescent="0.2">
      <c r="A42" s="3">
        <v>44165</v>
      </c>
      <c r="B42">
        <v>1753.20568</v>
      </c>
    </row>
    <row r="43" spans="1:2" x14ac:dyDescent="0.2">
      <c r="A43" s="3">
        <v>44134</v>
      </c>
      <c r="B43">
        <v>1556.31449</v>
      </c>
    </row>
    <row r="44" spans="1:2" x14ac:dyDescent="0.2">
      <c r="A44" s="3">
        <v>44104</v>
      </c>
      <c r="B44">
        <v>1617.1533899999999</v>
      </c>
    </row>
    <row r="45" spans="1:2" x14ac:dyDescent="0.2">
      <c r="A45" s="3">
        <v>44074</v>
      </c>
      <c r="B45">
        <v>1629.32402</v>
      </c>
    </row>
    <row r="46" spans="1:2" x14ac:dyDescent="0.2">
      <c r="A46" s="3">
        <v>44043</v>
      </c>
      <c r="B46">
        <v>1592.2263499999999</v>
      </c>
    </row>
    <row r="47" spans="1:2" x14ac:dyDescent="0.2">
      <c r="A47" s="3">
        <v>44012</v>
      </c>
      <c r="B47">
        <v>1577.5633800000001</v>
      </c>
    </row>
    <row r="48" spans="1:2" x14ac:dyDescent="0.2">
      <c r="A48" s="3">
        <v>43980</v>
      </c>
      <c r="B48">
        <v>1545.9145599999999</v>
      </c>
    </row>
    <row r="49" spans="1:2" x14ac:dyDescent="0.2">
      <c r="A49" s="3">
        <v>43951</v>
      </c>
      <c r="B49">
        <v>1496.3646100000001</v>
      </c>
    </row>
    <row r="50" spans="1:2" x14ac:dyDescent="0.2">
      <c r="A50" s="3">
        <v>43921</v>
      </c>
      <c r="B50">
        <v>1434.84439</v>
      </c>
    </row>
    <row r="51" spans="1:2" x14ac:dyDescent="0.2">
      <c r="A51" s="3">
        <v>43889</v>
      </c>
      <c r="B51">
        <v>1564.2826600000001</v>
      </c>
    </row>
    <row r="52" spans="1:2" x14ac:dyDescent="0.2">
      <c r="A52" s="3">
        <v>43861</v>
      </c>
      <c r="B52">
        <v>1689.9526900000001</v>
      </c>
    </row>
    <row r="53" spans="1:2" x14ac:dyDescent="0.2">
      <c r="A53" s="3">
        <v>43830</v>
      </c>
      <c r="B53">
        <v>1691.49542</v>
      </c>
    </row>
    <row r="54" spans="1:2" x14ac:dyDescent="0.2">
      <c r="A54" s="3">
        <v>43798</v>
      </c>
      <c r="B54">
        <v>1675.0620899999999</v>
      </c>
    </row>
    <row r="55" spans="1:2" x14ac:dyDescent="0.2">
      <c r="A55" s="3">
        <v>43769</v>
      </c>
      <c r="B55">
        <v>1643.65345</v>
      </c>
    </row>
    <row r="56" spans="1:2" x14ac:dyDescent="0.2">
      <c r="A56" s="3">
        <v>43738</v>
      </c>
      <c r="B56">
        <v>1592.1719900000001</v>
      </c>
    </row>
    <row r="57" spans="1:2" x14ac:dyDescent="0.2">
      <c r="A57" s="3">
        <v>43707</v>
      </c>
      <c r="B57">
        <v>1550.3805199999999</v>
      </c>
    </row>
    <row r="58" spans="1:2" x14ac:dyDescent="0.2">
      <c r="A58" s="3">
        <v>43677</v>
      </c>
      <c r="B58">
        <v>1568.59023</v>
      </c>
    </row>
    <row r="59" spans="1:2" x14ac:dyDescent="0.2">
      <c r="A59" s="3">
        <v>43644</v>
      </c>
      <c r="B59">
        <v>1580.9155900000001</v>
      </c>
    </row>
    <row r="60" spans="1:2" x14ac:dyDescent="0.2">
      <c r="A60" s="3">
        <v>43616</v>
      </c>
      <c r="B60">
        <v>1540.2226599999999</v>
      </c>
    </row>
    <row r="61" spans="1:2" x14ac:dyDescent="0.2">
      <c r="A61" s="3">
        <v>43585</v>
      </c>
      <c r="B61">
        <v>1605.9136100000001</v>
      </c>
    </row>
    <row r="62" spans="1:2" x14ac:dyDescent="0.2">
      <c r="A62" s="3">
        <v>43553</v>
      </c>
      <c r="B62">
        <v>1553.5982899999999</v>
      </c>
    </row>
    <row r="63" spans="1:2" x14ac:dyDescent="0.2">
      <c r="A63" s="3">
        <v>43524</v>
      </c>
      <c r="B63">
        <v>1519.4457</v>
      </c>
    </row>
    <row r="64" spans="1:2" x14ac:dyDescent="0.2">
      <c r="A64" s="3">
        <v>43496</v>
      </c>
      <c r="B64">
        <v>1481.5975800000001</v>
      </c>
    </row>
    <row r="65" spans="1:2" x14ac:dyDescent="0.2">
      <c r="A65" s="3">
        <v>43465</v>
      </c>
      <c r="B65">
        <v>1437.9505300000001</v>
      </c>
    </row>
    <row r="66" spans="1:2" x14ac:dyDescent="0.2">
      <c r="A66" s="3">
        <v>43434</v>
      </c>
      <c r="B66">
        <v>1480.94407</v>
      </c>
    </row>
    <row r="67" spans="1:2" x14ac:dyDescent="0.2">
      <c r="A67" s="3">
        <v>43404</v>
      </c>
      <c r="B67">
        <v>1463.3196</v>
      </c>
    </row>
    <row r="68" spans="1:2" x14ac:dyDescent="0.2">
      <c r="A68" s="3">
        <v>43371</v>
      </c>
      <c r="B68">
        <v>1566.0744500000001</v>
      </c>
    </row>
    <row r="69" spans="1:2" x14ac:dyDescent="0.2">
      <c r="A69" s="3">
        <v>43343</v>
      </c>
      <c r="B69">
        <v>1564.98731</v>
      </c>
    </row>
    <row r="70" spans="1:2" x14ac:dyDescent="0.2">
      <c r="A70" s="3">
        <v>43312</v>
      </c>
      <c r="B70">
        <v>1584.79411</v>
      </c>
    </row>
    <row r="71" spans="1:2" x14ac:dyDescent="0.2">
      <c r="A71" s="3">
        <v>43280</v>
      </c>
      <c r="B71">
        <v>1563.7436600000001</v>
      </c>
    </row>
    <row r="72" spans="1:2" x14ac:dyDescent="0.2">
      <c r="A72" s="3">
        <v>43251</v>
      </c>
      <c r="B72">
        <v>1559.8402100000001</v>
      </c>
    </row>
    <row r="73" spans="1:2" x14ac:dyDescent="0.2">
      <c r="A73" s="3">
        <v>43220</v>
      </c>
      <c r="B73">
        <v>1581.02036</v>
      </c>
    </row>
    <row r="74" spans="1:2" x14ac:dyDescent="0.2">
      <c r="A74" s="3">
        <v>43189</v>
      </c>
      <c r="B74">
        <v>1549.75892</v>
      </c>
    </row>
    <row r="75" spans="1:2" x14ac:dyDescent="0.2">
      <c r="A75" s="3">
        <v>43159</v>
      </c>
      <c r="B75">
        <v>1566.5955899999999</v>
      </c>
    </row>
    <row r="76" spans="1:2" x14ac:dyDescent="0.2">
      <c r="A76" s="3">
        <v>43131</v>
      </c>
      <c r="B76">
        <v>1575.98342</v>
      </c>
    </row>
    <row r="77" spans="1:2" x14ac:dyDescent="0.2">
      <c r="A77" s="3">
        <v>43098</v>
      </c>
      <c r="B77">
        <v>1531.31951</v>
      </c>
    </row>
    <row r="78" spans="1:2" x14ac:dyDescent="0.2">
      <c r="A78" s="3">
        <v>43069</v>
      </c>
      <c r="B78">
        <v>1556.02846</v>
      </c>
    </row>
    <row r="79" spans="1:2" x14ac:dyDescent="0.2">
      <c r="A79" s="3">
        <v>43039</v>
      </c>
      <c r="B79">
        <v>1538.6613199999999</v>
      </c>
    </row>
    <row r="80" spans="1:2" x14ac:dyDescent="0.2">
      <c r="A80" s="3">
        <v>43007</v>
      </c>
      <c r="B80">
        <v>1466.3688199999999</v>
      </c>
    </row>
    <row r="81" spans="1:2" x14ac:dyDescent="0.2">
      <c r="A81" s="3">
        <v>42978</v>
      </c>
      <c r="B81">
        <v>1433.4697900000001</v>
      </c>
    </row>
    <row r="82" spans="1:2" x14ac:dyDescent="0.2">
      <c r="A82" s="3">
        <v>42947</v>
      </c>
      <c r="B82">
        <v>1428.94633</v>
      </c>
    </row>
    <row r="83" spans="1:2" x14ac:dyDescent="0.2">
      <c r="A83" s="3">
        <v>42916</v>
      </c>
      <c r="B83">
        <v>1441.71045</v>
      </c>
    </row>
    <row r="84" spans="1:2" x14ac:dyDescent="0.2">
      <c r="A84" s="3">
        <v>42886</v>
      </c>
      <c r="B84">
        <v>1499.34016</v>
      </c>
    </row>
    <row r="85" spans="1:2" x14ac:dyDescent="0.2">
      <c r="A85" s="3">
        <v>42853</v>
      </c>
      <c r="B85">
        <v>1462.3402100000001</v>
      </c>
    </row>
    <row r="86" spans="1:2" x14ac:dyDescent="0.2">
      <c r="A86" s="3">
        <v>42825</v>
      </c>
      <c r="B86">
        <v>1389.2107100000001</v>
      </c>
    </row>
    <row r="87" spans="1:2" x14ac:dyDescent="0.2">
      <c r="A87" s="3">
        <v>42794</v>
      </c>
      <c r="B87">
        <v>1350.1288300000001</v>
      </c>
    </row>
    <row r="88" spans="1:2" x14ac:dyDescent="0.2">
      <c r="A88" s="3">
        <v>42766</v>
      </c>
      <c r="B88">
        <v>1304.8528799999999</v>
      </c>
    </row>
    <row r="89" spans="1:2" x14ac:dyDescent="0.2">
      <c r="A89" s="3">
        <v>42734</v>
      </c>
      <c r="B89">
        <v>1310.3380400000001</v>
      </c>
    </row>
    <row r="90" spans="1:2" x14ac:dyDescent="0.2">
      <c r="A90" s="3">
        <v>42704</v>
      </c>
      <c r="B90">
        <v>1262.28871</v>
      </c>
    </row>
    <row r="91" spans="1:2" x14ac:dyDescent="0.2">
      <c r="A91" s="3">
        <v>42674</v>
      </c>
      <c r="B91">
        <v>1288.21532</v>
      </c>
    </row>
    <row r="92" spans="1:2" x14ac:dyDescent="0.2">
      <c r="A92" s="3">
        <v>42643</v>
      </c>
      <c r="B92">
        <v>1287.8161500000001</v>
      </c>
    </row>
    <row r="93" spans="1:2" x14ac:dyDescent="0.2">
      <c r="A93" s="3">
        <v>42613</v>
      </c>
      <c r="B93">
        <v>1275.90291</v>
      </c>
    </row>
    <row r="94" spans="1:2" x14ac:dyDescent="0.2">
      <c r="A94" s="3">
        <v>42580</v>
      </c>
      <c r="B94">
        <v>1270.22964</v>
      </c>
    </row>
    <row r="95" spans="1:2" x14ac:dyDescent="0.2">
      <c r="A95" s="3">
        <v>42551</v>
      </c>
      <c r="B95">
        <v>1196.04141</v>
      </c>
    </row>
    <row r="96" spans="1:2" x14ac:dyDescent="0.2">
      <c r="A96" s="3">
        <v>42521</v>
      </c>
      <c r="B96">
        <v>1254.20454</v>
      </c>
    </row>
    <row r="97" spans="1:2" x14ac:dyDescent="0.2">
      <c r="A97" s="3">
        <v>42489</v>
      </c>
      <c r="B97">
        <v>1208.95712</v>
      </c>
    </row>
    <row r="98" spans="1:2" x14ac:dyDescent="0.2">
      <c r="A98" s="3">
        <v>42460</v>
      </c>
      <c r="B98">
        <v>1214.2866899999999</v>
      </c>
    </row>
    <row r="99" spans="1:2" x14ac:dyDescent="0.2">
      <c r="A99" s="3">
        <v>42429</v>
      </c>
      <c r="B99">
        <v>1187.92671</v>
      </c>
    </row>
    <row r="100" spans="1:2" x14ac:dyDescent="0.2">
      <c r="A100" s="3">
        <v>42398</v>
      </c>
      <c r="B100">
        <v>1254.70009</v>
      </c>
    </row>
    <row r="101" spans="1:2" x14ac:dyDescent="0.2">
      <c r="A101" s="3">
        <v>42369</v>
      </c>
      <c r="B101">
        <v>1335.85673</v>
      </c>
    </row>
    <row r="102" spans="1:2" x14ac:dyDescent="0.2">
      <c r="A102" s="3">
        <v>42338</v>
      </c>
      <c r="B102">
        <v>1306.3882900000001</v>
      </c>
    </row>
    <row r="103" spans="1:2" x14ac:dyDescent="0.2">
      <c r="A103" s="3">
        <v>42307</v>
      </c>
      <c r="B103">
        <v>1294.8555799999999</v>
      </c>
    </row>
    <row r="104" spans="1:2" x14ac:dyDescent="0.2">
      <c r="A104" s="3">
        <v>42277</v>
      </c>
      <c r="B104">
        <v>1230.4808399999999</v>
      </c>
    </row>
    <row r="105" spans="1:2" x14ac:dyDescent="0.2">
      <c r="A105" s="3">
        <v>42247</v>
      </c>
      <c r="B105">
        <v>1277.42102</v>
      </c>
    </row>
    <row r="106" spans="1:2" x14ac:dyDescent="0.2">
      <c r="A106" s="3">
        <v>42216</v>
      </c>
      <c r="B106">
        <v>1360.41329</v>
      </c>
    </row>
    <row r="107" spans="1:2" x14ac:dyDescent="0.2">
      <c r="A107" s="3">
        <v>42185</v>
      </c>
      <c r="B107">
        <v>1276.8935300000001</v>
      </c>
    </row>
    <row r="108" spans="1:2" x14ac:dyDescent="0.2">
      <c r="A108" s="3">
        <v>42153</v>
      </c>
      <c r="B108">
        <v>1312.2481399999999</v>
      </c>
    </row>
    <row r="109" spans="1:2" x14ac:dyDescent="0.2">
      <c r="A109" s="3">
        <v>42124</v>
      </c>
      <c r="B109">
        <v>1281.4143999999999</v>
      </c>
    </row>
    <row r="110" spans="1:2" x14ac:dyDescent="0.2">
      <c r="A110" s="3">
        <v>42094</v>
      </c>
      <c r="B110">
        <v>1289.5092199999999</v>
      </c>
    </row>
    <row r="111" spans="1:2" x14ac:dyDescent="0.2">
      <c r="A111" s="3">
        <v>42062</v>
      </c>
      <c r="B111">
        <v>1290.5068100000001</v>
      </c>
    </row>
    <row r="112" spans="1:2" x14ac:dyDescent="0.2">
      <c r="A112" s="3">
        <v>42034</v>
      </c>
      <c r="B112">
        <v>1239.10572</v>
      </c>
    </row>
    <row r="113" spans="1:2" x14ac:dyDescent="0.2">
      <c r="A113" s="3">
        <v>42004</v>
      </c>
      <c r="B113">
        <v>1121.96084</v>
      </c>
    </row>
    <row r="114" spans="1:2" x14ac:dyDescent="0.2">
      <c r="A114" s="3">
        <v>41971</v>
      </c>
      <c r="B114">
        <v>1143.0436099999999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E08-3B7D-BC49-9AFA-8FA1D022E783}">
  <dimension ref="A1:B40"/>
  <sheetViews>
    <sheetView workbookViewId="0">
      <selection activeCell="H37" sqref="H37"/>
    </sheetView>
  </sheetViews>
  <sheetFormatPr baseColWidth="10" defaultColWidth="8.83203125" defaultRowHeight="15" x14ac:dyDescent="0.2"/>
  <cols>
    <col min="1" max="1" width="11.83203125" customWidth="1"/>
    <col min="2" max="2" width="16" bestFit="1" customWidth="1"/>
    <col min="3" max="3" width="9.1640625" bestFit="1" customWidth="1"/>
  </cols>
  <sheetData>
    <row r="1" spans="1:2" x14ac:dyDescent="0.2">
      <c r="A1" t="s">
        <v>11</v>
      </c>
      <c r="B1" t="s">
        <v>19</v>
      </c>
    </row>
    <row r="2" spans="1:2" x14ac:dyDescent="0.2">
      <c r="A2" t="s">
        <v>9</v>
      </c>
      <c r="B2" s="2">
        <v>44227</v>
      </c>
    </row>
    <row r="3" spans="1:2" x14ac:dyDescent="0.2">
      <c r="A3" t="s">
        <v>8</v>
      </c>
      <c r="B3" s="2">
        <v>45230</v>
      </c>
    </row>
    <row r="4" spans="1:2" x14ac:dyDescent="0.2">
      <c r="A4" t="s">
        <v>7</v>
      </c>
      <c r="B4" t="s">
        <v>6</v>
      </c>
    </row>
    <row r="5" spans="1:2" x14ac:dyDescent="0.2">
      <c r="A5" t="s">
        <v>5</v>
      </c>
      <c r="B5" t="s">
        <v>4</v>
      </c>
    </row>
    <row r="7" spans="1:2" x14ac:dyDescent="0.2">
      <c r="A7" t="s">
        <v>3</v>
      </c>
      <c r="B7" t="s">
        <v>2</v>
      </c>
    </row>
    <row r="8" spans="1:2" x14ac:dyDescent="0.2">
      <c r="A8" s="3">
        <v>45199</v>
      </c>
      <c r="B8">
        <v>144.79199</v>
      </c>
    </row>
    <row r="9" spans="1:2" x14ac:dyDescent="0.2">
      <c r="A9" s="3">
        <v>45169</v>
      </c>
      <c r="B9">
        <v>144.84331</v>
      </c>
    </row>
    <row r="10" spans="1:2" x14ac:dyDescent="0.2">
      <c r="A10" s="3">
        <v>45138</v>
      </c>
      <c r="B10">
        <v>140.22435999999999</v>
      </c>
    </row>
    <row r="11" spans="1:2" x14ac:dyDescent="0.2">
      <c r="A11" s="3">
        <v>45107</v>
      </c>
      <c r="B11">
        <v>140.41392999999999</v>
      </c>
    </row>
    <row r="12" spans="1:2" x14ac:dyDescent="0.2">
      <c r="A12" s="3">
        <v>45077</v>
      </c>
      <c r="B12">
        <v>145.1438</v>
      </c>
    </row>
    <row r="13" spans="1:2" x14ac:dyDescent="0.2">
      <c r="A13" s="3">
        <v>45046</v>
      </c>
      <c r="B13">
        <v>145.11887999999999</v>
      </c>
    </row>
    <row r="14" spans="1:2" x14ac:dyDescent="0.2">
      <c r="A14" s="3">
        <v>45016</v>
      </c>
      <c r="B14">
        <v>144.41888</v>
      </c>
    </row>
    <row r="15" spans="1:2" x14ac:dyDescent="0.2">
      <c r="A15" s="3">
        <v>44985</v>
      </c>
      <c r="B15">
        <v>143.0779</v>
      </c>
    </row>
    <row r="16" spans="1:2" x14ac:dyDescent="0.2">
      <c r="A16" s="3">
        <v>44957</v>
      </c>
      <c r="B16">
        <v>141.06799000000001</v>
      </c>
    </row>
    <row r="17" spans="1:2" x14ac:dyDescent="0.2">
      <c r="A17" s="3">
        <v>44926</v>
      </c>
      <c r="B17">
        <v>142.25036</v>
      </c>
    </row>
    <row r="18" spans="1:2" x14ac:dyDescent="0.2">
      <c r="A18" s="3">
        <v>44895</v>
      </c>
      <c r="B18">
        <v>142.02986000000001</v>
      </c>
    </row>
    <row r="19" spans="1:2" x14ac:dyDescent="0.2">
      <c r="A19" s="3">
        <v>44865</v>
      </c>
      <c r="B19">
        <v>142.19884999999999</v>
      </c>
    </row>
    <row r="20" spans="1:2" x14ac:dyDescent="0.2">
      <c r="A20" s="3">
        <v>44834</v>
      </c>
      <c r="B20">
        <v>143.87128999999999</v>
      </c>
    </row>
    <row r="21" spans="1:2" x14ac:dyDescent="0.2">
      <c r="A21" s="3">
        <v>44804</v>
      </c>
      <c r="B21">
        <v>138.28319999999999</v>
      </c>
    </row>
    <row r="22" spans="1:2" x14ac:dyDescent="0.2">
      <c r="A22" s="3">
        <v>44773</v>
      </c>
      <c r="B22">
        <v>136.38630000000001</v>
      </c>
    </row>
    <row r="23" spans="1:2" x14ac:dyDescent="0.2">
      <c r="A23" s="3">
        <v>44742</v>
      </c>
      <c r="B23">
        <v>136.44449</v>
      </c>
    </row>
    <row r="24" spans="1:2" x14ac:dyDescent="0.2">
      <c r="A24" s="3">
        <v>44712</v>
      </c>
      <c r="B24">
        <v>134.77136999999999</v>
      </c>
    </row>
    <row r="25" spans="1:2" x14ac:dyDescent="0.2">
      <c r="A25" s="3">
        <v>44681</v>
      </c>
      <c r="B25">
        <v>135.92813000000001</v>
      </c>
    </row>
    <row r="26" spans="1:2" x14ac:dyDescent="0.2">
      <c r="A26" s="3">
        <v>44651</v>
      </c>
      <c r="B26">
        <v>132.99821</v>
      </c>
    </row>
    <row r="27" spans="1:2" x14ac:dyDescent="0.2">
      <c r="A27" s="3">
        <v>44620</v>
      </c>
      <c r="B27">
        <v>137.12302</v>
      </c>
    </row>
    <row r="28" spans="1:2" x14ac:dyDescent="0.2">
      <c r="A28" s="3">
        <v>44592</v>
      </c>
      <c r="B28">
        <v>137.80124000000001</v>
      </c>
    </row>
    <row r="29" spans="1:2" x14ac:dyDescent="0.2">
      <c r="A29" s="3">
        <v>44561</v>
      </c>
      <c r="B29">
        <v>138.23206999999999</v>
      </c>
    </row>
    <row r="30" spans="1:2" x14ac:dyDescent="0.2">
      <c r="A30" s="3">
        <v>44530</v>
      </c>
      <c r="B30">
        <v>140.38658000000001</v>
      </c>
    </row>
    <row r="31" spans="1:2" x14ac:dyDescent="0.2">
      <c r="A31" s="3">
        <v>44500</v>
      </c>
      <c r="B31">
        <v>135.79818</v>
      </c>
    </row>
    <row r="32" spans="1:2" x14ac:dyDescent="0.2">
      <c r="A32" s="3">
        <v>44469</v>
      </c>
      <c r="B32">
        <v>139.4555</v>
      </c>
    </row>
    <row r="33" spans="1:2" x14ac:dyDescent="0.2">
      <c r="A33" s="3">
        <v>44439</v>
      </c>
      <c r="B33">
        <v>138.92388</v>
      </c>
    </row>
    <row r="34" spans="1:2" x14ac:dyDescent="0.2">
      <c r="A34" s="3">
        <v>44408</v>
      </c>
      <c r="B34">
        <v>137.27864</v>
      </c>
    </row>
    <row r="35" spans="1:2" x14ac:dyDescent="0.2">
      <c r="A35" s="3">
        <v>44377</v>
      </c>
      <c r="B35">
        <v>136.29444000000001</v>
      </c>
    </row>
    <row r="36" spans="1:2" x14ac:dyDescent="0.2">
      <c r="A36" s="3">
        <v>44347</v>
      </c>
      <c r="B36">
        <v>132.77214000000001</v>
      </c>
    </row>
    <row r="37" spans="1:2" x14ac:dyDescent="0.2">
      <c r="A37" s="3">
        <v>44316</v>
      </c>
      <c r="B37">
        <v>135.11626000000001</v>
      </c>
    </row>
    <row r="38" spans="1:2" x14ac:dyDescent="0.2">
      <c r="A38" s="3">
        <v>44286</v>
      </c>
      <c r="B38">
        <v>138.16595000000001</v>
      </c>
    </row>
    <row r="39" spans="1:2" x14ac:dyDescent="0.2">
      <c r="A39" s="3">
        <v>44255</v>
      </c>
      <c r="B39">
        <v>139.71886000000001</v>
      </c>
    </row>
    <row r="40" spans="1:2" x14ac:dyDescent="0.2">
      <c r="A40" s="3">
        <v>44227</v>
      </c>
      <c r="B40">
        <v>140.80226999999999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A75A-38FD-43F2-94FC-1EB49C4A24C9}">
  <dimension ref="A1:D281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10.6640625" bestFit="1" customWidth="1"/>
    <col min="2" max="2" width="16.1640625" bestFit="1" customWidth="1"/>
  </cols>
  <sheetData>
    <row r="1" spans="1:4" x14ac:dyDescent="0.2">
      <c r="A1" t="s">
        <v>11</v>
      </c>
      <c r="B1" t="s">
        <v>14</v>
      </c>
    </row>
    <row r="2" spans="1:4" x14ac:dyDescent="0.2">
      <c r="A2" t="s">
        <v>9</v>
      </c>
      <c r="B2" s="2">
        <v>36860</v>
      </c>
    </row>
    <row r="3" spans="1:4" x14ac:dyDescent="0.2">
      <c r="A3" t="s">
        <v>8</v>
      </c>
      <c r="B3" s="2">
        <v>45230</v>
      </c>
    </row>
    <row r="4" spans="1:4" x14ac:dyDescent="0.2">
      <c r="A4" t="s">
        <v>7</v>
      </c>
      <c r="B4" t="s">
        <v>6</v>
      </c>
    </row>
    <row r="6" spans="1:4" x14ac:dyDescent="0.2">
      <c r="A6" t="s">
        <v>3</v>
      </c>
      <c r="B6" t="s">
        <v>2</v>
      </c>
      <c r="C6" t="s">
        <v>1</v>
      </c>
      <c r="D6" t="s">
        <v>0</v>
      </c>
    </row>
    <row r="7" spans="1:4" x14ac:dyDescent="0.2">
      <c r="A7" s="1">
        <v>45198</v>
      </c>
      <c r="B7">
        <v>1981.73</v>
      </c>
      <c r="C7">
        <f t="shared" ref="C7:C69" si="0">IF(AND(ISNUMBER(B7),ISNUMBER(B8)), (B7 - B8), "")</f>
        <v>-65.220000000000027</v>
      </c>
      <c r="D7">
        <f t="shared" ref="D7:D69" si="1">IF(AND(ISNUMBER(C7),ISNUMBER(B8)), (100*C7/ABS(B8)), "")</f>
        <v>-3.1862038642858899</v>
      </c>
    </row>
    <row r="8" spans="1:4" x14ac:dyDescent="0.2">
      <c r="A8" s="1">
        <v>45169</v>
      </c>
      <c r="B8">
        <v>2046.95</v>
      </c>
      <c r="C8">
        <f t="shared" si="0"/>
        <v>-16.979999999999791</v>
      </c>
      <c r="D8">
        <f t="shared" si="1"/>
        <v>-0.8227023203306213</v>
      </c>
    </row>
    <row r="9" spans="1:4" x14ac:dyDescent="0.2">
      <c r="A9" s="1">
        <v>45138</v>
      </c>
      <c r="B9">
        <v>2063.9299999999998</v>
      </c>
      <c r="C9">
        <f t="shared" si="0"/>
        <v>-1.5399999999999636</v>
      </c>
      <c r="D9">
        <f t="shared" si="1"/>
        <v>-7.4559301272832029E-2</v>
      </c>
    </row>
    <row r="10" spans="1:4" x14ac:dyDescent="0.2">
      <c r="A10" s="1">
        <v>45107</v>
      </c>
      <c r="B10">
        <v>2065.4699999999998</v>
      </c>
      <c r="C10">
        <f t="shared" si="0"/>
        <v>-8.8500000000003638</v>
      </c>
      <c r="D10">
        <f t="shared" si="1"/>
        <v>-0.42664584056463628</v>
      </c>
    </row>
    <row r="11" spans="1:4" x14ac:dyDescent="0.2">
      <c r="A11" s="1">
        <v>45077</v>
      </c>
      <c r="B11">
        <v>2074.3200000000002</v>
      </c>
      <c r="C11">
        <f t="shared" si="0"/>
        <v>-15.309999999999945</v>
      </c>
      <c r="D11">
        <f t="shared" si="1"/>
        <v>-0.73266559151619881</v>
      </c>
    </row>
    <row r="12" spans="1:4" x14ac:dyDescent="0.2">
      <c r="A12" s="1">
        <v>45044</v>
      </c>
      <c r="B12">
        <v>2089.63</v>
      </c>
      <c r="C12">
        <f t="shared" si="0"/>
        <v>10.760000000000218</v>
      </c>
      <c r="D12">
        <f t="shared" si="1"/>
        <v>0.51758888242171075</v>
      </c>
    </row>
    <row r="13" spans="1:4" x14ac:dyDescent="0.2">
      <c r="A13" s="1">
        <v>45016</v>
      </c>
      <c r="B13">
        <v>2078.87</v>
      </c>
      <c r="C13">
        <f t="shared" si="0"/>
        <v>39.7199999999998</v>
      </c>
      <c r="D13">
        <f t="shared" si="1"/>
        <v>1.9478704362111565</v>
      </c>
    </row>
    <row r="14" spans="1:4" x14ac:dyDescent="0.2">
      <c r="A14" s="1">
        <v>44985</v>
      </c>
      <c r="B14">
        <v>2039.15</v>
      </c>
      <c r="C14">
        <f t="shared" si="0"/>
        <v>-55.299999999999727</v>
      </c>
      <c r="D14">
        <f t="shared" si="1"/>
        <v>-2.6403112989090087</v>
      </c>
    </row>
    <row r="15" spans="1:4" x14ac:dyDescent="0.2">
      <c r="A15" s="1">
        <v>44957</v>
      </c>
      <c r="B15">
        <v>2094.4499999999998</v>
      </c>
      <c r="C15">
        <f t="shared" si="0"/>
        <v>66.799999999999727</v>
      </c>
      <c r="D15">
        <f t="shared" si="1"/>
        <v>3.2944541710847397</v>
      </c>
    </row>
    <row r="16" spans="1:4" x14ac:dyDescent="0.2">
      <c r="A16" s="1">
        <v>44925</v>
      </c>
      <c r="B16">
        <v>2027.65</v>
      </c>
      <c r="C16">
        <f t="shared" si="0"/>
        <v>-8.9800000000000182</v>
      </c>
      <c r="D16">
        <f t="shared" si="1"/>
        <v>-0.44092446836195176</v>
      </c>
    </row>
    <row r="17" spans="1:4" x14ac:dyDescent="0.2">
      <c r="A17" s="1">
        <v>44895</v>
      </c>
      <c r="B17">
        <v>2036.63</v>
      </c>
      <c r="C17">
        <f t="shared" si="0"/>
        <v>79.760000000000218</v>
      </c>
      <c r="D17">
        <f t="shared" si="1"/>
        <v>4.0758967126073893</v>
      </c>
    </row>
    <row r="18" spans="1:4" x14ac:dyDescent="0.2">
      <c r="A18" s="1">
        <v>44865</v>
      </c>
      <c r="B18">
        <v>1956.87</v>
      </c>
      <c r="C18">
        <f t="shared" si="0"/>
        <v>-28.2800000000002</v>
      </c>
      <c r="D18">
        <f t="shared" si="1"/>
        <v>-1.4245774878472759</v>
      </c>
    </row>
    <row r="19" spans="1:4" x14ac:dyDescent="0.2">
      <c r="A19" s="1">
        <v>44834</v>
      </c>
      <c r="B19">
        <v>1985.15</v>
      </c>
      <c r="C19">
        <f t="shared" si="0"/>
        <v>-105.61000000000013</v>
      </c>
      <c r="D19">
        <f t="shared" si="1"/>
        <v>-5.0512732212209972</v>
      </c>
    </row>
    <row r="20" spans="1:4" x14ac:dyDescent="0.2">
      <c r="A20" s="1">
        <v>44804</v>
      </c>
      <c r="B20">
        <v>2090.7600000000002</v>
      </c>
      <c r="C20">
        <f t="shared" si="0"/>
        <v>-74.019999999999982</v>
      </c>
      <c r="D20">
        <f t="shared" si="1"/>
        <v>-3.4192851005644904</v>
      </c>
    </row>
    <row r="21" spans="1:4" x14ac:dyDescent="0.2">
      <c r="A21" s="1">
        <v>44771</v>
      </c>
      <c r="B21">
        <v>2164.7800000000002</v>
      </c>
      <c r="C21">
        <f t="shared" si="0"/>
        <v>67.430000000000291</v>
      </c>
      <c r="D21">
        <f t="shared" si="1"/>
        <v>3.2150094166448278</v>
      </c>
    </row>
    <row r="22" spans="1:4" x14ac:dyDescent="0.2">
      <c r="A22" s="1">
        <v>44742</v>
      </c>
      <c r="B22">
        <v>2097.35</v>
      </c>
      <c r="C22">
        <f t="shared" si="0"/>
        <v>-34.130000000000109</v>
      </c>
      <c r="D22">
        <f t="shared" si="1"/>
        <v>-1.6012348227522712</v>
      </c>
    </row>
    <row r="23" spans="1:4" x14ac:dyDescent="0.2">
      <c r="A23" s="1">
        <v>44712</v>
      </c>
      <c r="B23">
        <v>2131.48</v>
      </c>
      <c r="C23">
        <f t="shared" si="0"/>
        <v>23.309999999999945</v>
      </c>
      <c r="D23">
        <f t="shared" si="1"/>
        <v>1.1056983070625208</v>
      </c>
    </row>
    <row r="24" spans="1:4" x14ac:dyDescent="0.2">
      <c r="A24" s="1">
        <v>44680</v>
      </c>
      <c r="B24">
        <v>2108.17</v>
      </c>
      <c r="C24">
        <f t="shared" si="0"/>
        <v>-76.690000000000055</v>
      </c>
      <c r="D24">
        <f t="shared" si="1"/>
        <v>-3.51006471810551</v>
      </c>
    </row>
    <row r="25" spans="1:4" x14ac:dyDescent="0.2">
      <c r="A25" s="1">
        <v>44651</v>
      </c>
      <c r="B25">
        <v>2184.86</v>
      </c>
      <c r="C25">
        <f t="shared" si="0"/>
        <v>-58.339999999999691</v>
      </c>
      <c r="D25">
        <f t="shared" si="1"/>
        <v>-2.6007489300998436</v>
      </c>
    </row>
    <row r="26" spans="1:4" x14ac:dyDescent="0.2">
      <c r="A26" s="1">
        <v>44620</v>
      </c>
      <c r="B26">
        <v>2243.1999999999998</v>
      </c>
      <c r="C26">
        <f t="shared" si="0"/>
        <v>-21.900000000000091</v>
      </c>
      <c r="D26">
        <f t="shared" si="1"/>
        <v>-0.96684473091696133</v>
      </c>
    </row>
    <row r="27" spans="1:4" x14ac:dyDescent="0.2">
      <c r="A27" s="1">
        <v>44592</v>
      </c>
      <c r="B27">
        <v>2265.1</v>
      </c>
      <c r="C27">
        <f t="shared" si="0"/>
        <v>-34.099999999999909</v>
      </c>
      <c r="D27">
        <f t="shared" si="1"/>
        <v>-1.483124565066106</v>
      </c>
    </row>
    <row r="28" spans="1:4" x14ac:dyDescent="0.2">
      <c r="A28" s="1">
        <v>44561</v>
      </c>
      <c r="B28">
        <v>2299.1999999999998</v>
      </c>
      <c r="C28">
        <f t="shared" si="0"/>
        <v>-2.0700000000001637</v>
      </c>
      <c r="D28">
        <f t="shared" si="1"/>
        <v>-8.9950331773332282E-2</v>
      </c>
    </row>
    <row r="29" spans="1:4" x14ac:dyDescent="0.2">
      <c r="A29" s="1">
        <v>44530</v>
      </c>
      <c r="B29">
        <v>2301.27</v>
      </c>
      <c r="C29">
        <f t="shared" si="0"/>
        <v>-2.1399999999998727</v>
      </c>
      <c r="D29">
        <f t="shared" si="1"/>
        <v>-9.2905735409669704E-2</v>
      </c>
    </row>
    <row r="30" spans="1:4" x14ac:dyDescent="0.2">
      <c r="A30" s="1">
        <v>44498</v>
      </c>
      <c r="B30">
        <v>2303.41</v>
      </c>
      <c r="C30">
        <f t="shared" si="0"/>
        <v>-4.3900000000003274</v>
      </c>
      <c r="D30">
        <f t="shared" si="1"/>
        <v>-0.19022445619205855</v>
      </c>
    </row>
    <row r="31" spans="1:4" x14ac:dyDescent="0.2">
      <c r="A31" s="1">
        <v>44469</v>
      </c>
      <c r="B31">
        <v>2307.8000000000002</v>
      </c>
      <c r="C31">
        <f t="shared" si="0"/>
        <v>-8.3599999999996726</v>
      </c>
      <c r="D31">
        <f t="shared" si="1"/>
        <v>-0.36094224924010748</v>
      </c>
    </row>
    <row r="32" spans="1:4" x14ac:dyDescent="0.2">
      <c r="A32" s="1">
        <v>44439</v>
      </c>
      <c r="B32">
        <v>2316.16</v>
      </c>
      <c r="C32">
        <f t="shared" si="0"/>
        <v>-3.7899999999999636</v>
      </c>
      <c r="D32">
        <f t="shared" si="1"/>
        <v>-0.16336558977564017</v>
      </c>
    </row>
    <row r="33" spans="1:4" x14ac:dyDescent="0.2">
      <c r="A33" s="1">
        <v>44407</v>
      </c>
      <c r="B33">
        <v>2319.9499999999998</v>
      </c>
      <c r="C33">
        <f t="shared" si="0"/>
        <v>14.409999999999854</v>
      </c>
      <c r="D33">
        <f t="shared" si="1"/>
        <v>0.62501626516997555</v>
      </c>
    </row>
    <row r="34" spans="1:4" x14ac:dyDescent="0.2">
      <c r="A34" s="1">
        <v>44377</v>
      </c>
      <c r="B34">
        <v>2305.54</v>
      </c>
      <c r="C34">
        <f t="shared" si="0"/>
        <v>-0.96000000000003638</v>
      </c>
      <c r="D34">
        <f t="shared" si="1"/>
        <v>-4.1621504443964293E-2</v>
      </c>
    </row>
    <row r="35" spans="1:4" x14ac:dyDescent="0.2">
      <c r="A35" s="1">
        <v>44347</v>
      </c>
      <c r="B35">
        <v>2306.5</v>
      </c>
      <c r="C35">
        <f t="shared" si="0"/>
        <v>-4.0500000000001819</v>
      </c>
      <c r="D35">
        <f t="shared" si="1"/>
        <v>-0.17528294129104247</v>
      </c>
    </row>
    <row r="36" spans="1:4" x14ac:dyDescent="0.2">
      <c r="A36" s="1">
        <v>44316</v>
      </c>
      <c r="B36">
        <v>2310.5500000000002</v>
      </c>
      <c r="C36">
        <f t="shared" si="0"/>
        <v>12.680000000000291</v>
      </c>
      <c r="D36">
        <f t="shared" si="1"/>
        <v>0.55181537684900761</v>
      </c>
    </row>
    <row r="37" spans="1:4" x14ac:dyDescent="0.2">
      <c r="A37" s="1">
        <v>44286</v>
      </c>
      <c r="B37">
        <v>2297.87</v>
      </c>
      <c r="C37">
        <f t="shared" si="0"/>
        <v>-11.820000000000164</v>
      </c>
      <c r="D37">
        <f t="shared" si="1"/>
        <v>-0.51175698903316735</v>
      </c>
    </row>
    <row r="38" spans="1:4" x14ac:dyDescent="0.2">
      <c r="A38" s="1">
        <v>44253</v>
      </c>
      <c r="B38">
        <v>2309.69</v>
      </c>
      <c r="C38">
        <f t="shared" si="0"/>
        <v>-15.529999999999745</v>
      </c>
      <c r="D38">
        <f t="shared" si="1"/>
        <v>-0.66789379069506316</v>
      </c>
    </row>
    <row r="39" spans="1:4" x14ac:dyDescent="0.2">
      <c r="A39" s="1">
        <v>44225</v>
      </c>
      <c r="B39">
        <v>2325.2199999999998</v>
      </c>
      <c r="C39">
        <f t="shared" si="0"/>
        <v>1.7899999999999636</v>
      </c>
      <c r="D39">
        <f t="shared" si="1"/>
        <v>7.7041270879689247E-2</v>
      </c>
    </row>
    <row r="40" spans="1:4" x14ac:dyDescent="0.2">
      <c r="A40" s="1">
        <v>44196</v>
      </c>
      <c r="B40">
        <v>2323.4299999999998</v>
      </c>
      <c r="C40">
        <f t="shared" si="0"/>
        <v>4.9899999999997817</v>
      </c>
      <c r="D40">
        <f t="shared" si="1"/>
        <v>0.2152309311433456</v>
      </c>
    </row>
    <row r="41" spans="1:4" x14ac:dyDescent="0.2">
      <c r="A41" s="1">
        <v>44165</v>
      </c>
      <c r="B41">
        <v>2318.44</v>
      </c>
      <c r="C41">
        <f t="shared" si="0"/>
        <v>1.6199999999998909</v>
      </c>
      <c r="D41">
        <f t="shared" si="1"/>
        <v>6.9923429528400596E-2</v>
      </c>
    </row>
    <row r="42" spans="1:4" x14ac:dyDescent="0.2">
      <c r="A42" s="1">
        <v>44134</v>
      </c>
      <c r="B42">
        <v>2316.8200000000002</v>
      </c>
      <c r="C42">
        <f t="shared" si="0"/>
        <v>-0.92999999999983629</v>
      </c>
      <c r="D42">
        <f t="shared" si="1"/>
        <v>-4.0125121346126037E-2</v>
      </c>
    </row>
    <row r="43" spans="1:4" x14ac:dyDescent="0.2">
      <c r="A43" s="1">
        <v>44104</v>
      </c>
      <c r="B43">
        <v>2317.75</v>
      </c>
      <c r="C43">
        <f t="shared" si="0"/>
        <v>-2.4800000000000182</v>
      </c>
      <c r="D43">
        <f t="shared" si="1"/>
        <v>-0.10688595527167644</v>
      </c>
    </row>
    <row r="44" spans="1:4" x14ac:dyDescent="0.2">
      <c r="A44" s="1">
        <v>44074</v>
      </c>
      <c r="B44">
        <v>2320.23</v>
      </c>
      <c r="C44">
        <f t="shared" si="0"/>
        <v>0.90999999999985448</v>
      </c>
      <c r="D44">
        <f t="shared" si="1"/>
        <v>3.9235638031830639E-2</v>
      </c>
    </row>
    <row r="45" spans="1:4" x14ac:dyDescent="0.2">
      <c r="A45" s="1">
        <v>44043</v>
      </c>
      <c r="B45">
        <v>2319.3200000000002</v>
      </c>
      <c r="C45">
        <f t="shared" si="0"/>
        <v>4.1300000000001091</v>
      </c>
      <c r="D45">
        <f t="shared" si="1"/>
        <v>0.17838708702094036</v>
      </c>
    </row>
    <row r="46" spans="1:4" x14ac:dyDescent="0.2">
      <c r="A46" s="1">
        <v>44012</v>
      </c>
      <c r="B46">
        <v>2315.19</v>
      </c>
      <c r="C46">
        <f t="shared" si="0"/>
        <v>-2.1199999999998909</v>
      </c>
      <c r="D46">
        <f t="shared" si="1"/>
        <v>-9.1485386072639868E-2</v>
      </c>
    </row>
    <row r="47" spans="1:4" x14ac:dyDescent="0.2">
      <c r="A47" s="1">
        <v>43980</v>
      </c>
      <c r="B47">
        <v>2317.31</v>
      </c>
      <c r="C47">
        <f t="shared" si="0"/>
        <v>2.8299999999999272</v>
      </c>
      <c r="D47">
        <f t="shared" si="1"/>
        <v>0.12227368566589157</v>
      </c>
    </row>
    <row r="48" spans="1:4" x14ac:dyDescent="0.2">
      <c r="A48" s="1">
        <v>43951</v>
      </c>
      <c r="B48">
        <v>2314.48</v>
      </c>
      <c r="C48">
        <f t="shared" si="0"/>
        <v>14.599999999999909</v>
      </c>
      <c r="D48">
        <f t="shared" si="1"/>
        <v>0.63481572951631859</v>
      </c>
    </row>
    <row r="49" spans="1:4" x14ac:dyDescent="0.2">
      <c r="A49" s="1">
        <v>43921</v>
      </c>
      <c r="B49">
        <v>2299.88</v>
      </c>
      <c r="C49">
        <f t="shared" si="0"/>
        <v>24.079999999999927</v>
      </c>
      <c r="D49">
        <f t="shared" si="1"/>
        <v>1.0580894630459585</v>
      </c>
    </row>
    <row r="50" spans="1:4" x14ac:dyDescent="0.2">
      <c r="A50" s="1">
        <v>43889</v>
      </c>
      <c r="B50">
        <v>2275.8000000000002</v>
      </c>
      <c r="C50">
        <f t="shared" si="0"/>
        <v>23.350000000000364</v>
      </c>
      <c r="D50">
        <f t="shared" si="1"/>
        <v>1.0366489822193774</v>
      </c>
    </row>
    <row r="51" spans="1:4" x14ac:dyDescent="0.2">
      <c r="A51" s="1">
        <v>43861</v>
      </c>
      <c r="B51">
        <v>2252.4499999999998</v>
      </c>
      <c r="C51">
        <f t="shared" si="0"/>
        <v>15.629999999999654</v>
      </c>
      <c r="D51">
        <f t="shared" si="1"/>
        <v>0.69875984656788004</v>
      </c>
    </row>
    <row r="52" spans="1:4" x14ac:dyDescent="0.2">
      <c r="A52" s="1">
        <v>43830</v>
      </c>
      <c r="B52">
        <v>2236.8200000000002</v>
      </c>
      <c r="C52">
        <f t="shared" si="0"/>
        <v>6.180000000000291</v>
      </c>
      <c r="D52">
        <f t="shared" si="1"/>
        <v>0.27705053258259027</v>
      </c>
    </row>
    <row r="53" spans="1:4" x14ac:dyDescent="0.2">
      <c r="A53" s="1">
        <v>43798</v>
      </c>
      <c r="B53">
        <v>2230.64</v>
      </c>
      <c r="C53">
        <f t="shared" si="0"/>
        <v>1.7999999999997272</v>
      </c>
      <c r="D53">
        <f t="shared" si="1"/>
        <v>8.0759498214305517E-2</v>
      </c>
    </row>
    <row r="54" spans="1:4" x14ac:dyDescent="0.2">
      <c r="A54" s="1">
        <v>43769</v>
      </c>
      <c r="B54">
        <v>2228.84</v>
      </c>
      <c r="C54">
        <f t="shared" si="0"/>
        <v>7.8400000000001455</v>
      </c>
      <c r="D54">
        <f t="shared" si="1"/>
        <v>0.35299414678073593</v>
      </c>
    </row>
    <row r="55" spans="1:4" x14ac:dyDescent="0.2">
      <c r="A55" s="1">
        <v>43738</v>
      </c>
      <c r="B55">
        <v>2221</v>
      </c>
      <c r="C55">
        <f t="shared" si="0"/>
        <v>1.5599999999999454</v>
      </c>
      <c r="D55">
        <f t="shared" si="1"/>
        <v>7.0288000576719592E-2</v>
      </c>
    </row>
    <row r="56" spans="1:4" x14ac:dyDescent="0.2">
      <c r="A56" s="1">
        <v>43707</v>
      </c>
      <c r="B56">
        <v>2219.44</v>
      </c>
      <c r="C56">
        <f t="shared" si="0"/>
        <v>19.650000000000091</v>
      </c>
      <c r="D56">
        <f t="shared" si="1"/>
        <v>0.89326708458535098</v>
      </c>
    </row>
    <row r="57" spans="1:4" x14ac:dyDescent="0.2">
      <c r="A57" s="1">
        <v>43677</v>
      </c>
      <c r="B57">
        <v>2199.79</v>
      </c>
      <c r="C57">
        <f t="shared" si="0"/>
        <v>8.8499999999999091</v>
      </c>
      <c r="D57">
        <f t="shared" si="1"/>
        <v>0.40393621002856805</v>
      </c>
    </row>
    <row r="58" spans="1:4" x14ac:dyDescent="0.2">
      <c r="A58" s="1">
        <v>43644</v>
      </c>
      <c r="B58">
        <v>2190.94</v>
      </c>
      <c r="C58">
        <f t="shared" si="0"/>
        <v>15.650000000000091</v>
      </c>
      <c r="D58">
        <f t="shared" si="1"/>
        <v>0.71944430397786463</v>
      </c>
    </row>
    <row r="59" spans="1:4" x14ac:dyDescent="0.2">
      <c r="A59" s="1">
        <v>43616</v>
      </c>
      <c r="B59">
        <v>2175.29</v>
      </c>
      <c r="C59">
        <f t="shared" si="0"/>
        <v>27.759999999999764</v>
      </c>
      <c r="D59">
        <f t="shared" si="1"/>
        <v>1.2926478326263084</v>
      </c>
    </row>
    <row r="60" spans="1:4" x14ac:dyDescent="0.2">
      <c r="A60" s="1">
        <v>43585</v>
      </c>
      <c r="B60">
        <v>2147.5300000000002</v>
      </c>
      <c r="C60">
        <f t="shared" si="0"/>
        <v>-1.2699999999999818</v>
      </c>
      <c r="D60">
        <f t="shared" si="1"/>
        <v>-5.9102755026060202E-2</v>
      </c>
    </row>
    <row r="61" spans="1:4" x14ac:dyDescent="0.2">
      <c r="A61" s="1">
        <v>43553</v>
      </c>
      <c r="B61">
        <v>2148.8000000000002</v>
      </c>
      <c r="C61">
        <f t="shared" si="0"/>
        <v>30.830000000000382</v>
      </c>
      <c r="D61">
        <f t="shared" si="1"/>
        <v>1.4556391261443922</v>
      </c>
    </row>
    <row r="62" spans="1:4" x14ac:dyDescent="0.2">
      <c r="A62" s="1">
        <v>43524</v>
      </c>
      <c r="B62">
        <v>2117.9699999999998</v>
      </c>
      <c r="C62">
        <f t="shared" si="0"/>
        <v>-1.930000000000291</v>
      </c>
      <c r="D62">
        <f t="shared" si="1"/>
        <v>-9.1042030284461103E-2</v>
      </c>
    </row>
    <row r="63" spans="1:4" x14ac:dyDescent="0.2">
      <c r="A63" s="1">
        <v>43496</v>
      </c>
      <c r="B63">
        <v>2119.9</v>
      </c>
      <c r="C63">
        <f t="shared" si="0"/>
        <v>16.680000000000291</v>
      </c>
      <c r="D63">
        <f t="shared" si="1"/>
        <v>0.79306967411874618</v>
      </c>
    </row>
    <row r="64" spans="1:4" x14ac:dyDescent="0.2">
      <c r="A64" s="1">
        <v>43465</v>
      </c>
      <c r="B64">
        <v>2103.2199999999998</v>
      </c>
      <c r="C64">
        <f t="shared" si="0"/>
        <v>37.459999999999582</v>
      </c>
      <c r="D64">
        <f t="shared" si="1"/>
        <v>1.8133761908449955</v>
      </c>
    </row>
    <row r="65" spans="1:4" x14ac:dyDescent="0.2">
      <c r="A65" s="1">
        <v>43434</v>
      </c>
      <c r="B65">
        <v>2065.7600000000002</v>
      </c>
      <c r="C65">
        <f t="shared" si="0"/>
        <v>18.450000000000273</v>
      </c>
      <c r="D65">
        <f t="shared" si="1"/>
        <v>0.90118252731634552</v>
      </c>
    </row>
    <row r="66" spans="1:4" x14ac:dyDescent="0.2">
      <c r="A66" s="1">
        <v>43404</v>
      </c>
      <c r="B66">
        <v>2047.31</v>
      </c>
      <c r="C66">
        <f t="shared" si="0"/>
        <v>-12.990000000000236</v>
      </c>
      <c r="D66">
        <f t="shared" si="1"/>
        <v>-0.63049070523711281</v>
      </c>
    </row>
    <row r="67" spans="1:4" x14ac:dyDescent="0.2">
      <c r="A67" s="1">
        <v>43371</v>
      </c>
      <c r="B67">
        <v>2060.3000000000002</v>
      </c>
      <c r="C67">
        <f t="shared" si="0"/>
        <v>-12.730000000000018</v>
      </c>
      <c r="D67">
        <f t="shared" si="1"/>
        <v>-0.61407697910787673</v>
      </c>
    </row>
    <row r="68" spans="1:4" x14ac:dyDescent="0.2">
      <c r="A68" s="1">
        <v>43343</v>
      </c>
      <c r="B68">
        <v>2073.0300000000002</v>
      </c>
      <c r="C68">
        <f t="shared" si="0"/>
        <v>12.480000000000018</v>
      </c>
      <c r="D68">
        <f t="shared" si="1"/>
        <v>0.60566353643444792</v>
      </c>
    </row>
    <row r="69" spans="1:4" x14ac:dyDescent="0.2">
      <c r="A69" s="1">
        <v>43312</v>
      </c>
      <c r="B69">
        <v>2060.5500000000002</v>
      </c>
      <c r="C69">
        <f t="shared" si="0"/>
        <v>-2.1799999999998363</v>
      </c>
      <c r="D69">
        <f t="shared" si="1"/>
        <v>-0.10568518419763305</v>
      </c>
    </row>
    <row r="70" spans="1:4" x14ac:dyDescent="0.2">
      <c r="A70" s="1">
        <v>43280</v>
      </c>
      <c r="B70">
        <v>2062.73</v>
      </c>
      <c r="C70">
        <f t="shared" ref="C70:C133" si="2">IF(AND(ISNUMBER(B70),ISNUMBER(B71)), (B70 - B71), "")</f>
        <v>1</v>
      </c>
      <c r="D70">
        <f t="shared" ref="D70:D133" si="3">IF(AND(ISNUMBER(C70),ISNUMBER(B71)), (100*C70/ABS(B71)), "")</f>
        <v>4.8502956255183756E-2</v>
      </c>
    </row>
    <row r="71" spans="1:4" x14ac:dyDescent="0.2">
      <c r="A71" s="1">
        <v>43251</v>
      </c>
      <c r="B71">
        <v>2061.73</v>
      </c>
      <c r="C71">
        <f t="shared" si="2"/>
        <v>14.309999999999945</v>
      </c>
      <c r="D71">
        <f t="shared" si="3"/>
        <v>0.69892840745914098</v>
      </c>
    </row>
    <row r="72" spans="1:4" x14ac:dyDescent="0.2">
      <c r="A72" s="1">
        <v>43220</v>
      </c>
      <c r="B72">
        <v>2047.42</v>
      </c>
      <c r="C72">
        <f t="shared" si="2"/>
        <v>-10.340000000000146</v>
      </c>
      <c r="D72">
        <f t="shared" si="3"/>
        <v>-0.50248814244616202</v>
      </c>
    </row>
    <row r="73" spans="1:4" x14ac:dyDescent="0.2">
      <c r="A73" s="1">
        <v>43189</v>
      </c>
      <c r="B73">
        <v>2057.7600000000002</v>
      </c>
      <c r="C73">
        <f t="shared" si="2"/>
        <v>13.060000000000173</v>
      </c>
      <c r="D73">
        <f t="shared" si="3"/>
        <v>0.63872450726268759</v>
      </c>
    </row>
    <row r="74" spans="1:4" x14ac:dyDescent="0.2">
      <c r="A74" s="1">
        <v>43159</v>
      </c>
      <c r="B74">
        <v>2044.7</v>
      </c>
      <c r="C74">
        <f t="shared" si="2"/>
        <v>-13.499999999999773</v>
      </c>
      <c r="D74">
        <f t="shared" si="3"/>
        <v>-0.65591293363131731</v>
      </c>
    </row>
    <row r="75" spans="1:4" x14ac:dyDescent="0.2">
      <c r="A75" s="1">
        <v>43131</v>
      </c>
      <c r="B75">
        <v>2058.1999999999998</v>
      </c>
      <c r="C75">
        <f t="shared" si="2"/>
        <v>-24.410000000000309</v>
      </c>
      <c r="D75">
        <f t="shared" si="3"/>
        <v>-1.1720869485885648</v>
      </c>
    </row>
    <row r="76" spans="1:4" x14ac:dyDescent="0.2">
      <c r="A76" s="1">
        <v>43098</v>
      </c>
      <c r="B76">
        <v>2082.61</v>
      </c>
      <c r="C76">
        <f t="shared" si="2"/>
        <v>6.7800000000002001</v>
      </c>
      <c r="D76">
        <f t="shared" si="3"/>
        <v>0.32661634141525081</v>
      </c>
    </row>
    <row r="77" spans="1:4" x14ac:dyDescent="0.2">
      <c r="A77" s="1">
        <v>43069</v>
      </c>
      <c r="B77">
        <v>2075.83</v>
      </c>
      <c r="C77">
        <f t="shared" si="2"/>
        <v>-3</v>
      </c>
      <c r="D77">
        <f t="shared" si="3"/>
        <v>-0.1443119446996628</v>
      </c>
    </row>
    <row r="78" spans="1:4" x14ac:dyDescent="0.2">
      <c r="A78" s="1">
        <v>43039</v>
      </c>
      <c r="B78">
        <v>2078.83</v>
      </c>
      <c r="C78">
        <f t="shared" si="2"/>
        <v>-0.65000000000009095</v>
      </c>
      <c r="D78">
        <f t="shared" si="3"/>
        <v>-3.1257814453617777E-2</v>
      </c>
    </row>
    <row r="79" spans="1:4" x14ac:dyDescent="0.2">
      <c r="A79" s="1">
        <v>43007</v>
      </c>
      <c r="B79">
        <v>2079.48</v>
      </c>
      <c r="C79">
        <f t="shared" si="2"/>
        <v>-4.6700000000000728</v>
      </c>
      <c r="D79">
        <f t="shared" si="3"/>
        <v>-0.22407216371182845</v>
      </c>
    </row>
    <row r="80" spans="1:4" x14ac:dyDescent="0.2">
      <c r="A80" s="1">
        <v>42978</v>
      </c>
      <c r="B80">
        <v>2084.15</v>
      </c>
      <c r="C80">
        <f t="shared" si="2"/>
        <v>15.119999999999891</v>
      </c>
      <c r="D80">
        <f t="shared" si="3"/>
        <v>0.73077722410984325</v>
      </c>
    </row>
    <row r="81" spans="1:4" x14ac:dyDescent="0.2">
      <c r="A81" s="1">
        <v>42947</v>
      </c>
      <c r="B81">
        <v>2069.0300000000002</v>
      </c>
      <c r="C81">
        <f t="shared" si="2"/>
        <v>9.3100000000004002</v>
      </c>
      <c r="D81">
        <f t="shared" si="3"/>
        <v>0.45200318489893776</v>
      </c>
    </row>
    <row r="82" spans="1:4" x14ac:dyDescent="0.2">
      <c r="A82" s="1">
        <v>42916</v>
      </c>
      <c r="B82">
        <v>2059.7199999999998</v>
      </c>
      <c r="C82">
        <f t="shared" si="2"/>
        <v>-8.3100000000004002</v>
      </c>
      <c r="D82">
        <f t="shared" si="3"/>
        <v>-0.40183169489806236</v>
      </c>
    </row>
    <row r="83" spans="1:4" x14ac:dyDescent="0.2">
      <c r="A83" s="1">
        <v>42886</v>
      </c>
      <c r="B83">
        <v>2068.0300000000002</v>
      </c>
      <c r="C83">
        <f t="shared" si="2"/>
        <v>12.760000000000218</v>
      </c>
      <c r="D83">
        <f t="shared" si="3"/>
        <v>0.62084300359564526</v>
      </c>
    </row>
    <row r="84" spans="1:4" x14ac:dyDescent="0.2">
      <c r="A84" s="1">
        <v>42853</v>
      </c>
      <c r="B84">
        <v>2055.27</v>
      </c>
      <c r="C84">
        <f t="shared" si="2"/>
        <v>13.319999999999936</v>
      </c>
      <c r="D84">
        <f t="shared" si="3"/>
        <v>0.65231763755233652</v>
      </c>
    </row>
    <row r="85" spans="1:4" x14ac:dyDescent="0.2">
      <c r="A85" s="1">
        <v>42825</v>
      </c>
      <c r="B85">
        <v>2041.95</v>
      </c>
      <c r="C85">
        <f t="shared" si="2"/>
        <v>0.58000000000015461</v>
      </c>
      <c r="D85">
        <f t="shared" si="3"/>
        <v>2.8412291745257088E-2</v>
      </c>
    </row>
    <row r="86" spans="1:4" x14ac:dyDescent="0.2">
      <c r="A86" s="1">
        <v>42794</v>
      </c>
      <c r="B86">
        <v>2041.37</v>
      </c>
      <c r="C86">
        <f t="shared" si="2"/>
        <v>9.7199999999997999</v>
      </c>
      <c r="D86">
        <f t="shared" si="3"/>
        <v>0.47842886323922917</v>
      </c>
    </row>
    <row r="87" spans="1:4" x14ac:dyDescent="0.2">
      <c r="A87" s="1">
        <v>42766</v>
      </c>
      <c r="B87">
        <v>2031.65</v>
      </c>
      <c r="C87">
        <f t="shared" si="2"/>
        <v>-0.6899999999998272</v>
      </c>
      <c r="D87">
        <f t="shared" si="3"/>
        <v>-3.3951012133788011E-2</v>
      </c>
    </row>
    <row r="88" spans="1:4" x14ac:dyDescent="0.2">
      <c r="A88" s="1">
        <v>42734</v>
      </c>
      <c r="B88">
        <v>2032.34</v>
      </c>
      <c r="C88">
        <f t="shared" si="2"/>
        <v>-2.9999999999972715E-2</v>
      </c>
      <c r="D88">
        <f t="shared" si="3"/>
        <v>-1.4761091730330952E-3</v>
      </c>
    </row>
    <row r="89" spans="1:4" x14ac:dyDescent="0.2">
      <c r="A89" s="1">
        <v>42704</v>
      </c>
      <c r="B89">
        <v>2032.37</v>
      </c>
      <c r="C89">
        <f t="shared" si="2"/>
        <v>-35.420000000000073</v>
      </c>
      <c r="D89">
        <f t="shared" si="3"/>
        <v>-1.7129399020210019</v>
      </c>
    </row>
    <row r="90" spans="1:4" x14ac:dyDescent="0.2">
      <c r="A90" s="1">
        <v>42674</v>
      </c>
      <c r="B90">
        <v>2067.79</v>
      </c>
      <c r="C90">
        <f t="shared" si="2"/>
        <v>-5.4499999999998181</v>
      </c>
      <c r="D90">
        <f t="shared" si="3"/>
        <v>-0.26287356987130378</v>
      </c>
    </row>
    <row r="91" spans="1:4" x14ac:dyDescent="0.2">
      <c r="A91" s="1">
        <v>42643</v>
      </c>
      <c r="B91">
        <v>2073.2399999999998</v>
      </c>
      <c r="C91">
        <f t="shared" si="2"/>
        <v>5.6899999999995998</v>
      </c>
      <c r="D91">
        <f t="shared" si="3"/>
        <v>0.27520495272180112</v>
      </c>
    </row>
    <row r="92" spans="1:4" x14ac:dyDescent="0.2">
      <c r="A92" s="1">
        <v>42613</v>
      </c>
      <c r="B92">
        <v>2067.5500000000002</v>
      </c>
      <c r="C92">
        <f t="shared" si="2"/>
        <v>2.3800000000001091</v>
      </c>
      <c r="D92">
        <f t="shared" si="3"/>
        <v>0.11524474982689605</v>
      </c>
    </row>
    <row r="93" spans="1:4" x14ac:dyDescent="0.2">
      <c r="A93" s="1">
        <v>42580</v>
      </c>
      <c r="B93">
        <v>2065.17</v>
      </c>
      <c r="C93">
        <f t="shared" si="2"/>
        <v>4.2200000000002547</v>
      </c>
      <c r="D93">
        <f t="shared" si="3"/>
        <v>0.20475994080401053</v>
      </c>
    </row>
    <row r="94" spans="1:4" x14ac:dyDescent="0.2">
      <c r="A94" s="1">
        <v>42551</v>
      </c>
      <c r="B94">
        <v>2060.9499999999998</v>
      </c>
      <c r="C94">
        <f t="shared" si="2"/>
        <v>16.6099999999999</v>
      </c>
      <c r="D94">
        <f t="shared" si="3"/>
        <v>0.81248715967010876</v>
      </c>
    </row>
    <row r="95" spans="1:4" x14ac:dyDescent="0.2">
      <c r="A95" s="1">
        <v>42521</v>
      </c>
      <c r="B95">
        <v>2044.34</v>
      </c>
      <c r="C95">
        <f t="shared" si="2"/>
        <v>2.6399999999998727</v>
      </c>
      <c r="D95">
        <f t="shared" si="3"/>
        <v>0.12930401136307354</v>
      </c>
    </row>
    <row r="96" spans="1:4" x14ac:dyDescent="0.2">
      <c r="A96" s="1">
        <v>42489</v>
      </c>
      <c r="B96">
        <v>2041.7</v>
      </c>
      <c r="C96">
        <f t="shared" si="2"/>
        <v>3.2999999999999545</v>
      </c>
      <c r="D96">
        <f t="shared" si="3"/>
        <v>0.16189167974882038</v>
      </c>
    </row>
    <row r="97" spans="1:4" x14ac:dyDescent="0.2">
      <c r="A97" s="1">
        <v>42460</v>
      </c>
      <c r="B97">
        <v>2038.4</v>
      </c>
      <c r="C97">
        <f t="shared" si="2"/>
        <v>6.0099999999999909</v>
      </c>
      <c r="D97">
        <f t="shared" si="3"/>
        <v>0.29571096098681804</v>
      </c>
    </row>
    <row r="98" spans="1:4" x14ac:dyDescent="0.2">
      <c r="A98" s="1">
        <v>42429</v>
      </c>
      <c r="B98">
        <v>2032.39</v>
      </c>
      <c r="C98">
        <f t="shared" si="2"/>
        <v>7.5600000000001728</v>
      </c>
      <c r="D98">
        <f t="shared" si="3"/>
        <v>0.37336467752849239</v>
      </c>
    </row>
    <row r="99" spans="1:4" x14ac:dyDescent="0.2">
      <c r="A99" s="1">
        <v>42398</v>
      </c>
      <c r="B99">
        <v>2024.83</v>
      </c>
      <c r="C99">
        <f t="shared" si="2"/>
        <v>25.939999999999827</v>
      </c>
      <c r="D99">
        <f t="shared" si="3"/>
        <v>1.2977202347302665</v>
      </c>
    </row>
    <row r="100" spans="1:4" x14ac:dyDescent="0.2">
      <c r="A100" s="1">
        <v>42369</v>
      </c>
      <c r="B100">
        <v>1998.89</v>
      </c>
      <c r="C100">
        <f t="shared" si="2"/>
        <v>-0.64999999999986358</v>
      </c>
      <c r="D100">
        <f t="shared" si="3"/>
        <v>-3.2507476719638696E-2</v>
      </c>
    </row>
    <row r="101" spans="1:4" x14ac:dyDescent="0.2">
      <c r="A101" s="1">
        <v>42338</v>
      </c>
      <c r="B101">
        <v>1999.54</v>
      </c>
      <c r="C101">
        <f t="shared" si="2"/>
        <v>-2.7200000000000273</v>
      </c>
      <c r="D101">
        <f t="shared" si="3"/>
        <v>-0.13584649346238886</v>
      </c>
    </row>
    <row r="102" spans="1:4" x14ac:dyDescent="0.2">
      <c r="A102" s="1">
        <v>42307</v>
      </c>
      <c r="B102">
        <v>2002.26</v>
      </c>
      <c r="C102">
        <f t="shared" si="2"/>
        <v>1.3199999999999363</v>
      </c>
      <c r="D102">
        <f t="shared" si="3"/>
        <v>6.5968994572547721E-2</v>
      </c>
    </row>
    <row r="103" spans="1:4" x14ac:dyDescent="0.2">
      <c r="A103" s="1">
        <v>42277</v>
      </c>
      <c r="B103">
        <v>2000.94</v>
      </c>
      <c r="C103">
        <f t="shared" si="2"/>
        <v>11.630000000000109</v>
      </c>
      <c r="D103">
        <f t="shared" si="3"/>
        <v>0.58462481966109403</v>
      </c>
    </row>
    <row r="104" spans="1:4" x14ac:dyDescent="0.2">
      <c r="A104" s="1">
        <v>42247</v>
      </c>
      <c r="B104">
        <v>1989.31</v>
      </c>
      <c r="C104">
        <f t="shared" si="2"/>
        <v>1.6799999999998363</v>
      </c>
      <c r="D104">
        <f t="shared" si="3"/>
        <v>8.452277335318123E-2</v>
      </c>
    </row>
    <row r="105" spans="1:4" x14ac:dyDescent="0.2">
      <c r="A105" s="1">
        <v>42216</v>
      </c>
      <c r="B105">
        <v>1987.63</v>
      </c>
      <c r="C105">
        <f t="shared" si="2"/>
        <v>12.450000000000045</v>
      </c>
      <c r="D105">
        <f t="shared" si="3"/>
        <v>0.63032229973977283</v>
      </c>
    </row>
    <row r="106" spans="1:4" x14ac:dyDescent="0.2">
      <c r="A106" s="1">
        <v>42185</v>
      </c>
      <c r="B106">
        <v>1975.18</v>
      </c>
      <c r="C106">
        <f t="shared" si="2"/>
        <v>-15.179999999999836</v>
      </c>
      <c r="D106">
        <f t="shared" si="3"/>
        <v>-0.76267609879618947</v>
      </c>
    </row>
    <row r="107" spans="1:4" x14ac:dyDescent="0.2">
      <c r="A107" s="1">
        <v>42153</v>
      </c>
      <c r="B107">
        <v>1990.36</v>
      </c>
      <c r="C107">
        <f t="shared" si="2"/>
        <v>-0.46000000000003638</v>
      </c>
      <c r="D107">
        <f t="shared" si="3"/>
        <v>-2.310605680071711E-2</v>
      </c>
    </row>
    <row r="108" spans="1:4" x14ac:dyDescent="0.2">
      <c r="A108" s="1">
        <v>42124</v>
      </c>
      <c r="B108">
        <v>1990.82</v>
      </c>
      <c r="C108">
        <f t="shared" si="2"/>
        <v>0.82999999999992724</v>
      </c>
      <c r="D108">
        <f t="shared" si="3"/>
        <v>4.1708752305284306E-2</v>
      </c>
    </row>
    <row r="109" spans="1:4" x14ac:dyDescent="0.2">
      <c r="A109" s="1">
        <v>42094</v>
      </c>
      <c r="B109">
        <v>1989.99</v>
      </c>
      <c r="C109">
        <f t="shared" si="2"/>
        <v>7.3399999999999181</v>
      </c>
      <c r="D109">
        <f t="shared" si="3"/>
        <v>0.37021158550424521</v>
      </c>
    </row>
    <row r="110" spans="1:4" x14ac:dyDescent="0.2">
      <c r="A110" s="1">
        <v>42062</v>
      </c>
      <c r="B110">
        <v>1982.65</v>
      </c>
      <c r="C110">
        <f t="shared" si="2"/>
        <v>-3.2300000000000182</v>
      </c>
      <c r="D110">
        <f t="shared" si="3"/>
        <v>-0.16264829697665609</v>
      </c>
    </row>
    <row r="111" spans="1:4" x14ac:dyDescent="0.2">
      <c r="A111" s="1">
        <v>42034</v>
      </c>
      <c r="B111">
        <v>1985.88</v>
      </c>
      <c r="C111">
        <f t="shared" si="2"/>
        <v>16.710000000000036</v>
      </c>
      <c r="D111">
        <f t="shared" si="3"/>
        <v>0.84858087417541583</v>
      </c>
    </row>
    <row r="112" spans="1:4" x14ac:dyDescent="0.2">
      <c r="A112" s="1">
        <v>42004</v>
      </c>
      <c r="B112">
        <v>1969.17</v>
      </c>
      <c r="C112">
        <f t="shared" si="2"/>
        <v>3.0399999999999636</v>
      </c>
      <c r="D112">
        <f t="shared" si="3"/>
        <v>0.15461846368246066</v>
      </c>
    </row>
    <row r="113" spans="1:4" x14ac:dyDescent="0.2">
      <c r="A113" s="1">
        <v>41971</v>
      </c>
      <c r="B113">
        <v>1966.13</v>
      </c>
      <c r="C113">
        <f t="shared" si="2"/>
        <v>12.790000000000191</v>
      </c>
      <c r="D113">
        <f t="shared" si="3"/>
        <v>0.65477592226648673</v>
      </c>
    </row>
    <row r="114" spans="1:4" x14ac:dyDescent="0.2">
      <c r="A114" s="1">
        <v>41943</v>
      </c>
      <c r="B114">
        <v>1953.34</v>
      </c>
      <c r="C114">
        <f t="shared" si="2"/>
        <v>18.730000000000018</v>
      </c>
      <c r="D114">
        <f t="shared" si="3"/>
        <v>0.9681537881019957</v>
      </c>
    </row>
    <row r="115" spans="1:4" x14ac:dyDescent="0.2">
      <c r="A115" s="1">
        <v>41912</v>
      </c>
      <c r="B115">
        <v>1934.61</v>
      </c>
      <c r="C115">
        <f t="shared" si="2"/>
        <v>-3.1300000000001091</v>
      </c>
      <c r="D115">
        <f t="shared" si="3"/>
        <v>-0.16152837842022713</v>
      </c>
    </row>
    <row r="116" spans="1:4" x14ac:dyDescent="0.2">
      <c r="A116" s="1">
        <v>41880</v>
      </c>
      <c r="B116">
        <v>1937.74</v>
      </c>
      <c r="C116">
        <f t="shared" si="2"/>
        <v>17.980000000000018</v>
      </c>
      <c r="D116">
        <f t="shared" si="3"/>
        <v>0.93657540525899163</v>
      </c>
    </row>
    <row r="117" spans="1:4" x14ac:dyDescent="0.2">
      <c r="A117" s="1">
        <v>41851</v>
      </c>
      <c r="B117">
        <v>1919.76</v>
      </c>
      <c r="C117">
        <f t="shared" si="2"/>
        <v>-11.329999999999927</v>
      </c>
      <c r="D117">
        <f t="shared" si="3"/>
        <v>-0.58671527479298879</v>
      </c>
    </row>
    <row r="118" spans="1:4" x14ac:dyDescent="0.2">
      <c r="A118" s="1">
        <v>41820</v>
      </c>
      <c r="B118">
        <v>1931.09</v>
      </c>
      <c r="C118">
        <f t="shared" si="2"/>
        <v>5.0499999999999545</v>
      </c>
      <c r="D118">
        <f t="shared" si="3"/>
        <v>0.26219600839026991</v>
      </c>
    </row>
    <row r="119" spans="1:4" x14ac:dyDescent="0.2">
      <c r="A119" s="1">
        <v>41789</v>
      </c>
      <c r="B119">
        <v>1926.04</v>
      </c>
      <c r="C119">
        <f t="shared" si="2"/>
        <v>22.899999999999864</v>
      </c>
      <c r="D119">
        <f t="shared" si="3"/>
        <v>1.2032745883119405</v>
      </c>
    </row>
    <row r="120" spans="1:4" x14ac:dyDescent="0.2">
      <c r="A120" s="1">
        <v>41759</v>
      </c>
      <c r="B120">
        <v>1903.14</v>
      </c>
      <c r="C120">
        <f t="shared" si="2"/>
        <v>17.430000000000064</v>
      </c>
      <c r="D120">
        <f t="shared" si="3"/>
        <v>0.9243202825461001</v>
      </c>
    </row>
    <row r="121" spans="1:4" x14ac:dyDescent="0.2">
      <c r="A121" s="1">
        <v>41729</v>
      </c>
      <c r="B121">
        <v>1885.71</v>
      </c>
      <c r="C121">
        <f t="shared" si="2"/>
        <v>-6.0799999999999272</v>
      </c>
      <c r="D121">
        <f t="shared" si="3"/>
        <v>-0.32138873765058107</v>
      </c>
    </row>
    <row r="122" spans="1:4" x14ac:dyDescent="0.2">
      <c r="A122" s="1">
        <v>41698</v>
      </c>
      <c r="B122">
        <v>1891.79</v>
      </c>
      <c r="C122">
        <f t="shared" si="2"/>
        <v>6.4900000000000091</v>
      </c>
      <c r="D122">
        <f t="shared" si="3"/>
        <v>0.34424229565586428</v>
      </c>
    </row>
    <row r="123" spans="1:4" x14ac:dyDescent="0.2">
      <c r="A123" s="1">
        <v>41670</v>
      </c>
      <c r="B123">
        <v>1885.3</v>
      </c>
      <c r="C123">
        <f t="shared" si="2"/>
        <v>29.019999999999982</v>
      </c>
      <c r="D123">
        <f t="shared" si="3"/>
        <v>1.5633417372379157</v>
      </c>
    </row>
    <row r="124" spans="1:4" x14ac:dyDescent="0.2">
      <c r="A124" s="1">
        <v>41639</v>
      </c>
      <c r="B124">
        <v>1856.28</v>
      </c>
      <c r="C124">
        <f t="shared" si="2"/>
        <v>-8.7999999999999545</v>
      </c>
      <c r="D124">
        <f t="shared" si="3"/>
        <v>-0.47182962661118855</v>
      </c>
    </row>
    <row r="125" spans="1:4" x14ac:dyDescent="0.2">
      <c r="A125" s="1">
        <v>41607</v>
      </c>
      <c r="B125">
        <v>1865.08</v>
      </c>
      <c r="C125">
        <f t="shared" si="2"/>
        <v>-11.680000000000064</v>
      </c>
      <c r="D125">
        <f t="shared" si="3"/>
        <v>-0.62234915492657894</v>
      </c>
    </row>
    <row r="126" spans="1:4" x14ac:dyDescent="0.2">
      <c r="A126" s="1">
        <v>41578</v>
      </c>
      <c r="B126">
        <v>1876.76</v>
      </c>
      <c r="C126">
        <f t="shared" si="2"/>
        <v>12.700000000000045</v>
      </c>
      <c r="D126">
        <f t="shared" si="3"/>
        <v>0.68130854157055276</v>
      </c>
    </row>
    <row r="127" spans="1:4" x14ac:dyDescent="0.2">
      <c r="A127" s="1">
        <v>41547</v>
      </c>
      <c r="B127">
        <v>1864.06</v>
      </c>
      <c r="C127">
        <f t="shared" si="2"/>
        <v>25.879999999999882</v>
      </c>
      <c r="D127">
        <f t="shared" si="3"/>
        <v>1.4079143500636435</v>
      </c>
    </row>
    <row r="128" spans="1:4" x14ac:dyDescent="0.2">
      <c r="A128" s="1">
        <v>41516</v>
      </c>
      <c r="B128">
        <v>1838.18</v>
      </c>
      <c r="C128">
        <f t="shared" si="2"/>
        <v>-5.2699999999999818</v>
      </c>
      <c r="D128">
        <f t="shared" si="3"/>
        <v>-0.28587702405815085</v>
      </c>
    </row>
    <row r="129" spans="1:4" x14ac:dyDescent="0.2">
      <c r="A129" s="1">
        <v>41486</v>
      </c>
      <c r="B129">
        <v>1843.45</v>
      </c>
      <c r="C129">
        <f t="shared" si="2"/>
        <v>-1.6599999999998545</v>
      </c>
      <c r="D129">
        <f t="shared" si="3"/>
        <v>-8.9967535810865182E-2</v>
      </c>
    </row>
    <row r="130" spans="1:4" x14ac:dyDescent="0.2">
      <c r="A130" s="1">
        <v>41453</v>
      </c>
      <c r="B130">
        <v>1845.11</v>
      </c>
      <c r="C130">
        <f t="shared" si="2"/>
        <v>-17.920000000000073</v>
      </c>
      <c r="D130">
        <f t="shared" si="3"/>
        <v>-0.96187393654423559</v>
      </c>
    </row>
    <row r="131" spans="1:4" x14ac:dyDescent="0.2">
      <c r="A131" s="1">
        <v>41425</v>
      </c>
      <c r="B131">
        <v>1863.03</v>
      </c>
      <c r="C131">
        <f t="shared" si="2"/>
        <v>-29.009999999999991</v>
      </c>
      <c r="D131">
        <f t="shared" si="3"/>
        <v>-1.533265681486649</v>
      </c>
    </row>
    <row r="132" spans="1:4" x14ac:dyDescent="0.2">
      <c r="A132" s="1">
        <v>41394</v>
      </c>
      <c r="B132">
        <v>1892.04</v>
      </c>
      <c r="C132">
        <f t="shared" si="2"/>
        <v>10.009999999999991</v>
      </c>
      <c r="D132">
        <f t="shared" si="3"/>
        <v>0.53187249937567371</v>
      </c>
    </row>
    <row r="133" spans="1:4" x14ac:dyDescent="0.2">
      <c r="A133" s="1">
        <v>41362</v>
      </c>
      <c r="B133">
        <v>1882.03</v>
      </c>
      <c r="C133">
        <f t="shared" si="2"/>
        <v>2.1900000000000546</v>
      </c>
      <c r="D133">
        <f t="shared" si="3"/>
        <v>0.11649927653417604</v>
      </c>
    </row>
    <row r="134" spans="1:4" x14ac:dyDescent="0.2">
      <c r="A134" s="1">
        <v>41333</v>
      </c>
      <c r="B134">
        <v>1879.84</v>
      </c>
      <c r="C134">
        <f t="shared" ref="C134:C197" si="4">IF(AND(ISNUMBER(B134),ISNUMBER(B135)), (B134 - B135), "")</f>
        <v>6.3499999999999091</v>
      </c>
      <c r="D134">
        <f t="shared" ref="D134:D197" si="5">IF(AND(ISNUMBER(C134),ISNUMBER(B135)), (100*C134/ABS(B135)), "")</f>
        <v>0.33893962604550382</v>
      </c>
    </row>
    <row r="135" spans="1:4" x14ac:dyDescent="0.2">
      <c r="A135" s="1">
        <v>41305</v>
      </c>
      <c r="B135">
        <v>1873.49</v>
      </c>
      <c r="C135">
        <f t="shared" si="4"/>
        <v>-9.4200000000000728</v>
      </c>
      <c r="D135">
        <f t="shared" si="5"/>
        <v>-0.5002894455921989</v>
      </c>
    </row>
    <row r="136" spans="1:4" x14ac:dyDescent="0.2">
      <c r="A136" s="1">
        <v>41274</v>
      </c>
      <c r="B136">
        <v>1882.91</v>
      </c>
      <c r="C136">
        <f t="shared" si="4"/>
        <v>2.5700000000001637</v>
      </c>
      <c r="D136">
        <f t="shared" si="5"/>
        <v>0.13667740940469084</v>
      </c>
    </row>
    <row r="137" spans="1:4" x14ac:dyDescent="0.2">
      <c r="A137" s="1">
        <v>41243</v>
      </c>
      <c r="B137">
        <v>1880.34</v>
      </c>
      <c r="C137">
        <f t="shared" si="4"/>
        <v>-3.2400000000000091</v>
      </c>
      <c r="D137">
        <f t="shared" si="5"/>
        <v>-0.17201286911094879</v>
      </c>
    </row>
    <row r="138" spans="1:4" x14ac:dyDescent="0.2">
      <c r="A138" s="1">
        <v>41213</v>
      </c>
      <c r="B138">
        <v>1883.58</v>
      </c>
      <c r="C138">
        <f t="shared" si="4"/>
        <v>-3.1600000000000819</v>
      </c>
      <c r="D138">
        <f t="shared" si="5"/>
        <v>-0.16748465607344318</v>
      </c>
    </row>
    <row r="139" spans="1:4" x14ac:dyDescent="0.2">
      <c r="A139" s="1">
        <v>41180</v>
      </c>
      <c r="B139">
        <v>1886.74</v>
      </c>
      <c r="C139">
        <f t="shared" si="4"/>
        <v>3.9100000000000819</v>
      </c>
      <c r="D139">
        <f t="shared" si="5"/>
        <v>0.20766611961781373</v>
      </c>
    </row>
    <row r="140" spans="1:4" x14ac:dyDescent="0.2">
      <c r="A140" s="1">
        <v>41152</v>
      </c>
      <c r="B140">
        <v>1882.83</v>
      </c>
      <c r="C140">
        <f t="shared" si="4"/>
        <v>2.1099999999999</v>
      </c>
      <c r="D140">
        <f t="shared" si="5"/>
        <v>0.11219107575821494</v>
      </c>
    </row>
    <row r="141" spans="1:4" x14ac:dyDescent="0.2">
      <c r="A141" s="1">
        <v>41121</v>
      </c>
      <c r="B141">
        <v>1880.72</v>
      </c>
      <c r="C141">
        <f t="shared" si="4"/>
        <v>15</v>
      </c>
      <c r="D141">
        <f t="shared" si="5"/>
        <v>0.80397916086015053</v>
      </c>
    </row>
    <row r="142" spans="1:4" x14ac:dyDescent="0.2">
      <c r="A142" s="1">
        <v>41089</v>
      </c>
      <c r="B142">
        <v>1865.72</v>
      </c>
      <c r="C142">
        <f t="shared" si="4"/>
        <v>2.1600000000000819</v>
      </c>
      <c r="D142">
        <f t="shared" si="5"/>
        <v>0.11590718839211413</v>
      </c>
    </row>
    <row r="143" spans="1:4" x14ac:dyDescent="0.2">
      <c r="A143" s="1">
        <v>41060</v>
      </c>
      <c r="B143">
        <v>1863.56</v>
      </c>
      <c r="C143">
        <f t="shared" si="4"/>
        <v>5.8799999999998818</v>
      </c>
      <c r="D143">
        <f t="shared" si="5"/>
        <v>0.3165238361827592</v>
      </c>
    </row>
    <row r="144" spans="1:4" x14ac:dyDescent="0.2">
      <c r="A144" s="1">
        <v>41029</v>
      </c>
      <c r="B144">
        <v>1857.68</v>
      </c>
      <c r="C144">
        <f t="shared" si="4"/>
        <v>11.970000000000027</v>
      </c>
      <c r="D144">
        <f t="shared" si="5"/>
        <v>0.6485309176414511</v>
      </c>
    </row>
    <row r="145" spans="1:4" x14ac:dyDescent="0.2">
      <c r="A145" s="1">
        <v>40998</v>
      </c>
      <c r="B145">
        <v>1845.71</v>
      </c>
      <c r="C145">
        <f t="shared" si="4"/>
        <v>1.2000000000000455</v>
      </c>
      <c r="D145">
        <f t="shared" si="5"/>
        <v>6.5057928663983688E-2</v>
      </c>
    </row>
    <row r="146" spans="1:4" x14ac:dyDescent="0.2">
      <c r="A146" s="1">
        <v>40968</v>
      </c>
      <c r="B146">
        <v>1844.51</v>
      </c>
      <c r="C146">
        <f t="shared" si="4"/>
        <v>1.7000000000000455</v>
      </c>
      <c r="D146">
        <f t="shared" si="5"/>
        <v>9.2250421910020322E-2</v>
      </c>
    </row>
    <row r="147" spans="1:4" x14ac:dyDescent="0.2">
      <c r="A147" s="1">
        <v>40939</v>
      </c>
      <c r="B147">
        <v>1842.81</v>
      </c>
      <c r="C147">
        <f t="shared" si="4"/>
        <v>7.4800000000000182</v>
      </c>
      <c r="D147">
        <f t="shared" si="5"/>
        <v>0.40755613431916976</v>
      </c>
    </row>
    <row r="148" spans="1:4" x14ac:dyDescent="0.2">
      <c r="A148" s="1">
        <v>40907</v>
      </c>
      <c r="B148">
        <v>1835.33</v>
      </c>
      <c r="C148">
        <f t="shared" si="4"/>
        <v>12.779999999999973</v>
      </c>
      <c r="D148">
        <f t="shared" si="5"/>
        <v>0.70121533016926685</v>
      </c>
    </row>
    <row r="149" spans="1:4" x14ac:dyDescent="0.2">
      <c r="A149" s="1">
        <v>40877</v>
      </c>
      <c r="B149">
        <v>1822.55</v>
      </c>
      <c r="C149">
        <f t="shared" si="4"/>
        <v>3.3099999999999454</v>
      </c>
      <c r="D149">
        <f t="shared" si="5"/>
        <v>0.18194410852883322</v>
      </c>
    </row>
    <row r="150" spans="1:4" x14ac:dyDescent="0.2">
      <c r="A150" s="1">
        <v>40847</v>
      </c>
      <c r="B150">
        <v>1819.24</v>
      </c>
      <c r="C150">
        <f t="shared" si="4"/>
        <v>-4.9999999999954525E-2</v>
      </c>
      <c r="D150">
        <f t="shared" si="5"/>
        <v>-2.748324895973403E-3</v>
      </c>
    </row>
    <row r="151" spans="1:4" x14ac:dyDescent="0.2">
      <c r="A151" s="1">
        <v>40816</v>
      </c>
      <c r="B151">
        <v>1819.29</v>
      </c>
      <c r="C151">
        <f t="shared" si="4"/>
        <v>3.0999999999999091</v>
      </c>
      <c r="D151">
        <f t="shared" si="5"/>
        <v>0.17068698759490522</v>
      </c>
    </row>
    <row r="152" spans="1:4" x14ac:dyDescent="0.2">
      <c r="A152" s="1">
        <v>40786</v>
      </c>
      <c r="B152">
        <v>1816.19</v>
      </c>
      <c r="C152">
        <f t="shared" si="4"/>
        <v>22.340000000000146</v>
      </c>
      <c r="D152">
        <f t="shared" si="5"/>
        <v>1.2453661119937647</v>
      </c>
    </row>
    <row r="153" spans="1:4" x14ac:dyDescent="0.2">
      <c r="A153" s="1">
        <v>40753</v>
      </c>
      <c r="B153">
        <v>1793.85</v>
      </c>
      <c r="C153">
        <f t="shared" si="4"/>
        <v>16.519999999999982</v>
      </c>
      <c r="D153">
        <f t="shared" si="5"/>
        <v>0.92948411381116525</v>
      </c>
    </row>
    <row r="154" spans="1:4" x14ac:dyDescent="0.2">
      <c r="A154" s="1">
        <v>40724</v>
      </c>
      <c r="B154">
        <v>1777.33</v>
      </c>
      <c r="C154">
        <f t="shared" si="4"/>
        <v>1.6599999999998545</v>
      </c>
      <c r="D154">
        <f t="shared" si="5"/>
        <v>9.3485839148031699E-2</v>
      </c>
    </row>
    <row r="155" spans="1:4" x14ac:dyDescent="0.2">
      <c r="A155" s="1">
        <v>40694</v>
      </c>
      <c r="B155">
        <v>1775.67</v>
      </c>
      <c r="C155">
        <f t="shared" si="4"/>
        <v>18.870000000000118</v>
      </c>
      <c r="D155">
        <f t="shared" si="5"/>
        <v>1.0741120218579303</v>
      </c>
    </row>
    <row r="156" spans="1:4" x14ac:dyDescent="0.2">
      <c r="A156" s="1">
        <v>40662</v>
      </c>
      <c r="B156">
        <v>1756.8</v>
      </c>
      <c r="C156">
        <f t="shared" si="4"/>
        <v>19.069999999999936</v>
      </c>
      <c r="D156">
        <f t="shared" si="5"/>
        <v>1.0974086883462872</v>
      </c>
    </row>
    <row r="157" spans="1:4" x14ac:dyDescent="0.2">
      <c r="A157" s="1">
        <v>40633</v>
      </c>
      <c r="B157">
        <v>1737.73</v>
      </c>
      <c r="C157">
        <f t="shared" si="4"/>
        <v>4.8299999999999272</v>
      </c>
      <c r="D157">
        <f t="shared" si="5"/>
        <v>0.27872352703560083</v>
      </c>
    </row>
    <row r="158" spans="1:4" x14ac:dyDescent="0.2">
      <c r="A158" s="1">
        <v>40602</v>
      </c>
      <c r="B158">
        <v>1732.9</v>
      </c>
      <c r="C158">
        <f t="shared" si="4"/>
        <v>4.3400000000001455</v>
      </c>
      <c r="D158">
        <f t="shared" si="5"/>
        <v>0.25107604017217483</v>
      </c>
    </row>
    <row r="159" spans="1:4" x14ac:dyDescent="0.2">
      <c r="A159" s="1">
        <v>40574</v>
      </c>
      <c r="B159">
        <v>1728.56</v>
      </c>
      <c r="C159">
        <f t="shared" si="4"/>
        <v>0.88999999999987267</v>
      </c>
      <c r="D159">
        <f t="shared" si="5"/>
        <v>5.1514467461950063E-2</v>
      </c>
    </row>
    <row r="160" spans="1:4" x14ac:dyDescent="0.2">
      <c r="A160" s="1">
        <v>40543</v>
      </c>
      <c r="B160">
        <v>1727.67</v>
      </c>
      <c r="C160">
        <f t="shared" si="4"/>
        <v>-9.5499999999999545</v>
      </c>
      <c r="D160">
        <f t="shared" si="5"/>
        <v>-0.54972887717157037</v>
      </c>
    </row>
    <row r="161" spans="1:4" x14ac:dyDescent="0.2">
      <c r="A161" s="1">
        <v>40512</v>
      </c>
      <c r="B161">
        <v>1737.22</v>
      </c>
      <c r="C161">
        <f t="shared" si="4"/>
        <v>-3.1299999999998818</v>
      </c>
      <c r="D161">
        <f t="shared" si="5"/>
        <v>-0.17984888097221144</v>
      </c>
    </row>
    <row r="162" spans="1:4" x14ac:dyDescent="0.2">
      <c r="A162" s="1">
        <v>40480</v>
      </c>
      <c r="B162">
        <v>1740.35</v>
      </c>
      <c r="C162">
        <f t="shared" si="4"/>
        <v>16.879999999999882</v>
      </c>
      <c r="D162">
        <f t="shared" si="5"/>
        <v>0.97941942708604623</v>
      </c>
    </row>
    <row r="163" spans="1:4" x14ac:dyDescent="0.2">
      <c r="A163" s="1">
        <v>40451</v>
      </c>
      <c r="B163">
        <v>1723.47</v>
      </c>
      <c r="C163">
        <f t="shared" si="4"/>
        <v>-6.5999999999999091</v>
      </c>
      <c r="D163">
        <f t="shared" si="5"/>
        <v>-0.38148745426485109</v>
      </c>
    </row>
    <row r="164" spans="1:4" x14ac:dyDescent="0.2">
      <c r="A164" s="1">
        <v>40421</v>
      </c>
      <c r="B164">
        <v>1730.07</v>
      </c>
      <c r="C164">
        <f t="shared" si="4"/>
        <v>2.6599999999998545</v>
      </c>
      <c r="D164">
        <f t="shared" si="5"/>
        <v>0.15398776202522008</v>
      </c>
    </row>
    <row r="165" spans="1:4" x14ac:dyDescent="0.2">
      <c r="A165" s="1">
        <v>40389</v>
      </c>
      <c r="B165">
        <v>1727.41</v>
      </c>
      <c r="C165">
        <f t="shared" si="4"/>
        <v>14.690000000000055</v>
      </c>
      <c r="D165">
        <f t="shared" si="5"/>
        <v>0.85770003269653272</v>
      </c>
    </row>
    <row r="166" spans="1:4" x14ac:dyDescent="0.2">
      <c r="A166" s="1">
        <v>40359</v>
      </c>
      <c r="B166">
        <v>1712.72</v>
      </c>
      <c r="C166">
        <f t="shared" si="4"/>
        <v>19.009999999999991</v>
      </c>
      <c r="D166">
        <f t="shared" si="5"/>
        <v>1.1223881301993843</v>
      </c>
    </row>
    <row r="167" spans="1:4" x14ac:dyDescent="0.2">
      <c r="A167" s="1">
        <v>40329</v>
      </c>
      <c r="B167">
        <v>1693.71</v>
      </c>
      <c r="C167">
        <f t="shared" si="4"/>
        <v>18.759999999999991</v>
      </c>
      <c r="D167">
        <f t="shared" si="5"/>
        <v>1.1200334338338451</v>
      </c>
    </row>
    <row r="168" spans="1:4" x14ac:dyDescent="0.2">
      <c r="A168" s="1">
        <v>40298</v>
      </c>
      <c r="B168">
        <v>1674.95</v>
      </c>
      <c r="C168">
        <f t="shared" si="4"/>
        <v>10.029999999999973</v>
      </c>
      <c r="D168">
        <f t="shared" si="5"/>
        <v>0.60243134805275766</v>
      </c>
    </row>
    <row r="169" spans="1:4" x14ac:dyDescent="0.2">
      <c r="A169" s="1">
        <v>40268</v>
      </c>
      <c r="B169">
        <v>1664.92</v>
      </c>
      <c r="C169">
        <f t="shared" si="4"/>
        <v>0.5500000000001819</v>
      </c>
      <c r="D169">
        <f t="shared" si="5"/>
        <v>3.3045536749651938E-2</v>
      </c>
    </row>
    <row r="170" spans="1:4" x14ac:dyDescent="0.2">
      <c r="A170" s="1">
        <v>40235</v>
      </c>
      <c r="B170">
        <v>1664.37</v>
      </c>
      <c r="C170">
        <f t="shared" si="4"/>
        <v>2.9499999999998181</v>
      </c>
      <c r="D170">
        <f t="shared" si="5"/>
        <v>0.17755895559219331</v>
      </c>
    </row>
    <row r="171" spans="1:4" x14ac:dyDescent="0.2">
      <c r="A171" s="1">
        <v>40207</v>
      </c>
      <c r="B171">
        <v>1661.42</v>
      </c>
      <c r="C171">
        <f t="shared" si="4"/>
        <v>21.75</v>
      </c>
      <c r="D171">
        <f t="shared" si="5"/>
        <v>1.3264864271469259</v>
      </c>
    </row>
    <row r="172" spans="1:4" x14ac:dyDescent="0.2">
      <c r="A172" s="1">
        <v>40178</v>
      </c>
      <c r="B172">
        <v>1639.67</v>
      </c>
      <c r="C172">
        <f t="shared" si="4"/>
        <v>-23.409999999999854</v>
      </c>
      <c r="D172">
        <f t="shared" si="5"/>
        <v>-1.4076292180772936</v>
      </c>
    </row>
    <row r="173" spans="1:4" x14ac:dyDescent="0.2">
      <c r="A173" s="1">
        <v>40147</v>
      </c>
      <c r="B173">
        <v>1663.08</v>
      </c>
      <c r="C173">
        <f t="shared" si="4"/>
        <v>21.059999999999945</v>
      </c>
      <c r="D173">
        <f t="shared" si="5"/>
        <v>1.2825665948039577</v>
      </c>
    </row>
    <row r="174" spans="1:4" x14ac:dyDescent="0.2">
      <c r="A174" s="1">
        <v>40116</v>
      </c>
      <c r="B174">
        <v>1642.02</v>
      </c>
      <c r="C174">
        <f t="shared" si="4"/>
        <v>11.650000000000091</v>
      </c>
      <c r="D174">
        <f t="shared" si="5"/>
        <v>0.71456172525255568</v>
      </c>
    </row>
    <row r="175" spans="1:4" x14ac:dyDescent="0.2">
      <c r="A175" s="1">
        <v>40086</v>
      </c>
      <c r="B175">
        <v>1630.37</v>
      </c>
      <c r="C175">
        <f t="shared" si="4"/>
        <v>13</v>
      </c>
      <c r="D175">
        <f t="shared" si="5"/>
        <v>0.80377402820628552</v>
      </c>
    </row>
    <row r="176" spans="1:4" x14ac:dyDescent="0.2">
      <c r="A176" s="1">
        <v>40056</v>
      </c>
      <c r="B176">
        <v>1617.37</v>
      </c>
      <c r="C176">
        <f t="shared" si="4"/>
        <v>10.729999999999791</v>
      </c>
      <c r="D176">
        <f t="shared" si="5"/>
        <v>0.66785340835531237</v>
      </c>
    </row>
    <row r="177" spans="1:4" x14ac:dyDescent="0.2">
      <c r="A177" s="1">
        <v>40025</v>
      </c>
      <c r="B177">
        <v>1606.64</v>
      </c>
      <c r="C177">
        <f t="shared" si="4"/>
        <v>13.040000000000191</v>
      </c>
      <c r="D177">
        <f t="shared" si="5"/>
        <v>0.81827309236948997</v>
      </c>
    </row>
    <row r="178" spans="1:4" x14ac:dyDescent="0.2">
      <c r="A178" s="1">
        <v>39994</v>
      </c>
      <c r="B178">
        <v>1593.6</v>
      </c>
      <c r="C178">
        <f t="shared" si="4"/>
        <v>1.9900000000000091</v>
      </c>
      <c r="D178">
        <f t="shared" si="5"/>
        <v>0.12503062936272136</v>
      </c>
    </row>
    <row r="179" spans="1:4" x14ac:dyDescent="0.2">
      <c r="A179" s="1">
        <v>39962</v>
      </c>
      <c r="B179">
        <v>1591.61</v>
      </c>
      <c r="C179">
        <f t="shared" si="4"/>
        <v>4.6399999999998727</v>
      </c>
      <c r="D179">
        <f t="shared" si="5"/>
        <v>0.29238107840727123</v>
      </c>
    </row>
    <row r="180" spans="1:4" x14ac:dyDescent="0.2">
      <c r="A180" s="1">
        <v>39933</v>
      </c>
      <c r="B180">
        <v>1586.97</v>
      </c>
      <c r="C180">
        <f t="shared" si="4"/>
        <v>4.5</v>
      </c>
      <c r="D180">
        <f t="shared" si="5"/>
        <v>0.28436558039014959</v>
      </c>
    </row>
    <row r="181" spans="1:4" x14ac:dyDescent="0.2">
      <c r="A181" s="1">
        <v>39903</v>
      </c>
      <c r="B181">
        <v>1582.47</v>
      </c>
      <c r="C181">
        <f t="shared" si="4"/>
        <v>22.120000000000118</v>
      </c>
      <c r="D181">
        <f t="shared" si="5"/>
        <v>1.4176306597878758</v>
      </c>
    </row>
    <row r="182" spans="1:4" x14ac:dyDescent="0.2">
      <c r="A182" s="1">
        <v>39871</v>
      </c>
      <c r="B182">
        <v>1560.35</v>
      </c>
      <c r="C182">
        <f t="shared" si="4"/>
        <v>8.9399999999998272</v>
      </c>
      <c r="D182">
        <f t="shared" si="5"/>
        <v>0.57624999194280213</v>
      </c>
    </row>
    <row r="183" spans="1:4" x14ac:dyDescent="0.2">
      <c r="A183" s="1">
        <v>39843</v>
      </c>
      <c r="B183">
        <v>1551.41</v>
      </c>
      <c r="C183">
        <f t="shared" si="4"/>
        <v>2.9300000000000637</v>
      </c>
      <c r="D183">
        <f t="shared" si="5"/>
        <v>0.18921781359785492</v>
      </c>
    </row>
    <row r="184" spans="1:4" x14ac:dyDescent="0.2">
      <c r="A184" s="1">
        <v>39813</v>
      </c>
      <c r="B184">
        <v>1548.48</v>
      </c>
      <c r="C184">
        <f t="shared" si="4"/>
        <v>25.430000000000064</v>
      </c>
      <c r="D184">
        <f t="shared" si="5"/>
        <v>1.6696759791208473</v>
      </c>
    </row>
    <row r="185" spans="1:4" x14ac:dyDescent="0.2">
      <c r="A185" s="1">
        <v>39780</v>
      </c>
      <c r="B185">
        <v>1523.05</v>
      </c>
      <c r="C185">
        <f t="shared" si="4"/>
        <v>57.569999999999936</v>
      </c>
      <c r="D185">
        <f t="shared" si="5"/>
        <v>3.9284057100745104</v>
      </c>
    </row>
    <row r="186" spans="1:4" x14ac:dyDescent="0.2">
      <c r="A186" s="1">
        <v>39752</v>
      </c>
      <c r="B186">
        <v>1465.48</v>
      </c>
      <c r="C186">
        <f t="shared" si="4"/>
        <v>-18.650000000000091</v>
      </c>
      <c r="D186">
        <f t="shared" si="5"/>
        <v>-1.2566284624662321</v>
      </c>
    </row>
    <row r="187" spans="1:4" x14ac:dyDescent="0.2">
      <c r="A187" s="1">
        <v>39721</v>
      </c>
      <c r="B187">
        <v>1484.13</v>
      </c>
      <c r="C187">
        <f t="shared" si="4"/>
        <v>11.080000000000155</v>
      </c>
      <c r="D187">
        <f t="shared" si="5"/>
        <v>0.75218084925835205</v>
      </c>
    </row>
    <row r="188" spans="1:4" x14ac:dyDescent="0.2">
      <c r="A188" s="1">
        <v>39689</v>
      </c>
      <c r="B188">
        <v>1473.05</v>
      </c>
      <c r="C188">
        <f t="shared" si="4"/>
        <v>18.200000000000045</v>
      </c>
      <c r="D188">
        <f t="shared" si="5"/>
        <v>1.2509880743719315</v>
      </c>
    </row>
    <row r="189" spans="1:4" x14ac:dyDescent="0.2">
      <c r="A189" s="1">
        <v>39660</v>
      </c>
      <c r="B189">
        <v>1454.85</v>
      </c>
      <c r="C189">
        <f t="shared" si="4"/>
        <v>-2.0300000000002001</v>
      </c>
      <c r="D189">
        <f t="shared" si="5"/>
        <v>-0.13933886112790347</v>
      </c>
    </row>
    <row r="190" spans="1:4" x14ac:dyDescent="0.2">
      <c r="A190" s="1">
        <v>39629</v>
      </c>
      <c r="B190">
        <v>1456.88</v>
      </c>
      <c r="C190">
        <f t="shared" si="4"/>
        <v>-0.82999999999992724</v>
      </c>
      <c r="D190">
        <f t="shared" si="5"/>
        <v>-5.6938622908529628E-2</v>
      </c>
    </row>
    <row r="191" spans="1:4" x14ac:dyDescent="0.2">
      <c r="A191" s="1">
        <v>39598</v>
      </c>
      <c r="B191">
        <v>1457.71</v>
      </c>
      <c r="C191">
        <f t="shared" si="4"/>
        <v>-7.7699999999999818</v>
      </c>
      <c r="D191">
        <f t="shared" si="5"/>
        <v>-0.53020170865518346</v>
      </c>
    </row>
    <row r="192" spans="1:4" x14ac:dyDescent="0.2">
      <c r="A192" s="1">
        <v>39568</v>
      </c>
      <c r="B192">
        <v>1465.48</v>
      </c>
      <c r="C192">
        <f t="shared" si="4"/>
        <v>1.4000000000000909</v>
      </c>
      <c r="D192">
        <f t="shared" si="5"/>
        <v>9.5623189989624269E-2</v>
      </c>
    </row>
    <row r="193" spans="1:4" x14ac:dyDescent="0.2">
      <c r="A193" s="1">
        <v>39538</v>
      </c>
      <c r="B193">
        <v>1464.08</v>
      </c>
      <c r="C193">
        <f t="shared" si="4"/>
        <v>8.1799999999998363</v>
      </c>
      <c r="D193">
        <f t="shared" si="5"/>
        <v>0.56185177553402266</v>
      </c>
    </row>
    <row r="194" spans="1:4" x14ac:dyDescent="0.2">
      <c r="A194" s="1">
        <v>39507</v>
      </c>
      <c r="B194">
        <v>1455.9</v>
      </c>
      <c r="C194">
        <f t="shared" si="4"/>
        <v>0.24000000000000909</v>
      </c>
      <c r="D194">
        <f t="shared" si="5"/>
        <v>1.6487366555377567E-2</v>
      </c>
    </row>
    <row r="195" spans="1:4" x14ac:dyDescent="0.2">
      <c r="A195" s="1">
        <v>39478</v>
      </c>
      <c r="B195">
        <v>1455.66</v>
      </c>
      <c r="C195">
        <f t="shared" si="4"/>
        <v>26.380000000000109</v>
      </c>
      <c r="D195">
        <f t="shared" si="5"/>
        <v>1.8456845404679356</v>
      </c>
    </row>
    <row r="196" spans="1:4" x14ac:dyDescent="0.2">
      <c r="A196" s="1">
        <v>39447</v>
      </c>
      <c r="B196">
        <v>1429.28</v>
      </c>
      <c r="C196">
        <f t="shared" si="4"/>
        <v>4.0399999999999636</v>
      </c>
      <c r="D196">
        <f t="shared" si="5"/>
        <v>0.28346103112457999</v>
      </c>
    </row>
    <row r="197" spans="1:4" x14ac:dyDescent="0.2">
      <c r="A197" s="1">
        <v>39416</v>
      </c>
      <c r="B197">
        <v>1425.24</v>
      </c>
      <c r="C197">
        <f t="shared" si="4"/>
        <v>24.420000000000073</v>
      </c>
      <c r="D197">
        <f t="shared" si="5"/>
        <v>1.7432646592710037</v>
      </c>
    </row>
    <row r="198" spans="1:4" x14ac:dyDescent="0.2">
      <c r="A198" s="1">
        <v>39386</v>
      </c>
      <c r="B198">
        <v>1400.82</v>
      </c>
      <c r="C198">
        <f t="shared" ref="C198:C261" si="6">IF(AND(ISNUMBER(B198),ISNUMBER(B199)), (B198 - B199), "")</f>
        <v>14.009999999999991</v>
      </c>
      <c r="D198">
        <f t="shared" ref="D198:D261" si="7">IF(AND(ISNUMBER(C198),ISNUMBER(B199)), (100*C198/ABS(B199)), "")</f>
        <v>1.0102321154303755</v>
      </c>
    </row>
    <row r="199" spans="1:4" x14ac:dyDescent="0.2">
      <c r="A199" s="1">
        <v>39353</v>
      </c>
      <c r="B199">
        <v>1386.81</v>
      </c>
      <c r="C199">
        <f t="shared" si="6"/>
        <v>10.569999999999936</v>
      </c>
      <c r="D199">
        <f t="shared" si="7"/>
        <v>0.76803464512003261</v>
      </c>
    </row>
    <row r="200" spans="1:4" x14ac:dyDescent="0.2">
      <c r="A200" s="1">
        <v>39325</v>
      </c>
      <c r="B200">
        <v>1376.24</v>
      </c>
      <c r="C200">
        <f t="shared" si="6"/>
        <v>16.009999999999991</v>
      </c>
      <c r="D200">
        <f t="shared" si="7"/>
        <v>1.1770068297273248</v>
      </c>
    </row>
    <row r="201" spans="1:4" x14ac:dyDescent="0.2">
      <c r="A201" s="1">
        <v>39294</v>
      </c>
      <c r="B201">
        <v>1360.23</v>
      </c>
      <c r="C201">
        <f t="shared" si="6"/>
        <v>9.1500000000000909</v>
      </c>
      <c r="D201">
        <f t="shared" si="7"/>
        <v>0.67723598898659532</v>
      </c>
    </row>
    <row r="202" spans="1:4" x14ac:dyDescent="0.2">
      <c r="A202" s="1">
        <v>39262</v>
      </c>
      <c r="B202">
        <v>1351.08</v>
      </c>
      <c r="C202">
        <f t="shared" si="6"/>
        <v>-5.7000000000000455</v>
      </c>
      <c r="D202">
        <f t="shared" si="7"/>
        <v>-0.42011232476894156</v>
      </c>
    </row>
    <row r="203" spans="1:4" x14ac:dyDescent="0.2">
      <c r="A203" s="1">
        <v>39233</v>
      </c>
      <c r="B203">
        <v>1356.78</v>
      </c>
      <c r="C203">
        <f t="shared" si="6"/>
        <v>-7.8399999999999181</v>
      </c>
      <c r="D203">
        <f t="shared" si="7"/>
        <v>-0.5745189136902521</v>
      </c>
    </row>
    <row r="204" spans="1:4" x14ac:dyDescent="0.2">
      <c r="A204" s="1">
        <v>39202</v>
      </c>
      <c r="B204">
        <v>1364.62</v>
      </c>
      <c r="C204">
        <f t="shared" si="6"/>
        <v>6.6999999999998181</v>
      </c>
      <c r="D204">
        <f t="shared" si="7"/>
        <v>0.49340167314715283</v>
      </c>
    </row>
    <row r="205" spans="1:4" x14ac:dyDescent="0.2">
      <c r="A205" s="1">
        <v>39171</v>
      </c>
      <c r="B205">
        <v>1357.92</v>
      </c>
      <c r="C205">
        <f t="shared" si="6"/>
        <v>3.5700000000001637</v>
      </c>
      <c r="D205">
        <f t="shared" si="7"/>
        <v>0.26359508251191821</v>
      </c>
    </row>
    <row r="206" spans="1:4" x14ac:dyDescent="0.2">
      <c r="A206" s="1">
        <v>39141</v>
      </c>
      <c r="B206">
        <v>1354.35</v>
      </c>
      <c r="C206">
        <f t="shared" si="6"/>
        <v>16.5</v>
      </c>
      <c r="D206">
        <f t="shared" si="7"/>
        <v>1.2333221213140488</v>
      </c>
    </row>
    <row r="207" spans="1:4" x14ac:dyDescent="0.2">
      <c r="A207" s="1">
        <v>39113</v>
      </c>
      <c r="B207">
        <v>1337.85</v>
      </c>
      <c r="C207">
        <f t="shared" si="6"/>
        <v>0.85999999999989996</v>
      </c>
      <c r="D207">
        <f t="shared" si="7"/>
        <v>6.4323592547431169E-2</v>
      </c>
    </row>
    <row r="208" spans="1:4" x14ac:dyDescent="0.2">
      <c r="A208" s="1">
        <v>39080</v>
      </c>
      <c r="B208">
        <v>1336.99</v>
      </c>
      <c r="C208">
        <f t="shared" si="6"/>
        <v>-3.6900000000000546</v>
      </c>
      <c r="D208">
        <f t="shared" si="7"/>
        <v>-0.27523346361548279</v>
      </c>
    </row>
    <row r="209" spans="1:4" x14ac:dyDescent="0.2">
      <c r="A209" s="1">
        <v>39051</v>
      </c>
      <c r="B209">
        <v>1340.68</v>
      </c>
      <c r="C209">
        <f t="shared" si="6"/>
        <v>15.200000000000045</v>
      </c>
      <c r="D209">
        <f t="shared" si="7"/>
        <v>1.1467543833177449</v>
      </c>
    </row>
    <row r="210" spans="1:4" x14ac:dyDescent="0.2">
      <c r="A210" s="1">
        <v>39021</v>
      </c>
      <c r="B210">
        <v>1325.48</v>
      </c>
      <c r="C210">
        <f t="shared" si="6"/>
        <v>9.5399999999999636</v>
      </c>
      <c r="D210">
        <f t="shared" si="7"/>
        <v>0.72495706491177125</v>
      </c>
    </row>
    <row r="211" spans="1:4" x14ac:dyDescent="0.2">
      <c r="A211" s="1">
        <v>38989</v>
      </c>
      <c r="B211">
        <v>1315.94</v>
      </c>
      <c r="C211">
        <f t="shared" si="6"/>
        <v>9.1400000000001</v>
      </c>
      <c r="D211">
        <f t="shared" si="7"/>
        <v>0.69941842669116161</v>
      </c>
    </row>
    <row r="212" spans="1:4" x14ac:dyDescent="0.2">
      <c r="A212" s="1">
        <v>38960</v>
      </c>
      <c r="B212">
        <v>1306.8</v>
      </c>
      <c r="C212">
        <f t="shared" si="6"/>
        <v>18.720000000000027</v>
      </c>
      <c r="D212">
        <f t="shared" si="7"/>
        <v>1.4533258803801028</v>
      </c>
    </row>
    <row r="213" spans="1:4" x14ac:dyDescent="0.2">
      <c r="A213" s="1">
        <v>38929</v>
      </c>
      <c r="B213">
        <v>1288.08</v>
      </c>
      <c r="C213">
        <f t="shared" si="6"/>
        <v>18.189999999999827</v>
      </c>
      <c r="D213">
        <f t="shared" si="7"/>
        <v>1.4324075313609703</v>
      </c>
    </row>
    <row r="214" spans="1:4" x14ac:dyDescent="0.2">
      <c r="A214" s="1">
        <v>38898</v>
      </c>
      <c r="B214">
        <v>1269.8900000000001</v>
      </c>
      <c r="C214">
        <f t="shared" si="6"/>
        <v>2.4500000000000455</v>
      </c>
      <c r="D214">
        <f t="shared" si="7"/>
        <v>0.19330303604115739</v>
      </c>
    </row>
    <row r="215" spans="1:4" x14ac:dyDescent="0.2">
      <c r="A215" s="1">
        <v>38868</v>
      </c>
      <c r="B215">
        <v>1267.44</v>
      </c>
      <c r="C215">
        <f t="shared" si="6"/>
        <v>-2.4099999999998545</v>
      </c>
      <c r="D215">
        <f t="shared" si="7"/>
        <v>-0.18978619521989643</v>
      </c>
    </row>
    <row r="216" spans="1:4" x14ac:dyDescent="0.2">
      <c r="A216" s="1">
        <v>38835</v>
      </c>
      <c r="B216">
        <v>1269.8499999999999</v>
      </c>
      <c r="C216">
        <f t="shared" si="6"/>
        <v>6.9999999999936335E-2</v>
      </c>
      <c r="D216">
        <f t="shared" si="7"/>
        <v>5.5127659909540499E-3</v>
      </c>
    </row>
    <row r="217" spans="1:4" x14ac:dyDescent="0.2">
      <c r="A217" s="1">
        <v>38807</v>
      </c>
      <c r="B217">
        <v>1269.78</v>
      </c>
      <c r="C217">
        <f t="shared" si="6"/>
        <v>-10.860000000000127</v>
      </c>
      <c r="D217">
        <f t="shared" si="7"/>
        <v>-0.84801349325338315</v>
      </c>
    </row>
    <row r="218" spans="1:4" x14ac:dyDescent="0.2">
      <c r="A218" s="1">
        <v>38776</v>
      </c>
      <c r="B218">
        <v>1280.6400000000001</v>
      </c>
      <c r="C218">
        <f t="shared" si="6"/>
        <v>5.9400000000000546</v>
      </c>
      <c r="D218">
        <f t="shared" si="7"/>
        <v>0.46599199811720832</v>
      </c>
    </row>
    <row r="219" spans="1:4" x14ac:dyDescent="0.2">
      <c r="A219" s="1">
        <v>38748</v>
      </c>
      <c r="B219">
        <v>1274.7</v>
      </c>
      <c r="C219">
        <f t="shared" si="6"/>
        <v>4.0900000000001455</v>
      </c>
      <c r="D219">
        <f t="shared" si="7"/>
        <v>0.32189263424655445</v>
      </c>
    </row>
    <row r="220" spans="1:4" x14ac:dyDescent="0.2">
      <c r="A220" s="1">
        <v>38716</v>
      </c>
      <c r="B220">
        <v>1270.6099999999999</v>
      </c>
      <c r="C220">
        <f t="shared" si="6"/>
        <v>12.309999999999945</v>
      </c>
      <c r="D220">
        <f t="shared" si="7"/>
        <v>0.97830406103472511</v>
      </c>
    </row>
    <row r="221" spans="1:4" x14ac:dyDescent="0.2">
      <c r="A221" s="1">
        <v>38686</v>
      </c>
      <c r="B221">
        <v>1258.3</v>
      </c>
      <c r="C221">
        <f t="shared" si="6"/>
        <v>4.0799999999999272</v>
      </c>
      <c r="D221">
        <f t="shared" si="7"/>
        <v>0.32530178118670783</v>
      </c>
    </row>
    <row r="222" spans="1:4" x14ac:dyDescent="0.2">
      <c r="A222" s="1">
        <v>38656</v>
      </c>
      <c r="B222">
        <v>1254.22</v>
      </c>
      <c r="C222">
        <f t="shared" si="6"/>
        <v>-8.7999999999999545</v>
      </c>
      <c r="D222">
        <f t="shared" si="7"/>
        <v>-0.69674272774777557</v>
      </c>
    </row>
    <row r="223" spans="1:4" x14ac:dyDescent="0.2">
      <c r="A223" s="1">
        <v>38625</v>
      </c>
      <c r="B223">
        <v>1263.02</v>
      </c>
      <c r="C223">
        <f t="shared" si="6"/>
        <v>-6.6800000000000637</v>
      </c>
      <c r="D223">
        <f t="shared" si="7"/>
        <v>-0.52610852957392007</v>
      </c>
    </row>
    <row r="224" spans="1:4" x14ac:dyDescent="0.2">
      <c r="A224" s="1">
        <v>38595</v>
      </c>
      <c r="B224">
        <v>1269.7</v>
      </c>
      <c r="C224">
        <f t="shared" si="6"/>
        <v>11.150000000000091</v>
      </c>
      <c r="D224">
        <f t="shared" si="7"/>
        <v>0.88594016924238939</v>
      </c>
    </row>
    <row r="225" spans="1:4" x14ac:dyDescent="0.2">
      <c r="A225" s="1">
        <v>38562</v>
      </c>
      <c r="B225">
        <v>1258.55</v>
      </c>
      <c r="C225">
        <f t="shared" si="6"/>
        <v>-6.3400000000001455</v>
      </c>
      <c r="D225">
        <f t="shared" si="7"/>
        <v>-0.50122935591238327</v>
      </c>
    </row>
    <row r="226" spans="1:4" x14ac:dyDescent="0.2">
      <c r="A226" s="1">
        <v>38533</v>
      </c>
      <c r="B226">
        <v>1264.8900000000001</v>
      </c>
      <c r="C226">
        <f t="shared" si="6"/>
        <v>4.5700000000001637</v>
      </c>
      <c r="D226">
        <f t="shared" si="7"/>
        <v>0.36260632220389771</v>
      </c>
    </row>
    <row r="227" spans="1:4" x14ac:dyDescent="0.2">
      <c r="A227" s="1">
        <v>38503</v>
      </c>
      <c r="B227">
        <v>1260.32</v>
      </c>
      <c r="C227">
        <f t="shared" si="6"/>
        <v>9.8499999999999091</v>
      </c>
      <c r="D227">
        <f t="shared" si="7"/>
        <v>0.78770382336240841</v>
      </c>
    </row>
    <row r="228" spans="1:4" x14ac:dyDescent="0.2">
      <c r="A228" s="1">
        <v>38471</v>
      </c>
      <c r="B228">
        <v>1250.47</v>
      </c>
      <c r="C228">
        <f t="shared" si="6"/>
        <v>13.690000000000055</v>
      </c>
      <c r="D228">
        <f t="shared" si="7"/>
        <v>1.1069066446740774</v>
      </c>
    </row>
    <row r="229" spans="1:4" x14ac:dyDescent="0.2">
      <c r="A229" s="1">
        <v>38442</v>
      </c>
      <c r="B229">
        <v>1236.78</v>
      </c>
      <c r="C229">
        <f t="shared" si="6"/>
        <v>-2.2999999999999545</v>
      </c>
      <c r="D229">
        <f t="shared" si="7"/>
        <v>-0.18562159021208918</v>
      </c>
    </row>
    <row r="230" spans="1:4" x14ac:dyDescent="0.2">
      <c r="A230" s="1">
        <v>38411</v>
      </c>
      <c r="B230">
        <v>1239.08</v>
      </c>
      <c r="C230">
        <f t="shared" si="6"/>
        <v>-5.7699999999999818</v>
      </c>
      <c r="D230">
        <f t="shared" si="7"/>
        <v>-0.46350965979836783</v>
      </c>
    </row>
    <row r="231" spans="1:4" x14ac:dyDescent="0.2">
      <c r="A231" s="1">
        <v>38383</v>
      </c>
      <c r="B231">
        <v>1244.8499999999999</v>
      </c>
      <c r="C231">
        <f t="shared" si="6"/>
        <v>6.5899999999999181</v>
      </c>
      <c r="D231">
        <f t="shared" si="7"/>
        <v>0.5321984074426952</v>
      </c>
    </row>
    <row r="232" spans="1:4" x14ac:dyDescent="0.2">
      <c r="A232" s="1">
        <v>38352</v>
      </c>
      <c r="B232">
        <v>1238.26</v>
      </c>
      <c r="C232">
        <f t="shared" si="6"/>
        <v>8.6600000000000819</v>
      </c>
      <c r="D232">
        <f t="shared" si="7"/>
        <v>0.70429407937541333</v>
      </c>
    </row>
    <row r="233" spans="1:4" x14ac:dyDescent="0.2">
      <c r="A233" s="1">
        <v>38321</v>
      </c>
      <c r="B233">
        <v>1229.5999999999999</v>
      </c>
      <c r="C233">
        <f t="shared" si="6"/>
        <v>-3.0700000000001637</v>
      </c>
      <c r="D233">
        <f t="shared" si="7"/>
        <v>-0.24905286897548926</v>
      </c>
    </row>
    <row r="234" spans="1:4" x14ac:dyDescent="0.2">
      <c r="A234" s="1">
        <v>38289</v>
      </c>
      <c r="B234">
        <v>1232.67</v>
      </c>
      <c r="C234">
        <f t="shared" si="6"/>
        <v>9.8500000000001364</v>
      </c>
      <c r="D234">
        <f t="shared" si="7"/>
        <v>0.8055151207863902</v>
      </c>
    </row>
    <row r="235" spans="1:4" x14ac:dyDescent="0.2">
      <c r="A235" s="1">
        <v>38260</v>
      </c>
      <c r="B235">
        <v>1222.82</v>
      </c>
      <c r="C235">
        <f t="shared" si="6"/>
        <v>1.8599999999999</v>
      </c>
      <c r="D235">
        <f t="shared" si="7"/>
        <v>0.15233914296945844</v>
      </c>
    </row>
    <row r="236" spans="1:4" x14ac:dyDescent="0.2">
      <c r="A236" s="1">
        <v>38230</v>
      </c>
      <c r="B236">
        <v>1220.96</v>
      </c>
      <c r="C236">
        <f t="shared" si="6"/>
        <v>18.539999999999964</v>
      </c>
      <c r="D236">
        <f t="shared" si="7"/>
        <v>1.5418905207830844</v>
      </c>
    </row>
    <row r="237" spans="1:4" x14ac:dyDescent="0.2">
      <c r="A237" s="1">
        <v>38198</v>
      </c>
      <c r="B237">
        <v>1202.42</v>
      </c>
      <c r="C237">
        <f t="shared" si="6"/>
        <v>10.680000000000064</v>
      </c>
      <c r="D237">
        <f t="shared" si="7"/>
        <v>0.89616862738517322</v>
      </c>
    </row>
    <row r="238" spans="1:4" x14ac:dyDescent="0.2">
      <c r="A238" s="1">
        <v>38168</v>
      </c>
      <c r="B238">
        <v>1191.74</v>
      </c>
      <c r="C238">
        <f t="shared" si="6"/>
        <v>10.450000000000045</v>
      </c>
      <c r="D238">
        <f t="shared" si="7"/>
        <v>0.8846261290623002</v>
      </c>
    </row>
    <row r="239" spans="1:4" x14ac:dyDescent="0.2">
      <c r="A239" s="1">
        <v>38138</v>
      </c>
      <c r="B239">
        <v>1181.29</v>
      </c>
      <c r="C239">
        <f t="shared" si="6"/>
        <v>-2.5900000000001455</v>
      </c>
      <c r="D239">
        <f t="shared" si="7"/>
        <v>-0.21877217285536923</v>
      </c>
    </row>
    <row r="240" spans="1:4" x14ac:dyDescent="0.2">
      <c r="A240" s="1">
        <v>38107</v>
      </c>
      <c r="B240">
        <v>1183.8800000000001</v>
      </c>
      <c r="C240">
        <f t="shared" si="6"/>
        <v>-21.459999999999809</v>
      </c>
      <c r="D240">
        <f t="shared" si="7"/>
        <v>-1.7804105065790408</v>
      </c>
    </row>
    <row r="241" spans="1:4" x14ac:dyDescent="0.2">
      <c r="A241" s="1">
        <v>38077</v>
      </c>
      <c r="B241">
        <v>1205.3399999999999</v>
      </c>
      <c r="C241">
        <f t="shared" si="6"/>
        <v>5.2599999999999909</v>
      </c>
      <c r="D241">
        <f t="shared" si="7"/>
        <v>0.43830411305912864</v>
      </c>
    </row>
    <row r="242" spans="1:4" x14ac:dyDescent="0.2">
      <c r="A242" s="1">
        <v>38044</v>
      </c>
      <c r="B242">
        <v>1200.08</v>
      </c>
      <c r="C242">
        <f t="shared" si="6"/>
        <v>10.029999999999973</v>
      </c>
      <c r="D242">
        <f t="shared" si="7"/>
        <v>0.84282173017940198</v>
      </c>
    </row>
    <row r="243" spans="1:4" x14ac:dyDescent="0.2">
      <c r="A243" s="1">
        <v>38016</v>
      </c>
      <c r="B243">
        <v>1190.05</v>
      </c>
      <c r="C243">
        <f t="shared" si="6"/>
        <v>7.4099999999998545</v>
      </c>
      <c r="D243">
        <f t="shared" si="7"/>
        <v>0.62656429682742454</v>
      </c>
    </row>
    <row r="244" spans="1:4" x14ac:dyDescent="0.2">
      <c r="A244" s="1">
        <v>37986</v>
      </c>
      <c r="B244">
        <v>1182.6400000000001</v>
      </c>
      <c r="C244">
        <f t="shared" si="6"/>
        <v>12.570000000000164</v>
      </c>
      <c r="D244">
        <f t="shared" si="7"/>
        <v>1.0742947003170891</v>
      </c>
    </row>
    <row r="245" spans="1:4" x14ac:dyDescent="0.2">
      <c r="A245" s="1">
        <v>37953</v>
      </c>
      <c r="B245">
        <v>1170.07</v>
      </c>
      <c r="C245">
        <f t="shared" si="6"/>
        <v>2.4399999999998272</v>
      </c>
      <c r="D245">
        <f t="shared" si="7"/>
        <v>0.20897030737475286</v>
      </c>
    </row>
    <row r="246" spans="1:4" x14ac:dyDescent="0.2">
      <c r="A246" s="1">
        <v>37925</v>
      </c>
      <c r="B246">
        <v>1167.6300000000001</v>
      </c>
      <c r="C246">
        <f t="shared" si="6"/>
        <v>-4.0599999999999454</v>
      </c>
      <c r="D246">
        <f t="shared" si="7"/>
        <v>-0.34650803540185077</v>
      </c>
    </row>
    <row r="247" spans="1:4" x14ac:dyDescent="0.2">
      <c r="A247" s="1">
        <v>37894</v>
      </c>
      <c r="B247">
        <v>1171.69</v>
      </c>
      <c r="C247">
        <f t="shared" si="6"/>
        <v>19.630000000000109</v>
      </c>
      <c r="D247">
        <f t="shared" si="7"/>
        <v>1.7039043105393912</v>
      </c>
    </row>
    <row r="248" spans="1:4" x14ac:dyDescent="0.2">
      <c r="A248" s="1">
        <v>37862</v>
      </c>
      <c r="B248">
        <v>1152.06</v>
      </c>
      <c r="C248">
        <f t="shared" si="6"/>
        <v>8.1299999999998818</v>
      </c>
      <c r="D248">
        <f t="shared" si="7"/>
        <v>0.71070782303111912</v>
      </c>
    </row>
    <row r="249" spans="1:4" x14ac:dyDescent="0.2">
      <c r="A249" s="1">
        <v>37833</v>
      </c>
      <c r="B249">
        <v>1143.93</v>
      </c>
      <c r="C249">
        <f t="shared" si="6"/>
        <v>-21.829999999999927</v>
      </c>
      <c r="D249">
        <f t="shared" si="7"/>
        <v>-1.8725981334065269</v>
      </c>
    </row>
    <row r="250" spans="1:4" x14ac:dyDescent="0.2">
      <c r="A250" s="1">
        <v>37802</v>
      </c>
      <c r="B250">
        <v>1165.76</v>
      </c>
      <c r="C250">
        <f t="shared" si="6"/>
        <v>1.9000000000000909</v>
      </c>
      <c r="D250">
        <f t="shared" si="7"/>
        <v>0.16324987541457658</v>
      </c>
    </row>
    <row r="251" spans="1:4" x14ac:dyDescent="0.2">
      <c r="A251" s="1">
        <v>37771</v>
      </c>
      <c r="B251">
        <v>1163.8599999999999</v>
      </c>
      <c r="C251">
        <f t="shared" si="6"/>
        <v>0.95999999999980901</v>
      </c>
      <c r="D251">
        <f t="shared" si="7"/>
        <v>8.2552240089415169E-2</v>
      </c>
    </row>
    <row r="252" spans="1:4" x14ac:dyDescent="0.2">
      <c r="A252" s="1">
        <v>37741</v>
      </c>
      <c r="B252">
        <v>1162.9000000000001</v>
      </c>
      <c r="C252">
        <f t="shared" si="6"/>
        <v>4.8400000000001455</v>
      </c>
      <c r="D252">
        <f t="shared" si="7"/>
        <v>0.41794034851390649</v>
      </c>
    </row>
    <row r="253" spans="1:4" x14ac:dyDescent="0.2">
      <c r="A253" s="1">
        <v>37711</v>
      </c>
      <c r="B253">
        <v>1158.06</v>
      </c>
      <c r="C253">
        <f t="shared" si="6"/>
        <v>9.9999999999909051E-2</v>
      </c>
      <c r="D253">
        <f t="shared" si="7"/>
        <v>8.6358768869312444E-3</v>
      </c>
    </row>
    <row r="254" spans="1:4" x14ac:dyDescent="0.2">
      <c r="A254" s="1">
        <v>37680</v>
      </c>
      <c r="B254">
        <v>1157.96</v>
      </c>
      <c r="C254">
        <f t="shared" si="6"/>
        <v>7.7100000000000364</v>
      </c>
      <c r="D254">
        <f t="shared" si="7"/>
        <v>0.67028906759400442</v>
      </c>
    </row>
    <row r="255" spans="1:4" x14ac:dyDescent="0.2">
      <c r="A255" s="1">
        <v>37652</v>
      </c>
      <c r="B255">
        <v>1150.25</v>
      </c>
      <c r="C255">
        <f t="shared" si="6"/>
        <v>2.7999999999999545</v>
      </c>
      <c r="D255">
        <f t="shared" si="7"/>
        <v>0.24401934724824215</v>
      </c>
    </row>
    <row r="256" spans="1:4" x14ac:dyDescent="0.2">
      <c r="A256" s="1">
        <v>37621</v>
      </c>
      <c r="B256">
        <v>1147.45</v>
      </c>
      <c r="C256">
        <f t="shared" si="6"/>
        <v>11.860000000000127</v>
      </c>
      <c r="D256">
        <f t="shared" si="7"/>
        <v>1.0443910214073855</v>
      </c>
    </row>
    <row r="257" spans="1:4" x14ac:dyDescent="0.2">
      <c r="A257" s="1">
        <v>37589</v>
      </c>
      <c r="B257">
        <v>1135.5899999999999</v>
      </c>
      <c r="C257">
        <f t="shared" si="6"/>
        <v>-0.8100000000001728</v>
      </c>
      <c r="D257">
        <f t="shared" si="7"/>
        <v>-7.1277719113003582E-2</v>
      </c>
    </row>
    <row r="258" spans="1:4" x14ac:dyDescent="0.2">
      <c r="A258" s="1">
        <v>37560</v>
      </c>
      <c r="B258">
        <v>1136.4000000000001</v>
      </c>
      <c r="C258">
        <f t="shared" si="6"/>
        <v>4.3300000000001546</v>
      </c>
      <c r="D258">
        <f t="shared" si="7"/>
        <v>0.38248518201172671</v>
      </c>
    </row>
    <row r="259" spans="1:4" x14ac:dyDescent="0.2">
      <c r="A259" s="1">
        <v>37529</v>
      </c>
      <c r="B259">
        <v>1132.07</v>
      </c>
      <c r="C259">
        <f t="shared" si="6"/>
        <v>7.9800000000000182</v>
      </c>
      <c r="D259">
        <f t="shared" si="7"/>
        <v>0.70990756967858615</v>
      </c>
    </row>
    <row r="260" spans="1:4" x14ac:dyDescent="0.2">
      <c r="A260" s="1">
        <v>37498</v>
      </c>
      <c r="B260">
        <v>1124.0899999999999</v>
      </c>
      <c r="C260">
        <f t="shared" si="6"/>
        <v>8.7699999999999818</v>
      </c>
      <c r="D260">
        <f t="shared" si="7"/>
        <v>0.78632141448194082</v>
      </c>
    </row>
    <row r="261" spans="1:4" x14ac:dyDescent="0.2">
      <c r="A261" s="1">
        <v>37468</v>
      </c>
      <c r="B261">
        <v>1115.32</v>
      </c>
      <c r="C261">
        <f t="shared" si="6"/>
        <v>12.619999999999891</v>
      </c>
      <c r="D261">
        <f t="shared" si="7"/>
        <v>1.1444635893715327</v>
      </c>
    </row>
    <row r="262" spans="1:4" x14ac:dyDescent="0.2">
      <c r="A262" s="1">
        <v>37435</v>
      </c>
      <c r="B262">
        <v>1102.7</v>
      </c>
      <c r="C262">
        <f t="shared" ref="C262:C325" si="8">IF(AND(ISNUMBER(B262),ISNUMBER(B263)), (B262 - B263), "")</f>
        <v>9.0199999999999818</v>
      </c>
      <c r="D262">
        <f t="shared" ref="D262:D325" si="9">IF(AND(ISNUMBER(C262),ISNUMBER(B263)), (100*C262/ABS(B263)), "")</f>
        <v>0.82473849754955575</v>
      </c>
    </row>
    <row r="263" spans="1:4" x14ac:dyDescent="0.2">
      <c r="A263" s="1">
        <v>37407</v>
      </c>
      <c r="B263">
        <v>1093.68</v>
      </c>
      <c r="C263">
        <f t="shared" si="8"/>
        <v>7.8800000000001091</v>
      </c>
      <c r="D263">
        <f t="shared" si="9"/>
        <v>0.72573217903850706</v>
      </c>
    </row>
    <row r="264" spans="1:4" x14ac:dyDescent="0.2">
      <c r="A264" s="1">
        <v>37376</v>
      </c>
      <c r="B264">
        <v>1085.8</v>
      </c>
      <c r="C264">
        <f t="shared" si="8"/>
        <v>20.169999999999845</v>
      </c>
      <c r="D264">
        <f t="shared" si="9"/>
        <v>1.8927770426883481</v>
      </c>
    </row>
    <row r="265" spans="1:4" x14ac:dyDescent="0.2">
      <c r="A265" s="1">
        <v>37344</v>
      </c>
      <c r="B265">
        <v>1065.6300000000001</v>
      </c>
      <c r="C265">
        <f t="shared" si="8"/>
        <v>-11.399999999999864</v>
      </c>
      <c r="D265">
        <f t="shared" si="9"/>
        <v>-1.0584663379850017</v>
      </c>
    </row>
    <row r="266" spans="1:4" x14ac:dyDescent="0.2">
      <c r="A266" s="1">
        <v>37315</v>
      </c>
      <c r="B266">
        <v>1077.03</v>
      </c>
      <c r="C266">
        <f t="shared" si="8"/>
        <v>12.119999999999891</v>
      </c>
      <c r="D266">
        <f t="shared" si="9"/>
        <v>1.1381243485364858</v>
      </c>
    </row>
    <row r="267" spans="1:4" x14ac:dyDescent="0.2">
      <c r="A267" s="1">
        <v>37287</v>
      </c>
      <c r="B267">
        <v>1064.9100000000001</v>
      </c>
      <c r="C267">
        <f t="shared" si="8"/>
        <v>9.7699999999999818</v>
      </c>
      <c r="D267">
        <f t="shared" si="9"/>
        <v>0.92594347669503396</v>
      </c>
    </row>
    <row r="268" spans="1:4" x14ac:dyDescent="0.2">
      <c r="A268" s="1">
        <v>37256</v>
      </c>
      <c r="B268">
        <v>1055.1400000000001</v>
      </c>
      <c r="C268">
        <f t="shared" si="8"/>
        <v>-3.9900000000000091</v>
      </c>
      <c r="D268">
        <f t="shared" si="9"/>
        <v>-0.3767242925797597</v>
      </c>
    </row>
    <row r="269" spans="1:4" x14ac:dyDescent="0.2">
      <c r="A269" s="1">
        <v>37225</v>
      </c>
      <c r="B269">
        <v>1059.1300000000001</v>
      </c>
      <c r="C269">
        <f t="shared" si="8"/>
        <v>-9.8799999999998818</v>
      </c>
      <c r="D269">
        <f t="shared" si="9"/>
        <v>-0.92421960505513345</v>
      </c>
    </row>
    <row r="270" spans="1:4" x14ac:dyDescent="0.2">
      <c r="A270" s="1">
        <v>37195</v>
      </c>
      <c r="B270">
        <v>1069.01</v>
      </c>
      <c r="C270">
        <f t="shared" si="8"/>
        <v>14.579999999999927</v>
      </c>
      <c r="D270">
        <f t="shared" si="9"/>
        <v>1.3827375928226555</v>
      </c>
    </row>
    <row r="271" spans="1:4" x14ac:dyDescent="0.2">
      <c r="A271" s="1">
        <v>37162</v>
      </c>
      <c r="B271">
        <v>1054.43</v>
      </c>
      <c r="C271">
        <f t="shared" si="8"/>
        <v>15.560000000000173</v>
      </c>
      <c r="D271">
        <f t="shared" si="9"/>
        <v>1.4977812430814419</v>
      </c>
    </row>
    <row r="272" spans="1:4" x14ac:dyDescent="0.2">
      <c r="A272" s="1">
        <v>37134</v>
      </c>
      <c r="B272">
        <v>1038.8699999999999</v>
      </c>
      <c r="C272">
        <f t="shared" si="8"/>
        <v>9.0799999999999272</v>
      </c>
      <c r="D272">
        <f t="shared" si="9"/>
        <v>0.88173316889850628</v>
      </c>
    </row>
    <row r="273" spans="1:4" x14ac:dyDescent="0.2">
      <c r="A273" s="1">
        <v>37103</v>
      </c>
      <c r="B273">
        <v>1029.79</v>
      </c>
      <c r="C273">
        <f t="shared" si="8"/>
        <v>17.969999999999914</v>
      </c>
      <c r="D273">
        <f t="shared" si="9"/>
        <v>1.776007590282848</v>
      </c>
    </row>
    <row r="274" spans="1:4" x14ac:dyDescent="0.2">
      <c r="A274" s="1">
        <v>37071</v>
      </c>
      <c r="B274">
        <v>1011.82</v>
      </c>
      <c r="C274">
        <f t="shared" si="8"/>
        <v>2.1600000000000819</v>
      </c>
      <c r="D274">
        <f t="shared" si="9"/>
        <v>0.21393340332389932</v>
      </c>
    </row>
    <row r="275" spans="1:4" x14ac:dyDescent="0.2">
      <c r="A275" s="1">
        <v>37042</v>
      </c>
      <c r="B275">
        <v>1009.66</v>
      </c>
      <c r="C275">
        <f t="shared" si="8"/>
        <v>6.6499999999999773</v>
      </c>
      <c r="D275">
        <f t="shared" si="9"/>
        <v>0.66300435688577153</v>
      </c>
    </row>
    <row r="276" spans="1:4" x14ac:dyDescent="0.2">
      <c r="A276" s="1">
        <v>37011</v>
      </c>
      <c r="B276">
        <v>1003.01</v>
      </c>
      <c r="C276">
        <f t="shared" si="8"/>
        <v>1.3899999999999864</v>
      </c>
      <c r="D276">
        <f t="shared" si="9"/>
        <v>0.13877518420159204</v>
      </c>
    </row>
    <row r="277" spans="1:4" x14ac:dyDescent="0.2">
      <c r="A277" s="1">
        <v>36980</v>
      </c>
      <c r="B277">
        <v>1001.62</v>
      </c>
      <c r="C277">
        <f t="shared" si="8"/>
        <v>5.7799999999999727</v>
      </c>
      <c r="D277">
        <f t="shared" si="9"/>
        <v>0.58041452442159103</v>
      </c>
    </row>
    <row r="278" spans="1:4" x14ac:dyDescent="0.2">
      <c r="A278" s="1">
        <v>36950</v>
      </c>
      <c r="B278">
        <v>995.84</v>
      </c>
      <c r="C278">
        <f t="shared" si="8"/>
        <v>5.6700000000000728</v>
      </c>
      <c r="D278">
        <f t="shared" si="9"/>
        <v>0.57262894250482976</v>
      </c>
    </row>
    <row r="279" spans="1:4" x14ac:dyDescent="0.2">
      <c r="A279" s="1">
        <v>36922</v>
      </c>
      <c r="B279">
        <v>990.17</v>
      </c>
      <c r="C279">
        <f t="shared" si="8"/>
        <v>15.17999999999995</v>
      </c>
      <c r="D279">
        <f t="shared" si="9"/>
        <v>1.5569390455286669</v>
      </c>
    </row>
    <row r="280" spans="1:4" x14ac:dyDescent="0.2">
      <c r="A280" s="1">
        <v>36889</v>
      </c>
      <c r="B280">
        <v>974.99</v>
      </c>
      <c r="C280">
        <f t="shared" si="8"/>
        <v>15.450000000000045</v>
      </c>
      <c r="D280">
        <f t="shared" si="9"/>
        <v>1.6101465285449326</v>
      </c>
    </row>
    <row r="281" spans="1:4" x14ac:dyDescent="0.2">
      <c r="A281" s="1">
        <v>36860</v>
      </c>
      <c r="B281">
        <v>959.54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860F-4623-46E5-B3F5-8AC6E3F2A942}">
  <dimension ref="A1:G135"/>
  <sheetViews>
    <sheetView tabSelected="1" topLeftCell="A2" workbookViewId="0">
      <selection activeCell="D33" sqref="D33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11</v>
      </c>
      <c r="B1" t="s">
        <v>13</v>
      </c>
    </row>
    <row r="2" spans="1:7" x14ac:dyDescent="0.2">
      <c r="A2" t="s">
        <v>9</v>
      </c>
      <c r="B2" s="2">
        <v>41305</v>
      </c>
    </row>
    <row r="3" spans="1:7" x14ac:dyDescent="0.2">
      <c r="A3" t="s">
        <v>8</v>
      </c>
      <c r="B3" s="2">
        <v>45230</v>
      </c>
    </row>
    <row r="4" spans="1:7" x14ac:dyDescent="0.2">
      <c r="A4" t="s">
        <v>7</v>
      </c>
      <c r="B4" t="s">
        <v>6</v>
      </c>
    </row>
    <row r="6" spans="1:7" x14ac:dyDescent="0.2">
      <c r="A6" t="s">
        <v>3</v>
      </c>
      <c r="B6" t="s">
        <v>2</v>
      </c>
      <c r="C6" t="s">
        <v>1</v>
      </c>
      <c r="D6" t="s">
        <v>0</v>
      </c>
      <c r="F6" t="str">
        <f t="shared" ref="F6:F36" si="0">IF(AND(ISNUMBER(E6),ISNUMBER(E7)), (E6 - E7), "")</f>
        <v/>
      </c>
      <c r="G6" t="str">
        <f t="shared" ref="G6:G36" si="1">IF(AND(ISNUMBER(F6),ISNUMBER(E7)), (100*F6/ABS(E7)), "")</f>
        <v/>
      </c>
    </row>
    <row r="7" spans="1:7" x14ac:dyDescent="0.2">
      <c r="A7" s="1">
        <v>45198</v>
      </c>
      <c r="B7">
        <v>123.4367</v>
      </c>
      <c r="C7">
        <f t="shared" ref="C7:C37" si="2">IF(AND(ISNUMBER(B7),ISNUMBER(B8)), (B7 - B8), "")</f>
        <v>-3.3768000000000029</v>
      </c>
      <c r="D7">
        <f t="shared" ref="D7:D37" si="3">IF(AND(ISNUMBER(C7),ISNUMBER(B8)), (100*C7/ABS(B8)), "")</f>
        <v>-2.662807981800047</v>
      </c>
      <c r="F7" t="str">
        <f t="shared" si="0"/>
        <v/>
      </c>
      <c r="G7" t="str">
        <f t="shared" si="1"/>
        <v/>
      </c>
    </row>
    <row r="8" spans="1:7" x14ac:dyDescent="0.2">
      <c r="A8" s="1">
        <v>45169</v>
      </c>
      <c r="B8">
        <v>126.8135</v>
      </c>
      <c r="C8">
        <f t="shared" si="2"/>
        <v>-0.97299999999999898</v>
      </c>
      <c r="D8">
        <f t="shared" si="3"/>
        <v>-0.76142628524922351</v>
      </c>
      <c r="F8" t="str">
        <f t="shared" si="0"/>
        <v/>
      </c>
      <c r="G8" t="str">
        <f t="shared" si="1"/>
        <v/>
      </c>
    </row>
    <row r="9" spans="1:7" x14ac:dyDescent="0.2">
      <c r="A9" s="1">
        <v>45138</v>
      </c>
      <c r="B9">
        <v>127.7865</v>
      </c>
      <c r="C9">
        <f t="shared" si="2"/>
        <v>0.44970000000000709</v>
      </c>
      <c r="D9">
        <f t="shared" si="3"/>
        <v>0.35315792449630201</v>
      </c>
      <c r="F9" t="str">
        <f t="shared" si="0"/>
        <v/>
      </c>
      <c r="G9" t="str">
        <f t="shared" si="1"/>
        <v/>
      </c>
    </row>
    <row r="10" spans="1:7" x14ac:dyDescent="0.2">
      <c r="A10" s="1">
        <v>45107</v>
      </c>
      <c r="B10">
        <v>127.3368</v>
      </c>
      <c r="C10">
        <f t="shared" si="2"/>
        <v>0.5320999999999998</v>
      </c>
      <c r="D10">
        <f t="shared" si="3"/>
        <v>0.41962167017468582</v>
      </c>
      <c r="F10" t="str">
        <f t="shared" si="0"/>
        <v/>
      </c>
      <c r="G10" t="str">
        <f t="shared" si="1"/>
        <v/>
      </c>
    </row>
    <row r="11" spans="1:7" x14ac:dyDescent="0.2">
      <c r="A11" s="1">
        <v>45077</v>
      </c>
      <c r="B11">
        <v>126.8047</v>
      </c>
      <c r="C11">
        <f t="shared" si="2"/>
        <v>-1.8619999999999948</v>
      </c>
      <c r="D11">
        <f t="shared" si="3"/>
        <v>-1.4471498841580572</v>
      </c>
      <c r="F11" t="str">
        <f t="shared" si="0"/>
        <v/>
      </c>
      <c r="G11" t="str">
        <f t="shared" si="1"/>
        <v/>
      </c>
    </row>
    <row r="12" spans="1:7" x14ac:dyDescent="0.2">
      <c r="A12" s="1">
        <v>45044</v>
      </c>
      <c r="B12">
        <v>128.66669999999999</v>
      </c>
      <c r="C12">
        <f t="shared" si="2"/>
        <v>1.022199999999998</v>
      </c>
      <c r="D12">
        <f t="shared" si="3"/>
        <v>0.80081789657995295</v>
      </c>
      <c r="F12" t="str">
        <f t="shared" si="0"/>
        <v/>
      </c>
      <c r="G12" t="str">
        <f t="shared" si="1"/>
        <v/>
      </c>
    </row>
    <row r="13" spans="1:7" x14ac:dyDescent="0.2">
      <c r="A13" s="1">
        <v>45016</v>
      </c>
      <c r="B13">
        <v>127.64449999999999</v>
      </c>
      <c r="C13">
        <f t="shared" si="2"/>
        <v>3.361699999999999</v>
      </c>
      <c r="D13">
        <f t="shared" si="3"/>
        <v>2.7048795167151041</v>
      </c>
      <c r="F13" t="str">
        <f t="shared" si="0"/>
        <v/>
      </c>
      <c r="G13" t="str">
        <f t="shared" si="1"/>
        <v/>
      </c>
    </row>
    <row r="14" spans="1:7" x14ac:dyDescent="0.2">
      <c r="A14" s="1">
        <v>44985</v>
      </c>
      <c r="B14">
        <v>124.28279999999999</v>
      </c>
      <c r="C14">
        <f t="shared" si="2"/>
        <v>-4.0607000000000113</v>
      </c>
      <c r="D14">
        <f t="shared" si="3"/>
        <v>-3.1639311690892109</v>
      </c>
      <c r="F14" t="str">
        <f t="shared" si="0"/>
        <v/>
      </c>
      <c r="G14" t="str">
        <f t="shared" si="1"/>
        <v/>
      </c>
    </row>
    <row r="15" spans="1:7" x14ac:dyDescent="0.2">
      <c r="A15" s="1">
        <v>44957</v>
      </c>
      <c r="B15">
        <v>128.34350000000001</v>
      </c>
      <c r="C15">
        <f t="shared" si="2"/>
        <v>4.9455000000000098</v>
      </c>
      <c r="D15">
        <f t="shared" si="3"/>
        <v>4.0077634969772689</v>
      </c>
      <c r="F15" t="str">
        <f t="shared" si="0"/>
        <v/>
      </c>
      <c r="G15" t="str">
        <f t="shared" si="1"/>
        <v/>
      </c>
    </row>
    <row r="16" spans="1:7" x14ac:dyDescent="0.2">
      <c r="A16" s="1">
        <v>44925</v>
      </c>
      <c r="B16">
        <v>123.398</v>
      </c>
      <c r="C16">
        <f t="shared" si="2"/>
        <v>-0.54910000000000991</v>
      </c>
      <c r="D16">
        <f t="shared" si="3"/>
        <v>-0.44301157509938505</v>
      </c>
      <c r="F16" t="str">
        <f t="shared" si="0"/>
        <v/>
      </c>
      <c r="G16" t="str">
        <f t="shared" si="1"/>
        <v/>
      </c>
    </row>
    <row r="17" spans="1:7" x14ac:dyDescent="0.2">
      <c r="A17" s="1">
        <v>44895</v>
      </c>
      <c r="B17">
        <v>123.94710000000001</v>
      </c>
      <c r="C17">
        <f t="shared" si="2"/>
        <v>6.1781000000000006</v>
      </c>
      <c r="D17">
        <f t="shared" si="3"/>
        <v>5.2459475753381621</v>
      </c>
      <c r="F17" t="str">
        <f t="shared" si="0"/>
        <v/>
      </c>
      <c r="G17" t="str">
        <f t="shared" si="1"/>
        <v/>
      </c>
    </row>
    <row r="18" spans="1:7" x14ac:dyDescent="0.2">
      <c r="A18" s="1">
        <v>44865</v>
      </c>
      <c r="B18">
        <v>117.76900000000001</v>
      </c>
      <c r="C18">
        <f t="shared" si="2"/>
        <v>-1.2231999999999914</v>
      </c>
      <c r="D18">
        <f t="shared" si="3"/>
        <v>-1.0279665389832202</v>
      </c>
      <c r="F18" t="str">
        <f t="shared" si="0"/>
        <v/>
      </c>
      <c r="G18" t="str">
        <f t="shared" si="1"/>
        <v/>
      </c>
    </row>
    <row r="19" spans="1:7" x14ac:dyDescent="0.2">
      <c r="A19" s="1">
        <v>44834</v>
      </c>
      <c r="B19">
        <v>118.9922</v>
      </c>
      <c r="C19">
        <f t="shared" si="2"/>
        <v>-6.692300000000003</v>
      </c>
      <c r="D19">
        <f t="shared" si="3"/>
        <v>-5.3246820411427045</v>
      </c>
      <c r="F19" t="str">
        <f t="shared" si="0"/>
        <v/>
      </c>
      <c r="G19" t="str">
        <f t="shared" si="1"/>
        <v/>
      </c>
    </row>
    <row r="20" spans="1:7" x14ac:dyDescent="0.2">
      <c r="A20" s="1">
        <v>44804</v>
      </c>
      <c r="B20">
        <v>125.6845</v>
      </c>
      <c r="C20">
        <f t="shared" si="2"/>
        <v>-3.7342000000000013</v>
      </c>
      <c r="D20">
        <f t="shared" si="3"/>
        <v>-2.8853635525623433</v>
      </c>
      <c r="F20" t="str">
        <f t="shared" si="0"/>
        <v/>
      </c>
      <c r="G20" t="str">
        <f t="shared" si="1"/>
        <v/>
      </c>
    </row>
    <row r="21" spans="1:7" x14ac:dyDescent="0.2">
      <c r="A21" s="1">
        <v>44771</v>
      </c>
      <c r="B21">
        <v>129.4187</v>
      </c>
      <c r="C21">
        <f t="shared" si="2"/>
        <v>4.0246000000000066</v>
      </c>
      <c r="D21">
        <f t="shared" si="3"/>
        <v>3.2095608964058173</v>
      </c>
      <c r="F21" t="str">
        <f t="shared" si="0"/>
        <v/>
      </c>
      <c r="G21" t="str">
        <f t="shared" si="1"/>
        <v/>
      </c>
    </row>
    <row r="22" spans="1:7" x14ac:dyDescent="0.2">
      <c r="A22" s="1">
        <v>44742</v>
      </c>
      <c r="B22">
        <v>125.39409999999999</v>
      </c>
      <c r="C22">
        <f t="shared" si="2"/>
        <v>-3.6380000000000194</v>
      </c>
      <c r="D22">
        <f t="shared" si="3"/>
        <v>-2.8194534538304956</v>
      </c>
      <c r="F22" t="str">
        <f t="shared" si="0"/>
        <v/>
      </c>
      <c r="G22" t="str">
        <f t="shared" si="1"/>
        <v/>
      </c>
    </row>
    <row r="23" spans="1:7" x14ac:dyDescent="0.2">
      <c r="A23" s="1">
        <v>44712</v>
      </c>
      <c r="B23">
        <v>129.03210000000001</v>
      </c>
      <c r="C23">
        <f t="shared" si="2"/>
        <v>1.0166000000000111</v>
      </c>
      <c r="D23">
        <f t="shared" si="3"/>
        <v>0.79412258671802327</v>
      </c>
      <c r="F23" t="str">
        <f t="shared" si="0"/>
        <v/>
      </c>
      <c r="G23" t="str">
        <f t="shared" si="1"/>
        <v/>
      </c>
    </row>
    <row r="24" spans="1:7" x14ac:dyDescent="0.2">
      <c r="A24" s="1">
        <v>44680</v>
      </c>
      <c r="B24">
        <v>128.0155</v>
      </c>
      <c r="C24">
        <f t="shared" si="2"/>
        <v>-7.2848999999999933</v>
      </c>
      <c r="D24">
        <f t="shared" si="3"/>
        <v>-5.3842412882740875</v>
      </c>
      <c r="F24" t="str">
        <f t="shared" si="0"/>
        <v/>
      </c>
      <c r="G24" t="str">
        <f t="shared" si="1"/>
        <v/>
      </c>
    </row>
    <row r="25" spans="1:7" x14ac:dyDescent="0.2">
      <c r="A25" s="1">
        <v>44651</v>
      </c>
      <c r="B25">
        <v>135.3004</v>
      </c>
      <c r="C25">
        <f t="shared" si="2"/>
        <v>-3.4548000000000059</v>
      </c>
      <c r="D25">
        <f t="shared" si="3"/>
        <v>-2.4898526325499915</v>
      </c>
      <c r="F25" t="str">
        <f t="shared" si="0"/>
        <v/>
      </c>
      <c r="G25" t="str">
        <f t="shared" si="1"/>
        <v/>
      </c>
    </row>
    <row r="26" spans="1:7" x14ac:dyDescent="0.2">
      <c r="A26" s="1">
        <v>44620</v>
      </c>
      <c r="B26">
        <v>138.7552</v>
      </c>
      <c r="C26">
        <f t="shared" si="2"/>
        <v>-2.8863000000000056</v>
      </c>
      <c r="D26">
        <f t="shared" si="3"/>
        <v>-2.0377502356300981</v>
      </c>
      <c r="F26" t="str">
        <f t="shared" si="0"/>
        <v/>
      </c>
      <c r="G26" t="str">
        <f t="shared" si="1"/>
        <v/>
      </c>
    </row>
    <row r="27" spans="1:7" x14ac:dyDescent="0.2">
      <c r="A27" s="1">
        <v>44592</v>
      </c>
      <c r="B27">
        <v>141.64150000000001</v>
      </c>
      <c r="C27">
        <f t="shared" si="2"/>
        <v>-4.901299999999992</v>
      </c>
      <c r="D27">
        <f t="shared" si="3"/>
        <v>-3.344620138280415</v>
      </c>
      <c r="F27" t="str">
        <f t="shared" si="0"/>
        <v/>
      </c>
      <c r="G27" t="str">
        <f t="shared" si="1"/>
        <v/>
      </c>
    </row>
    <row r="28" spans="1:7" x14ac:dyDescent="0.2">
      <c r="A28" s="1">
        <v>44561</v>
      </c>
      <c r="B28">
        <v>146.5428</v>
      </c>
      <c r="C28">
        <f t="shared" si="2"/>
        <v>-0.23300000000000409</v>
      </c>
      <c r="D28">
        <f t="shared" si="3"/>
        <v>-0.15874551526886863</v>
      </c>
      <c r="F28" t="str">
        <f t="shared" si="0"/>
        <v/>
      </c>
      <c r="G28" t="str">
        <f t="shared" si="1"/>
        <v/>
      </c>
    </row>
    <row r="29" spans="1:7" x14ac:dyDescent="0.2">
      <c r="A29" s="1">
        <v>44530</v>
      </c>
      <c r="B29">
        <v>146.7758</v>
      </c>
      <c r="C29">
        <f t="shared" si="2"/>
        <v>0.14699999999999136</v>
      </c>
      <c r="D29">
        <f t="shared" si="3"/>
        <v>0.10025315626943093</v>
      </c>
      <c r="F29" t="str">
        <f t="shared" si="0"/>
        <v/>
      </c>
      <c r="G29" t="str">
        <f t="shared" si="1"/>
        <v/>
      </c>
    </row>
    <row r="30" spans="1:7" x14ac:dyDescent="0.2">
      <c r="A30" s="1">
        <v>44498</v>
      </c>
      <c r="B30">
        <v>146.62880000000001</v>
      </c>
      <c r="C30">
        <f t="shared" si="2"/>
        <v>0.41290000000000759</v>
      </c>
      <c r="D30">
        <f t="shared" si="3"/>
        <v>0.28239062919970237</v>
      </c>
      <c r="F30" t="str">
        <f t="shared" si="0"/>
        <v/>
      </c>
      <c r="G30" t="str">
        <f t="shared" si="1"/>
        <v/>
      </c>
    </row>
    <row r="31" spans="1:7" x14ac:dyDescent="0.2">
      <c r="A31" s="1">
        <v>44469</v>
      </c>
      <c r="B31">
        <v>146.2159</v>
      </c>
      <c r="C31">
        <f t="shared" si="2"/>
        <v>-1.5883000000000038</v>
      </c>
      <c r="D31">
        <f t="shared" si="3"/>
        <v>-1.0745973389118872</v>
      </c>
      <c r="F31" t="str">
        <f t="shared" si="0"/>
        <v/>
      </c>
      <c r="G31" t="str">
        <f t="shared" si="1"/>
        <v/>
      </c>
    </row>
    <row r="32" spans="1:7" x14ac:dyDescent="0.2">
      <c r="A32" s="1">
        <v>44439</v>
      </c>
      <c r="B32">
        <v>147.80420000000001</v>
      </c>
      <c r="C32">
        <f t="shared" si="2"/>
        <v>-0.47199999999997999</v>
      </c>
      <c r="D32">
        <f t="shared" si="3"/>
        <v>-0.31832485591078002</v>
      </c>
      <c r="F32" t="str">
        <f t="shared" si="0"/>
        <v/>
      </c>
      <c r="G32" t="str">
        <f t="shared" si="1"/>
        <v/>
      </c>
    </row>
    <row r="33" spans="1:7" x14ac:dyDescent="0.2">
      <c r="A33" s="1">
        <v>44407</v>
      </c>
      <c r="B33">
        <v>148.27619999999999</v>
      </c>
      <c r="C33">
        <f t="shared" si="2"/>
        <v>2.0467999999999904</v>
      </c>
      <c r="D33">
        <f t="shared" si="3"/>
        <v>1.399718524455404</v>
      </c>
      <c r="F33" t="str">
        <f t="shared" si="0"/>
        <v/>
      </c>
      <c r="G33" t="str">
        <f t="shared" si="1"/>
        <v/>
      </c>
    </row>
    <row r="34" spans="1:7" x14ac:dyDescent="0.2">
      <c r="A34" s="1">
        <v>44377</v>
      </c>
      <c r="B34">
        <v>146.2294</v>
      </c>
      <c r="C34">
        <f t="shared" si="2"/>
        <v>2.3803000000000054</v>
      </c>
      <c r="D34">
        <f t="shared" si="3"/>
        <v>1.6547201199034305</v>
      </c>
      <c r="F34" t="str">
        <f t="shared" si="0"/>
        <v/>
      </c>
      <c r="G34" t="str">
        <f t="shared" si="1"/>
        <v/>
      </c>
    </row>
    <row r="35" spans="1:7" x14ac:dyDescent="0.2">
      <c r="A35" s="1">
        <v>44347</v>
      </c>
      <c r="B35">
        <v>143.84909999999999</v>
      </c>
      <c r="C35">
        <f t="shared" si="2"/>
        <v>1.0959000000000003</v>
      </c>
      <c r="D35">
        <f t="shared" si="3"/>
        <v>0.76768857020368042</v>
      </c>
      <c r="F35" t="str">
        <f t="shared" si="0"/>
        <v/>
      </c>
      <c r="G35" t="str">
        <f t="shared" si="1"/>
        <v/>
      </c>
    </row>
    <row r="36" spans="1:7" x14ac:dyDescent="0.2">
      <c r="A36" s="1">
        <v>44316</v>
      </c>
      <c r="B36">
        <v>142.75319999999999</v>
      </c>
      <c r="C36">
        <f t="shared" si="2"/>
        <v>1.5883000000000038</v>
      </c>
      <c r="D36">
        <f t="shared" si="3"/>
        <v>1.1251380477725015</v>
      </c>
      <c r="F36" t="str">
        <f t="shared" si="0"/>
        <v/>
      </c>
      <c r="G36" t="str">
        <f t="shared" si="1"/>
        <v/>
      </c>
    </row>
    <row r="37" spans="1:7" x14ac:dyDescent="0.2">
      <c r="A37" s="1">
        <v>44286</v>
      </c>
      <c r="B37">
        <v>141.16489999999999</v>
      </c>
      <c r="C37">
        <f t="shared" si="2"/>
        <v>-2.4857000000000085</v>
      </c>
      <c r="D37">
        <f t="shared" si="3"/>
        <v>-1.7303791282459025</v>
      </c>
      <c r="F37" t="str">
        <f t="shared" ref="F37:F68" si="4">IF(AND(ISNUMBER(E37),ISNUMBER(E38)), (E37 - E38), "")</f>
        <v/>
      </c>
      <c r="G37" t="str">
        <f t="shared" ref="G37:G68" si="5">IF(AND(ISNUMBER(F37),ISNUMBER(E38)), (100*F37/ABS(E38)), "")</f>
        <v/>
      </c>
    </row>
    <row r="38" spans="1:7" x14ac:dyDescent="0.2">
      <c r="A38" s="1">
        <v>44253</v>
      </c>
      <c r="B38">
        <v>143.6506</v>
      </c>
      <c r="C38">
        <f t="shared" ref="C38:C69" si="6">IF(AND(ISNUMBER(B38),ISNUMBER(B39)), (B38 - B39), "")</f>
        <v>-2.4472000000000094</v>
      </c>
      <c r="D38">
        <f t="shared" ref="D38:D69" si="7">IF(AND(ISNUMBER(C38),ISNUMBER(B39)), (100*C38/ABS(B39)), "")</f>
        <v>-1.6750423346552852</v>
      </c>
      <c r="F38" t="str">
        <f t="shared" si="4"/>
        <v/>
      </c>
      <c r="G38" t="str">
        <f t="shared" si="5"/>
        <v/>
      </c>
    </row>
    <row r="39" spans="1:7" x14ac:dyDescent="0.2">
      <c r="A39" s="1">
        <v>44225</v>
      </c>
      <c r="B39">
        <v>146.09780000000001</v>
      </c>
      <c r="C39">
        <f t="shared" si="6"/>
        <v>-1.8198999999999899</v>
      </c>
      <c r="D39">
        <f t="shared" si="7"/>
        <v>-1.2303463344819383</v>
      </c>
      <c r="F39" t="str">
        <f t="shared" si="4"/>
        <v/>
      </c>
      <c r="G39" t="str">
        <f t="shared" si="5"/>
        <v/>
      </c>
    </row>
    <row r="40" spans="1:7" x14ac:dyDescent="0.2">
      <c r="A40" s="1">
        <v>44196</v>
      </c>
      <c r="B40">
        <v>147.9177</v>
      </c>
      <c r="C40">
        <f t="shared" si="6"/>
        <v>0.61820000000000164</v>
      </c>
      <c r="D40">
        <f t="shared" si="7"/>
        <v>0.41968913675878172</v>
      </c>
      <c r="F40" t="str">
        <f t="shared" si="4"/>
        <v/>
      </c>
      <c r="G40" t="str">
        <f t="shared" si="5"/>
        <v/>
      </c>
    </row>
    <row r="41" spans="1:7" x14ac:dyDescent="0.2">
      <c r="A41" s="1">
        <v>44165</v>
      </c>
      <c r="B41">
        <v>147.29949999999999</v>
      </c>
      <c r="C41">
        <f t="shared" si="6"/>
        <v>3.9680999999999926</v>
      </c>
      <c r="D41">
        <f t="shared" si="7"/>
        <v>2.7684792027427294</v>
      </c>
      <c r="F41" t="str">
        <f t="shared" si="4"/>
        <v/>
      </c>
      <c r="G41" t="str">
        <f t="shared" si="5"/>
        <v/>
      </c>
    </row>
    <row r="42" spans="1:7" x14ac:dyDescent="0.2">
      <c r="A42" s="1">
        <v>44134</v>
      </c>
      <c r="B42">
        <v>143.3314</v>
      </c>
      <c r="C42">
        <f t="shared" si="6"/>
        <v>-0.26709999999999923</v>
      </c>
      <c r="D42">
        <f t="shared" si="7"/>
        <v>-0.18600472846164773</v>
      </c>
      <c r="F42" t="str">
        <f t="shared" si="4"/>
        <v/>
      </c>
      <c r="G42" t="str">
        <f t="shared" si="5"/>
        <v/>
      </c>
    </row>
    <row r="43" spans="1:7" x14ac:dyDescent="0.2">
      <c r="A43" s="1">
        <v>44104</v>
      </c>
      <c r="B43">
        <v>143.5985</v>
      </c>
      <c r="C43">
        <f t="shared" si="6"/>
        <v>-0.34239999999999782</v>
      </c>
      <c r="D43">
        <f t="shared" si="7"/>
        <v>-0.23787540580891034</v>
      </c>
      <c r="F43" t="str">
        <f t="shared" si="4"/>
        <v/>
      </c>
      <c r="G43" t="str">
        <f t="shared" si="5"/>
        <v/>
      </c>
    </row>
    <row r="44" spans="1:7" x14ac:dyDescent="0.2">
      <c r="A44" s="1">
        <v>44074</v>
      </c>
      <c r="B44">
        <v>143.9409</v>
      </c>
      <c r="C44">
        <f t="shared" si="6"/>
        <v>-2.0715999999999894</v>
      </c>
      <c r="D44">
        <f t="shared" si="7"/>
        <v>-1.4187826384727265</v>
      </c>
      <c r="F44" t="str">
        <f t="shared" si="4"/>
        <v/>
      </c>
      <c r="G44" t="str">
        <f t="shared" si="5"/>
        <v/>
      </c>
    </row>
    <row r="45" spans="1:7" x14ac:dyDescent="0.2">
      <c r="A45" s="1">
        <v>44043</v>
      </c>
      <c r="B45">
        <v>146.01249999999999</v>
      </c>
      <c r="C45">
        <f t="shared" si="6"/>
        <v>4.6771999999999991</v>
      </c>
      <c r="D45">
        <f t="shared" si="7"/>
        <v>3.3092935735092364</v>
      </c>
      <c r="F45" t="str">
        <f t="shared" si="4"/>
        <v/>
      </c>
      <c r="G45" t="str">
        <f t="shared" si="5"/>
        <v/>
      </c>
    </row>
    <row r="46" spans="1:7" x14ac:dyDescent="0.2">
      <c r="A46" s="1">
        <v>44012</v>
      </c>
      <c r="B46">
        <v>141.33529999999999</v>
      </c>
      <c r="C46">
        <f t="shared" si="6"/>
        <v>2.7240999999999929</v>
      </c>
      <c r="D46">
        <f t="shared" si="7"/>
        <v>1.9652813048296192</v>
      </c>
      <c r="F46" t="str">
        <f t="shared" si="4"/>
        <v/>
      </c>
      <c r="G46" t="str">
        <f t="shared" si="5"/>
        <v/>
      </c>
    </row>
    <row r="47" spans="1:7" x14ac:dyDescent="0.2">
      <c r="A47" s="1">
        <v>43980</v>
      </c>
      <c r="B47">
        <v>138.6112</v>
      </c>
      <c r="C47">
        <f t="shared" si="6"/>
        <v>2.0625</v>
      </c>
      <c r="D47">
        <f t="shared" si="7"/>
        <v>1.5104501177968008</v>
      </c>
      <c r="F47" t="str">
        <f t="shared" si="4"/>
        <v/>
      </c>
      <c r="G47" t="str">
        <f t="shared" si="5"/>
        <v/>
      </c>
    </row>
    <row r="48" spans="1:7" x14ac:dyDescent="0.2">
      <c r="A48" s="1">
        <v>43951</v>
      </c>
      <c r="B48">
        <v>136.5487</v>
      </c>
      <c r="C48">
        <f t="shared" si="6"/>
        <v>7.2550999999999988</v>
      </c>
      <c r="D48">
        <f t="shared" si="7"/>
        <v>5.6113372974377684</v>
      </c>
      <c r="F48" t="str">
        <f t="shared" si="4"/>
        <v/>
      </c>
      <c r="G48" t="str">
        <f t="shared" si="5"/>
        <v/>
      </c>
    </row>
    <row r="49" spans="1:7" x14ac:dyDescent="0.2">
      <c r="A49" s="1">
        <v>43921</v>
      </c>
      <c r="B49">
        <v>129.2936</v>
      </c>
      <c r="C49">
        <f t="shared" si="6"/>
        <v>-9.6908999999999992</v>
      </c>
      <c r="D49">
        <f t="shared" si="7"/>
        <v>-6.972648029096769</v>
      </c>
      <c r="F49" t="str">
        <f t="shared" si="4"/>
        <v/>
      </c>
      <c r="G49" t="str">
        <f t="shared" si="5"/>
        <v/>
      </c>
    </row>
    <row r="50" spans="1:7" x14ac:dyDescent="0.2">
      <c r="A50" s="1">
        <v>43889</v>
      </c>
      <c r="B50">
        <v>138.9845</v>
      </c>
      <c r="C50">
        <f t="shared" si="6"/>
        <v>1.9285999999999888</v>
      </c>
      <c r="D50">
        <f t="shared" si="7"/>
        <v>1.4071630626627447</v>
      </c>
      <c r="F50" t="str">
        <f t="shared" si="4"/>
        <v/>
      </c>
      <c r="G50" t="str">
        <f t="shared" si="5"/>
        <v/>
      </c>
    </row>
    <row r="51" spans="1:7" x14ac:dyDescent="0.2">
      <c r="A51" s="1">
        <v>43861</v>
      </c>
      <c r="B51">
        <v>137.05590000000001</v>
      </c>
      <c r="C51">
        <f t="shared" si="6"/>
        <v>3.1907999999999959</v>
      </c>
      <c r="D51">
        <f t="shared" si="7"/>
        <v>2.3835936326944034</v>
      </c>
      <c r="F51" t="str">
        <f t="shared" si="4"/>
        <v/>
      </c>
      <c r="G51" t="str">
        <f t="shared" si="5"/>
        <v/>
      </c>
    </row>
    <row r="52" spans="1:7" x14ac:dyDescent="0.2">
      <c r="A52" s="1">
        <v>43830</v>
      </c>
      <c r="B52">
        <v>133.86510000000001</v>
      </c>
      <c r="C52">
        <f t="shared" si="6"/>
        <v>0.37810000000001764</v>
      </c>
      <c r="D52">
        <f t="shared" si="7"/>
        <v>0.28324855603917809</v>
      </c>
      <c r="F52" t="str">
        <f t="shared" si="4"/>
        <v/>
      </c>
      <c r="G52" t="str">
        <f t="shared" si="5"/>
        <v/>
      </c>
    </row>
    <row r="53" spans="1:7" x14ac:dyDescent="0.2">
      <c r="A53" s="1">
        <v>43798</v>
      </c>
      <c r="B53">
        <v>133.48699999999999</v>
      </c>
      <c r="C53">
        <f t="shared" si="6"/>
        <v>0.3825999999999965</v>
      </c>
      <c r="D53">
        <f t="shared" si="7"/>
        <v>0.2874435405591374</v>
      </c>
      <c r="F53" t="str">
        <f t="shared" si="4"/>
        <v/>
      </c>
      <c r="G53" t="str">
        <f t="shared" si="5"/>
        <v/>
      </c>
    </row>
    <row r="54" spans="1:7" x14ac:dyDescent="0.2">
      <c r="A54" s="1">
        <v>43769</v>
      </c>
      <c r="B54">
        <v>133.1044</v>
      </c>
      <c r="C54">
        <f t="shared" si="6"/>
        <v>0.82169999999999277</v>
      </c>
      <c r="D54">
        <f t="shared" si="7"/>
        <v>0.62116966164131271</v>
      </c>
      <c r="F54" t="str">
        <f t="shared" si="4"/>
        <v/>
      </c>
      <c r="G54" t="str">
        <f t="shared" si="5"/>
        <v/>
      </c>
    </row>
    <row r="55" spans="1:7" x14ac:dyDescent="0.2">
      <c r="A55" s="1">
        <v>43738</v>
      </c>
      <c r="B55">
        <v>132.28270000000001</v>
      </c>
      <c r="C55">
        <f t="shared" si="6"/>
        <v>-0.82759999999998968</v>
      </c>
      <c r="D55">
        <f t="shared" si="7"/>
        <v>-0.62174001561110581</v>
      </c>
      <c r="F55" t="str">
        <f t="shared" si="4"/>
        <v/>
      </c>
      <c r="G55" t="str">
        <f t="shared" si="5"/>
        <v/>
      </c>
    </row>
    <row r="56" spans="1:7" x14ac:dyDescent="0.2">
      <c r="A56" s="1">
        <v>43707</v>
      </c>
      <c r="B56">
        <v>133.1103</v>
      </c>
      <c r="C56">
        <f t="shared" si="6"/>
        <v>4.0348999999999933</v>
      </c>
      <c r="D56">
        <f t="shared" si="7"/>
        <v>3.1260023211239272</v>
      </c>
      <c r="F56" t="str">
        <f t="shared" si="4"/>
        <v/>
      </c>
      <c r="G56" t="str">
        <f t="shared" si="5"/>
        <v/>
      </c>
    </row>
    <row r="57" spans="1:7" x14ac:dyDescent="0.2">
      <c r="A57" s="1">
        <v>43677</v>
      </c>
      <c r="B57">
        <v>129.0754</v>
      </c>
      <c r="C57">
        <f t="shared" si="6"/>
        <v>0.76240000000001373</v>
      </c>
      <c r="D57">
        <f t="shared" si="7"/>
        <v>0.59417206362567609</v>
      </c>
      <c r="F57" t="str">
        <f t="shared" si="4"/>
        <v/>
      </c>
      <c r="G57" t="str">
        <f t="shared" si="5"/>
        <v/>
      </c>
    </row>
    <row r="58" spans="1:7" x14ac:dyDescent="0.2">
      <c r="A58" s="1">
        <v>43644</v>
      </c>
      <c r="B58">
        <v>128.31299999999999</v>
      </c>
      <c r="C58">
        <f t="shared" si="6"/>
        <v>3.0058999999999827</v>
      </c>
      <c r="D58">
        <f t="shared" si="7"/>
        <v>2.3988265629002528</v>
      </c>
      <c r="F58" t="str">
        <f t="shared" si="4"/>
        <v/>
      </c>
      <c r="G58" t="str">
        <f t="shared" si="5"/>
        <v/>
      </c>
    </row>
    <row r="59" spans="1:7" x14ac:dyDescent="0.2">
      <c r="A59" s="1">
        <v>43616</v>
      </c>
      <c r="B59">
        <v>125.30710000000001</v>
      </c>
      <c r="C59">
        <f t="shared" si="6"/>
        <v>1.8220000000000027</v>
      </c>
      <c r="D59">
        <f t="shared" si="7"/>
        <v>1.4754816573011664</v>
      </c>
      <c r="F59" t="str">
        <f t="shared" si="4"/>
        <v/>
      </c>
      <c r="G59" t="str">
        <f t="shared" si="5"/>
        <v/>
      </c>
    </row>
    <row r="60" spans="1:7" x14ac:dyDescent="0.2">
      <c r="A60" s="1">
        <v>43585</v>
      </c>
      <c r="B60">
        <v>123.4851</v>
      </c>
      <c r="C60">
        <f t="shared" si="6"/>
        <v>0.67419999999999902</v>
      </c>
      <c r="D60">
        <f t="shared" si="7"/>
        <v>0.54897407314822955</v>
      </c>
      <c r="F60" t="str">
        <f t="shared" si="4"/>
        <v/>
      </c>
      <c r="G60" t="str">
        <f t="shared" si="5"/>
        <v/>
      </c>
    </row>
    <row r="61" spans="1:7" x14ac:dyDescent="0.2">
      <c r="A61" s="1">
        <v>43553</v>
      </c>
      <c r="B61">
        <v>122.8109</v>
      </c>
      <c r="C61">
        <f t="shared" si="6"/>
        <v>2.9971000000000032</v>
      </c>
      <c r="D61">
        <f t="shared" si="7"/>
        <v>2.5014647728391917</v>
      </c>
      <c r="F61" t="str">
        <f t="shared" si="4"/>
        <v/>
      </c>
      <c r="G61" t="str">
        <f t="shared" si="5"/>
        <v/>
      </c>
    </row>
    <row r="62" spans="1:7" x14ac:dyDescent="0.2">
      <c r="A62" s="1">
        <v>43524</v>
      </c>
      <c r="B62">
        <v>119.8138</v>
      </c>
      <c r="C62">
        <f t="shared" si="6"/>
        <v>0.31359999999999388</v>
      </c>
      <c r="D62">
        <f t="shared" si="7"/>
        <v>0.26242633903541068</v>
      </c>
      <c r="F62" t="str">
        <f t="shared" si="4"/>
        <v/>
      </c>
      <c r="G62" t="str">
        <f t="shared" si="5"/>
        <v/>
      </c>
    </row>
    <row r="63" spans="1:7" x14ac:dyDescent="0.2">
      <c r="A63" s="1">
        <v>43496</v>
      </c>
      <c r="B63">
        <v>119.50020000000001</v>
      </c>
      <c r="C63">
        <f t="shared" si="6"/>
        <v>2.6029000000000053</v>
      </c>
      <c r="D63">
        <f t="shared" si="7"/>
        <v>2.2266553632975317</v>
      </c>
      <c r="F63" t="str">
        <f t="shared" si="4"/>
        <v/>
      </c>
      <c r="G63" t="str">
        <f t="shared" si="5"/>
        <v/>
      </c>
    </row>
    <row r="64" spans="1:7" x14ac:dyDescent="0.2">
      <c r="A64" s="1">
        <v>43465</v>
      </c>
      <c r="B64">
        <v>116.8973</v>
      </c>
      <c r="C64">
        <f t="shared" si="6"/>
        <v>1.7130000000000081</v>
      </c>
      <c r="D64">
        <f t="shared" si="7"/>
        <v>1.4871818468315632</v>
      </c>
      <c r="F64" t="str">
        <f t="shared" si="4"/>
        <v/>
      </c>
      <c r="G64" t="str">
        <f t="shared" si="5"/>
        <v/>
      </c>
    </row>
    <row r="65" spans="1:7" x14ac:dyDescent="0.2">
      <c r="A65" s="1">
        <v>43434</v>
      </c>
      <c r="B65">
        <v>115.18429999999999</v>
      </c>
      <c r="C65">
        <f t="shared" si="6"/>
        <v>-0.1296000000000106</v>
      </c>
      <c r="D65">
        <f t="shared" si="7"/>
        <v>-0.11238887939789617</v>
      </c>
      <c r="F65" t="str">
        <f t="shared" si="4"/>
        <v/>
      </c>
      <c r="G65" t="str">
        <f t="shared" si="5"/>
        <v/>
      </c>
    </row>
    <row r="66" spans="1:7" x14ac:dyDescent="0.2">
      <c r="A66" s="1">
        <v>43404</v>
      </c>
      <c r="B66">
        <v>115.3139</v>
      </c>
      <c r="C66">
        <f t="shared" si="6"/>
        <v>-1.6813999999999965</v>
      </c>
      <c r="D66">
        <f t="shared" si="7"/>
        <v>-1.4371517488309329</v>
      </c>
      <c r="F66" t="str">
        <f t="shared" si="4"/>
        <v/>
      </c>
      <c r="G66" t="str">
        <f t="shared" si="5"/>
        <v/>
      </c>
    </row>
    <row r="67" spans="1:7" x14ac:dyDescent="0.2">
      <c r="A67" s="1">
        <v>43371</v>
      </c>
      <c r="B67">
        <v>116.9953</v>
      </c>
      <c r="C67">
        <f t="shared" si="6"/>
        <v>-0.44320000000000448</v>
      </c>
      <c r="D67">
        <f t="shared" si="7"/>
        <v>-0.3773890163787893</v>
      </c>
      <c r="F67" t="str">
        <f t="shared" si="4"/>
        <v/>
      </c>
      <c r="G67" t="str">
        <f t="shared" si="5"/>
        <v/>
      </c>
    </row>
    <row r="68" spans="1:7" x14ac:dyDescent="0.2">
      <c r="A68" s="1">
        <v>43343</v>
      </c>
      <c r="B68">
        <v>117.4385</v>
      </c>
      <c r="C68">
        <f t="shared" si="6"/>
        <v>0.62600000000000477</v>
      </c>
      <c r="D68">
        <f t="shared" si="7"/>
        <v>0.53590155163189279</v>
      </c>
      <c r="F68" t="str">
        <f t="shared" si="4"/>
        <v/>
      </c>
      <c r="G68" t="str">
        <f t="shared" si="5"/>
        <v/>
      </c>
    </row>
    <row r="69" spans="1:7" x14ac:dyDescent="0.2">
      <c r="A69" s="1">
        <v>43312</v>
      </c>
      <c r="B69">
        <v>116.8125</v>
      </c>
      <c r="C69">
        <f t="shared" si="6"/>
        <v>0.841700000000003</v>
      </c>
      <c r="D69">
        <f t="shared" si="7"/>
        <v>0.7257861461678311</v>
      </c>
      <c r="F69" t="str">
        <f t="shared" ref="F69:F100" si="8">IF(AND(ISNUMBER(E69),ISNUMBER(E70)), (E69 - E70), "")</f>
        <v/>
      </c>
      <c r="G69" t="str">
        <f t="shared" ref="G69:G100" si="9">IF(AND(ISNUMBER(F69),ISNUMBER(E70)), (100*F69/ABS(E70)), "")</f>
        <v/>
      </c>
    </row>
    <row r="70" spans="1:7" x14ac:dyDescent="0.2">
      <c r="A70" s="1">
        <v>43280</v>
      </c>
      <c r="B70">
        <v>115.9708</v>
      </c>
      <c r="C70">
        <f t="shared" ref="C70:C101" si="10">IF(AND(ISNUMBER(B70),ISNUMBER(B71)), (B70 - B71), "")</f>
        <v>-0.6950999999999965</v>
      </c>
      <c r="D70">
        <f t="shared" ref="D70:D101" si="11">IF(AND(ISNUMBER(C70),ISNUMBER(B71)), (100*C70/ABS(B71)), "")</f>
        <v>-0.59580391528286891</v>
      </c>
      <c r="F70" t="str">
        <f t="shared" si="8"/>
        <v/>
      </c>
      <c r="G70" t="str">
        <f t="shared" si="9"/>
        <v/>
      </c>
    </row>
    <row r="71" spans="1:7" x14ac:dyDescent="0.2">
      <c r="A71" s="1">
        <v>43251</v>
      </c>
      <c r="B71">
        <v>116.66589999999999</v>
      </c>
      <c r="C71">
        <f t="shared" si="10"/>
        <v>0.59819999999999141</v>
      </c>
      <c r="D71">
        <f t="shared" si="11"/>
        <v>0.51538886356840996</v>
      </c>
      <c r="F71" t="str">
        <f t="shared" si="8"/>
        <v/>
      </c>
      <c r="G71" t="str">
        <f t="shared" si="9"/>
        <v/>
      </c>
    </row>
    <row r="72" spans="1:7" x14ac:dyDescent="0.2">
      <c r="A72" s="1">
        <v>43220</v>
      </c>
      <c r="B72">
        <v>116.0677</v>
      </c>
      <c r="C72">
        <f t="shared" si="10"/>
        <v>-1.1103999999999985</v>
      </c>
      <c r="D72">
        <f t="shared" si="11"/>
        <v>-0.94761734487928928</v>
      </c>
      <c r="F72" t="str">
        <f t="shared" si="8"/>
        <v/>
      </c>
      <c r="G72" t="str">
        <f t="shared" si="9"/>
        <v/>
      </c>
    </row>
    <row r="73" spans="1:7" x14ac:dyDescent="0.2">
      <c r="A73" s="1">
        <v>43189</v>
      </c>
      <c r="B73">
        <v>117.1781</v>
      </c>
      <c r="C73">
        <f t="shared" si="10"/>
        <v>0.29829999999999757</v>
      </c>
      <c r="D73">
        <f t="shared" si="11"/>
        <v>0.25521946478347635</v>
      </c>
      <c r="F73" t="str">
        <f t="shared" si="8"/>
        <v/>
      </c>
      <c r="G73" t="str">
        <f t="shared" si="9"/>
        <v/>
      </c>
    </row>
    <row r="74" spans="1:7" x14ac:dyDescent="0.2">
      <c r="A74" s="1">
        <v>43159</v>
      </c>
      <c r="B74">
        <v>116.8798</v>
      </c>
      <c r="C74">
        <f t="shared" si="10"/>
        <v>-1.897199999999998</v>
      </c>
      <c r="D74">
        <f t="shared" si="11"/>
        <v>-1.5972789344738443</v>
      </c>
      <c r="F74" t="str">
        <f t="shared" si="8"/>
        <v/>
      </c>
      <c r="G74" t="str">
        <f t="shared" si="9"/>
        <v/>
      </c>
    </row>
    <row r="75" spans="1:7" x14ac:dyDescent="0.2">
      <c r="A75" s="1">
        <v>43131</v>
      </c>
      <c r="B75">
        <v>118.777</v>
      </c>
      <c r="C75">
        <f t="shared" si="10"/>
        <v>-1.1283999999999992</v>
      </c>
      <c r="D75">
        <f t="shared" si="11"/>
        <v>-0.94107521429393437</v>
      </c>
      <c r="F75" t="str">
        <f t="shared" si="8"/>
        <v/>
      </c>
      <c r="G75" t="str">
        <f t="shared" si="9"/>
        <v/>
      </c>
    </row>
    <row r="76" spans="1:7" x14ac:dyDescent="0.2">
      <c r="A76" s="1">
        <v>43098</v>
      </c>
      <c r="B76">
        <v>119.9054</v>
      </c>
      <c r="C76">
        <f t="shared" si="10"/>
        <v>1.066599999999994</v>
      </c>
      <c r="D76">
        <f t="shared" si="11"/>
        <v>0.89751831893286871</v>
      </c>
      <c r="F76" t="str">
        <f t="shared" si="8"/>
        <v/>
      </c>
      <c r="G76" t="str">
        <f t="shared" si="9"/>
        <v/>
      </c>
    </row>
    <row r="77" spans="1:7" x14ac:dyDescent="0.2">
      <c r="A77" s="1">
        <v>43069</v>
      </c>
      <c r="B77">
        <v>118.83880000000001</v>
      </c>
      <c r="C77">
        <f t="shared" si="10"/>
        <v>-0.17629999999999768</v>
      </c>
      <c r="D77">
        <f t="shared" si="11"/>
        <v>-0.14813246386382709</v>
      </c>
      <c r="F77" t="str">
        <f t="shared" si="8"/>
        <v/>
      </c>
      <c r="G77" t="str">
        <f t="shared" si="9"/>
        <v/>
      </c>
    </row>
    <row r="78" spans="1:7" x14ac:dyDescent="0.2">
      <c r="A78" s="1">
        <v>43039</v>
      </c>
      <c r="B78">
        <v>119.0151</v>
      </c>
      <c r="C78">
        <f t="shared" si="10"/>
        <v>0.48190000000001021</v>
      </c>
      <c r="D78">
        <f t="shared" si="11"/>
        <v>0.40655276327645778</v>
      </c>
      <c r="F78" t="str">
        <f t="shared" si="8"/>
        <v/>
      </c>
      <c r="G78" t="str">
        <f t="shared" si="9"/>
        <v/>
      </c>
    </row>
    <row r="79" spans="1:7" x14ac:dyDescent="0.2">
      <c r="A79" s="1">
        <v>43007</v>
      </c>
      <c r="B79">
        <v>118.53319999999999</v>
      </c>
      <c r="C79">
        <f t="shared" si="10"/>
        <v>-0.24080000000000723</v>
      </c>
      <c r="D79">
        <f t="shared" si="11"/>
        <v>-0.20273797295705057</v>
      </c>
      <c r="F79" t="str">
        <f t="shared" si="8"/>
        <v/>
      </c>
      <c r="G79" t="str">
        <f t="shared" si="9"/>
        <v/>
      </c>
    </row>
    <row r="80" spans="1:7" x14ac:dyDescent="0.2">
      <c r="A80" s="1">
        <v>42978</v>
      </c>
      <c r="B80">
        <v>118.774</v>
      </c>
      <c r="C80">
        <f t="shared" si="10"/>
        <v>0.98950000000000671</v>
      </c>
      <c r="D80">
        <f t="shared" si="11"/>
        <v>0.84009356069772068</v>
      </c>
      <c r="F80" t="str">
        <f t="shared" si="8"/>
        <v/>
      </c>
      <c r="G80" t="str">
        <f t="shared" si="9"/>
        <v/>
      </c>
    </row>
    <row r="81" spans="1:7" x14ac:dyDescent="0.2">
      <c r="A81" s="1">
        <v>42947</v>
      </c>
      <c r="B81">
        <v>117.78449999999999</v>
      </c>
      <c r="C81">
        <f t="shared" si="10"/>
        <v>0.84369999999999834</v>
      </c>
      <c r="D81">
        <f t="shared" si="11"/>
        <v>0.72147616571803719</v>
      </c>
      <c r="F81" t="str">
        <f t="shared" si="8"/>
        <v/>
      </c>
      <c r="G81" t="str">
        <f t="shared" si="9"/>
        <v/>
      </c>
    </row>
    <row r="82" spans="1:7" x14ac:dyDescent="0.2">
      <c r="A82" s="1">
        <v>42916</v>
      </c>
      <c r="B82">
        <v>116.9408</v>
      </c>
      <c r="C82">
        <f t="shared" si="10"/>
        <v>0.36239999999999384</v>
      </c>
      <c r="D82">
        <f t="shared" si="11"/>
        <v>0.31086376206912586</v>
      </c>
      <c r="F82" t="str">
        <f t="shared" si="8"/>
        <v/>
      </c>
      <c r="G82" t="str">
        <f t="shared" si="9"/>
        <v/>
      </c>
    </row>
    <row r="83" spans="1:7" x14ac:dyDescent="0.2">
      <c r="A83" s="1">
        <v>42886</v>
      </c>
      <c r="B83">
        <v>116.5784</v>
      </c>
      <c r="C83">
        <f t="shared" si="10"/>
        <v>1.3053000000000026</v>
      </c>
      <c r="D83">
        <f t="shared" si="11"/>
        <v>1.1323543827657994</v>
      </c>
      <c r="F83" t="str">
        <f t="shared" si="8"/>
        <v/>
      </c>
      <c r="G83" t="str">
        <f t="shared" si="9"/>
        <v/>
      </c>
    </row>
    <row r="84" spans="1:7" x14ac:dyDescent="0.2">
      <c r="A84" s="1">
        <v>42853</v>
      </c>
      <c r="B84">
        <v>115.2731</v>
      </c>
      <c r="C84">
        <f t="shared" si="10"/>
        <v>1.1987000000000023</v>
      </c>
      <c r="D84">
        <f t="shared" si="11"/>
        <v>1.0508054392571886</v>
      </c>
      <c r="F84" t="str">
        <f t="shared" si="8"/>
        <v/>
      </c>
      <c r="G84" t="str">
        <f t="shared" si="9"/>
        <v/>
      </c>
    </row>
    <row r="85" spans="1:7" x14ac:dyDescent="0.2">
      <c r="A85" s="1">
        <v>42825</v>
      </c>
      <c r="B85">
        <v>114.0744</v>
      </c>
      <c r="C85">
        <f t="shared" si="10"/>
        <v>-0.22580000000000666</v>
      </c>
      <c r="D85">
        <f t="shared" si="11"/>
        <v>-0.19754996054250706</v>
      </c>
      <c r="F85" t="str">
        <f t="shared" si="8"/>
        <v/>
      </c>
      <c r="G85" t="str">
        <f t="shared" si="9"/>
        <v/>
      </c>
    </row>
    <row r="86" spans="1:7" x14ac:dyDescent="0.2">
      <c r="A86" s="1">
        <v>42794</v>
      </c>
      <c r="B86">
        <v>114.3002</v>
      </c>
      <c r="C86">
        <f t="shared" si="10"/>
        <v>1.2423000000000002</v>
      </c>
      <c r="D86">
        <f t="shared" si="11"/>
        <v>1.0988175085509284</v>
      </c>
      <c r="F86" t="str">
        <f t="shared" si="8"/>
        <v/>
      </c>
      <c r="G86" t="str">
        <f t="shared" si="9"/>
        <v/>
      </c>
    </row>
    <row r="87" spans="1:7" x14ac:dyDescent="0.2">
      <c r="A87" s="1">
        <v>42766</v>
      </c>
      <c r="B87">
        <v>113.0579</v>
      </c>
      <c r="C87">
        <f t="shared" si="10"/>
        <v>0.41290000000000759</v>
      </c>
      <c r="D87">
        <f t="shared" si="11"/>
        <v>0.36654978028319729</v>
      </c>
      <c r="F87" t="str">
        <f t="shared" si="8"/>
        <v/>
      </c>
      <c r="G87" t="str">
        <f t="shared" si="9"/>
        <v/>
      </c>
    </row>
    <row r="88" spans="1:7" x14ac:dyDescent="0.2">
      <c r="A88" s="1">
        <v>42734</v>
      </c>
      <c r="B88">
        <v>112.645</v>
      </c>
      <c r="C88">
        <f t="shared" si="10"/>
        <v>0.71399999999999864</v>
      </c>
      <c r="D88">
        <f t="shared" si="11"/>
        <v>0.63789298764417246</v>
      </c>
      <c r="F88" t="str">
        <f t="shared" si="8"/>
        <v/>
      </c>
      <c r="G88" t="str">
        <f t="shared" si="9"/>
        <v/>
      </c>
    </row>
    <row r="89" spans="1:7" x14ac:dyDescent="0.2">
      <c r="A89" s="1">
        <v>42704</v>
      </c>
      <c r="B89">
        <v>111.931</v>
      </c>
      <c r="C89">
        <f t="shared" si="10"/>
        <v>-3.0795999999999992</v>
      </c>
      <c r="D89">
        <f t="shared" si="11"/>
        <v>-2.6776662325037859</v>
      </c>
      <c r="F89" t="str">
        <f t="shared" si="8"/>
        <v/>
      </c>
      <c r="G89" t="str">
        <f t="shared" si="9"/>
        <v/>
      </c>
    </row>
    <row r="90" spans="1:7" x14ac:dyDescent="0.2">
      <c r="A90" s="1">
        <v>42674</v>
      </c>
      <c r="B90">
        <v>115.0106</v>
      </c>
      <c r="C90">
        <f t="shared" si="10"/>
        <v>-0.94760000000000844</v>
      </c>
      <c r="D90">
        <f t="shared" si="11"/>
        <v>-0.81719102228217444</v>
      </c>
      <c r="F90" t="str">
        <f t="shared" si="8"/>
        <v/>
      </c>
      <c r="G90" t="str">
        <f t="shared" si="9"/>
        <v/>
      </c>
    </row>
    <row r="91" spans="1:7" x14ac:dyDescent="0.2">
      <c r="A91" s="1">
        <v>42643</v>
      </c>
      <c r="B91">
        <v>115.95820000000001</v>
      </c>
      <c r="C91">
        <f t="shared" si="10"/>
        <v>-0.21299999999999386</v>
      </c>
      <c r="D91">
        <f t="shared" si="11"/>
        <v>-0.1833500902116823</v>
      </c>
      <c r="F91" t="str">
        <f t="shared" si="8"/>
        <v/>
      </c>
      <c r="G91" t="str">
        <f t="shared" si="9"/>
        <v/>
      </c>
    </row>
    <row r="92" spans="1:7" x14ac:dyDescent="0.2">
      <c r="A92" s="1">
        <v>42613</v>
      </c>
      <c r="B92">
        <v>116.1712</v>
      </c>
      <c r="C92">
        <f t="shared" si="10"/>
        <v>0.23149999999999693</v>
      </c>
      <c r="D92">
        <f t="shared" si="11"/>
        <v>0.19967276092658245</v>
      </c>
      <c r="F92" t="str">
        <f t="shared" si="8"/>
        <v/>
      </c>
      <c r="G92" t="str">
        <f t="shared" si="9"/>
        <v/>
      </c>
    </row>
    <row r="93" spans="1:7" x14ac:dyDescent="0.2">
      <c r="A93" s="1">
        <v>42580</v>
      </c>
      <c r="B93">
        <v>115.9397</v>
      </c>
      <c r="C93">
        <f t="shared" si="10"/>
        <v>1.6107999999999976</v>
      </c>
      <c r="D93">
        <f t="shared" si="11"/>
        <v>1.4089176052599102</v>
      </c>
      <c r="F93" t="str">
        <f t="shared" si="8"/>
        <v/>
      </c>
      <c r="G93" t="str">
        <f t="shared" si="9"/>
        <v/>
      </c>
    </row>
    <row r="94" spans="1:7" x14ac:dyDescent="0.2">
      <c r="A94" s="1">
        <v>42551</v>
      </c>
      <c r="B94">
        <v>114.3289</v>
      </c>
      <c r="C94">
        <f t="shared" si="10"/>
        <v>2.4665000000000106</v>
      </c>
      <c r="D94">
        <f t="shared" si="11"/>
        <v>2.204941070458001</v>
      </c>
      <c r="F94" t="str">
        <f t="shared" si="8"/>
        <v/>
      </c>
      <c r="G94" t="str">
        <f t="shared" si="9"/>
        <v/>
      </c>
    </row>
    <row r="95" spans="1:7" x14ac:dyDescent="0.2">
      <c r="A95" s="1">
        <v>42521</v>
      </c>
      <c r="B95">
        <v>111.86239999999999</v>
      </c>
      <c r="C95">
        <f t="shared" si="10"/>
        <v>1.300000000000523E-3</v>
      </c>
      <c r="D95">
        <f t="shared" si="11"/>
        <v>1.1621555661445516E-3</v>
      </c>
      <c r="F95" t="str">
        <f t="shared" si="8"/>
        <v/>
      </c>
      <c r="G95" t="str">
        <f t="shared" si="9"/>
        <v/>
      </c>
    </row>
    <row r="96" spans="1:7" x14ac:dyDescent="0.2">
      <c r="A96" s="1">
        <v>42489</v>
      </c>
      <c r="B96">
        <v>111.86109999999999</v>
      </c>
      <c r="C96">
        <f t="shared" si="10"/>
        <v>1.396499999999989</v>
      </c>
      <c r="D96">
        <f t="shared" si="11"/>
        <v>1.2642059084991835</v>
      </c>
      <c r="F96" t="str">
        <f t="shared" si="8"/>
        <v/>
      </c>
      <c r="G96" t="str">
        <f t="shared" si="9"/>
        <v/>
      </c>
    </row>
    <row r="97" spans="1:7" x14ac:dyDescent="0.2">
      <c r="A97" s="1">
        <v>42460</v>
      </c>
      <c r="B97">
        <v>110.4646</v>
      </c>
      <c r="C97">
        <f t="shared" si="10"/>
        <v>2.8717000000000041</v>
      </c>
      <c r="D97">
        <f t="shared" si="11"/>
        <v>2.6690422881063753</v>
      </c>
      <c r="F97" t="str">
        <f t="shared" si="8"/>
        <v/>
      </c>
      <c r="G97" t="str">
        <f t="shared" si="9"/>
        <v/>
      </c>
    </row>
    <row r="98" spans="1:7" x14ac:dyDescent="0.2">
      <c r="A98" s="1">
        <v>42429</v>
      </c>
      <c r="B98">
        <v>107.5929</v>
      </c>
      <c r="C98">
        <f t="shared" si="10"/>
        <v>0.65739999999999554</v>
      </c>
      <c r="D98">
        <f t="shared" si="11"/>
        <v>0.61476310486227259</v>
      </c>
      <c r="F98" t="str">
        <f t="shared" si="8"/>
        <v/>
      </c>
      <c r="G98" t="str">
        <f t="shared" si="9"/>
        <v/>
      </c>
    </row>
    <row r="99" spans="1:7" x14ac:dyDescent="0.2">
      <c r="A99" s="1">
        <v>42398</v>
      </c>
      <c r="B99">
        <v>106.9355</v>
      </c>
      <c r="C99">
        <f t="shared" si="10"/>
        <v>0.60090000000000998</v>
      </c>
      <c r="D99">
        <f t="shared" si="11"/>
        <v>0.56510298623402921</v>
      </c>
      <c r="F99" t="str">
        <f t="shared" si="8"/>
        <v/>
      </c>
      <c r="G99" t="str">
        <f t="shared" si="9"/>
        <v/>
      </c>
    </row>
    <row r="100" spans="1:7" x14ac:dyDescent="0.2">
      <c r="A100" s="1">
        <v>42369</v>
      </c>
      <c r="B100">
        <v>106.33459999999999</v>
      </c>
      <c r="C100">
        <f t="shared" si="10"/>
        <v>-0.72670000000000812</v>
      </c>
      <c r="D100">
        <f t="shared" si="11"/>
        <v>-0.67877001306728768</v>
      </c>
      <c r="F100" t="str">
        <f t="shared" si="8"/>
        <v/>
      </c>
      <c r="G100" t="str">
        <f t="shared" si="9"/>
        <v/>
      </c>
    </row>
    <row r="101" spans="1:7" x14ac:dyDescent="0.2">
      <c r="A101" s="1">
        <v>42338</v>
      </c>
      <c r="B101">
        <v>107.0613</v>
      </c>
      <c r="C101">
        <f t="shared" si="10"/>
        <v>-0.176400000000001</v>
      </c>
      <c r="D101">
        <f t="shared" si="11"/>
        <v>-0.16449438956635679</v>
      </c>
      <c r="F101" t="str">
        <f t="shared" ref="F101:F132" si="12">IF(AND(ISNUMBER(E101),ISNUMBER(E102)), (E101 - E102), "")</f>
        <v/>
      </c>
      <c r="G101" t="str">
        <f t="shared" ref="G101:G132" si="13">IF(AND(ISNUMBER(F101),ISNUMBER(E102)), (100*F101/ABS(E102)), "")</f>
        <v/>
      </c>
    </row>
    <row r="102" spans="1:7" x14ac:dyDescent="0.2">
      <c r="A102" s="1">
        <v>42307</v>
      </c>
      <c r="B102">
        <v>107.2377</v>
      </c>
      <c r="C102">
        <f t="shared" ref="C102:C133" si="14">IF(AND(ISNUMBER(B102),ISNUMBER(B103)), (B102 - B103), "")</f>
        <v>0.33010000000000161</v>
      </c>
      <c r="D102">
        <f t="shared" ref="D102:D133" si="15">IF(AND(ISNUMBER(C102),ISNUMBER(B103)), (100*C102/ABS(B103)), "")</f>
        <v>0.30877131279722081</v>
      </c>
      <c r="F102" t="str">
        <f t="shared" si="12"/>
        <v/>
      </c>
      <c r="G102" t="str">
        <f t="shared" si="13"/>
        <v/>
      </c>
    </row>
    <row r="103" spans="1:7" x14ac:dyDescent="0.2">
      <c r="A103" s="1">
        <v>42277</v>
      </c>
      <c r="B103">
        <v>106.9076</v>
      </c>
      <c r="C103">
        <f t="shared" si="14"/>
        <v>0.78000000000000114</v>
      </c>
      <c r="D103">
        <f t="shared" si="15"/>
        <v>0.73496432596233319</v>
      </c>
      <c r="F103" t="str">
        <f t="shared" si="12"/>
        <v/>
      </c>
      <c r="G103" t="str">
        <f t="shared" si="13"/>
        <v/>
      </c>
    </row>
    <row r="104" spans="1:7" x14ac:dyDescent="0.2">
      <c r="A104" s="1">
        <v>42247</v>
      </c>
      <c r="B104">
        <v>106.1276</v>
      </c>
      <c r="C104">
        <f t="shared" si="14"/>
        <v>-0.61339999999999861</v>
      </c>
      <c r="D104">
        <f t="shared" si="15"/>
        <v>-0.57466203239617264</v>
      </c>
      <c r="F104" t="str">
        <f t="shared" si="12"/>
        <v/>
      </c>
      <c r="G104" t="str">
        <f t="shared" si="13"/>
        <v/>
      </c>
    </row>
    <row r="105" spans="1:7" x14ac:dyDescent="0.2">
      <c r="A105" s="1">
        <v>42216</v>
      </c>
      <c r="B105">
        <v>106.741</v>
      </c>
      <c r="C105">
        <f t="shared" si="14"/>
        <v>0.77899999999999636</v>
      </c>
      <c r="D105">
        <f t="shared" si="15"/>
        <v>0.73516921160415649</v>
      </c>
      <c r="F105" t="str">
        <f t="shared" si="12"/>
        <v/>
      </c>
      <c r="G105" t="str">
        <f t="shared" si="13"/>
        <v/>
      </c>
    </row>
    <row r="106" spans="1:7" x14ac:dyDescent="0.2">
      <c r="A106" s="1">
        <v>42185</v>
      </c>
      <c r="B106">
        <v>105.962</v>
      </c>
      <c r="C106">
        <f t="shared" si="14"/>
        <v>-1.9572000000000003</v>
      </c>
      <c r="D106">
        <f t="shared" si="15"/>
        <v>-1.8135790480285252</v>
      </c>
      <c r="F106" t="str">
        <f t="shared" si="12"/>
        <v/>
      </c>
      <c r="G106" t="str">
        <f t="shared" si="13"/>
        <v/>
      </c>
    </row>
    <row r="107" spans="1:7" x14ac:dyDescent="0.2">
      <c r="A107" s="1">
        <v>42153</v>
      </c>
      <c r="B107">
        <v>107.9192</v>
      </c>
      <c r="C107">
        <f t="shared" si="14"/>
        <v>-0.64929999999999666</v>
      </c>
      <c r="D107">
        <f t="shared" si="15"/>
        <v>-0.59805560544724912</v>
      </c>
      <c r="F107" t="str">
        <f t="shared" si="12"/>
        <v/>
      </c>
      <c r="G107" t="str">
        <f t="shared" si="13"/>
        <v/>
      </c>
    </row>
    <row r="108" spans="1:7" x14ac:dyDescent="0.2">
      <c r="A108" s="1">
        <v>42124</v>
      </c>
      <c r="B108">
        <v>108.5685</v>
      </c>
      <c r="C108">
        <f t="shared" si="14"/>
        <v>-0.80070000000000618</v>
      </c>
      <c r="D108">
        <f t="shared" si="15"/>
        <v>-0.73210739403781511</v>
      </c>
      <c r="F108" t="str">
        <f t="shared" si="12"/>
        <v/>
      </c>
      <c r="G108" t="str">
        <f t="shared" si="13"/>
        <v/>
      </c>
    </row>
    <row r="109" spans="1:7" x14ac:dyDescent="0.2">
      <c r="A109" s="1">
        <v>42094</v>
      </c>
      <c r="B109">
        <v>109.36920000000001</v>
      </c>
      <c r="C109">
        <f t="shared" si="14"/>
        <v>0.41330000000000666</v>
      </c>
      <c r="D109">
        <f t="shared" si="15"/>
        <v>0.37932778307554399</v>
      </c>
      <c r="F109" t="str">
        <f t="shared" si="12"/>
        <v/>
      </c>
      <c r="G109" t="str">
        <f t="shared" si="13"/>
        <v/>
      </c>
    </row>
    <row r="110" spans="1:7" x14ac:dyDescent="0.2">
      <c r="A110" s="1">
        <v>42062</v>
      </c>
      <c r="B110">
        <v>108.9559</v>
      </c>
      <c r="C110">
        <f t="shared" si="14"/>
        <v>-1.2052000000000049</v>
      </c>
      <c r="D110">
        <f t="shared" si="15"/>
        <v>-1.0940341009666796</v>
      </c>
      <c r="F110" t="str">
        <f t="shared" si="12"/>
        <v/>
      </c>
      <c r="G110" t="str">
        <f t="shared" si="13"/>
        <v/>
      </c>
    </row>
    <row r="111" spans="1:7" x14ac:dyDescent="0.2">
      <c r="A111" s="1">
        <v>42034</v>
      </c>
      <c r="B111">
        <v>110.1611</v>
      </c>
      <c r="C111">
        <f t="shared" si="14"/>
        <v>3.2709000000000117</v>
      </c>
      <c r="D111">
        <f t="shared" si="15"/>
        <v>3.0600560201028832</v>
      </c>
      <c r="F111" t="str">
        <f t="shared" si="12"/>
        <v/>
      </c>
      <c r="G111" t="str">
        <f t="shared" si="13"/>
        <v/>
      </c>
    </row>
    <row r="112" spans="1:7" x14ac:dyDescent="0.2">
      <c r="A112" s="1">
        <v>42004</v>
      </c>
      <c r="B112">
        <v>106.89019999999999</v>
      </c>
      <c r="C112">
        <f t="shared" si="14"/>
        <v>9.3199999999995953E-2</v>
      </c>
      <c r="D112">
        <f t="shared" si="15"/>
        <v>8.7268368961671172E-2</v>
      </c>
      <c r="F112" t="str">
        <f t="shared" si="12"/>
        <v/>
      </c>
      <c r="G112" t="str">
        <f t="shared" si="13"/>
        <v/>
      </c>
    </row>
    <row r="113" spans="1:7" x14ac:dyDescent="0.2">
      <c r="A113" s="1">
        <v>41971</v>
      </c>
      <c r="B113">
        <v>106.797</v>
      </c>
      <c r="C113">
        <f t="shared" si="14"/>
        <v>0.69870000000000232</v>
      </c>
      <c r="D113">
        <f t="shared" si="15"/>
        <v>0.65854024051280968</v>
      </c>
      <c r="F113" t="str">
        <f t="shared" si="12"/>
        <v/>
      </c>
      <c r="G113" t="str">
        <f t="shared" si="13"/>
        <v/>
      </c>
    </row>
    <row r="114" spans="1:7" x14ac:dyDescent="0.2">
      <c r="A114" s="1">
        <v>41943</v>
      </c>
      <c r="B114">
        <v>106.09829999999999</v>
      </c>
      <c r="C114">
        <f t="shared" si="14"/>
        <v>1.0514999999999901</v>
      </c>
      <c r="D114">
        <f t="shared" si="15"/>
        <v>1.0009824192645469</v>
      </c>
      <c r="F114" t="str">
        <f t="shared" si="12"/>
        <v/>
      </c>
      <c r="G114" t="str">
        <f t="shared" si="13"/>
        <v/>
      </c>
    </row>
    <row r="115" spans="1:7" x14ac:dyDescent="0.2">
      <c r="A115" s="1">
        <v>41912</v>
      </c>
      <c r="B115">
        <v>105.0468</v>
      </c>
      <c r="C115">
        <f t="shared" si="14"/>
        <v>-1.4093999999999909</v>
      </c>
      <c r="D115">
        <f t="shared" si="15"/>
        <v>-1.3239247690599429</v>
      </c>
      <c r="F115" t="str">
        <f t="shared" si="12"/>
        <v/>
      </c>
      <c r="G115" t="str">
        <f t="shared" si="13"/>
        <v/>
      </c>
    </row>
    <row r="116" spans="1:7" x14ac:dyDescent="0.2">
      <c r="A116" s="1">
        <v>41880</v>
      </c>
      <c r="B116">
        <v>106.4562</v>
      </c>
      <c r="C116">
        <f t="shared" si="14"/>
        <v>1.5200999999999993</v>
      </c>
      <c r="D116">
        <f t="shared" si="15"/>
        <v>1.4485958597660857</v>
      </c>
      <c r="F116" t="str">
        <f t="shared" si="12"/>
        <v/>
      </c>
      <c r="G116" t="str">
        <f t="shared" si="13"/>
        <v/>
      </c>
    </row>
    <row r="117" spans="1:7" x14ac:dyDescent="0.2">
      <c r="A117" s="1">
        <v>41851</v>
      </c>
      <c r="B117">
        <v>104.9361</v>
      </c>
      <c r="C117">
        <f t="shared" si="14"/>
        <v>-4.3400000000005434E-2</v>
      </c>
      <c r="D117">
        <f t="shared" si="15"/>
        <v>-4.1341404750456452E-2</v>
      </c>
      <c r="F117" t="str">
        <f t="shared" si="12"/>
        <v/>
      </c>
      <c r="G117" t="str">
        <f t="shared" si="13"/>
        <v/>
      </c>
    </row>
    <row r="118" spans="1:7" x14ac:dyDescent="0.2">
      <c r="A118" s="1">
        <v>41820</v>
      </c>
      <c r="B118">
        <v>104.9795</v>
      </c>
      <c r="C118">
        <f t="shared" si="14"/>
        <v>6.2100000000000932E-2</v>
      </c>
      <c r="D118">
        <f t="shared" si="15"/>
        <v>5.9189419486187167E-2</v>
      </c>
      <c r="F118" t="str">
        <f t="shared" si="12"/>
        <v/>
      </c>
      <c r="G118" t="str">
        <f t="shared" si="13"/>
        <v/>
      </c>
    </row>
    <row r="119" spans="1:7" x14ac:dyDescent="0.2">
      <c r="A119" s="1">
        <v>41789</v>
      </c>
      <c r="B119">
        <v>104.9174</v>
      </c>
      <c r="C119">
        <f t="shared" si="14"/>
        <v>1.4343999999999966</v>
      </c>
      <c r="D119">
        <f t="shared" si="15"/>
        <v>1.3861213919194424</v>
      </c>
      <c r="F119" t="str">
        <f t="shared" si="12"/>
        <v/>
      </c>
      <c r="G119" t="str">
        <f t="shared" si="13"/>
        <v/>
      </c>
    </row>
    <row r="120" spans="1:7" x14ac:dyDescent="0.2">
      <c r="A120" s="1">
        <v>41759</v>
      </c>
      <c r="B120">
        <v>103.483</v>
      </c>
      <c r="C120">
        <f t="shared" si="14"/>
        <v>1.2416000000000054</v>
      </c>
      <c r="D120">
        <f t="shared" si="15"/>
        <v>1.214380867241651</v>
      </c>
      <c r="F120" t="str">
        <f t="shared" si="12"/>
        <v/>
      </c>
      <c r="G120" t="str">
        <f t="shared" si="13"/>
        <v/>
      </c>
    </row>
    <row r="121" spans="1:7" x14ac:dyDescent="0.2">
      <c r="A121" s="1">
        <v>41729</v>
      </c>
      <c r="B121">
        <v>102.2414</v>
      </c>
      <c r="C121">
        <f t="shared" si="14"/>
        <v>6.9699999999997431E-2</v>
      </c>
      <c r="D121">
        <f t="shared" si="15"/>
        <v>6.8218498860249388E-2</v>
      </c>
      <c r="F121" t="str">
        <f t="shared" si="12"/>
        <v/>
      </c>
      <c r="G121" t="str">
        <f t="shared" si="13"/>
        <v/>
      </c>
    </row>
    <row r="122" spans="1:7" x14ac:dyDescent="0.2">
      <c r="A122" s="1">
        <v>41698</v>
      </c>
      <c r="B122">
        <v>102.1717</v>
      </c>
      <c r="C122">
        <f t="shared" si="14"/>
        <v>1.0250000000000057</v>
      </c>
      <c r="D122">
        <f t="shared" si="15"/>
        <v>1.013379576397456</v>
      </c>
      <c r="F122" t="str">
        <f t="shared" si="12"/>
        <v/>
      </c>
      <c r="G122" t="str">
        <f t="shared" si="13"/>
        <v/>
      </c>
    </row>
    <row r="123" spans="1:7" x14ac:dyDescent="0.2">
      <c r="A123" s="1">
        <v>41670</v>
      </c>
      <c r="B123">
        <v>101.1467</v>
      </c>
      <c r="C123">
        <f t="shared" si="14"/>
        <v>1.8774999999999977</v>
      </c>
      <c r="D123">
        <f t="shared" si="15"/>
        <v>1.8913217795650592</v>
      </c>
      <c r="F123" t="str">
        <f t="shared" si="12"/>
        <v/>
      </c>
      <c r="G123" t="str">
        <f t="shared" si="13"/>
        <v/>
      </c>
    </row>
    <row r="124" spans="1:7" x14ac:dyDescent="0.2">
      <c r="A124" s="1">
        <v>41639</v>
      </c>
      <c r="B124">
        <v>99.269199999999998</v>
      </c>
      <c r="C124">
        <f t="shared" si="14"/>
        <v>-0.19840000000000657</v>
      </c>
      <c r="D124">
        <f t="shared" si="15"/>
        <v>-0.19946193534377682</v>
      </c>
      <c r="F124" t="str">
        <f t="shared" si="12"/>
        <v/>
      </c>
      <c r="G124" t="str">
        <f t="shared" si="13"/>
        <v/>
      </c>
    </row>
    <row r="125" spans="1:7" x14ac:dyDescent="0.2">
      <c r="A125" s="1">
        <v>41607</v>
      </c>
      <c r="B125">
        <v>99.467600000000004</v>
      </c>
      <c r="C125">
        <f t="shared" si="14"/>
        <v>-0.25019999999999243</v>
      </c>
      <c r="D125">
        <f t="shared" si="15"/>
        <v>-0.25090806255251563</v>
      </c>
      <c r="F125" t="str">
        <f t="shared" si="12"/>
        <v/>
      </c>
      <c r="G125" t="str">
        <f t="shared" si="13"/>
        <v/>
      </c>
    </row>
    <row r="126" spans="1:7" x14ac:dyDescent="0.2">
      <c r="A126" s="1">
        <v>41578</v>
      </c>
      <c r="B126">
        <v>99.717799999999997</v>
      </c>
      <c r="C126">
        <f t="shared" si="14"/>
        <v>1.4003000000000014</v>
      </c>
      <c r="D126">
        <f t="shared" si="15"/>
        <v>1.4242632288249819</v>
      </c>
      <c r="F126" t="str">
        <f t="shared" si="12"/>
        <v/>
      </c>
      <c r="G126" t="str">
        <f t="shared" si="13"/>
        <v/>
      </c>
    </row>
    <row r="127" spans="1:7" x14ac:dyDescent="0.2">
      <c r="A127" s="1">
        <v>41547</v>
      </c>
      <c r="B127">
        <v>98.317499999999995</v>
      </c>
      <c r="C127">
        <f t="shared" si="14"/>
        <v>0.69529999999998893</v>
      </c>
      <c r="D127">
        <f t="shared" si="15"/>
        <v>0.71223553658900218</v>
      </c>
      <c r="F127" t="str">
        <f t="shared" si="12"/>
        <v/>
      </c>
      <c r="G127" t="str">
        <f t="shared" si="13"/>
        <v/>
      </c>
    </row>
    <row r="128" spans="1:7" x14ac:dyDescent="0.2">
      <c r="A128" s="1">
        <v>41516</v>
      </c>
      <c r="B128">
        <v>97.622200000000007</v>
      </c>
      <c r="C128">
        <f t="shared" si="14"/>
        <v>-0.68839999999998724</v>
      </c>
      <c r="D128">
        <f t="shared" si="15"/>
        <v>-0.70022968021758314</v>
      </c>
      <c r="F128" t="str">
        <f t="shared" si="12"/>
        <v/>
      </c>
      <c r="G128" t="str">
        <f t="shared" si="13"/>
        <v/>
      </c>
    </row>
    <row r="129" spans="1:7" x14ac:dyDescent="0.2">
      <c r="A129" s="1">
        <v>41486</v>
      </c>
      <c r="B129">
        <v>98.310599999999994</v>
      </c>
      <c r="C129">
        <f t="shared" si="14"/>
        <v>0.72309999999998809</v>
      </c>
      <c r="D129">
        <f t="shared" si="15"/>
        <v>0.74097604713717236</v>
      </c>
      <c r="F129" t="str">
        <f t="shared" si="12"/>
        <v/>
      </c>
      <c r="G129" t="str">
        <f t="shared" si="13"/>
        <v/>
      </c>
    </row>
    <row r="130" spans="1:7" x14ac:dyDescent="0.2">
      <c r="A130" s="1">
        <v>41453</v>
      </c>
      <c r="B130">
        <v>97.587500000000006</v>
      </c>
      <c r="C130">
        <f t="shared" si="14"/>
        <v>-2.7213999999999885</v>
      </c>
      <c r="D130">
        <f t="shared" si="15"/>
        <v>-2.7130194828175651</v>
      </c>
      <c r="F130" t="str">
        <f t="shared" si="12"/>
        <v/>
      </c>
      <c r="G130" t="str">
        <f t="shared" si="13"/>
        <v/>
      </c>
    </row>
    <row r="131" spans="1:7" x14ac:dyDescent="0.2">
      <c r="A131" s="1">
        <v>41425</v>
      </c>
      <c r="B131">
        <v>100.30889999999999</v>
      </c>
      <c r="C131">
        <f t="shared" si="14"/>
        <v>-2.3564000000000078</v>
      </c>
      <c r="D131">
        <f t="shared" si="15"/>
        <v>-2.2952253585193905</v>
      </c>
      <c r="F131" t="str">
        <f t="shared" si="12"/>
        <v/>
      </c>
      <c r="G131" t="str">
        <f t="shared" si="13"/>
        <v/>
      </c>
    </row>
    <row r="132" spans="1:7" x14ac:dyDescent="0.2">
      <c r="A132" s="1">
        <v>41394</v>
      </c>
      <c r="B132">
        <v>102.6653</v>
      </c>
      <c r="C132">
        <f t="shared" si="14"/>
        <v>1.8322000000000003</v>
      </c>
      <c r="D132">
        <f t="shared" si="15"/>
        <v>1.8170620560113695</v>
      </c>
      <c r="F132" t="str">
        <f t="shared" si="12"/>
        <v/>
      </c>
      <c r="G132" t="str">
        <f t="shared" si="13"/>
        <v/>
      </c>
    </row>
    <row r="133" spans="1:7" x14ac:dyDescent="0.2">
      <c r="A133" s="1">
        <v>41362</v>
      </c>
      <c r="B133">
        <v>100.8331</v>
      </c>
      <c r="C133">
        <f t="shared" si="14"/>
        <v>5.3200000000003911E-2</v>
      </c>
      <c r="D133">
        <f t="shared" si="15"/>
        <v>5.2788304016975519E-2</v>
      </c>
      <c r="F133" t="str">
        <f t="shared" ref="F133:F164" si="16">IF(AND(ISNUMBER(E133),ISNUMBER(E134)), (E133 - E134), "")</f>
        <v/>
      </c>
      <c r="G133" t="str">
        <f t="shared" ref="G133:G164" si="17">IF(AND(ISNUMBER(F133),ISNUMBER(E134)), (100*F133/ABS(E134)), "")</f>
        <v/>
      </c>
    </row>
    <row r="134" spans="1:7" x14ac:dyDescent="0.2">
      <c r="A134" s="1">
        <v>41333</v>
      </c>
      <c r="B134">
        <v>100.7799</v>
      </c>
      <c r="C134">
        <f t="shared" ref="C134" si="18">IF(AND(ISNUMBER(B134),ISNUMBER(B135)), (B134 - B135), "")</f>
        <v>0.77989999999999782</v>
      </c>
      <c r="D134">
        <f t="shared" ref="D134" si="19">IF(AND(ISNUMBER(C134),ISNUMBER(B135)), (100*C134/ABS(B135)), "")</f>
        <v>0.77989999999999782</v>
      </c>
    </row>
    <row r="135" spans="1:7" x14ac:dyDescent="0.2">
      <c r="A135" s="1">
        <v>41305</v>
      </c>
      <c r="B1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ESGU</vt:lpstr>
      <vt:lpstr>EAGG</vt:lpstr>
      <vt:lpstr>ESGE</vt:lpstr>
      <vt:lpstr>ESML</vt:lpstr>
      <vt:lpstr>SUSB</vt:lpstr>
      <vt:lpstr>ESGD</vt:lpstr>
      <vt:lpstr>SHY</vt:lpstr>
      <vt:lpstr>MBB</vt:lpstr>
      <vt:lpstr>SUSC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boileau</dc:creator>
  <cp:lastModifiedBy>sam desparois</cp:lastModifiedBy>
  <dcterms:created xsi:type="dcterms:W3CDTF">2023-11-16T20:14:09Z</dcterms:created>
  <dcterms:modified xsi:type="dcterms:W3CDTF">2023-11-18T19:13:58Z</dcterms:modified>
</cp:coreProperties>
</file>