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Основная спецификация" sheetId="1" r:id="rId4"/>
    <sheet name="Коментарии к шаблону" sheetId="2" r:id="rId5"/>
    <sheet name="Лист изменений" sheetId="3" r:id="rId6"/>
    <sheet name="Листовой сортамент" sheetId="4" r:id="rId7"/>
    <sheet name="Прочий сортамент" sheetId="5" r:id="rId8"/>
    <sheet name="Закупные позиции" sheetId="6" r:id="rId9"/>
    <sheet name="Материалы" sheetId="7" state="hidden" r:id="rId10"/>
    <sheet name="Анализ СП" sheetId="8" r:id="rId11"/>
  </sheets>
  <definedNames>
    <definedName name="_FilterDatabase" localSheetId="0">'Основная спецификация'!$B$2:$S$3</definedName>
    <definedName name="_FilterDatabase_0" localSheetId="0">'Основная спецификация'!$B$2:$S$3</definedName>
    <definedName name="_xlnm._FilterDatabase" localSheetId="0" hidden="1">'Основная спецификация'!$A$2:$JR$3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JN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Основная сборка — агрегирует время всех входящих позиций.
Собственное: Σ Тпз 2.43 + (Σ То + Σ Тв) 1.385 × 62 = 88.3 н/ч
+ Входящие позиции: 516.693 н/ч
Итого: 604.993 н/ч</t>
        </r>
      </text>
    </comment>
    <comment ref="JN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0.8 + (Σ То + Σ Тв) 1.003 × 62 = 62.986 н/ч</t>
        </r>
      </text>
    </comment>
    <comment ref="J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0.55 + (Σ То + Σ Тв) 0.378 × 62 = 23.986 н/ч</t>
        </r>
      </text>
    </comment>
    <comment ref="JN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0.36 + (Σ То + Σ Тв) 0.317 × 62 = 20.014 н/ч</t>
        </r>
      </text>
    </comment>
    <comment ref="JN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0.34 + (Σ То + Σ Тв) 0.271 × 62 = 17.142 н/ч</t>
        </r>
      </text>
    </comment>
    <comment ref="JN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0.12 + (Σ То + Σ Тв) 0.016 × 124 = 2.104 н/ч</t>
        </r>
      </text>
    </comment>
    <comment ref="JN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0.276 + (Σ То + Σ Тв) 0.116 × 124 = 14.66 н/ч</t>
        </r>
      </text>
    </comment>
    <comment ref="JN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0.26 + (Σ То + Σ Тв) 0.314 × 62 = 19.728 н/ч</t>
        </r>
      </text>
    </comment>
    <comment ref="JN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0.276 + (Σ То + Σ Тв) 0.116 × 62 = 7.468 н/ч</t>
        </r>
      </text>
    </comment>
    <comment ref="JN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0.82 + (Σ То + Σ Тв) 1.315 × 62 = 82.35 н/ч</t>
        </r>
      </text>
    </comment>
    <comment ref="JN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0.74 + (Σ То + Σ Тв) 0.465 × 62 = 29.57 н/ч</t>
        </r>
      </text>
    </comment>
    <comment ref="JN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0.32 + (Σ То + Σ Тв) 0.197 × 124 = 24.748 н/ч</t>
        </r>
      </text>
    </comment>
    <comment ref="JN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0.446 + (Σ То + Σ Тв) 0.336 × 62 = 21.278 н/ч</t>
        </r>
      </text>
    </comment>
    <comment ref="JN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0.136 + (Σ То + Σ Тв) 0.047 × 62 = 3.05 н/ч</t>
        </r>
      </text>
    </comment>
    <comment ref="JN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0.16 + (Σ То + Σ Тв) 0.051 × 62 = 3.322 н/ч</t>
        </r>
      </text>
    </comment>
    <comment ref="JN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0.26 + (Σ То + Σ Тв) 0.235 × 62 = 14.83 н/ч</t>
        </r>
      </text>
    </comment>
    <comment ref="JN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0.345 + (Σ То + Σ Тв) 0.28 × 124 = 35.065 н/ч</t>
        </r>
      </text>
    </comment>
    <comment ref="JN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0.38 + (Σ То + Σ Тв) 0.209 × 62 = 13.338 н/ч</t>
        </r>
      </text>
    </comment>
    <comment ref="JN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0.48 + (Σ То + Σ Тв) 0.386 × 62 = 24.412 н/ч</t>
        </r>
      </text>
    </comment>
    <comment ref="JN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0.39 + (Σ То + Σ Тв) 0.322 × 62 = 20.354 н/ч</t>
        </r>
      </text>
    </comment>
    <comment ref="JN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0.11 + (Σ То + Σ Тв) 0.021 × 62 = 1.412 н/ч</t>
        </r>
      </text>
    </comment>
    <comment ref="JN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0.086 + (Σ То + Σ Тв) 0.01 × 62 = 0.706 н/ч</t>
        </r>
      </text>
    </comment>
    <comment ref="JN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Тпз — на партию, То и Тв — на 1 ед.
Σ Тпз 0.26 + (Σ То + Σ Тв) 0.2 × 62 = 12.66 н/ч</t>
        </r>
      </text>
    </comment>
  </commentList>
</comments>
</file>

<file path=xl/comments4.xml><?xml version="1.0" encoding="utf-8"?>
<comments xmlns="http://schemas.openxmlformats.org/spreadsheetml/2006/main">
  <authors>
    <author>ERP ЯрСТ</author>
  </authors>
  <commentList>
    <comment ref="J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 шт. — число листов под раскрой = 1 шт. (общий вес — в графе «Общий вес, кг», масса 1 листа 707 кг).
Детали, режущиеся из этого материала:
  • Ребро — 62 шт × 0.9 кг = 55.97 кг
  Итого масса деталей: 55.97 кг
Стратегия «по массе» (базовая): 55.97 кг деталей / 494.9 кг полезной массы листа (707 кг × 30% обрезков) ≈ 0.11; округлено вверх до 1 листов.
Сверка «по площади» (2D bin-packing): 1 мм² заготовок / 6 300 000 мм² полезной площади листа ≈ 1 листов. Учитывает только детали с заполненной geometry.
масса 1 листа = 707 кг (из атрибута «Содержит в 1 единице»).
Итого масса закупки: 707 × 1 = 707 кг.</t>
        </r>
      </text>
    </comment>
    <comment ref="J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5 шт. — число листов под раскрой = 5 шт. (общий вес — в графе «Общий вес, кг», масса 1 листа 1413 кг).
Детали, режущиеся из этого материала:
  • Пластина — 62 шт × 41.67 кг = 2583.31 кг
  • Пластина — 62 шт × 21.92 кг = 1358.85 кг
  • Стенка — 62 шт × 3.68 кг = 227.94 кг
  • Проушина — 62 шт × 1.31 кг = 81.21 кг
  • Стенка — 62 шт × 0.9 кг = 55.91 кг
  Итого масса деталей: 4307.23 кг
Стратегия «по массе» (базовая): 4307.23 кг деталей / 989.1 кг полезной массы листа (1413 кг × 30% обрезков) ≈ 4.35; округлено вверх до 5 листов.
Сверка «по площади» (2D bin-packing): 29 мм² заготовок / 6 300 000 мм² полезной площади листа ≈ 5 листов. Учитывает только детали с заполненной geometry.
масса 1 листа = 1413 кг (из атрибута «Содержит в 1 единице»).
Итого масса закупки: 1413 × 5 = 7065 кг.</t>
        </r>
      </text>
    </comment>
    <comment ref="J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 шт. — число листов под раскрой = 1 шт. (общий вес — в графе «Общий вес, кг», масса 1 листа 354 кг).
Детали, режущиеся из этого материала:
  • Пластина — 124 шт × 0.13 кг = 15.57 кг
  • Кольцо — 62 шт × 0.03 кг = 2.15 кг
  Итого масса деталей: 17.73 кг
Стратегия «по массе» (базовая): 17.73 кг деталей / 247.8 кг полезной массы листа (354 кг × 30% обрезков) ≈ 0.07; округлено вверх до 1 листов.
Сверка «по площади» (2D bin-packing): 0 мм² заготовок / 6 300 000 мм² полезной площади листа ≈ 1 листов. Учитывает только детали с заполненной geometry.
масса 1 листа = 354 кг (из атрибута «Содержит в 1 единице»).
Итого масса закупки: 354 × 1 = 354 кг.</t>
        </r>
      </text>
    </comment>
  </commentList>
</comments>
</file>

<file path=xl/comments5.xml><?xml version="1.0" encoding="utf-8"?>
<comments xmlns="http://schemas.openxmlformats.org/spreadsheetml/2006/main">
  <authors>
    <author>ERP ЯрСТ</author>
  </authors>
  <commentList>
    <comment ref="J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9 шт. — число хлыстов сортамента по 6000 мм (общая длина — в графе «Общая длина, м»).
Детали, режущиеся из этого материала:
  • Втулка — 186 шт × длина заготовки 45 мм = 8370 мм
  • Втулка — 124 шт × длина заготовки 65 мм = 8060 мм
  • Втулка — 62 шт × длина заготовки 135 мм = 8370 мм
  Итого длина заготовок (только с заполненной длиной): 24800 мм
  Итого масса деталей: 326.84 кг
Стратегия по ДЛИНЕ заготовок (пила (базовая)): пропил 7 мм, запас на конец прутка 0 мм. Применена потому, что у всех деталей задана длина заготовки.
К закупке: 9 ед. × длина 1 ед. 6000 мм = 54000 мм (54 м).</t>
        </r>
      </text>
    </comment>
    <comment ref="J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 шт. — число хлыстов сортамента по 6000 мм (общая длина — в графе «Общая длина, м»).
Детали, режущиеся из этого материала:
  • Втулка — 124 шт × длина заготовки 25 мм = 3100 мм
  Итого длина заготовок (только с заполненной длиной): 3100 мм
  Итого масса деталей: 83.33 кг
Стратегия по ДЛИНЕ заготовок (пила (базовая)): пропил 7 мм, запас на конец прутка 0 мм. Применена потому, что у всех деталей задана длина заготовки.
К закупке: 1 ед. × длина 1 ед. 6000 мм = 6000 мм (6 м).</t>
        </r>
      </text>
    </comment>
    <comment ref="J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 шт. — число хлыстов сортамента по 6000 мм (общая длина — в графе «Общая длина, м»).
Детали, режущиеся из этого материала:
  • Кольцо — 62 шт × длина заготовки 10 мм = 620 мм
  Итого длина заготовок (только с заполненной длиной): 620 мм
  Итого масса деталей: 7.01 кг
Стратегия по ДЛИНЕ заготовок (пила (базовая)): пропил 7 мм, запас на конец прутка 0 мм. Применена потому, что у всех деталей задана длина заготовки.
К закупке: 1 ед. × длина 1 ед. 6000 мм = 6000 мм (6 м).</t>
        </r>
      </text>
    </comment>
    <comment ref="J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 шт. — число хлыстов сортамента по 6000 мм (общая длина — в графе «Общая длина, м»).
Детали, режущиеся из этого материала:
  • Кольцо — 62 шт × длина заготовки 32 мм = 1984 мм
  Итого длина заготовок (только с заполненной длиной): 1984 мм
  Итого масса деталей: 53.57 кг
Стратегия по ДЛИНЕ заготовок (пила (базовая)): пропил 7 мм, запас на конец прутка 0 мм. Применена потому, что у всех деталей задана длина заготовки.
К закупке: 1 ед. × длина 1 ед. 6000 мм = 6000 мм (6 м).</t>
        </r>
      </text>
    </comment>
  </commentList>
</comments>
</file>

<file path=xl/comments6.xml><?xml version="1.0" encoding="utf-8"?>
<comments xmlns="http://schemas.openxmlformats.org/spreadsheetml/2006/main">
  <authors>
    <author>ERP ЯрСТ</author>
  </authors>
  <commentList>
    <comment ref="J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13.76 кг — суммарная потребность по спецификации (норма на изделие × кол-во в заказе).
Сумма всех вхождений в дерево спецификации = 13.76 кг. К закупке столько же.</t>
        </r>
      </text>
    </comment>
    <comment ref="J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2.29 кг — суммарная потребность по спецификации (норма на изделие × кол-во в заказе).
Сумма всех вхождений в дерево спецификации = 2.29 кг. К закупке столько же.</t>
        </r>
      </text>
    </comment>
    <comment ref="J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2.98 кг — суммарная потребность по спецификации (норма на изделие × кол-во в заказе).
Сумма всех вхождений в дерево спецификации = 2.98 кг. К закупке столько же.</t>
        </r>
      </text>
    </comment>
    <comment ref="J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1.43 кг — суммарная потребность по спецификации (норма на изделие × кол-во в заказе).
Сумма всех вхождений в дерево спецификации = 1.43 кг. К закупке столько же.</t>
        </r>
      </text>
    </comment>
    <comment ref="J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1.55 кг — суммарная потребность по спецификации (норма на изделие × кол-во в заказе).
Сумма всех вхождений в дерево спецификации = 1.55 кг. К закупке столько же.</t>
        </r>
      </text>
    </comment>
    <comment ref="J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15 кг — суммарная потребность по спецификации (норма на изделие × кол-во в заказе).
Сумма всех вхождений в дерево спецификации = 15 кг. К закупке столько же.</t>
        </r>
      </text>
    </comment>
    <comment ref="J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11.22 кг — суммарная потребность по спецификации (норма на изделие × кол-во в заказе).
Сумма всех вхождений в дерево спецификации = 11.22 кг. К закупке столько же.</t>
        </r>
      </text>
    </comment>
    <comment ref="J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0.12 кг — суммарная потребность по спецификации (норма на изделие × кол-во в заказе).
Сумма всех вхождений в дерево спецификации = 0.12 кг. К закупке столько же.</t>
        </r>
      </text>
    </comment>
    <comment ref="J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0.62 л — суммарная потребность по спецификации (норма на изделие × кол-во в заказе).
Сумма всех вхождений в дерево спецификации = 0.62 л. К закупке столько же.</t>
        </r>
      </text>
    </comment>
    <comment ref="J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0.81 л — суммарная потребность по спецификации (норма на изделие × кол-во в заказе).
Сумма всех вхождений в дерево спецификации = 0.81 л. К закупке столько же.</t>
        </r>
      </text>
    </comment>
    <comment ref="J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0.12 л — суммарная потребность по спецификации (норма на изделие × кол-во в заказе).
Сумма всех вхождений в дерево спецификации = 0.12 л. К закупке столько же.</t>
        </r>
      </text>
    </comment>
    <comment ref="J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0.31 л — суммарная потребность по спецификации (норма на изделие × кол-во в заказе).
Сумма всех вхождений в дерево спецификации = 0.31 л. К закупке столько же.</t>
        </r>
      </text>
    </comment>
    <comment ref="J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74.77 кг — суммарная потребность по спецификации (норма на изделие × кол-во в заказе).
Сумма всех вхождений в дерево спецификации = 74.77 кг. К закупке столько же.</t>
        </r>
      </text>
    </comment>
    <comment ref="J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24.8 м — суммарная потребность по спецификации (норма на изделие × кол-во в заказе).
Сумма всех вхождений в дерево спецификации = 24.8 м. К закупке столько же.</t>
        </r>
      </text>
    </comment>
    <comment ref="J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62 шт — суммарная потребность по спецификации (норма на изделие × кол-во в заказе).
Сумма всех вхождений в дерево спецификации = 62 шт. К закупке столько же.</t>
        </r>
      </text>
    </comment>
    <comment ref="J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248 шт — суммарная потребность по спецификации (норма на изделие × кол-во в заказе).
Сумма всех вхождений в дерево спецификации = 248 шт. К закупке столько же.</t>
        </r>
      </text>
    </comment>
    <comment ref="J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186 шт — суммарная потребность по спецификации (норма на изделие × кол-во в заказе).
Сумма всех вхождений в дерево спецификации = 186 шт. К закупке столько же.</t>
        </r>
      </text>
    </comment>
    <comment ref="J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62 шт — суммарная потребность по спецификации (норма на изделие × кол-во в заказе).
Сумма всех вхождений в дерево спецификации = 62 шт. К закупке столько же.</t>
        </r>
      </text>
    </comment>
    <comment ref="J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248 шт — суммарная потребность по спецификации (норма на изделие × кол-во в заказе).
Сумма всех вхождений в дерево спецификации = 248 шт. К закупке столько же.</t>
        </r>
      </text>
    </comment>
    <comment ref="J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62 шт — суммарная потребность по спецификации (норма на изделие × кол-во в заказе).
Сумма всех вхождений в дерево спецификации = 62 шт. К закупке столько же.</t>
        </r>
      </text>
    </comment>
    <comment ref="J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62 шт — суммарная потребность по спецификации (норма на изделие × кол-во в заказе).
Сумма всех вхождений в дерево спецификации = 62 шт. К закупке столько же.</t>
        </r>
      </text>
    </comment>
    <comment ref="J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186 шт — суммарная потребность по спецификации (норма на изделие × кол-во в заказе).
Сумма всех вхождений в дерево спецификации = 186 шт. К закупке столько же.</t>
        </r>
      </text>
    </comment>
    <comment ref="J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62 шт — суммарная потребность по спецификации (норма на изделие × кол-во в заказе).
Сумма всех вхождений в дерево спецификации = 62 шт. К закупке столько же.</t>
        </r>
      </text>
    </comment>
    <comment ref="J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248 шт — суммарная потребность по спецификации (норма на изделие × кол-во в заказе).
Сумма всех вхождений в дерево спецификации = 248 шт. К закупке столько же.</t>
        </r>
      </text>
    </comment>
    <comment ref="J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Кол-во (графа J) = 62 шт — суммарная потребность по спецификации (норма на изделие × кол-во в заказе).
Сумма всех вхождений в дерево спецификации = 62 шт. К закупке столько же.</t>
        </r>
      </text>
    </comment>
  </commentList>
</comments>
</file>

<file path=xl/sharedStrings.xml><?xml version="1.0" encoding="utf-8"?>
<sst xmlns="http://schemas.openxmlformats.org/spreadsheetml/2006/main" uniqueCount="459">
  <si>
    <t>КО</t>
  </si>
  <si>
    <t>КО, ТО</t>
  </si>
  <si>
    <t>КО/ТО</t>
  </si>
  <si>
    <t>ТО</t>
  </si>
  <si>
    <t>ОМТС</t>
  </si>
  <si>
    <t>301 Заготовительный участок</t>
  </si>
  <si>
    <t xml:space="preserve">401 Участок механической обработки </t>
  </si>
  <si>
    <t xml:space="preserve">402 Участок ЧПУ </t>
  </si>
  <si>
    <t>103 Гидравлический участок</t>
  </si>
  <si>
    <t>101, 102, 201 Участки сборки</t>
  </si>
  <si>
    <t xml:space="preserve">Техническая служба </t>
  </si>
  <si>
    <t>Отдел сбыта</t>
  </si>
  <si>
    <t>КО, ТО, ТС</t>
  </si>
  <si>
    <t>Артикул сбор. единицы</t>
  </si>
  <si>
    <t>Обозначение сбор. единицы
децимальное</t>
  </si>
  <si>
    <t>Наименование сбор. единицы</t>
  </si>
  <si>
    <t>№ поз. в СП</t>
  </si>
  <si>
    <t>Артикул</t>
  </si>
  <si>
    <t>Обозначение
децимальное</t>
  </si>
  <si>
    <t>Наименование</t>
  </si>
  <si>
    <t>Кол-во, шт. на одну сборочную единицу</t>
  </si>
  <si>
    <t xml:space="preserve">Итого на кол-во N сбор. Ед., шт. </t>
  </si>
  <si>
    <t>Кол-во на ед. шт. (вес, объем, площадь)</t>
  </si>
  <si>
    <t>Итого кол-во на N сб. ед. (вес, объем, площадь)</t>
  </si>
  <si>
    <t>Ед. изм кол-ва (вес, объем, площадь)</t>
  </si>
  <si>
    <t>Артикул материала</t>
  </si>
  <si>
    <t>Полное наименование материалов и ПКИ</t>
  </si>
  <si>
    <t xml:space="preserve">Размер не стандартного сортамента для закупки (для листа- длина на ширину, для фасоного- длина </t>
  </si>
  <si>
    <t>Марка материала</t>
  </si>
  <si>
    <t>Тип заготовки</t>
  </si>
  <si>
    <t>Базовый размер заготовки
Для круга - диаметр
Для листа - толщина
Для трубы - нар. ф. Х вн. ф.
Для замка уплотнителя - длина
для швеллера - тип
Для квадрата - ширина
Для кв.трубы - ширина x высота х толщ. Стенки
для фаски - ширина х высота</t>
  </si>
  <si>
    <t>Размеры заготовки
Для круга - длина
Для листа -  без размеров
Для трубы - длина
Для замка уплотнителя - без размера
для швеллера - длина
Для квадрата - длина
Для кв.трубы - длина
для фаски - длина</t>
  </si>
  <si>
    <t>Примечания</t>
  </si>
  <si>
    <t>Закупка</t>
  </si>
  <si>
    <r>
      <t xml:space="preserve">Кооперация обр.  (с предоставлением </t>
    </r>
    <r>
      <rPr>
        <rFont val="Arial Unicode MS"/>
        <b val="true"/>
        <i val="false"/>
        <strike val="false"/>
        <color rgb="FF000000"/>
        <sz val="10"/>
        <u val="none"/>
      </rPr>
      <t xml:space="preserve">материала</t>
    </r>
    <r>
      <rPr>
        <rFont val="Arial Unicode MS"/>
        <b val="false"/>
        <i val="false"/>
        <strike val="false"/>
        <color rgb="FF000000"/>
        <sz val="10"/>
        <u val="none"/>
      </rPr>
      <t xml:space="preserve">)</t>
    </r>
  </si>
  <si>
    <r>
      <t xml:space="preserve">Кооперация обр.  (с предоставлением  </t>
    </r>
    <r>
      <rPr>
        <rFont val="Arial Unicode MS"/>
        <b val="true"/>
        <i val="false"/>
        <strike val="false"/>
        <color rgb="FF000000"/>
        <sz val="10"/>
        <u val="none"/>
      </rPr>
      <t xml:space="preserve">заготовки</t>
    </r>
    <r>
      <rPr>
        <rFont val="Arial Unicode MS"/>
        <b val="false"/>
        <i val="false"/>
        <strike val="false"/>
        <color rgb="FF000000"/>
        <sz val="10"/>
        <u val="none"/>
      </rPr>
      <t xml:space="preserve">)</t>
    </r>
  </si>
  <si>
    <t>Кооперация покрытие</t>
  </si>
  <si>
    <t>Запасной</t>
  </si>
  <si>
    <t xml:space="preserve">Пила-отрезная ЗАГ </t>
  </si>
  <si>
    <t>Термическая резка лазерная, листовая ЗАГ</t>
  </si>
  <si>
    <t>Термическая резка лазерная, профильная ЗАГ</t>
  </si>
  <si>
    <t>Зачистная ЗАГ</t>
  </si>
  <si>
    <t>Гибка ЗАГ</t>
  </si>
  <si>
    <t>Вальцовка ЗАГ</t>
  </si>
  <si>
    <t xml:space="preserve">Токарная </t>
  </si>
  <si>
    <t xml:space="preserve">Фрезерная </t>
  </si>
  <si>
    <t>Расточная</t>
  </si>
  <si>
    <t>Токарно-карусельная</t>
  </si>
  <si>
    <t>Зубообрабатывающая</t>
  </si>
  <si>
    <t>Шлифовальная</t>
  </si>
  <si>
    <t>Долбежная</t>
  </si>
  <si>
    <t>Штамповка</t>
  </si>
  <si>
    <t xml:space="preserve">Термическая </t>
  </si>
  <si>
    <t>Сверлильная</t>
  </si>
  <si>
    <t>Резьбонарезная</t>
  </si>
  <si>
    <t>Запасная</t>
  </si>
  <si>
    <t>Токарная с ЧПУ</t>
  </si>
  <si>
    <t>Фрезерная с ЧПУ</t>
  </si>
  <si>
    <t>Электроэрозионная с ЧПУ</t>
  </si>
  <si>
    <t>Очистка</t>
  </si>
  <si>
    <t>Слесарно-сборочная ГИД</t>
  </si>
  <si>
    <t>Монтаж гидросистем ГИД</t>
  </si>
  <si>
    <t>Испытания ГИД</t>
  </si>
  <si>
    <t>Слесарная СБ</t>
  </si>
  <si>
    <t>Резьбонарезная СБ</t>
  </si>
  <si>
    <t>Вальцовка СБ</t>
  </si>
  <si>
    <t>Рубка СБ</t>
  </si>
  <si>
    <t>Сварочная СБ</t>
  </si>
  <si>
    <t>Сборочная СБ</t>
  </si>
  <si>
    <t>Зачистная СБ</t>
  </si>
  <si>
    <t>Испытание СБ</t>
  </si>
  <si>
    <t>Выходной контроль СБ</t>
  </si>
  <si>
    <t>Окрашивание</t>
  </si>
  <si>
    <t>Электромонтаж ЭЧ</t>
  </si>
  <si>
    <t>Пуско-наладка и испытания ЭЧ</t>
  </si>
  <si>
    <t>Упаковывание/консервация (расконсервация)</t>
  </si>
  <si>
    <t>Запасной (маркирование)</t>
  </si>
  <si>
    <t>Суммарное время штучное, н/ч</t>
  </si>
  <si>
    <t>Признак особого запуска</t>
  </si>
  <si>
    <t>Назначение стандартных изделий (производственный, комплектовочный, технологический, для электрики, для гидравлики)</t>
  </si>
  <si>
    <t>Примечание о наличии ДСЕ (по результатом ОКР и Б-ОКР)</t>
  </si>
  <si>
    <t>Номер оп.</t>
  </si>
  <si>
    <t>Вид обработки</t>
  </si>
  <si>
    <t>Признак</t>
  </si>
  <si>
    <t>Тпз</t>
  </si>
  <si>
    <t>То</t>
  </si>
  <si>
    <t>Тв</t>
  </si>
  <si>
    <t>*</t>
  </si>
  <si>
    <t>Кол-во</t>
  </si>
  <si>
    <t>Место хранения</t>
  </si>
  <si>
    <t>100-000108</t>
  </si>
  <si>
    <t>ДТМЛ.303838.001</t>
  </si>
  <si>
    <t>Опора приводная</t>
  </si>
  <si>
    <t>шт.</t>
  </si>
  <si>
    <t>1.1</t>
  </si>
  <si>
    <t>101-001446</t>
  </si>
  <si>
    <t>ДТМЛ.301314.001</t>
  </si>
  <si>
    <t>Основание</t>
  </si>
  <si>
    <t>1.1.1</t>
  </si>
  <si>
    <t>242-000791</t>
  </si>
  <si>
    <t>ДТМЛ.741224.001</t>
  </si>
  <si>
    <t>Пластина</t>
  </si>
  <si>
    <t>кг</t>
  </si>
  <si>
    <t>500-000003</t>
  </si>
  <si>
    <t>Лист Б-ПН-О-20x1500x6000 ГОСТ 19903-2015/325-15-09Г2С-ГС-КП ГОСТ 19281-2014</t>
  </si>
  <si>
    <t>09Г2С</t>
  </si>
  <si>
    <t>Лист</t>
  </si>
  <si>
    <t>670×400</t>
  </si>
  <si>
    <t>1.1.2</t>
  </si>
  <si>
    <t>241-004744</t>
  </si>
  <si>
    <t>ДТМЛ.741131.002</t>
  </si>
  <si>
    <t>Стенка</t>
  </si>
  <si>
    <t>125×50</t>
  </si>
  <si>
    <t>1.1.3</t>
  </si>
  <si>
    <t>201-000796</t>
  </si>
  <si>
    <t>ДТМЛ.715141.001</t>
  </si>
  <si>
    <t>Втулка</t>
  </si>
  <si>
    <t>м</t>
  </si>
  <si>
    <t>501-000025</t>
  </si>
  <si>
    <t>Круг В1-IV-МД-45х6000 ГОСТ 2590-2006/20-2ГП-М1-ТВ1 ГОСТ 1050-2013</t>
  </si>
  <si>
    <t>Круг</t>
  </si>
  <si>
    <t>1.1.4</t>
  </si>
  <si>
    <t>242-000788</t>
  </si>
  <si>
    <t>ДТМЛ.741131.004</t>
  </si>
  <si>
    <t>500-000010</t>
  </si>
  <si>
    <t>Лист Б-ПН-НО-5x1500x6000 ГОСТ 19903-2015/Ст3сп-5-ГС ГОСТ 14637-2024</t>
  </si>
  <si>
    <t>Ст3сп</t>
  </si>
  <si>
    <t>40×40</t>
  </si>
  <si>
    <t>Без чертежа</t>
  </si>
  <si>
    <t>1.1.5</t>
  </si>
  <si>
    <t>201-001005</t>
  </si>
  <si>
    <t>ДТМЛ.715141.001-02</t>
  </si>
  <si>
    <t>1.1.6</t>
  </si>
  <si>
    <t>511-000028</t>
  </si>
  <si>
    <t>Грунт-эмаль PRODECOR 2201 светло-серый RAL 7035 ТУ 2312-169-49404743-2013</t>
  </si>
  <si>
    <t>Материал</t>
  </si>
  <si>
    <t>1.1.7</t>
  </si>
  <si>
    <t>516-000071</t>
  </si>
  <si>
    <t>Жгут уплотнительный из вспененного полиэтилена d30</t>
  </si>
  <si>
    <t>1.1.8</t>
  </si>
  <si>
    <t>511-000027</t>
  </si>
  <si>
    <t>Отвердитель PRODECOR 2201 ТУ 2312-169-49404743-2013</t>
  </si>
  <si>
    <t>1.1.9</t>
  </si>
  <si>
    <t>511-000026</t>
  </si>
  <si>
    <t>Отвердитель PRODECOR 2302 ТУ 2313-126-49404743-2013</t>
  </si>
  <si>
    <t>1.1.10</t>
  </si>
  <si>
    <t>514-000002</t>
  </si>
  <si>
    <t>Проволока сварочная OK Aristorod 12.50 1мм ESAB</t>
  </si>
  <si>
    <t>1.1.11</t>
  </si>
  <si>
    <t>511-000025</t>
  </si>
  <si>
    <t>Разбавитель PRODECOR 2201 ТУ 2312-169-49404743-2013</t>
  </si>
  <si>
    <t>1.1.12</t>
  </si>
  <si>
    <t>511-000024</t>
  </si>
  <si>
    <t>Разбавитель PRODECOR 2302 ТУ 2313-126-49404743-2013</t>
  </si>
  <si>
    <t>1.1.13</t>
  </si>
  <si>
    <t>511-000005</t>
  </si>
  <si>
    <t>Растворитель ЯрЛИсоат СОМ АТ 646 ГОСТ 18188-2020</t>
  </si>
  <si>
    <t>1.1.14</t>
  </si>
  <si>
    <t>511-000076</t>
  </si>
  <si>
    <t>Эмаль PRODECOR 2302 платиново-серый RAL 7036 ТУ 2313-126-49404743-2013</t>
  </si>
  <si>
    <t>1.2</t>
  </si>
  <si>
    <t>404-000066</t>
  </si>
  <si>
    <t>Мотор-редуктор JRTS79DN90L4-97.14-B-M1-0 1.5kW, 50Hz, 220/380V, 155(F)/IP55, RAL7031</t>
  </si>
  <si>
    <t>Прочее</t>
  </si>
  <si>
    <t>1.3</t>
  </si>
  <si>
    <t>101-001447</t>
  </si>
  <si>
    <t>ДТМЛ.304139.001</t>
  </si>
  <si>
    <t>Направляющая</t>
  </si>
  <si>
    <t>1.3.1</t>
  </si>
  <si>
    <t>1.3.2</t>
  </si>
  <si>
    <t>272-000014</t>
  </si>
  <si>
    <t>ДТМЛ.715111.004-01</t>
  </si>
  <si>
    <t>Ось</t>
  </si>
  <si>
    <t>310-000036</t>
  </si>
  <si>
    <t>Шпилька резьбовая DIN 976-1-M22x1000-A-8.8-A2L</t>
  </si>
  <si>
    <t>Стандартные Изделия</t>
  </si>
  <si>
    <t>1.3.2.1</t>
  </si>
  <si>
    <t>511-000093</t>
  </si>
  <si>
    <t>Лак по металлу алкидно-уретановый полуматовый прозрачный наливной</t>
  </si>
  <si>
    <t>л</t>
  </si>
  <si>
    <t>1.3.2.2</t>
  </si>
  <si>
    <t>511-000077</t>
  </si>
  <si>
    <t>Состав для обезжиривания ЯрЛИ СОМ АТ ТУ 2319-085-21743165-2008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</si>
  <si>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</si>
  <si>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</si>
  <si>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</si>
  <si>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</si>
  <si>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</si>
  <si>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</si>
  <si>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</si>
  <si>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</si>
  <si>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</si>
  <si>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1.4</t>
  </si>
  <si>
    <t>121-000515</t>
  </si>
  <si>
    <t>ДТМЛ.304144.001</t>
  </si>
  <si>
    <t>Маятник</t>
  </si>
  <si>
    <t>1.4.1</t>
  </si>
  <si>
    <t>242-000789</t>
  </si>
  <si>
    <t>ДТМЛ.741264.002</t>
  </si>
  <si>
    <t>650×250</t>
  </si>
  <si>
    <t>1.4.2</t>
  </si>
  <si>
    <t>201-000798</t>
  </si>
  <si>
    <t>ДТМЛ.715141.001-01</t>
  </si>
  <si>
    <t>1.4.3</t>
  </si>
  <si>
    <t>241-004745</t>
  </si>
  <si>
    <t>ДТМЛ.741131.001</t>
  </si>
  <si>
    <t>240×100</t>
  </si>
  <si>
    <t>1.4.4</t>
  </si>
  <si>
    <t>241-004857</t>
  </si>
  <si>
    <t>ДТМЛ.741234.002</t>
  </si>
  <si>
    <t>Проушина</t>
  </si>
  <si>
    <t>100×100</t>
  </si>
  <si>
    <t>1.4.5</t>
  </si>
  <si>
    <t>241-004746</t>
  </si>
  <si>
    <t>ДТМЛ.741221.001</t>
  </si>
  <si>
    <t>Ребро</t>
  </si>
  <si>
    <t>500-000001</t>
  </si>
  <si>
    <t>Лист Б-ПН-НО-10x1500x6000 ГОСТ 19903-2015/325-15-09Г2С-ГС ГОСТ 19281-2014</t>
  </si>
  <si>
    <t>260×65</t>
  </si>
  <si>
    <t>1.4.6</t>
  </si>
  <si>
    <t>1.4.7</t>
  </si>
  <si>
    <t>1.4.8</t>
  </si>
  <si>
    <t>1.4.9</t>
  </si>
  <si>
    <t>1.4.10</t>
  </si>
  <si>
    <t>1.4.11</t>
  </si>
  <si>
    <t>1.4.12</t>
  </si>
  <si>
    <t>1.4.13</t>
  </si>
  <si>
    <t>1.4.14</t>
  </si>
  <si>
    <t>1.5</t>
  </si>
  <si>
    <t>201-000778</t>
  </si>
  <si>
    <t>ДТМЛ.715111.003</t>
  </si>
  <si>
    <t>501-000191</t>
  </si>
  <si>
    <t>Пруток хромированный EN 10060-25f7/EN 10083-2-C45-Cr20-3.1</t>
  </si>
  <si>
    <t>C45</t>
  </si>
  <si>
    <t>Пруток Хромированный</t>
  </si>
  <si>
    <t>25-f7</t>
  </si>
  <si>
    <t>Закупка в размер</t>
  </si>
  <si>
    <t>1.5.1</t>
  </si>
  <si>
    <t>511-000078</t>
  </si>
  <si>
    <t>Состав холодного цинкования VIXEN VX23000</t>
  </si>
  <si>
    <t>1.6</t>
  </si>
  <si>
    <t>204-000176</t>
  </si>
  <si>
    <t>ДТМЛ.711341.002</t>
  </si>
  <si>
    <t>501-000187</t>
  </si>
  <si>
    <t>Круг В1-IV-70x6000 МД ГОСТ 2590-2006/Ст3сп5-2ГП ГОСТ 535-2005</t>
  </si>
  <si>
    <t>Обработка на стороне</t>
  </si>
  <si>
    <t>Цинкование холодное</t>
  </si>
  <si>
    <t>1.7</t>
  </si>
  <si>
    <t>201-000779</t>
  </si>
  <si>
    <t>ДТМЛ.711141.001</t>
  </si>
  <si>
    <t>Кольцо</t>
  </si>
  <si>
    <t>501-000188</t>
  </si>
  <si>
    <t>Круг В1-IV-60x6000 МД ГОСТ 2590-2006/Ст3сп5-2ГП ГОСТ 535-2005</t>
  </si>
  <si>
    <t>Обработка на стороне. Отрезка в групповой заготовке</t>
  </si>
  <si>
    <t>1.8</t>
  </si>
  <si>
    <t>204-000278</t>
  </si>
  <si>
    <t>ДТМЛ.753511.001</t>
  </si>
  <si>
    <t>Пружина</t>
  </si>
  <si>
    <t>ДТМЛ.753511.001 Пружина</t>
  </si>
  <si>
    <t>Полное изготовление на стороне</t>
  </si>
  <si>
    <t>1.9</t>
  </si>
  <si>
    <t>273-000006</t>
  </si>
  <si>
    <t>ДТМЛ.711195.001</t>
  </si>
  <si>
    <t>Колесо КРЦ512</t>
  </si>
  <si>
    <t>401-000055</t>
  </si>
  <si>
    <t>Колесо КРЦ512-ПЧ-300-80-80-ШП45-Н7</t>
  </si>
  <si>
    <t>1.9.1</t>
  </si>
  <si>
    <t>511-000081</t>
  </si>
  <si>
    <t>Лак по металлу аэрозольный алкидно-уретановый полуматовый прозрачный</t>
  </si>
  <si>
    <t>1.10</t>
  </si>
  <si>
    <t>201-000784</t>
  </si>
  <si>
    <t>ДТМЛ.711151.001</t>
  </si>
  <si>
    <t>501-000192</t>
  </si>
  <si>
    <t>Круг В1-IV-80x6000 МД ГОСТ 2590-2006/Ст3сп5-2ГП ГОСТ 535-2005</t>
  </si>
  <si>
    <t>1.11</t>
  </si>
  <si>
    <t>281-000118</t>
  </si>
  <si>
    <t>ДТМЛ.754463.001</t>
  </si>
  <si>
    <t>Наклейка</t>
  </si>
  <si>
    <t>480-000210</t>
  </si>
  <si>
    <t>Этикетка полипропиленовая; самоклеящаяся; 58x40 мм; белая</t>
  </si>
  <si>
    <t>1.12</t>
  </si>
  <si>
    <t>241-005165</t>
  </si>
  <si>
    <t>ДТМЛ.711141.005</t>
  </si>
  <si>
    <t>57×57</t>
  </si>
  <si>
    <t>1.13</t>
  </si>
  <si>
    <t>201-000783</t>
  </si>
  <si>
    <t>ДТМЛ.715111.003-01</t>
  </si>
  <si>
    <t>1.13.1</t>
  </si>
  <si>
    <t>1.14</t>
  </si>
  <si>
    <t>305-000092</t>
  </si>
  <si>
    <t>Кольцо A25.Ц6.хр ГОСТ 13942-86</t>
  </si>
  <si>
    <t>1.15</t>
  </si>
  <si>
    <t>303-000062</t>
  </si>
  <si>
    <t>Шайба 16 65Г 016 ГОСТ 6402-70</t>
  </si>
  <si>
    <t>1.16</t>
  </si>
  <si>
    <t>303-000104</t>
  </si>
  <si>
    <t>Шайба 22 65Г 016 ГОСТ 6402-70</t>
  </si>
  <si>
    <t>1.17</t>
  </si>
  <si>
    <t>301-000245</t>
  </si>
  <si>
    <t>Винт с шестигранной головкой ГОСТ Р ИСО 4017 - М16 x 50-8.8-A2L</t>
  </si>
  <si>
    <t>1.18</t>
  </si>
  <si>
    <t>301-000579</t>
  </si>
  <si>
    <t>Винт с цилиндрической головкой и шестигранным углублением под ключ ГОСТ Р ИСО 4762 - M16 x 40 - 8.8 - A2L</t>
  </si>
  <si>
    <t>1.19</t>
  </si>
  <si>
    <t>302-000175</t>
  </si>
  <si>
    <t>Гайка шестигранная нормальная ГОСТ ISO 4032 - M22 - 6 - A2L</t>
  </si>
  <si>
    <t>1.20</t>
  </si>
  <si>
    <t>512-000036</t>
  </si>
  <si>
    <t>Фиксатор резьбовой Loctite 243</t>
  </si>
  <si>
    <t>ТО, КО, ПДО</t>
  </si>
  <si>
    <t>КО, ТО, ПДО</t>
  </si>
  <si>
    <r>
      <t xml:space="preserve">Кол-во на одну шт. (вес, объем, </t>
    </r>
    <r>
      <rPr>
        <rFont val="Arial Unicode MS"/>
        <b val="false"/>
        <i val="false"/>
        <strike val="false"/>
        <color rgb="FFFF0000"/>
        <sz val="10"/>
        <u val="none"/>
      </rPr>
      <t xml:space="preserve">площадь</t>
    </r>
    <r>
      <rPr>
        <rFont val="Arial Unicode MS"/>
        <b val="false"/>
        <i val="false"/>
        <strike val="false"/>
        <color rgb="FF000000"/>
        <sz val="10"/>
        <u val="none"/>
      </rPr>
      <t xml:space="preserve">)</t>
    </r>
  </si>
  <si>
    <r>
      <t xml:space="preserve">Кооперация обр.  (с предоставлением </t>
    </r>
    <r>
      <rPr>
        <rFont val="Arial Unicode MS"/>
        <b val="true"/>
        <i val="false"/>
        <strike val="false"/>
        <color rgb="FF000000"/>
        <sz val="10"/>
        <u val="none"/>
      </rPr>
      <t xml:space="preserve">заготовки</t>
    </r>
    <r>
      <rPr>
        <rFont val="Arial Unicode MS"/>
        <b val="false"/>
        <i val="false"/>
        <strike val="false"/>
        <color rgb="FF000000"/>
        <sz val="10"/>
        <u val="none"/>
      </rPr>
      <t xml:space="preserve">)</t>
    </r>
  </si>
  <si>
    <t xml:space="preserve">Примечание о наличии ДСЕ </t>
  </si>
  <si>
    <t>Для ОКР- место хранения и номер ОКР; для ПДО- номер запуска</t>
  </si>
  <si>
    <t>Дата</t>
  </si>
  <si>
    <t>Обозначение узла(детали)</t>
  </si>
  <si>
    <t>Наименование узла</t>
  </si>
  <si>
    <t>Содержание изменения для СП</t>
  </si>
  <si>
    <t>Было</t>
  </si>
  <si>
    <t>Стало</t>
  </si>
  <si>
    <t>Причина</t>
  </si>
  <si>
    <t>Действует с изделия №</t>
  </si>
  <si>
    <t xml:space="preserve">Необходимость запуска в производство </t>
  </si>
  <si>
    <t>Коментарий</t>
  </si>
  <si>
    <t>Версия</t>
  </si>
  <si>
    <t>Лист закупа: листовой сортамент</t>
  </si>
  <si>
    <t>Изделие: Спецификация заказа Б-ПОП-0004</t>
  </si>
  <si>
    <t>Спецификация: Спецификация заказа Б-ПОП-0004, версия 1.0</t>
  </si>
  <si>
    <t>Дата выгрузки: 17.09.2026 13:08</t>
  </si>
  <si>
    <t>Дата заявки в ОМТС</t>
  </si>
  <si>
    <t>Номер заявки</t>
  </si>
  <si>
    <t>Юр\лицо (от кого продажа ГИ)</t>
  </si>
  <si>
    <t>Назначение</t>
  </si>
  <si>
    <t>Артикул заготовки</t>
  </si>
  <si>
    <t>Размер нестандарта</t>
  </si>
  <si>
    <t>Поставщик</t>
  </si>
  <si>
    <t>ЕИ</t>
  </si>
  <si>
    <t>Ожидаемая дата поставки</t>
  </si>
  <si>
    <t>Плановая дата поставки</t>
  </si>
  <si>
    <t>Фактическая дата поставки</t>
  </si>
  <si>
    <t>Ответственный</t>
  </si>
  <si>
    <t>Статус</t>
  </si>
  <si>
    <t>Номер счёта</t>
  </si>
  <si>
    <t>Стоимость</t>
  </si>
  <si>
    <t>Комментарии</t>
  </si>
  <si>
    <t>Общий вес, кг</t>
  </si>
  <si>
    <t>ИТОГО: 3 поз.</t>
  </si>
  <si>
    <t>Лист закупа: прочий сортамент</t>
  </si>
  <si>
    <t>Общая длина, м</t>
  </si>
  <si>
    <t>ИТОГО: 4 поз.</t>
  </si>
  <si>
    <t>Лист закупа: закупные позиции (крепёж, стандартные изделия)</t>
  </si>
  <si>
    <t>шт</t>
  </si>
  <si>
    <t>ИТОГО: 25 поз.</t>
  </si>
  <si>
    <t>511-000001</t>
  </si>
  <si>
    <t>Грунт-эмаль ЯрЛисоат 7133 красно-коричневая RAL 3011</t>
  </si>
  <si>
    <t>511-000002</t>
  </si>
  <si>
    <t>Разбавитель ЯрЛисоат 667</t>
  </si>
  <si>
    <t>511-000003</t>
  </si>
  <si>
    <t>Грунт-эмаль ЯрЛисоат 7133 желтая RAL 1021</t>
  </si>
  <si>
    <t>511-000004</t>
  </si>
  <si>
    <t>Грунт-эмаль ЯрЛисоат 1476 NCS 6500-N, мышино-серый RAL 7005</t>
  </si>
  <si>
    <t>512-000002</t>
  </si>
  <si>
    <t>Распалубочное масло Chryso Dem LX</t>
  </si>
  <si>
    <t>512-000001</t>
  </si>
  <si>
    <t>Гидравлическое масло Rosneft Gidrotec OE HLP46</t>
  </si>
  <si>
    <t>516-000005</t>
  </si>
  <si>
    <t>Защита пластиковая 16-22 1SN10/12 2SN8/10/12</t>
  </si>
  <si>
    <t>516-000013</t>
  </si>
  <si>
    <t>РВД 2SN DN10</t>
  </si>
  <si>
    <t>516-000014</t>
  </si>
  <si>
    <t>РВД 2SN DN12</t>
  </si>
  <si>
    <t>516-000015</t>
  </si>
  <si>
    <t>РВД 2SN DN19</t>
  </si>
  <si>
    <t>516-000004</t>
  </si>
  <si>
    <t>РВД 2SN DN8</t>
  </si>
  <si>
    <t>514-000001</t>
  </si>
  <si>
    <t>Сварочная проволока 1,2мм OK Aristorod 12.50</t>
  </si>
  <si>
    <t>EN ISO 14341-A</t>
  </si>
  <si>
    <t>Анализ спецификации (автоматический аудит выгрузки)</t>
  </si>
  <si>
    <t>Сверка состава: PDM ↔ Excel</t>
  </si>
  <si>
    <t>✓ В Excel попало всё, что есть в дереве PDM — потерь не обнаружено.</t>
  </si>
  <si>
    <t>Категория</t>
  </si>
  <si>
    <t>В дереве PDM</t>
  </si>
  <si>
    <t>В выгрузке Excel</t>
  </si>
  <si>
    <t>Разница (Excel − PDM)</t>
  </si>
  <si>
    <t>Сборочные единицы</t>
  </si>
  <si>
    <t>✓ совпадает</t>
  </si>
  <si>
    <t>Детали</t>
  </si>
  <si>
    <t>Материалы (компоненты СП)</t>
  </si>
  <si>
    <t>Материалы технологий (заготовка)</t>
  </si>
  <si>
    <t>ИТОГО сопоставимых позиций</t>
  </si>
  <si>
    <t>Справочно (структурные отличия, не считаются потерей):</t>
  </si>
  <si>
    <t>• Компоненты операций (нормали, расходники, химия, упаковка): в дереве PDM не показываются, в Excel выводятся отдельными строками — 33 шт.</t>
  </si>
  <si>
    <t>• В дереве PDM также есть чертежи (25) и файлы спецификаций ГОСТ (8) — в Excel это не строки состава.</t>
  </si>
  <si>
    <t>• Материал технологии в Excel — это столбцы «Арт. материала» (M) и «Наим. материала» (N) строки детали/сборки, а не отдельная строка.</t>
  </si>
  <si>
    <t>Проверки анализатора — правил: 23  •  с нарушениями: 2  •  всего нарушений: 11</t>
  </si>
  <si>
    <t>№</t>
  </si>
  <si>
    <t>Правило</t>
  </si>
  <si>
    <t>Важность</t>
  </si>
  <si>
    <t>Нарушений</t>
  </si>
  <si>
    <t>Сообщение</t>
  </si>
  <si>
    <t>Корректность нумерации</t>
  </si>
  <si>
    <t>Средняя</t>
  </si>
  <si>
    <t>OK</t>
  </si>
  <si>
    <t>Нумерация позиций корректна. Проверено 65 строк.</t>
  </si>
  <si>
    <t>Все артикулы имеют корректный формат (9 цифр)</t>
  </si>
  <si>
    <t>Корректное заполнение кол-ва</t>
  </si>
  <si>
    <t>Количество заполнено корректно. Проверено 65 строк.</t>
  </si>
  <si>
    <t>Сверка столбцов E, G, M, N для 300-х, 400-х и 500-х</t>
  </si>
  <si>
    <t>Все столбцы E=M и G=N для артикулов 300-х, 400-х, 500-х корректны</t>
  </si>
  <si>
    <t>Заполненность всех строчек в столбцах А, С, D, E</t>
  </si>
  <si>
    <t>Все строки имеют заполненные значения в столбцах A, C, D, E</t>
  </si>
  <si>
    <t>Операция покрытие</t>
  </si>
  <si>
    <t>Все операции покрытия заполнены корректно</t>
  </si>
  <si>
    <t>Кондуктор</t>
  </si>
  <si>
    <t>Кондукторы/шаблоны не найдены в СП (правило не применимо)</t>
  </si>
  <si>
    <t>Не должно быть пустых строчек</t>
  </si>
  <si>
    <t>Низкая</t>
  </si>
  <si>
    <t>Между заполненными строками нет пустых строк</t>
  </si>
  <si>
    <t>Насадки: проушины для РВД</t>
  </si>
  <si>
    <t>Насадки не найдены в СП (правило не применимо)</t>
  </si>
  <si>
    <t>Масло для гидроцилиндров</t>
  </si>
  <si>
    <t>Масло 512-000001 не найдено в СП (правило не применимо)</t>
  </si>
  <si>
    <t>Вибраторы</t>
  </si>
  <si>
    <t>Наличие вспом. материалов для насадок</t>
  </si>
  <si>
    <t>Наличие трудоемкости у сборок и деталей</t>
  </si>
  <si>
    <t>НАРУШЕНИЕ</t>
  </si>
  <si>
    <t>Найдено 1 нарушений: отсутствует трудоемкость</t>
  </si>
  <si>
    <t>Детали из литья 280 гр</t>
  </si>
  <si>
    <t>Все детали из литья 280-… имеют корректный материал 600-…</t>
  </si>
  <si>
    <t>Детали-заготовки (297 гр.)</t>
  </si>
  <si>
    <t>Детали-заготовки (297-...) не найдены в СП (правило не применимо)</t>
  </si>
  <si>
    <t>Проверка полноты и статусов номенклатуры</t>
  </si>
  <si>
    <t>Найдено 10 нарушений: несоответствие классификатору</t>
  </si>
  <si>
    <t>Закупка на детали артикулов 100е, 200е</t>
  </si>
  <si>
    <t>Примечания об обработке на стороне корректны. Проверено 25 артикулов 1xx/2xx из 65 строк.</t>
  </si>
  <si>
    <t>Логичность заполнения столбца A</t>
  </si>
  <si>
    <t>Все 64 строк с заполненным столбцом A корректны</t>
  </si>
  <si>
    <t>Операция сборка может быть только у артикула на 1… (Сбор деталей из разных деталей)</t>
  </si>
  <si>
    <t>Операция сборка корректно используется только у артикулов на 1…</t>
  </si>
  <si>
    <t>Примечание "закупка и изготовление по раскрою"</t>
  </si>
  <si>
    <t>Примечания "Закупка и изготовление по раскрою" заполнены корректно</t>
  </si>
  <si>
    <t>Трудоемкость для 300-х, 400-х, 500-х</t>
  </si>
  <si>
    <t>Трудоемкость для 300-х, 400-х, 500-х групп корректна (равна 0)</t>
  </si>
  <si>
    <t>Деталь из материала 501-508 групп</t>
  </si>
  <si>
    <t>Детали из материалов 501-508 групп корректны (артикулы начинаются с 2)</t>
  </si>
  <si>
    <t>Проверка единицы измерения по классификатору</t>
  </si>
  <si>
    <t>Все единицы измерения соответствуют классификатору</t>
  </si>
  <si>
    <t>Детализация нарушений</t>
  </si>
  <si>
    <t>Строка</t>
  </si>
  <si>
    <t>Описание</t>
  </si>
  <si>
    <t>Трудоемкость (JN) равна 0 для артикула на 2…</t>
  </si>
  <si>
    <t>Статус изделие: Ограничен (код: 516-000071)</t>
  </si>
  <si>
    <t>Статус материал: Ограничен (код: 516-000071)</t>
  </si>
  <si>
    <t>Статус материал: Ограничен (код: 501-000188)</t>
  </si>
  <si>
    <t>Статус материал: Ограничен (код: 401-000055)</t>
  </si>
  <si>
    <t>Статус изделие: Ограничен (код: 302-000175)</t>
  </si>
  <si>
    <t>Статус материал: Ограничен (код: 302-000175)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</si>
</sst>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1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ahoma"/>
    </font>
    <font>
      <b val="0"/>
      <i val="0"/>
      <strike val="0"/>
      <u val="none"/>
      <sz val="10"/>
      <color rgb="FF000000"/>
      <name val="Arial Unicode MS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Arial Unicode MS"/>
    </font>
    <font>
      <b val="1"/>
      <i val="0"/>
      <strike val="0"/>
      <u val="none"/>
      <sz val="12"/>
      <color rgb="FF000000"/>
      <name val="Tahom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166534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11"/>
      <color rgb="FF16653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A6A6A6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808000"/>
      </patternFill>
    </fill>
    <fill>
      <patternFill patternType="solid">
        <fgColor rgb="FF1F4E78"/>
        <bgColor rgb="FF000000"/>
      </patternFill>
    </fill>
    <fill>
      <patternFill patternType="solid">
        <fgColor rgb="FFE0E7EF"/>
        <bgColor rgb="FF000000"/>
      </patternFill>
    </fill>
    <fill>
      <patternFill patternType="solid">
        <fgColor rgb="FFF5E6A8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FDE9B5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2" fillId="0" borderId="1" applyFont="1" applyNumberFormat="1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center" textRotation="0" wrapText="false" shrinkToFit="false"/>
    </xf>
    <xf xfId="0" fontId="1" numFmtId="49" fillId="0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 indent="1"/>
    </xf>
    <xf xfId="0" fontId="1" numFmtId="0" fillId="2" borderId="1" applyFont="1" applyNumberFormat="0" applyFill="1" applyBorder="1" applyAlignment="1">
      <alignment horizontal="left" vertical="bottom" textRotation="0" wrapText="false" shrinkToFit="false" indent="1"/>
    </xf>
    <xf xfId="0" fontId="1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14" fillId="0" borderId="1" applyFont="1" applyNumberFormat="1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2" fillId="0" borderId="1" applyFont="1" applyNumberFormat="1" applyFill="0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2" fillId="3" borderId="1" applyFont="1" applyNumberFormat="1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49" fillId="0" borderId="1" applyFont="1" applyNumberFormat="1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2" numFmtId="0" fillId="4" borderId="1" applyFont="1" applyNumberFormat="0" applyFill="1" applyBorder="1" applyAlignment="1">
      <alignment vertical="center" textRotation="0" wrapText="false" shrinkToFit="false"/>
    </xf>
    <xf xfId="0" fontId="2" numFmtId="2" fillId="4" borderId="1" applyFont="1" applyNumberFormat="1" applyFill="1" applyBorder="1" applyAlignment="1">
      <alignment horizontal="center" vertical="center" textRotation="0" wrapText="false" shrinkToFit="false"/>
    </xf>
    <xf xfId="0" fontId="2" numFmtId="2" fillId="5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1" numFmtId="14" fillId="0" borderId="1" applyFont="1" applyNumberFormat="1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49" fillId="6" borderId="2" applyFont="1" applyNumberFormat="1" applyFill="1" applyBorder="1" applyAlignment="1">
      <alignment horizontal="center" vertical="center" textRotation="0" wrapText="true" shrinkToFit="false"/>
    </xf>
    <xf xfId="0" fontId="3" numFmtId="0" fillId="6" borderId="2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2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2" numFmtId="0" fillId="3" borderId="4" applyFont="1" applyNumberFormat="0" applyFill="1" applyBorder="1" applyAlignment="1">
      <alignment horizontal="center" vertical="center" textRotation="0" wrapText="true" shrinkToFit="false"/>
    </xf>
    <xf xfId="0" fontId="2" numFmtId="2" fillId="4" borderId="1" applyFont="1" applyNumberFormat="1" applyFill="1" applyBorder="1" applyAlignment="1">
      <alignment horizontal="center" vertical="center" textRotation="0" wrapText="true" shrinkToFit="false"/>
    </xf>
    <xf xfId="0" fontId="2" numFmtId="1" fillId="4" borderId="1" applyFont="1" applyNumberFormat="1" applyFill="1" applyBorder="1" applyAlignment="1">
      <alignment horizontal="center" vertical="center" textRotation="0" wrapText="true" shrinkToFit="false"/>
    </xf>
    <xf xfId="0" fontId="2" numFmtId="49" fillId="4" borderId="1" applyFont="1" applyNumberFormat="1" applyFill="1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false" shrinkToFit="false"/>
    </xf>
    <xf xfId="0" fontId="2" numFmtId="49" fillId="0" borderId="1" applyFont="1" applyNumberFormat="1" applyFill="0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7" borderId="0" applyFont="1" applyNumberFormat="0" applyFill="1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6" numFmtId="0" fillId="8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6" numFmtId="0" fillId="9" borderId="1" applyFont="1" applyNumberFormat="0" applyFill="1" applyBorder="1" applyAlignment="1">
      <alignment vertical="center" textRotation="0" wrapText="false" shrinkToFit="false"/>
    </xf>
    <xf xfId="0" fontId="6" numFmtId="0" fillId="9" borderId="1" applyFont="1" applyNumberFormat="0" applyFill="1" applyBorder="1" applyAlignment="1">
      <alignment vertical="center" textRotation="0" wrapText="tru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6" numFmtId="0" fillId="10" borderId="0" applyFont="1" applyNumberFormat="0" applyFill="1" applyBorder="0" applyAlignment="0"/>
    <xf xfId="0" fontId="11" numFmtId="0" fillId="0" borderId="0" applyFont="1" applyNumberFormat="0" applyFill="0" applyBorder="0" applyAlignment="0"/>
    <xf xfId="0" fontId="12" numFmtId="0" fillId="0" borderId="0" applyFont="1" applyNumberFormat="0" applyFill="0" applyBorder="0" applyAlignment="0"/>
    <xf xfId="0" fontId="0" numFmtId="0" fillId="11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vmlDrawing1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_rels/vmlDrawing5.vml.rels><?xml version="1.0" encoding="UTF-8" standalone="yes"?>
<Relationships xmlns="http://schemas.openxmlformats.org/package/2006/relationships"/>
</file>

<file path=xl/drawings/_rels/vmlDrawing6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JS68"/>
  <sheetViews>
    <sheetView tabSelected="1" workbookViewId="0" zoomScale="55" zoomScaleNormal="55" showGridLines="true" showRowColHeaders="1">
      <pane xSplit="18" ySplit="3" topLeftCell="S4" activePane="bottomRight" state="frozen"/>
      <selection pane="topRight"/>
      <selection pane="bottomLeft"/>
      <selection pane="bottomRight" activeCell="A4" sqref="A4:JS68"/>
    </sheetView>
  </sheetViews>
  <sheetFormatPr defaultRowHeight="14.4" defaultColWidth="8.85546875" outlineLevelRow="0" outlineLevelCol="2"/>
  <cols>
    <col min="1" max="1" width="12" customWidth="true" style="32"/>
    <col min="2" max="2" width="14.5703125" customWidth="true" style="32"/>
    <col min="3" max="3" width="29" customWidth="true" style="32"/>
    <col min="4" max="4" width="5.7109375" customWidth="true" style="34"/>
    <col min="5" max="5" width="15.140625" customWidth="true" style="33"/>
    <col min="6" max="6" width="21.42578125" customWidth="true" style="33"/>
    <col min="7" max="7" width="36.42578125" customWidth="true" style="33"/>
    <col min="8" max="8" width="9.42578125" customWidth="true" style="27"/>
    <col min="9" max="9" width="7.42578125" customWidth="true" style="27"/>
    <col min="10" max="10" width="8" customWidth="true" style="29"/>
    <col min="11" max="11" width="7.85546875" customWidth="true" style="29"/>
    <col min="12" max="12" width="6.7109375" customWidth="true" style="27"/>
    <col min="13" max="13" width="13.7109375" customWidth="true" style="27"/>
    <col min="14" max="14" width="42.28515625" customWidth="true" style="35"/>
    <col min="15" max="15" width="18.85546875" customWidth="true" style="27"/>
    <col min="16" max="16" width="25.140625" customWidth="true" style="28"/>
    <col min="17" max="17" width="22.5703125" customWidth="true" style="28"/>
    <col min="18" max="18" width="17.28515625" customWidth="true" style="28"/>
    <col min="19" max="19" width="20" customWidth="true" style="28"/>
    <col min="20" max="20" width="48.7109375" customWidth="true" style="28"/>
    <col min="21" max="21" width="10.7109375" customWidth="true" style="28"/>
    <col min="22" max="22" width="12.7109375" customWidth="true" style="28"/>
    <col min="23" max="23" width="14.5703125" customWidth="true" style="28"/>
    <col min="24" max="24" width="12.7109375" customWidth="true" style="28"/>
    <col min="25" max="25" width="14.5703125" customWidth="true" style="28"/>
    <col min="26" max="26" width="16" customWidth="true" outlineLevel="1" style="27"/>
    <col min="27" max="27" width="16" customWidth="true" outlineLevel="1" style="27"/>
    <col min="28" max="28" width="12.7109375" customWidth="true" style="28"/>
    <col min="29" max="29" width="12.7109375" customWidth="true" style="28"/>
    <col min="30" max="30" width="9.7109375" customWidth="true" outlineLevel="1" style="27"/>
    <col min="31" max="31" width="9.7109375" hidden="true" customWidth="true" outlineLevel="2" style="29"/>
    <col min="32" max="32" width="9.7109375" hidden="true" customWidth="true" outlineLevel="2" style="29"/>
    <col min="33" max="33" width="9.7109375" hidden="true" customWidth="true" outlineLevel="2" style="29"/>
    <col min="34" max="34" width="9.7109375" customWidth="true" collapsed="true" outlineLevel="1" style="27"/>
    <col min="35" max="35" width="9.7109375" hidden="true" customWidth="true" outlineLevel="2" style="29"/>
    <col min="36" max="36" width="9.7109375" hidden="true" customWidth="true" outlineLevel="2" style="29"/>
    <col min="37" max="37" width="9.7109375" hidden="true" customWidth="true" outlineLevel="2" style="29"/>
    <col min="38" max="38" width="9.7109375" hidden="true" customWidth="true" outlineLevel="2" style="29"/>
    <col min="39" max="39" width="9.7109375" hidden="true" customWidth="true" outlineLevel="2" style="29"/>
    <col min="40" max="40" width="9.7109375" hidden="true" customWidth="true" outlineLevel="2" style="29"/>
    <col min="41" max="41" width="9.7109375" hidden="true" customWidth="true" outlineLevel="2" style="29"/>
    <col min="42" max="42" width="9.7109375" customWidth="true" collapsed="true" outlineLevel="1" style="27"/>
    <col min="43" max="43" width="9.7109375" hidden="true" customWidth="true" outlineLevel="2" style="29"/>
    <col min="44" max="44" width="9.7109375" hidden="true" customWidth="true" outlineLevel="2" style="29"/>
    <col min="45" max="45" width="9.7109375" hidden="true" customWidth="true" outlineLevel="2" style="29"/>
    <col min="46" max="46" width="9.7109375" customWidth="true" collapsed="true" outlineLevel="1" style="27"/>
    <col min="47" max="47" width="9.7109375" hidden="true" customWidth="true" outlineLevel="2" style="29"/>
    <col min="48" max="48" width="9.7109375" hidden="true" customWidth="true" outlineLevel="2" style="29"/>
    <col min="49" max="49" width="9.7109375" hidden="true" customWidth="true" outlineLevel="2" style="29"/>
    <col min="50" max="50" width="9.7109375" customWidth="true" collapsed="true" outlineLevel="1" style="27"/>
    <col min="51" max="51" width="9.7109375" hidden="true" customWidth="true" outlineLevel="2" style="29"/>
    <col min="52" max="52" width="9.7109375" hidden="true" customWidth="true" outlineLevel="2" style="29"/>
    <col min="53" max="53" width="9.7109375" hidden="true" customWidth="true" outlineLevel="2" style="29"/>
    <col min="54" max="54" width="9.7109375" customWidth="true" collapsed="true" outlineLevel="1" style="27"/>
    <col min="55" max="55" width="9.7109375" hidden="true" customWidth="true" outlineLevel="2" style="29"/>
    <col min="56" max="56" width="9.7109375" hidden="true" customWidth="true" outlineLevel="2" style="29"/>
    <col min="57" max="57" width="9.7109375" hidden="true" customWidth="true" outlineLevel="2" style="29"/>
    <col min="58" max="58" width="9.7109375" customWidth="true" collapsed="true" outlineLevel="1" style="27"/>
    <col min="59" max="59" width="9.7109375" hidden="true" customWidth="true" outlineLevel="2" style="29"/>
    <col min="60" max="60" width="9.7109375" hidden="true" customWidth="true" outlineLevel="2" style="29"/>
    <col min="61" max="61" width="9.7109375" hidden="true" customWidth="true" outlineLevel="2" style="29"/>
    <col min="62" max="62" width="9.7109375" customWidth="true" collapsed="true" outlineLevel="1" style="27"/>
    <col min="63" max="63" width="9.7109375" hidden="true" customWidth="true" outlineLevel="2" style="29"/>
    <col min="64" max="64" width="9.7109375" hidden="true" customWidth="true" outlineLevel="2" style="29"/>
    <col min="65" max="65" width="9.7109375" hidden="true" customWidth="true" outlineLevel="2" style="29"/>
    <col min="66" max="66" width="9.7109375" customWidth="true" collapsed="true" outlineLevel="1" style="27"/>
    <col min="67" max="67" width="9.7109375" hidden="true" customWidth="true" outlineLevel="2" style="29"/>
    <col min="68" max="68" width="9.7109375" hidden="true" customWidth="true" outlineLevel="2" style="29"/>
    <col min="69" max="69" width="9.7109375" hidden="true" customWidth="true" outlineLevel="2" style="29"/>
    <col min="70" max="70" width="9.7109375" customWidth="true" collapsed="true" outlineLevel="1" style="27"/>
    <col min="71" max="71" width="9.7109375" hidden="true" customWidth="true" outlineLevel="2" style="29"/>
    <col min="72" max="72" width="9.7109375" hidden="true" customWidth="true" outlineLevel="2" style="29"/>
    <col min="73" max="73" width="9.7109375" hidden="true" customWidth="true" outlineLevel="2" style="29"/>
    <col min="74" max="74" width="9.7109375" customWidth="true" collapsed="true" outlineLevel="1" style="27"/>
    <col min="75" max="75" width="9.7109375" hidden="true" customWidth="true" outlineLevel="2" style="29"/>
    <col min="76" max="76" width="9.7109375" hidden="true" customWidth="true" outlineLevel="2" style="29"/>
    <col min="77" max="77" width="9.7109375" hidden="true" customWidth="true" outlineLevel="2" style="29"/>
    <col min="78" max="78" width="9.7109375" customWidth="true" collapsed="true" outlineLevel="1" style="27"/>
    <col min="79" max="79" width="9.7109375" hidden="true" customWidth="true" outlineLevel="2" style="29"/>
    <col min="80" max="80" width="9.7109375" hidden="true" customWidth="true" outlineLevel="2" style="29"/>
    <col min="81" max="81" width="9.7109375" hidden="true" customWidth="true" outlineLevel="2" style="29"/>
    <col min="82" max="82" width="7.42578125" customWidth="true" collapsed="true" outlineLevel="1" style="27"/>
    <col min="83" max="83" width="9.7109375" hidden="true" customWidth="true" outlineLevel="2" style="29"/>
    <col min="84" max="84" width="9.7109375" hidden="true" customWidth="true" outlineLevel="2" style="29"/>
    <col min="85" max="85" width="9.7109375" hidden="true" customWidth="true" outlineLevel="2" style="29"/>
    <col min="86" max="86" width="9.7109375" hidden="true" customWidth="true" outlineLevel="2" style="29"/>
    <col min="87" max="87" width="9.7109375" hidden="true" customWidth="true" outlineLevel="2" style="29"/>
    <col min="88" max="88" width="9.7109375" hidden="true" customWidth="true" outlineLevel="2" style="29"/>
    <col min="89" max="89" width="9.7109375" hidden="true" customWidth="true" outlineLevel="2" style="29"/>
    <col min="90" max="90" width="9.7109375" customWidth="true" collapsed="true" outlineLevel="1" style="27"/>
    <col min="91" max="91" width="9.7109375" customWidth="true" outlineLevel="1" style="27"/>
    <col min="92" max="92" width="9.7109375" customWidth="true" outlineLevel="1" style="27"/>
    <col min="93" max="93" width="9.7109375" customWidth="true" outlineLevel="1" style="27"/>
    <col min="94" max="94" width="9.7109375" customWidth="true" outlineLevel="1" style="27"/>
    <col min="95" max="95" width="9.7109375" customWidth="true" outlineLevel="1" style="27"/>
    <col min="96" max="96" width="9.7109375" customWidth="true" outlineLevel="1" style="27"/>
    <col min="97" max="97" width="9.7109375" customWidth="true" outlineLevel="1" style="27"/>
    <col min="98" max="98" width="9.7109375" customWidth="true" outlineLevel="1" style="27"/>
    <col min="99" max="99" width="9.7109375" customWidth="true" outlineLevel="1" style="27"/>
    <col min="100" max="100" width="9.7109375" customWidth="true" outlineLevel="1" style="27"/>
    <col min="101" max="101" width="9.7109375" customWidth="true" outlineLevel="1" style="27"/>
    <col min="102" max="102" width="9.7109375" customWidth="true" outlineLevel="1" style="27"/>
    <col min="103" max="103" width="9.7109375" customWidth="true" outlineLevel="1" style="27"/>
    <col min="104" max="104" width="9.7109375" customWidth="true" outlineLevel="1" style="27"/>
    <col min="105" max="105" width="9.7109375" customWidth="true" outlineLevel="1" style="27"/>
    <col min="106" max="106" width="9.7109375" customWidth="true" outlineLevel="1" style="27"/>
    <col min="107" max="107" width="9.7109375" customWidth="true" outlineLevel="1" style="27"/>
    <col min="108" max="108" width="9.7109375" customWidth="true" outlineLevel="1" style="27"/>
    <col min="109" max="109" width="9.7109375" customWidth="true" outlineLevel="1" style="27"/>
    <col min="110" max="110" width="9.7109375" customWidth="true" outlineLevel="1" style="27"/>
    <col min="111" max="111" width="9.7109375" customWidth="true" outlineLevel="1" style="27"/>
    <col min="112" max="112" width="9.7109375" customWidth="true" outlineLevel="1" style="27"/>
    <col min="113" max="113" width="9.7109375" customWidth="true" outlineLevel="1" style="27"/>
    <col min="114" max="114" width="9.7109375" customWidth="true" outlineLevel="1" style="27"/>
    <col min="115" max="115" width="9.7109375" customWidth="true" outlineLevel="1" style="27"/>
    <col min="116" max="116" width="9.7109375" customWidth="true" outlineLevel="1" style="27"/>
    <col min="117" max="117" width="9.7109375" customWidth="true" outlineLevel="1" style="27"/>
    <col min="118" max="118" width="9.7109375" customWidth="true" outlineLevel="1" style="27"/>
    <col min="119" max="119" width="9.7109375" customWidth="true" outlineLevel="1" style="27"/>
    <col min="120" max="120" width="9.7109375" customWidth="true" outlineLevel="1" style="27"/>
    <col min="121" max="121" width="9.7109375" customWidth="true" outlineLevel="1" style="27"/>
    <col min="122" max="122" width="9.7109375" customWidth="true" outlineLevel="1" style="27"/>
    <col min="123" max="123" width="9.7109375" customWidth="true" outlineLevel="1" style="27"/>
    <col min="124" max="124" width="9.7109375" customWidth="true" outlineLevel="1" style="27"/>
    <col min="125" max="125" width="9.7109375" customWidth="true" outlineLevel="1" style="27"/>
    <col min="126" max="126" width="9.7109375" customWidth="true" outlineLevel="1" style="27"/>
    <col min="127" max="127" width="9.7109375" customWidth="true" outlineLevel="1" style="27"/>
    <col min="128" max="128" width="9.7109375" customWidth="true" outlineLevel="1" style="27"/>
    <col min="129" max="129" width="9.7109375" customWidth="true" outlineLevel="1" style="27"/>
    <col min="130" max="130" width="14" customWidth="true" outlineLevel="1" style="27"/>
    <col min="131" max="131" width="9.7109375" customWidth="true" outlineLevel="1" style="27"/>
    <col min="132" max="132" width="9.7109375" customWidth="true" outlineLevel="1" style="27"/>
    <col min="133" max="133" width="9.7109375" customWidth="true" outlineLevel="1" style="27"/>
    <col min="134" max="134" width="9.7109375" customWidth="true" outlineLevel="1" style="27"/>
    <col min="135" max="135" width="9.7109375" customWidth="true" outlineLevel="1" style="27"/>
    <col min="136" max="136" width="9.7109375" customWidth="true" outlineLevel="1" style="27"/>
    <col min="137" max="137" width="9.7109375" customWidth="true" outlineLevel="1" style="27"/>
    <col min="138" max="138" width="9.7109375" customWidth="true" outlineLevel="1" style="27"/>
    <col min="139" max="139" width="9.7109375" customWidth="true" outlineLevel="1" style="27"/>
    <col min="140" max="140" width="9.7109375" customWidth="true" outlineLevel="1" style="27"/>
    <col min="141" max="141" width="9.7109375" customWidth="true" outlineLevel="1" style="27"/>
    <col min="142" max="142" width="9.7109375" customWidth="true" outlineLevel="1" style="27"/>
    <col min="143" max="143" width="9.7109375" customWidth="true" outlineLevel="1" style="27"/>
    <col min="144" max="144" width="9.7109375" customWidth="true" outlineLevel="1" style="27"/>
    <col min="145" max="145" width="9.7109375" customWidth="true" outlineLevel="1" style="27"/>
    <col min="146" max="146" width="9.7109375" customWidth="true" outlineLevel="1" style="27"/>
    <col min="147" max="147" width="9.7109375" customWidth="true" outlineLevel="1" style="27"/>
    <col min="148" max="148" width="9.7109375" customWidth="true" outlineLevel="1" style="27"/>
    <col min="149" max="149" width="9.7109375" customWidth="true" outlineLevel="1" style="27"/>
    <col min="150" max="150" width="9.7109375" customWidth="true" outlineLevel="1" style="27"/>
    <col min="151" max="151" width="9.7109375" customWidth="true" outlineLevel="1" style="27"/>
    <col min="152" max="152" width="9.7109375" customWidth="true" outlineLevel="1" style="27"/>
    <col min="153" max="153" width="9.7109375" customWidth="true" outlineLevel="1" style="27"/>
    <col min="154" max="154" width="9.7109375" customWidth="true" outlineLevel="1" style="27"/>
    <col min="155" max="155" width="9.7109375" customWidth="true" outlineLevel="1" style="27"/>
    <col min="156" max="156" width="9.7109375" customWidth="true" outlineLevel="1" style="27"/>
    <col min="157" max="157" width="9.7109375" customWidth="true" outlineLevel="1" style="27"/>
    <col min="158" max="158" width="9.7109375" customWidth="true" outlineLevel="1" style="27"/>
    <col min="159" max="159" width="9.7109375" customWidth="true" outlineLevel="1" style="27"/>
    <col min="160" max="160" width="9.7109375" customWidth="true" outlineLevel="1" style="27"/>
    <col min="161" max="161" width="9.7109375" customWidth="true" outlineLevel="1" style="27"/>
    <col min="162" max="162" width="9.7109375" customWidth="true" outlineLevel="1" style="27"/>
    <col min="163" max="163" width="9.7109375" customWidth="true" outlineLevel="1" style="27"/>
    <col min="164" max="164" width="9.7109375" customWidth="true" outlineLevel="1" style="27"/>
    <col min="165" max="165" width="9.7109375" customWidth="true" outlineLevel="1" style="27"/>
    <col min="166" max="166" width="9.7109375" customWidth="true" outlineLevel="1" style="27"/>
    <col min="167" max="167" width="9.7109375" customWidth="true" outlineLevel="1" style="27"/>
    <col min="168" max="168" width="9.7109375" customWidth="true" outlineLevel="1" style="27"/>
    <col min="169" max="169" width="9.7109375" customWidth="true" outlineLevel="1" style="27"/>
    <col min="170" max="170" width="9.7109375" customWidth="true" outlineLevel="1" style="27"/>
    <col min="171" max="171" width="9.7109375" customWidth="true" outlineLevel="1" style="27"/>
    <col min="172" max="172" width="9.7109375" customWidth="true" outlineLevel="1" style="27"/>
    <col min="173" max="173" width="9.7109375" customWidth="true" outlineLevel="1" style="27"/>
    <col min="174" max="174" width="9.7109375" customWidth="true" outlineLevel="1" style="27"/>
    <col min="175" max="175" width="9.7109375" customWidth="true" outlineLevel="1" style="27"/>
    <col min="176" max="176" width="9.7109375" customWidth="true" outlineLevel="1" style="27"/>
    <col min="177" max="177" width="9.7109375" customWidth="true" outlineLevel="1" style="27"/>
    <col min="178" max="178" width="9.7109375" customWidth="true" outlineLevel="1" style="27"/>
    <col min="179" max="179" width="9.7109375" customWidth="true" outlineLevel="1" style="27"/>
    <col min="180" max="180" width="9.7109375" customWidth="true" outlineLevel="1" style="27"/>
    <col min="181" max="181" width="9.7109375" customWidth="true" outlineLevel="1" style="27"/>
    <col min="182" max="182" width="9.7109375" customWidth="true" outlineLevel="1" style="27"/>
    <col min="183" max="183" width="9.7109375" customWidth="true" outlineLevel="1" style="27"/>
    <col min="184" max="184" width="9.7109375" customWidth="true" outlineLevel="1" style="27"/>
    <col min="185" max="185" width="9.7109375" customWidth="true" outlineLevel="1" style="27"/>
    <col min="186" max="186" width="9.7109375" customWidth="true" outlineLevel="1" style="27"/>
    <col min="187" max="187" width="9.7109375" customWidth="true" outlineLevel="1" style="27"/>
    <col min="188" max="188" width="9.7109375" customWidth="true" outlineLevel="1" style="27"/>
    <col min="189" max="189" width="9.7109375" customWidth="true" outlineLevel="1" style="27"/>
    <col min="190" max="190" width="9.7109375" customWidth="true" outlineLevel="1" style="27"/>
    <col min="191" max="191" width="9.7109375" customWidth="true" outlineLevel="1" style="27"/>
    <col min="192" max="192" width="9.7109375" customWidth="true" outlineLevel="1" style="27"/>
    <col min="193" max="193" width="9.7109375" customWidth="true" outlineLevel="1" style="27"/>
    <col min="194" max="194" width="9.7109375" customWidth="true" outlineLevel="1" style="27"/>
    <col min="195" max="195" width="9.7109375" customWidth="true" outlineLevel="1" style="27"/>
    <col min="196" max="196" width="9.7109375" customWidth="true" outlineLevel="1" style="27"/>
    <col min="197" max="197" width="9.7109375" customWidth="true" outlineLevel="1" style="27"/>
    <col min="198" max="198" width="9.7109375" customWidth="true" outlineLevel="1" style="27"/>
    <col min="199" max="199" width="9.7109375" customWidth="true" outlineLevel="1" style="27"/>
    <col min="200" max="200" width="9.7109375" customWidth="true" outlineLevel="1" style="27"/>
    <col min="201" max="201" width="9.7109375" customWidth="true" outlineLevel="1" style="27"/>
    <col min="202" max="202" width="9.7109375" customWidth="true" outlineLevel="1" style="27"/>
    <col min="203" max="203" width="9.7109375" customWidth="true" outlineLevel="1" style="27"/>
    <col min="204" max="204" width="9.7109375" customWidth="true" outlineLevel="1" style="27"/>
    <col min="205" max="205" width="9.7109375" customWidth="true" outlineLevel="1" style="27"/>
    <col min="206" max="206" width="9.7109375" customWidth="true" outlineLevel="1" style="27"/>
    <col min="207" max="207" width="9.7109375" customWidth="true" outlineLevel="1" style="27"/>
    <col min="208" max="208" width="9.7109375" customWidth="true" outlineLevel="1" style="27"/>
    <col min="209" max="209" width="9.7109375" customWidth="true" outlineLevel="1" style="27"/>
    <col min="210" max="210" width="9.7109375" customWidth="true" outlineLevel="1" style="27"/>
    <col min="211" max="211" width="9.7109375" customWidth="true" outlineLevel="1" style="27"/>
    <col min="212" max="212" width="9.7109375" customWidth="true" outlineLevel="1" style="27"/>
    <col min="213" max="213" width="9.7109375" customWidth="true" outlineLevel="1" style="27"/>
    <col min="214" max="214" width="9.7109375" customWidth="true" outlineLevel="1" style="27"/>
    <col min="215" max="215" width="9.7109375" customWidth="true" outlineLevel="1" style="27"/>
    <col min="216" max="216" width="9.7109375" customWidth="true" outlineLevel="1" style="27"/>
    <col min="217" max="217" width="9.7109375" customWidth="true" outlineLevel="1" style="27"/>
    <col min="218" max="218" width="9.7109375" customWidth="true" outlineLevel="1" style="27"/>
    <col min="219" max="219" width="9.7109375" customWidth="true" outlineLevel="1" style="27"/>
    <col min="220" max="220" width="9.7109375" customWidth="true" outlineLevel="1" style="27"/>
    <col min="221" max="221" width="9.7109375" customWidth="true" outlineLevel="1" style="27"/>
    <col min="222" max="222" width="9.7109375" customWidth="true" outlineLevel="1" style="27"/>
    <col min="223" max="223" width="9.7109375" customWidth="true" outlineLevel="1" style="27"/>
    <col min="224" max="224" width="9.7109375" customWidth="true" outlineLevel="1" style="27"/>
    <col min="225" max="225" width="9.7109375" customWidth="true" outlineLevel="1" style="27"/>
    <col min="226" max="226" width="9.7109375" customWidth="true" outlineLevel="1" style="27"/>
    <col min="227" max="227" width="9.7109375" customWidth="true" outlineLevel="1" style="27"/>
    <col min="228" max="228" width="9.7109375" customWidth="true" outlineLevel="1" style="27"/>
    <col min="229" max="229" width="9.7109375" customWidth="true" outlineLevel="1" style="27"/>
    <col min="230" max="230" width="9.7109375" customWidth="true" outlineLevel="1" style="27"/>
    <col min="231" max="231" width="9.7109375" customWidth="true" outlineLevel="1" style="27"/>
    <col min="232" max="232" width="9.7109375" customWidth="true" outlineLevel="1" style="27"/>
    <col min="233" max="233" width="9.7109375" customWidth="true" outlineLevel="1" style="27"/>
    <col min="234" max="234" width="9.7109375" customWidth="true" outlineLevel="1" style="27"/>
    <col min="235" max="235" width="9.7109375" customWidth="true" outlineLevel="1" style="27"/>
    <col min="236" max="236" width="9.7109375" customWidth="true" outlineLevel="1" style="27"/>
    <col min="237" max="237" width="9.7109375" customWidth="true" outlineLevel="1" style="27"/>
    <col min="238" max="238" width="9.7109375" customWidth="true" outlineLevel="1" style="27"/>
    <col min="239" max="239" width="9.7109375" customWidth="true" outlineLevel="1" style="27"/>
    <col min="240" max="240" width="9.7109375" customWidth="true" outlineLevel="1" style="27"/>
    <col min="241" max="241" width="9.7109375" customWidth="true" outlineLevel="1" style="27"/>
    <col min="242" max="242" width="9.7109375" customWidth="true" outlineLevel="1" style="27"/>
    <col min="243" max="243" width="9.7109375" customWidth="true" outlineLevel="1" style="27"/>
    <col min="244" max="244" width="9.7109375" customWidth="true" outlineLevel="1" style="27"/>
    <col min="245" max="245" width="9.7109375" customWidth="true" outlineLevel="1" style="27"/>
    <col min="246" max="246" width="9.7109375" customWidth="true" outlineLevel="1" style="27"/>
    <col min="247" max="247" width="9.7109375" customWidth="true" outlineLevel="1" style="27"/>
    <col min="248" max="248" width="9.7109375" customWidth="true" outlineLevel="1" style="27"/>
    <col min="249" max="249" width="9.7109375" customWidth="true" outlineLevel="1" style="27"/>
    <col min="250" max="250" width="9.7109375" customWidth="true" outlineLevel="1" style="27"/>
    <col min="251" max="251" width="9.7109375" customWidth="true" outlineLevel="1" style="27"/>
    <col min="252" max="252" width="9.7109375" customWidth="true" outlineLevel="1" style="27"/>
    <col min="253" max="253" width="9.7109375" customWidth="true" outlineLevel="1" style="27"/>
    <col min="254" max="254" width="9.7109375" customWidth="true" outlineLevel="1" style="27"/>
    <col min="255" max="255" width="9.7109375" customWidth="true" outlineLevel="1" style="27"/>
    <col min="256" max="256" width="9.7109375" customWidth="true" outlineLevel="1" style="27"/>
    <col min="257" max="257" width="9.7109375" customWidth="true" outlineLevel="1" style="27"/>
    <col min="258" max="258" width="9.7109375" customWidth="true" outlineLevel="1" style="27"/>
    <col min="259" max="259" width="9.7109375" customWidth="true" outlineLevel="1" style="27"/>
    <col min="260" max="260" width="9.7109375" customWidth="true" outlineLevel="1" style="27"/>
    <col min="261" max="261" width="9.7109375" customWidth="true" outlineLevel="1" style="27"/>
    <col min="262" max="262" width="9.7109375" customWidth="true" outlineLevel="1" style="27"/>
    <col min="263" max="263" width="9.7109375" customWidth="true" outlineLevel="1" style="27"/>
    <col min="264" max="264" width="9.7109375" customWidth="true" outlineLevel="1" style="27"/>
    <col min="265" max="265" width="9.7109375" customWidth="true" outlineLevel="1" style="27"/>
    <col min="266" max="266" width="9.7109375" customWidth="true" outlineLevel="1" style="27"/>
    <col min="267" max="267" width="9.7109375" customWidth="true" outlineLevel="1" style="27"/>
    <col min="268" max="268" width="9.7109375" customWidth="true" outlineLevel="1" style="27"/>
    <col min="269" max="269" width="9.7109375" customWidth="true" outlineLevel="1" style="27"/>
    <col min="270" max="270" width="9.7109375" customWidth="true" outlineLevel="1" style="27"/>
    <col min="271" max="271" width="9.7109375" customWidth="true" outlineLevel="1" style="27"/>
    <col min="272" max="272" width="9.7109375" customWidth="true" outlineLevel="1" style="27"/>
    <col min="273" max="273" width="9.7109375" customWidth="true" outlineLevel="1" style="27"/>
    <col min="274" max="274" width="13.42578125" customWidth="true" style="29"/>
    <col min="275" max="275" width="13.42578125" customWidth="true" style="29"/>
    <col min="276" max="276" width="26.140625" customWidth="true" style="26"/>
    <col min="277" max="277" width="14.42578125" customWidth="true" style="26"/>
    <col min="278" max="278" width="12.140625" customWidth="true" style="26"/>
    <col min="279" max="279" width="8.85546875" style="26"/>
  </cols>
  <sheetData>
    <row r="1" spans="1:279" s="41" customFormat="1">
      <c r="A1" s="36" t="s">
        <v>0</v>
      </c>
      <c r="B1" s="36" t="s">
        <v>0</v>
      </c>
      <c r="C1" s="36" t="s">
        <v>0</v>
      </c>
      <c r="D1" s="37" t="s">
        <v>0</v>
      </c>
      <c r="E1" s="36" t="s">
        <v>0</v>
      </c>
      <c r="F1" s="36" t="s">
        <v>0</v>
      </c>
      <c r="G1" s="36" t="s">
        <v>0</v>
      </c>
      <c r="H1" s="36" t="s">
        <v>0</v>
      </c>
      <c r="I1" s="36" t="s">
        <v>0</v>
      </c>
      <c r="J1" s="36" t="s">
        <v>1</v>
      </c>
      <c r="K1" s="36" t="s">
        <v>1</v>
      </c>
      <c r="L1" s="36" t="s">
        <v>1</v>
      </c>
      <c r="M1" s="36" t="s">
        <v>0</v>
      </c>
      <c r="N1" s="38" t="s">
        <v>0</v>
      </c>
      <c r="O1" s="39" t="s">
        <v>2</v>
      </c>
      <c r="P1" s="36" t="s">
        <v>0</v>
      </c>
      <c r="Q1" s="36" t="s">
        <v>0</v>
      </c>
      <c r="R1" s="36" t="s">
        <v>0</v>
      </c>
      <c r="S1" s="40" t="s">
        <v>3</v>
      </c>
      <c r="T1" s="40" t="s">
        <v>3</v>
      </c>
      <c r="U1" s="41" t="s">
        <v>4</v>
      </c>
      <c r="V1" s="41" t="s">
        <v>4</v>
      </c>
      <c r="X1" s="41" t="s">
        <v>4</v>
      </c>
      <c r="Z1" s="41" t="s">
        <v>4</v>
      </c>
      <c r="AB1" s="41" t="s">
        <v>4</v>
      </c>
      <c r="AC1" s="41" t="s">
        <v>4</v>
      </c>
      <c r="AD1" s="42" t="s">
        <v>5</v>
      </c>
      <c r="AE1" s="42"/>
      <c r="AF1" s="42"/>
      <c r="AG1" s="42"/>
      <c r="AH1" s="42" t="s">
        <v>5</v>
      </c>
      <c r="AI1" s="42"/>
      <c r="AJ1" s="42"/>
      <c r="AK1" s="42"/>
      <c r="AL1" s="42" t="s">
        <v>5</v>
      </c>
      <c r="AM1" s="42"/>
      <c r="AN1" s="42"/>
      <c r="AO1" s="42"/>
      <c r="AP1" s="42" t="s">
        <v>5</v>
      </c>
      <c r="AQ1" s="42"/>
      <c r="AR1" s="42"/>
      <c r="AS1" s="42"/>
      <c r="AT1" s="42" t="s">
        <v>5</v>
      </c>
      <c r="AU1" s="42"/>
      <c r="AV1" s="42"/>
      <c r="AW1" s="42"/>
      <c r="AX1" s="42" t="s">
        <v>5</v>
      </c>
      <c r="AY1" s="42"/>
      <c r="AZ1" s="42"/>
      <c r="BA1" s="42"/>
      <c r="BB1" s="42" t="s">
        <v>5</v>
      </c>
      <c r="BC1" s="42"/>
      <c r="BD1" s="42"/>
      <c r="BE1" s="42"/>
      <c r="BF1" s="42" t="s">
        <v>5</v>
      </c>
      <c r="BG1" s="42"/>
      <c r="BH1" s="42"/>
      <c r="BI1" s="42"/>
      <c r="BJ1" s="42" t="s">
        <v>5</v>
      </c>
      <c r="BK1" s="42"/>
      <c r="BL1" s="42"/>
      <c r="BM1" s="42"/>
      <c r="BN1" s="42" t="s">
        <v>5</v>
      </c>
      <c r="BO1" s="42"/>
      <c r="BP1" s="42"/>
      <c r="BQ1" s="42"/>
      <c r="BR1" s="42" t="s">
        <v>6</v>
      </c>
      <c r="BS1" s="42"/>
      <c r="BT1" s="42"/>
      <c r="BU1" s="42"/>
      <c r="BV1" s="42" t="s">
        <v>6</v>
      </c>
      <c r="BW1" s="42"/>
      <c r="BX1" s="42"/>
      <c r="BY1" s="42"/>
      <c r="BZ1" s="42" t="s">
        <v>6</v>
      </c>
      <c r="CA1" s="42"/>
      <c r="CB1" s="42"/>
      <c r="CC1" s="42"/>
      <c r="CD1" s="42" t="s">
        <v>6</v>
      </c>
      <c r="CE1" s="42"/>
      <c r="CF1" s="42"/>
      <c r="CG1" s="42"/>
      <c r="CH1" s="42" t="s">
        <v>6</v>
      </c>
      <c r="CI1" s="42"/>
      <c r="CJ1" s="42"/>
      <c r="CK1" s="42"/>
      <c r="CL1" s="42" t="s">
        <v>6</v>
      </c>
      <c r="CM1" s="42"/>
      <c r="CN1" s="42"/>
      <c r="CO1" s="42"/>
      <c r="CP1" s="42" t="s">
        <v>6</v>
      </c>
      <c r="CQ1" s="42"/>
      <c r="CR1" s="42"/>
      <c r="CS1" s="42"/>
      <c r="CT1" s="42" t="s">
        <v>6</v>
      </c>
      <c r="CU1" s="42"/>
      <c r="CV1" s="42"/>
      <c r="CW1" s="42"/>
      <c r="CX1" s="42" t="s">
        <v>6</v>
      </c>
      <c r="CY1" s="42"/>
      <c r="CZ1" s="42"/>
      <c r="DA1" s="42"/>
      <c r="DB1" s="42" t="s">
        <v>6</v>
      </c>
      <c r="DC1" s="42"/>
      <c r="DD1" s="42"/>
      <c r="DE1" s="42"/>
      <c r="DF1" s="42" t="s">
        <v>6</v>
      </c>
      <c r="DG1" s="42"/>
      <c r="DH1" s="42"/>
      <c r="DI1" s="42"/>
      <c r="DJ1" s="42" t="s">
        <v>6</v>
      </c>
      <c r="DK1" s="42"/>
      <c r="DL1" s="42"/>
      <c r="DM1" s="42"/>
      <c r="DN1" s="42" t="s">
        <v>6</v>
      </c>
      <c r="DO1" s="42"/>
      <c r="DP1" s="42"/>
      <c r="DQ1" s="42"/>
      <c r="DR1" s="42" t="s">
        <v>6</v>
      </c>
      <c r="DS1" s="42"/>
      <c r="DT1" s="42"/>
      <c r="DU1" s="42"/>
      <c r="DV1" s="42" t="s">
        <v>6</v>
      </c>
      <c r="DW1" s="42"/>
      <c r="DX1" s="42"/>
      <c r="DY1" s="42"/>
      <c r="DZ1" s="36" t="s">
        <v>7</v>
      </c>
      <c r="EA1" s="39"/>
      <c r="EB1" s="39"/>
      <c r="EC1" s="39"/>
      <c r="ED1" s="36" t="s">
        <v>7</v>
      </c>
      <c r="EE1" s="39"/>
      <c r="EF1" s="39"/>
      <c r="EG1" s="39"/>
      <c r="EH1" s="36" t="s">
        <v>7</v>
      </c>
      <c r="EI1" s="39"/>
      <c r="EJ1" s="39"/>
      <c r="EK1" s="39"/>
      <c r="EL1" s="36" t="s">
        <v>7</v>
      </c>
      <c r="EM1" s="39"/>
      <c r="EN1" s="39"/>
      <c r="EO1" s="39"/>
      <c r="EP1" s="36" t="s">
        <v>7</v>
      </c>
      <c r="EQ1" s="39"/>
      <c r="ER1" s="39"/>
      <c r="ES1" s="39"/>
      <c r="ET1" s="36"/>
      <c r="EU1" s="39"/>
      <c r="EV1" s="39"/>
      <c r="EW1" s="39"/>
      <c r="EX1" s="36"/>
      <c r="EY1" s="39"/>
      <c r="EZ1" s="39"/>
      <c r="FA1" s="39"/>
      <c r="FB1" s="39"/>
      <c r="FC1" s="39"/>
      <c r="FD1" s="39"/>
      <c r="FE1" s="39"/>
      <c r="FF1" s="36" t="s">
        <v>8</v>
      </c>
      <c r="FG1" s="39"/>
      <c r="FH1" s="39"/>
      <c r="FI1" s="39"/>
      <c r="FJ1" s="36" t="s">
        <v>8</v>
      </c>
      <c r="FK1" s="39"/>
      <c r="FL1" s="39"/>
      <c r="FM1" s="39"/>
      <c r="FN1" s="36" t="s">
        <v>8</v>
      </c>
      <c r="FO1" s="39"/>
      <c r="FP1" s="39"/>
      <c r="FQ1" s="39"/>
      <c r="FR1" s="36" t="s">
        <v>8</v>
      </c>
      <c r="FS1" s="39"/>
      <c r="FT1" s="39"/>
      <c r="FU1" s="39"/>
      <c r="FV1" s="36" t="s">
        <v>8</v>
      </c>
      <c r="FW1" s="39"/>
      <c r="FX1" s="39"/>
      <c r="FY1" s="39"/>
      <c r="FZ1" s="36" t="s">
        <v>9</v>
      </c>
      <c r="GA1" s="39"/>
      <c r="GB1" s="39"/>
      <c r="GC1" s="39"/>
      <c r="GD1" s="36" t="s">
        <v>9</v>
      </c>
      <c r="GE1" s="39"/>
      <c r="GF1" s="39"/>
      <c r="GG1" s="39"/>
      <c r="GH1" s="36" t="s">
        <v>9</v>
      </c>
      <c r="GI1" s="39"/>
      <c r="GJ1" s="39"/>
      <c r="GK1" s="39"/>
      <c r="GL1" s="36" t="s">
        <v>9</v>
      </c>
      <c r="GM1" s="39"/>
      <c r="GN1" s="39"/>
      <c r="GO1" s="39"/>
      <c r="GP1" s="36" t="s">
        <v>9</v>
      </c>
      <c r="GQ1" s="39"/>
      <c r="GR1" s="39"/>
      <c r="GS1" s="39"/>
      <c r="GT1" s="36" t="s">
        <v>9</v>
      </c>
      <c r="GU1" s="39"/>
      <c r="GV1" s="39"/>
      <c r="GW1" s="39"/>
      <c r="GX1" s="36" t="s">
        <v>9</v>
      </c>
      <c r="GY1" s="39"/>
      <c r="GZ1" s="39"/>
      <c r="HA1" s="39"/>
      <c r="HB1" s="36" t="s">
        <v>9</v>
      </c>
      <c r="HC1" s="39"/>
      <c r="HD1" s="39"/>
      <c r="HE1" s="39"/>
      <c r="HF1" s="36" t="s">
        <v>9</v>
      </c>
      <c r="HG1" s="39"/>
      <c r="HH1" s="39"/>
      <c r="HI1" s="39"/>
      <c r="HJ1" s="36" t="s">
        <v>9</v>
      </c>
      <c r="HK1" s="39"/>
      <c r="HL1" s="39"/>
      <c r="HM1" s="39"/>
      <c r="HN1" s="36" t="s">
        <v>9</v>
      </c>
      <c r="HO1" s="39"/>
      <c r="HP1" s="39"/>
      <c r="HQ1" s="39"/>
      <c r="HR1" s="36" t="s">
        <v>9</v>
      </c>
      <c r="HS1" s="39"/>
      <c r="HT1" s="39"/>
      <c r="HU1" s="39"/>
      <c r="HV1" s="36" t="s">
        <v>9</v>
      </c>
      <c r="HW1" s="39"/>
      <c r="HX1" s="39"/>
      <c r="HY1" s="39"/>
      <c r="HZ1" s="36" t="s">
        <v>9</v>
      </c>
      <c r="IA1" s="39"/>
      <c r="IB1" s="39"/>
      <c r="IC1" s="39"/>
      <c r="ID1" s="61"/>
      <c r="IE1" s="61"/>
      <c r="IF1" s="61"/>
      <c r="IG1" s="61"/>
      <c r="IH1" s="39"/>
      <c r="II1" s="39"/>
      <c r="IJ1" s="39"/>
      <c r="IK1" s="39"/>
      <c r="IL1" s="36" t="s">
        <v>10</v>
      </c>
      <c r="IM1" s="39"/>
      <c r="IN1" s="39"/>
      <c r="IO1" s="39"/>
      <c r="IP1" s="36" t="s">
        <v>10</v>
      </c>
      <c r="IQ1" s="39"/>
      <c r="IR1" s="39"/>
      <c r="IS1" s="39"/>
      <c r="IT1" s="36" t="s">
        <v>11</v>
      </c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43" t="s">
        <v>3</v>
      </c>
      <c r="JO1" s="43" t="s">
        <v>3</v>
      </c>
      <c r="JP1" s="41" t="s">
        <v>0</v>
      </c>
      <c r="JQ1" s="41" t="s">
        <v>12</v>
      </c>
    </row>
    <row r="2" spans="1:279" customHeight="1" ht="84" s="41" customFormat="1">
      <c r="A2" s="63" t="s">
        <v>13</v>
      </c>
      <c r="B2" s="63" t="s">
        <v>14</v>
      </c>
      <c r="C2" s="63" t="s">
        <v>15</v>
      </c>
      <c r="D2" s="68" t="s">
        <v>16</v>
      </c>
      <c r="E2" s="63" t="s">
        <v>17</v>
      </c>
      <c r="F2" s="63" t="s">
        <v>18</v>
      </c>
      <c r="G2" s="63" t="s">
        <v>19</v>
      </c>
      <c r="H2" s="67" t="s">
        <v>20</v>
      </c>
      <c r="I2" s="67" t="s">
        <v>21</v>
      </c>
      <c r="J2" s="66" t="s">
        <v>22</v>
      </c>
      <c r="K2" s="66" t="s">
        <v>23</v>
      </c>
      <c r="L2" s="67" t="s">
        <v>24</v>
      </c>
      <c r="M2" s="66" t="s">
        <v>25</v>
      </c>
      <c r="N2" s="63" t="s">
        <v>26</v>
      </c>
      <c r="O2" s="63" t="s">
        <v>27</v>
      </c>
      <c r="P2" s="63" t="s">
        <v>28</v>
      </c>
      <c r="Q2" s="63" t="s">
        <v>29</v>
      </c>
      <c r="R2" s="63" t="s">
        <v>30</v>
      </c>
      <c r="S2" s="62" t="s">
        <v>31</v>
      </c>
      <c r="T2" s="62" t="s">
        <v>32</v>
      </c>
      <c r="U2" s="30" t="s">
        <v>33</v>
      </c>
      <c r="V2" s="62" t="s">
        <v>34</v>
      </c>
      <c r="W2" s="62"/>
      <c r="X2" s="62" t="s">
        <v>35</v>
      </c>
      <c r="Y2" s="62"/>
      <c r="Z2" s="62" t="s">
        <v>36</v>
      </c>
      <c r="AA2" s="62"/>
      <c r="AB2" s="64" t="s">
        <v>37</v>
      </c>
      <c r="AC2" s="65"/>
      <c r="AD2" s="62" t="s">
        <v>38</v>
      </c>
      <c r="AE2" s="62"/>
      <c r="AF2" s="62"/>
      <c r="AG2" s="62"/>
      <c r="AH2" s="62" t="s">
        <v>39</v>
      </c>
      <c r="AI2" s="62"/>
      <c r="AJ2" s="62"/>
      <c r="AK2" s="62"/>
      <c r="AL2" s="62" t="s">
        <v>40</v>
      </c>
      <c r="AM2" s="62"/>
      <c r="AN2" s="62"/>
      <c r="AO2" s="62"/>
      <c r="AP2" s="62" t="s">
        <v>41</v>
      </c>
      <c r="AQ2" s="62"/>
      <c r="AR2" s="62"/>
      <c r="AS2" s="62"/>
      <c r="AT2" s="62" t="s">
        <v>42</v>
      </c>
      <c r="AU2" s="62"/>
      <c r="AV2" s="62"/>
      <c r="AW2" s="62"/>
      <c r="AX2" s="62" t="s">
        <v>43</v>
      </c>
      <c r="AY2" s="62"/>
      <c r="AZ2" s="62"/>
      <c r="BA2" s="62"/>
      <c r="BB2" s="62" t="s">
        <v>37</v>
      </c>
      <c r="BC2" s="62"/>
      <c r="BD2" s="62"/>
      <c r="BE2" s="62"/>
      <c r="BF2" s="62" t="s">
        <v>37</v>
      </c>
      <c r="BG2" s="62"/>
      <c r="BH2" s="62"/>
      <c r="BI2" s="62"/>
      <c r="BJ2" s="62" t="s">
        <v>37</v>
      </c>
      <c r="BK2" s="62"/>
      <c r="BL2" s="62"/>
      <c r="BM2" s="62"/>
      <c r="BN2" s="62" t="s">
        <v>37</v>
      </c>
      <c r="BO2" s="62"/>
      <c r="BP2" s="62"/>
      <c r="BQ2" s="62"/>
      <c r="BR2" s="62" t="s">
        <v>44</v>
      </c>
      <c r="BS2" s="62"/>
      <c r="BT2" s="62"/>
      <c r="BU2" s="62"/>
      <c r="BV2" s="62" t="s">
        <v>45</v>
      </c>
      <c r="BW2" s="62"/>
      <c r="BX2" s="62"/>
      <c r="BY2" s="62"/>
      <c r="BZ2" s="62" t="s">
        <v>46</v>
      </c>
      <c r="CA2" s="62"/>
      <c r="CB2" s="62"/>
      <c r="CC2" s="62"/>
      <c r="CD2" s="62" t="s">
        <v>47</v>
      </c>
      <c r="CE2" s="62"/>
      <c r="CF2" s="62"/>
      <c r="CG2" s="62"/>
      <c r="CH2" s="62" t="s">
        <v>48</v>
      </c>
      <c r="CI2" s="62"/>
      <c r="CJ2" s="62"/>
      <c r="CK2" s="62"/>
      <c r="CL2" s="62" t="s">
        <v>49</v>
      </c>
      <c r="CM2" s="62"/>
      <c r="CN2" s="62"/>
      <c r="CO2" s="62"/>
      <c r="CP2" s="62" t="s">
        <v>50</v>
      </c>
      <c r="CQ2" s="62"/>
      <c r="CR2" s="62"/>
      <c r="CS2" s="62"/>
      <c r="CT2" s="62" t="s">
        <v>51</v>
      </c>
      <c r="CU2" s="62"/>
      <c r="CV2" s="62"/>
      <c r="CW2" s="62"/>
      <c r="CX2" s="62" t="s">
        <v>52</v>
      </c>
      <c r="CY2" s="62"/>
      <c r="CZ2" s="62"/>
      <c r="DA2" s="62"/>
      <c r="DB2" s="62" t="s">
        <v>53</v>
      </c>
      <c r="DC2" s="62"/>
      <c r="DD2" s="62"/>
      <c r="DE2" s="62"/>
      <c r="DF2" s="62" t="s">
        <v>54</v>
      </c>
      <c r="DG2" s="62"/>
      <c r="DH2" s="62"/>
      <c r="DI2" s="62"/>
      <c r="DJ2" s="62" t="s">
        <v>55</v>
      </c>
      <c r="DK2" s="62"/>
      <c r="DL2" s="62"/>
      <c r="DM2" s="62"/>
      <c r="DN2" s="62" t="s">
        <v>55</v>
      </c>
      <c r="DO2" s="62"/>
      <c r="DP2" s="62"/>
      <c r="DQ2" s="62"/>
      <c r="DR2" s="62" t="s">
        <v>55</v>
      </c>
      <c r="DS2" s="62"/>
      <c r="DT2" s="62"/>
      <c r="DU2" s="62"/>
      <c r="DV2" s="62" t="s">
        <v>55</v>
      </c>
      <c r="DW2" s="62"/>
      <c r="DX2" s="62"/>
      <c r="DY2" s="62"/>
      <c r="DZ2" s="62" t="s">
        <v>56</v>
      </c>
      <c r="EA2" s="62"/>
      <c r="EB2" s="62"/>
      <c r="EC2" s="62"/>
      <c r="ED2" s="62" t="s">
        <v>57</v>
      </c>
      <c r="EE2" s="62"/>
      <c r="EF2" s="62"/>
      <c r="EG2" s="62"/>
      <c r="EH2" s="62" t="s">
        <v>58</v>
      </c>
      <c r="EI2" s="62"/>
      <c r="EJ2" s="62"/>
      <c r="EK2" s="62"/>
      <c r="EL2" s="62" t="s">
        <v>55</v>
      </c>
      <c r="EM2" s="62"/>
      <c r="EN2" s="62"/>
      <c r="EO2" s="62"/>
      <c r="EP2" s="62" t="s">
        <v>55</v>
      </c>
      <c r="EQ2" s="62"/>
      <c r="ER2" s="62"/>
      <c r="ES2" s="62"/>
      <c r="ET2" s="62" t="s">
        <v>55</v>
      </c>
      <c r="EU2" s="62"/>
      <c r="EV2" s="62"/>
      <c r="EW2" s="62"/>
      <c r="EX2" s="62" t="s">
        <v>55</v>
      </c>
      <c r="EY2" s="62"/>
      <c r="EZ2" s="62"/>
      <c r="FA2" s="62"/>
      <c r="FB2" s="62" t="s">
        <v>59</v>
      </c>
      <c r="FC2" s="62"/>
      <c r="FD2" s="62"/>
      <c r="FE2" s="62"/>
      <c r="FF2" s="62" t="s">
        <v>60</v>
      </c>
      <c r="FG2" s="62"/>
      <c r="FH2" s="62"/>
      <c r="FI2" s="62"/>
      <c r="FJ2" s="62" t="s">
        <v>61</v>
      </c>
      <c r="FK2" s="62"/>
      <c r="FL2" s="62"/>
      <c r="FM2" s="62"/>
      <c r="FN2" s="62" t="s">
        <v>62</v>
      </c>
      <c r="FO2" s="62"/>
      <c r="FP2" s="62"/>
      <c r="FQ2" s="62"/>
      <c r="FR2" s="62" t="s">
        <v>55</v>
      </c>
      <c r="FS2" s="62"/>
      <c r="FT2" s="62"/>
      <c r="FU2" s="62"/>
      <c r="FV2" s="62" t="s">
        <v>55</v>
      </c>
      <c r="FW2" s="62"/>
      <c r="FX2" s="62"/>
      <c r="FY2" s="62"/>
      <c r="FZ2" s="62" t="s">
        <v>63</v>
      </c>
      <c r="GA2" s="62"/>
      <c r="GB2" s="62"/>
      <c r="GC2" s="62"/>
      <c r="GD2" s="62" t="s">
        <v>64</v>
      </c>
      <c r="GE2" s="62"/>
      <c r="GF2" s="62"/>
      <c r="GG2" s="62"/>
      <c r="GH2" s="62" t="s">
        <v>65</v>
      </c>
      <c r="GI2" s="62"/>
      <c r="GJ2" s="62"/>
      <c r="GK2" s="62"/>
      <c r="GL2" s="62" t="s">
        <v>66</v>
      </c>
      <c r="GM2" s="62"/>
      <c r="GN2" s="62"/>
      <c r="GO2" s="62"/>
      <c r="GP2" s="62" t="s">
        <v>67</v>
      </c>
      <c r="GQ2" s="62"/>
      <c r="GR2" s="62"/>
      <c r="GS2" s="62"/>
      <c r="GT2" s="62" t="s">
        <v>68</v>
      </c>
      <c r="GU2" s="62"/>
      <c r="GV2" s="62"/>
      <c r="GW2" s="62"/>
      <c r="GX2" s="62" t="s">
        <v>69</v>
      </c>
      <c r="GY2" s="62"/>
      <c r="GZ2" s="62"/>
      <c r="HA2" s="62"/>
      <c r="HB2" s="62" t="s">
        <v>70</v>
      </c>
      <c r="HC2" s="62"/>
      <c r="HD2" s="62"/>
      <c r="HE2" s="62"/>
      <c r="HF2" s="62" t="s">
        <v>71</v>
      </c>
      <c r="HG2" s="62"/>
      <c r="HH2" s="62"/>
      <c r="HI2" s="62"/>
      <c r="HJ2" s="62" t="s">
        <v>55</v>
      </c>
      <c r="HK2" s="62"/>
      <c r="HL2" s="62"/>
      <c r="HM2" s="62"/>
      <c r="HN2" s="62" t="s">
        <v>55</v>
      </c>
      <c r="HO2" s="62"/>
      <c r="HP2" s="62"/>
      <c r="HQ2" s="62"/>
      <c r="HR2" s="62" t="s">
        <v>55</v>
      </c>
      <c r="HS2" s="62"/>
      <c r="HT2" s="62"/>
      <c r="HU2" s="62"/>
      <c r="HV2" s="62" t="s">
        <v>55</v>
      </c>
      <c r="HW2" s="62"/>
      <c r="HX2" s="62"/>
      <c r="HY2" s="62"/>
      <c r="HZ2" s="62" t="s">
        <v>55</v>
      </c>
      <c r="IA2" s="62"/>
      <c r="IB2" s="62"/>
      <c r="IC2" s="62"/>
      <c r="ID2" s="62" t="s">
        <v>72</v>
      </c>
      <c r="IE2" s="62"/>
      <c r="IF2" s="62"/>
      <c r="IG2" s="62"/>
      <c r="IH2" s="62" t="s">
        <v>55</v>
      </c>
      <c r="II2" s="62"/>
      <c r="IJ2" s="62"/>
      <c r="IK2" s="62"/>
      <c r="IL2" s="62" t="s">
        <v>73</v>
      </c>
      <c r="IM2" s="62"/>
      <c r="IN2" s="62"/>
      <c r="IO2" s="62"/>
      <c r="IP2" s="62" t="s">
        <v>74</v>
      </c>
      <c r="IQ2" s="62"/>
      <c r="IR2" s="62"/>
      <c r="IS2" s="62"/>
      <c r="IT2" s="62" t="s">
        <v>75</v>
      </c>
      <c r="IU2" s="62"/>
      <c r="IV2" s="62"/>
      <c r="IW2" s="62"/>
      <c r="IX2" s="62" t="s">
        <v>76</v>
      </c>
      <c r="IY2" s="62"/>
      <c r="IZ2" s="62"/>
      <c r="JA2" s="62"/>
      <c r="JB2" s="62" t="s">
        <v>55</v>
      </c>
      <c r="JC2" s="62"/>
      <c r="JD2" s="62"/>
      <c r="JE2" s="62"/>
      <c r="JF2" s="64" t="s">
        <v>55</v>
      </c>
      <c r="JG2" s="69"/>
      <c r="JH2" s="69"/>
      <c r="JI2" s="65"/>
      <c r="JJ2" s="62" t="s">
        <v>55</v>
      </c>
      <c r="JK2" s="62"/>
      <c r="JL2" s="62"/>
      <c r="JM2" s="62"/>
      <c r="JN2" s="44" t="s">
        <v>77</v>
      </c>
      <c r="JO2" s="44" t="s">
        <v>78</v>
      </c>
      <c r="JP2" s="62" t="s">
        <v>79</v>
      </c>
      <c r="JQ2" s="62" t="s">
        <v>80</v>
      </c>
      <c r="JR2" s="62"/>
    </row>
    <row r="3" spans="1:279" customHeight="1" ht="62.45" s="41" customFormat="1">
      <c r="A3" s="63"/>
      <c r="B3" s="63"/>
      <c r="C3" s="63"/>
      <c r="D3" s="68"/>
      <c r="E3" s="63"/>
      <c r="F3" s="63"/>
      <c r="G3" s="63"/>
      <c r="H3" s="67"/>
      <c r="I3" s="67"/>
      <c r="J3" s="66"/>
      <c r="K3" s="66"/>
      <c r="L3" s="67"/>
      <c r="M3" s="66"/>
      <c r="N3" s="63"/>
      <c r="O3" s="63"/>
      <c r="P3" s="63"/>
      <c r="Q3" s="63"/>
      <c r="R3" s="63"/>
      <c r="S3" s="62"/>
      <c r="T3" s="62"/>
      <c r="U3" s="30" t="s">
        <v>81</v>
      </c>
      <c r="V3" s="30" t="s">
        <v>81</v>
      </c>
      <c r="W3" s="30" t="s">
        <v>82</v>
      </c>
      <c r="X3" s="30" t="s">
        <v>81</v>
      </c>
      <c r="Y3" s="30" t="s">
        <v>82</v>
      </c>
      <c r="Z3" s="30" t="s">
        <v>81</v>
      </c>
      <c r="AA3" s="30" t="s">
        <v>83</v>
      </c>
      <c r="AB3" s="30" t="s">
        <v>81</v>
      </c>
      <c r="AC3" s="30" t="s">
        <v>83</v>
      </c>
      <c r="AD3" s="30" t="s">
        <v>81</v>
      </c>
      <c r="AE3" s="31" t="s">
        <v>84</v>
      </c>
      <c r="AF3" s="31" t="s">
        <v>85</v>
      </c>
      <c r="AG3" s="31" t="s">
        <v>86</v>
      </c>
      <c r="AH3" s="30" t="s">
        <v>81</v>
      </c>
      <c r="AI3" s="31" t="s">
        <v>84</v>
      </c>
      <c r="AJ3" s="31" t="s">
        <v>85</v>
      </c>
      <c r="AK3" s="31" t="s">
        <v>86</v>
      </c>
      <c r="AL3" s="30" t="s">
        <v>81</v>
      </c>
      <c r="AM3" s="31" t="s">
        <v>84</v>
      </c>
      <c r="AN3" s="31" t="s">
        <v>85</v>
      </c>
      <c r="AO3" s="31" t="s">
        <v>86</v>
      </c>
      <c r="AP3" s="30" t="s">
        <v>81</v>
      </c>
      <c r="AQ3" s="31" t="s">
        <v>84</v>
      </c>
      <c r="AR3" s="31" t="s">
        <v>85</v>
      </c>
      <c r="AS3" s="31" t="s">
        <v>86</v>
      </c>
      <c r="AT3" s="30" t="s">
        <v>81</v>
      </c>
      <c r="AU3" s="31" t="s">
        <v>84</v>
      </c>
      <c r="AV3" s="31" t="s">
        <v>85</v>
      </c>
      <c r="AW3" s="31" t="s">
        <v>86</v>
      </c>
      <c r="AX3" s="30" t="s">
        <v>81</v>
      </c>
      <c r="AY3" s="31" t="s">
        <v>84</v>
      </c>
      <c r="AZ3" s="31" t="s">
        <v>85</v>
      </c>
      <c r="BA3" s="31" t="s">
        <v>86</v>
      </c>
      <c r="BB3" s="30" t="s">
        <v>81</v>
      </c>
      <c r="BC3" s="31" t="s">
        <v>84</v>
      </c>
      <c r="BD3" s="31" t="s">
        <v>85</v>
      </c>
      <c r="BE3" s="31" t="s">
        <v>86</v>
      </c>
      <c r="BF3" s="30" t="s">
        <v>81</v>
      </c>
      <c r="BG3" s="31" t="s">
        <v>84</v>
      </c>
      <c r="BH3" s="31" t="s">
        <v>85</v>
      </c>
      <c r="BI3" s="31" t="s">
        <v>86</v>
      </c>
      <c r="BJ3" s="30" t="s">
        <v>81</v>
      </c>
      <c r="BK3" s="31" t="s">
        <v>84</v>
      </c>
      <c r="BL3" s="31" t="s">
        <v>85</v>
      </c>
      <c r="BM3" s="31" t="s">
        <v>86</v>
      </c>
      <c r="BN3" s="30" t="s">
        <v>81</v>
      </c>
      <c r="BO3" s="31" t="s">
        <v>84</v>
      </c>
      <c r="BP3" s="31" t="s">
        <v>85</v>
      </c>
      <c r="BQ3" s="31" t="s">
        <v>86</v>
      </c>
      <c r="BR3" s="30" t="s">
        <v>81</v>
      </c>
      <c r="BS3" s="31" t="s">
        <v>84</v>
      </c>
      <c r="BT3" s="31" t="s">
        <v>85</v>
      </c>
      <c r="BU3" s="31" t="s">
        <v>86</v>
      </c>
      <c r="BV3" s="30" t="s">
        <v>81</v>
      </c>
      <c r="BW3" s="31" t="s">
        <v>84</v>
      </c>
      <c r="BX3" s="31" t="s">
        <v>85</v>
      </c>
      <c r="BY3" s="31" t="s">
        <v>86</v>
      </c>
      <c r="BZ3" s="30" t="s">
        <v>81</v>
      </c>
      <c r="CA3" s="31" t="s">
        <v>84</v>
      </c>
      <c r="CB3" s="31" t="s">
        <v>85</v>
      </c>
      <c r="CC3" s="31" t="s">
        <v>86</v>
      </c>
      <c r="CD3" s="30" t="s">
        <v>81</v>
      </c>
      <c r="CE3" s="31" t="s">
        <v>84</v>
      </c>
      <c r="CF3" s="31" t="s">
        <v>85</v>
      </c>
      <c r="CG3" s="31" t="s">
        <v>86</v>
      </c>
      <c r="CH3" s="30" t="s">
        <v>81</v>
      </c>
      <c r="CI3" s="31" t="s">
        <v>84</v>
      </c>
      <c r="CJ3" s="31" t="s">
        <v>85</v>
      </c>
      <c r="CK3" s="31" t="s">
        <v>86</v>
      </c>
      <c r="CL3" s="30" t="s">
        <v>81</v>
      </c>
      <c r="CM3" s="31" t="s">
        <v>84</v>
      </c>
      <c r="CN3" s="31" t="s">
        <v>85</v>
      </c>
      <c r="CO3" s="31" t="s">
        <v>86</v>
      </c>
      <c r="CP3" s="30" t="s">
        <v>81</v>
      </c>
      <c r="CQ3" s="31" t="s">
        <v>84</v>
      </c>
      <c r="CR3" s="31" t="s">
        <v>85</v>
      </c>
      <c r="CS3" s="31" t="s">
        <v>86</v>
      </c>
      <c r="CT3" s="30" t="s">
        <v>81</v>
      </c>
      <c r="CU3" s="31" t="s">
        <v>84</v>
      </c>
      <c r="CV3" s="31" t="s">
        <v>85</v>
      </c>
      <c r="CW3" s="31" t="s">
        <v>86</v>
      </c>
      <c r="CX3" s="30" t="s">
        <v>81</v>
      </c>
      <c r="CY3" s="31" t="s">
        <v>84</v>
      </c>
      <c r="CZ3" s="31" t="s">
        <v>85</v>
      </c>
      <c r="DA3" s="31" t="s">
        <v>86</v>
      </c>
      <c r="DB3" s="30" t="s">
        <v>81</v>
      </c>
      <c r="DC3" s="31" t="s">
        <v>84</v>
      </c>
      <c r="DD3" s="31" t="s">
        <v>85</v>
      </c>
      <c r="DE3" s="31" t="s">
        <v>86</v>
      </c>
      <c r="DF3" s="30" t="s">
        <v>81</v>
      </c>
      <c r="DG3" s="31" t="s">
        <v>84</v>
      </c>
      <c r="DH3" s="31" t="s">
        <v>85</v>
      </c>
      <c r="DI3" s="31" t="s">
        <v>86</v>
      </c>
      <c r="DJ3" s="30" t="s">
        <v>81</v>
      </c>
      <c r="DK3" s="31" t="s">
        <v>84</v>
      </c>
      <c r="DL3" s="31" t="s">
        <v>85</v>
      </c>
      <c r="DM3" s="31" t="s">
        <v>86</v>
      </c>
      <c r="DN3" s="30" t="s">
        <v>81</v>
      </c>
      <c r="DO3" s="31" t="s">
        <v>84</v>
      </c>
      <c r="DP3" s="31" t="s">
        <v>85</v>
      </c>
      <c r="DQ3" s="31" t="s">
        <v>86</v>
      </c>
      <c r="DR3" s="30" t="s">
        <v>81</v>
      </c>
      <c r="DS3" s="31" t="s">
        <v>84</v>
      </c>
      <c r="DT3" s="31" t="s">
        <v>85</v>
      </c>
      <c r="DU3" s="31" t="s">
        <v>86</v>
      </c>
      <c r="DV3" s="30" t="s">
        <v>81</v>
      </c>
      <c r="DW3" s="31" t="s">
        <v>84</v>
      </c>
      <c r="DX3" s="31" t="s">
        <v>85</v>
      </c>
      <c r="DY3" s="31" t="s">
        <v>86</v>
      </c>
      <c r="DZ3" s="30" t="s">
        <v>81</v>
      </c>
      <c r="EA3" s="31" t="s">
        <v>84</v>
      </c>
      <c r="EB3" s="31" t="s">
        <v>85</v>
      </c>
      <c r="EC3" s="31" t="s">
        <v>86</v>
      </c>
      <c r="ED3" s="30" t="s">
        <v>81</v>
      </c>
      <c r="EE3" s="31" t="s">
        <v>84</v>
      </c>
      <c r="EF3" s="31" t="s">
        <v>85</v>
      </c>
      <c r="EG3" s="31" t="s">
        <v>86</v>
      </c>
      <c r="EH3" s="30" t="s">
        <v>81</v>
      </c>
      <c r="EI3" s="31" t="s">
        <v>84</v>
      </c>
      <c r="EJ3" s="31" t="s">
        <v>85</v>
      </c>
      <c r="EK3" s="31" t="s">
        <v>86</v>
      </c>
      <c r="EL3" s="30" t="s">
        <v>81</v>
      </c>
      <c r="EM3" s="31" t="s">
        <v>84</v>
      </c>
      <c r="EN3" s="31" t="s">
        <v>85</v>
      </c>
      <c r="EO3" s="31" t="s">
        <v>86</v>
      </c>
      <c r="EP3" s="30" t="s">
        <v>81</v>
      </c>
      <c r="EQ3" s="31" t="s">
        <v>84</v>
      </c>
      <c r="ER3" s="31" t="s">
        <v>85</v>
      </c>
      <c r="ES3" s="31" t="s">
        <v>86</v>
      </c>
      <c r="ET3" s="30" t="s">
        <v>81</v>
      </c>
      <c r="EU3" s="31" t="s">
        <v>84</v>
      </c>
      <c r="EV3" s="31" t="s">
        <v>85</v>
      </c>
      <c r="EW3" s="31" t="s">
        <v>86</v>
      </c>
      <c r="EX3" s="30" t="s">
        <v>81</v>
      </c>
      <c r="EY3" s="31" t="s">
        <v>84</v>
      </c>
      <c r="EZ3" s="31" t="s">
        <v>85</v>
      </c>
      <c r="FA3" s="31" t="s">
        <v>86</v>
      </c>
      <c r="FB3" s="30" t="s">
        <v>81</v>
      </c>
      <c r="FC3" s="31" t="s">
        <v>84</v>
      </c>
      <c r="FD3" s="31" t="s">
        <v>85</v>
      </c>
      <c r="FE3" s="31" t="s">
        <v>86</v>
      </c>
      <c r="FF3" s="30" t="s">
        <v>81</v>
      </c>
      <c r="FG3" s="31" t="s">
        <v>84</v>
      </c>
      <c r="FH3" s="31" t="s">
        <v>85</v>
      </c>
      <c r="FI3" s="31" t="s">
        <v>86</v>
      </c>
      <c r="FJ3" s="30" t="s">
        <v>81</v>
      </c>
      <c r="FK3" s="31" t="s">
        <v>84</v>
      </c>
      <c r="FL3" s="31" t="s">
        <v>85</v>
      </c>
      <c r="FM3" s="31" t="s">
        <v>86</v>
      </c>
      <c r="FN3" s="30" t="s">
        <v>81</v>
      </c>
      <c r="FO3" s="31" t="s">
        <v>84</v>
      </c>
      <c r="FP3" s="31" t="s">
        <v>85</v>
      </c>
      <c r="FQ3" s="31" t="s">
        <v>86</v>
      </c>
      <c r="FR3" s="30" t="s">
        <v>81</v>
      </c>
      <c r="FS3" s="31" t="s">
        <v>84</v>
      </c>
      <c r="FT3" s="31" t="s">
        <v>85</v>
      </c>
      <c r="FU3" s="31" t="s">
        <v>86</v>
      </c>
      <c r="FV3" s="30" t="s">
        <v>81</v>
      </c>
      <c r="FW3" s="31" t="s">
        <v>84</v>
      </c>
      <c r="FX3" s="31" t="s">
        <v>85</v>
      </c>
      <c r="FY3" s="31" t="s">
        <v>86</v>
      </c>
      <c r="FZ3" s="30" t="s">
        <v>81</v>
      </c>
      <c r="GA3" s="31" t="s">
        <v>84</v>
      </c>
      <c r="GB3" s="31" t="s">
        <v>85</v>
      </c>
      <c r="GC3" s="31" t="s">
        <v>86</v>
      </c>
      <c r="GD3" s="30" t="s">
        <v>81</v>
      </c>
      <c r="GE3" s="31" t="s">
        <v>84</v>
      </c>
      <c r="GF3" s="31" t="s">
        <v>85</v>
      </c>
      <c r="GG3" s="31" t="s">
        <v>86</v>
      </c>
      <c r="GH3" s="30" t="s">
        <v>81</v>
      </c>
      <c r="GI3" s="31" t="s">
        <v>84</v>
      </c>
      <c r="GJ3" s="31" t="s">
        <v>85</v>
      </c>
      <c r="GK3" s="31" t="s">
        <v>86</v>
      </c>
      <c r="GL3" s="30" t="s">
        <v>81</v>
      </c>
      <c r="GM3" s="31" t="s">
        <v>84</v>
      </c>
      <c r="GN3" s="31" t="s">
        <v>85</v>
      </c>
      <c r="GO3" s="31" t="s">
        <v>86</v>
      </c>
      <c r="GP3" s="30" t="s">
        <v>81</v>
      </c>
      <c r="GQ3" s="31" t="s">
        <v>84</v>
      </c>
      <c r="GR3" s="31" t="s">
        <v>85</v>
      </c>
      <c r="GS3" s="31" t="s">
        <v>86</v>
      </c>
      <c r="GT3" s="30" t="s">
        <v>81</v>
      </c>
      <c r="GU3" s="31" t="s">
        <v>84</v>
      </c>
      <c r="GV3" s="31" t="s">
        <v>85</v>
      </c>
      <c r="GW3" s="31" t="s">
        <v>86</v>
      </c>
      <c r="GX3" s="30" t="s">
        <v>81</v>
      </c>
      <c r="GY3" s="31" t="s">
        <v>84</v>
      </c>
      <c r="GZ3" s="31" t="s">
        <v>85</v>
      </c>
      <c r="HA3" s="31" t="s">
        <v>86</v>
      </c>
      <c r="HB3" s="30" t="s">
        <v>81</v>
      </c>
      <c r="HC3" s="31" t="s">
        <v>84</v>
      </c>
      <c r="HD3" s="31" t="s">
        <v>85</v>
      </c>
      <c r="HE3" s="31" t="s">
        <v>86</v>
      </c>
      <c r="HF3" s="30" t="s">
        <v>81</v>
      </c>
      <c r="HG3" s="31" t="s">
        <v>84</v>
      </c>
      <c r="HH3" s="31" t="s">
        <v>85</v>
      </c>
      <c r="HI3" s="31" t="s">
        <v>86</v>
      </c>
      <c r="HJ3" s="30" t="s">
        <v>81</v>
      </c>
      <c r="HK3" s="31" t="s">
        <v>84</v>
      </c>
      <c r="HL3" s="31" t="s">
        <v>85</v>
      </c>
      <c r="HM3" s="31" t="s">
        <v>86</v>
      </c>
      <c r="HN3" s="30" t="s">
        <v>81</v>
      </c>
      <c r="HO3" s="31" t="s">
        <v>84</v>
      </c>
      <c r="HP3" s="31" t="s">
        <v>85</v>
      </c>
      <c r="HQ3" s="31" t="s">
        <v>86</v>
      </c>
      <c r="HR3" s="30" t="s">
        <v>81</v>
      </c>
      <c r="HS3" s="31" t="s">
        <v>84</v>
      </c>
      <c r="HT3" s="31" t="s">
        <v>85</v>
      </c>
      <c r="HU3" s="31" t="s">
        <v>86</v>
      </c>
      <c r="HV3" s="30" t="s">
        <v>81</v>
      </c>
      <c r="HW3" s="31" t="s">
        <v>84</v>
      </c>
      <c r="HX3" s="31" t="s">
        <v>85</v>
      </c>
      <c r="HY3" s="31" t="s">
        <v>86</v>
      </c>
      <c r="HZ3" s="30" t="s">
        <v>81</v>
      </c>
      <c r="IA3" s="31" t="s">
        <v>84</v>
      </c>
      <c r="IB3" s="31" t="s">
        <v>85</v>
      </c>
      <c r="IC3" s="31" t="s">
        <v>86</v>
      </c>
      <c r="ID3" s="30" t="s">
        <v>81</v>
      </c>
      <c r="IE3" s="31" t="s">
        <v>84</v>
      </c>
      <c r="IF3" s="31" t="s">
        <v>85</v>
      </c>
      <c r="IG3" s="31" t="s">
        <v>86</v>
      </c>
      <c r="IH3" s="30" t="s">
        <v>81</v>
      </c>
      <c r="II3" s="31" t="s">
        <v>84</v>
      </c>
      <c r="IJ3" s="31" t="s">
        <v>85</v>
      </c>
      <c r="IK3" s="31" t="s">
        <v>86</v>
      </c>
      <c r="IL3" s="30" t="s">
        <v>81</v>
      </c>
      <c r="IM3" s="31" t="s">
        <v>84</v>
      </c>
      <c r="IN3" s="31" t="s">
        <v>85</v>
      </c>
      <c r="IO3" s="31" t="s">
        <v>86</v>
      </c>
      <c r="IP3" s="30" t="s">
        <v>81</v>
      </c>
      <c r="IQ3" s="31" t="s">
        <v>84</v>
      </c>
      <c r="IR3" s="31" t="s">
        <v>85</v>
      </c>
      <c r="IS3" s="31" t="s">
        <v>86</v>
      </c>
      <c r="IT3" s="30" t="s">
        <v>81</v>
      </c>
      <c r="IU3" s="31" t="s">
        <v>84</v>
      </c>
      <c r="IV3" s="31" t="s">
        <v>85</v>
      </c>
      <c r="IW3" s="31" t="s">
        <v>86</v>
      </c>
      <c r="IX3" s="30" t="s">
        <v>81</v>
      </c>
      <c r="IY3" s="31" t="s">
        <v>84</v>
      </c>
      <c r="IZ3" s="31" t="s">
        <v>85</v>
      </c>
      <c r="JA3" s="31" t="s">
        <v>86</v>
      </c>
      <c r="JB3" s="30" t="s">
        <v>81</v>
      </c>
      <c r="JC3" s="31" t="s">
        <v>84</v>
      </c>
      <c r="JD3" s="31" t="s">
        <v>85</v>
      </c>
      <c r="JE3" s="31" t="s">
        <v>86</v>
      </c>
      <c r="JF3" s="30" t="s">
        <v>81</v>
      </c>
      <c r="JG3" s="31" t="s">
        <v>84</v>
      </c>
      <c r="JH3" s="31" t="s">
        <v>85</v>
      </c>
      <c r="JI3" s="31" t="s">
        <v>86</v>
      </c>
      <c r="JJ3" s="30" t="s">
        <v>81</v>
      </c>
      <c r="JK3" s="31" t="s">
        <v>84</v>
      </c>
      <c r="JL3" s="31" t="s">
        <v>85</v>
      </c>
      <c r="JM3" s="31" t="s">
        <v>86</v>
      </c>
      <c r="JN3" s="44"/>
      <c r="JO3" s="44" t="s">
        <v>87</v>
      </c>
      <c r="JP3" s="62"/>
      <c r="JQ3" s="30" t="s">
        <v>88</v>
      </c>
      <c r="JR3" s="30" t="s">
        <v>89</v>
      </c>
    </row>
    <row r="4" spans="1:279">
      <c r="A4" s="32"/>
      <c r="B4" s="32"/>
      <c r="C4" s="27"/>
      <c r="D4" s="34">
        <v>1</v>
      </c>
      <c r="E4" s="27" t="s">
        <v>90</v>
      </c>
      <c r="F4" s="27" t="s">
        <v>91</v>
      </c>
      <c r="G4" s="32" t="s">
        <v>92</v>
      </c>
      <c r="H4" s="27">
        <v>1</v>
      </c>
      <c r="I4" s="27">
        <v>62</v>
      </c>
      <c r="J4" s="29">
        <v>267.3302</v>
      </c>
      <c r="K4" s="29">
        <v>16574.4724</v>
      </c>
      <c r="L4" s="27" t="s">
        <v>93</v>
      </c>
      <c r="M4" s="27"/>
      <c r="N4" s="35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7"/>
      <c r="AA4" s="27"/>
      <c r="AB4" s="28"/>
      <c r="AC4" s="28"/>
      <c r="AD4" s="27"/>
      <c r="AE4" s="29"/>
      <c r="AF4" s="29"/>
      <c r="AG4" s="29"/>
      <c r="AH4" s="27"/>
      <c r="AI4" s="29"/>
      <c r="AJ4" s="29"/>
      <c r="AK4" s="29"/>
      <c r="AL4" s="29"/>
      <c r="AM4" s="29"/>
      <c r="AN4" s="29"/>
      <c r="AO4" s="29"/>
      <c r="AP4" s="27"/>
      <c r="AQ4" s="29"/>
      <c r="AR4" s="29"/>
      <c r="AS4" s="29"/>
      <c r="AT4" s="27"/>
      <c r="AU4" s="29"/>
      <c r="AV4" s="29"/>
      <c r="AW4" s="29"/>
      <c r="AX4" s="27"/>
      <c r="AY4" s="29"/>
      <c r="AZ4" s="29"/>
      <c r="BA4" s="29"/>
      <c r="BB4" s="27"/>
      <c r="BC4" s="29"/>
      <c r="BD4" s="29"/>
      <c r="BE4" s="29"/>
      <c r="BF4" s="27"/>
      <c r="BG4" s="29"/>
      <c r="BH4" s="29"/>
      <c r="BI4" s="29"/>
      <c r="BJ4" s="27"/>
      <c r="BK4" s="29"/>
      <c r="BL4" s="29"/>
      <c r="BM4" s="29"/>
      <c r="BN4" s="27"/>
      <c r="BO4" s="29"/>
      <c r="BP4" s="29"/>
      <c r="BQ4" s="29"/>
      <c r="BR4" s="27"/>
      <c r="BS4" s="29"/>
      <c r="BT4" s="29"/>
      <c r="BU4" s="29"/>
      <c r="BV4" s="27"/>
      <c r="BW4" s="29"/>
      <c r="BX4" s="29"/>
      <c r="BY4" s="29"/>
      <c r="BZ4" s="27"/>
      <c r="CA4" s="29"/>
      <c r="CB4" s="29"/>
      <c r="CC4" s="29"/>
      <c r="CD4" s="27"/>
      <c r="CE4" s="29"/>
      <c r="CF4" s="29"/>
      <c r="CG4" s="29"/>
      <c r="CH4" s="29"/>
      <c r="CI4" s="29"/>
      <c r="CJ4" s="29"/>
      <c r="CK4" s="29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>
        <v>2</v>
      </c>
      <c r="GA4" s="70">
        <v>0.05</v>
      </c>
      <c r="GB4" s="70">
        <v>0.015</v>
      </c>
      <c r="GC4" s="70">
        <v>0.02</v>
      </c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>
        <v>1</v>
      </c>
      <c r="GU4" s="70">
        <v>2.1</v>
      </c>
      <c r="GV4" s="70">
        <v>0.7</v>
      </c>
      <c r="GW4" s="70">
        <v>0.35</v>
      </c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>
        <v>3</v>
      </c>
      <c r="IU4" s="70">
        <v>0.28</v>
      </c>
      <c r="IV4" s="70">
        <v>0.2</v>
      </c>
      <c r="IW4" s="70">
        <v>0.1</v>
      </c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9">
        <v>604.993</v>
      </c>
      <c r="JO4" s="29"/>
      <c r="JP4" s="26"/>
      <c r="JQ4" s="26"/>
      <c r="JR4" s="26"/>
      <c r="JS4" s="26"/>
    </row>
    <row r="5" spans="1:279">
      <c r="A5" s="32" t="s">
        <v>90</v>
      </c>
      <c r="B5" s="32" t="s">
        <v>91</v>
      </c>
      <c r="C5" s="27" t="s">
        <v>92</v>
      </c>
      <c r="D5" s="71" t="s">
        <v>94</v>
      </c>
      <c r="E5" s="27" t="s">
        <v>95</v>
      </c>
      <c r="F5" s="27" t="s">
        <v>96</v>
      </c>
      <c r="G5" s="32" t="s">
        <v>97</v>
      </c>
      <c r="H5" s="27">
        <v>1.0</v>
      </c>
      <c r="I5" s="27">
        <v>62</v>
      </c>
      <c r="J5" s="29">
        <v>44.5084</v>
      </c>
      <c r="K5" s="29">
        <v>2759.5208</v>
      </c>
      <c r="L5" s="27" t="s">
        <v>93</v>
      </c>
      <c r="M5" s="27"/>
      <c r="N5" s="35"/>
      <c r="O5" s="27"/>
      <c r="P5" s="28"/>
      <c r="Q5" s="28"/>
      <c r="R5" s="28"/>
      <c r="S5" s="28"/>
      <c r="T5" s="28"/>
      <c r="U5" s="28"/>
      <c r="V5" s="28"/>
      <c r="W5" s="28"/>
      <c r="X5" s="28"/>
      <c r="Y5" s="28"/>
      <c r="Z5" s="27"/>
      <c r="AA5" s="27"/>
      <c r="AB5" s="28"/>
      <c r="AC5" s="28"/>
      <c r="AD5" s="27"/>
      <c r="AE5" s="29"/>
      <c r="AF5" s="29"/>
      <c r="AG5" s="29"/>
      <c r="AH5" s="27"/>
      <c r="AI5" s="29"/>
      <c r="AJ5" s="29"/>
      <c r="AK5" s="29"/>
      <c r="AL5" s="29"/>
      <c r="AM5" s="29"/>
      <c r="AN5" s="29"/>
      <c r="AO5" s="29"/>
      <c r="AP5" s="27"/>
      <c r="AQ5" s="29"/>
      <c r="AR5" s="29"/>
      <c r="AS5" s="29"/>
      <c r="AT5" s="27"/>
      <c r="AU5" s="29"/>
      <c r="AV5" s="29"/>
      <c r="AW5" s="29"/>
      <c r="AX5" s="27"/>
      <c r="AY5" s="29"/>
      <c r="AZ5" s="29"/>
      <c r="BA5" s="29"/>
      <c r="BB5" s="27"/>
      <c r="BC5" s="29"/>
      <c r="BD5" s="29"/>
      <c r="BE5" s="29"/>
      <c r="BF5" s="27"/>
      <c r="BG5" s="29"/>
      <c r="BH5" s="29"/>
      <c r="BI5" s="29"/>
      <c r="BJ5" s="27"/>
      <c r="BK5" s="29"/>
      <c r="BL5" s="29"/>
      <c r="BM5" s="29"/>
      <c r="BN5" s="27"/>
      <c r="BO5" s="29"/>
      <c r="BP5" s="29"/>
      <c r="BQ5" s="29"/>
      <c r="BR5" s="27"/>
      <c r="BS5" s="29"/>
      <c r="BT5" s="29"/>
      <c r="BU5" s="29"/>
      <c r="BV5" s="27"/>
      <c r="BW5" s="29"/>
      <c r="BX5" s="29"/>
      <c r="BY5" s="29"/>
      <c r="BZ5" s="27"/>
      <c r="CA5" s="29"/>
      <c r="CB5" s="29"/>
      <c r="CC5" s="29"/>
      <c r="CD5" s="27"/>
      <c r="CE5" s="29"/>
      <c r="CF5" s="29"/>
      <c r="CG5" s="29"/>
      <c r="CH5" s="29"/>
      <c r="CI5" s="29"/>
      <c r="CJ5" s="29"/>
      <c r="CK5" s="29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>
        <v>3</v>
      </c>
      <c r="DC5" s="70">
        <v>0.17</v>
      </c>
      <c r="DD5" s="70">
        <v>0.1</v>
      </c>
      <c r="DE5" s="70">
        <v>0.03</v>
      </c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>
        <v>1</v>
      </c>
      <c r="GQ5" s="70">
        <v>0.25</v>
      </c>
      <c r="GR5" s="70">
        <v>0.3</v>
      </c>
      <c r="GS5" s="70">
        <v>0.2</v>
      </c>
      <c r="GT5" s="27"/>
      <c r="GU5" s="27"/>
      <c r="GV5" s="27"/>
      <c r="GW5" s="27"/>
      <c r="GX5" s="27">
        <v>2</v>
      </c>
      <c r="GY5" s="70">
        <v>0.13</v>
      </c>
      <c r="GZ5" s="70">
        <v>0.11</v>
      </c>
      <c r="HA5" s="70">
        <v>0.013</v>
      </c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>
        <v>4</v>
      </c>
      <c r="IE5" s="70">
        <v>0.25</v>
      </c>
      <c r="IF5" s="70">
        <v>0.03</v>
      </c>
      <c r="IG5" s="70">
        <v>0.22</v>
      </c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9">
        <v>68.026</v>
      </c>
      <c r="JO5" s="29"/>
      <c r="JP5" s="26"/>
      <c r="JQ5" s="26"/>
      <c r="JR5" s="26"/>
      <c r="JS5" s="26"/>
    </row>
    <row r="6" spans="1:279">
      <c r="A6" s="32" t="s">
        <v>95</v>
      </c>
      <c r="B6" s="32" t="s">
        <v>96</v>
      </c>
      <c r="C6" s="27" t="s">
        <v>97</v>
      </c>
      <c r="D6" s="71" t="s">
        <v>98</v>
      </c>
      <c r="E6" s="27" t="s">
        <v>99</v>
      </c>
      <c r="F6" s="27" t="s">
        <v>100</v>
      </c>
      <c r="G6" s="32" t="s">
        <v>101</v>
      </c>
      <c r="H6" s="27">
        <v>1.0</v>
      </c>
      <c r="I6" s="27">
        <v>62</v>
      </c>
      <c r="J6" s="29">
        <v>41.6663</v>
      </c>
      <c r="K6" s="29">
        <v>2583.3106</v>
      </c>
      <c r="L6" s="27" t="s">
        <v>102</v>
      </c>
      <c r="M6" s="27" t="s">
        <v>103</v>
      </c>
      <c r="N6" s="35" t="s">
        <v>104</v>
      </c>
      <c r="O6" s="27"/>
      <c r="P6" s="28" t="s">
        <v>105</v>
      </c>
      <c r="Q6" s="28" t="s">
        <v>106</v>
      </c>
      <c r="R6" s="28">
        <v>20</v>
      </c>
      <c r="S6" s="28" t="s">
        <v>107</v>
      </c>
      <c r="T6" s="28"/>
      <c r="U6" s="28"/>
      <c r="V6" s="28"/>
      <c r="W6" s="28"/>
      <c r="X6" s="28"/>
      <c r="Y6" s="28"/>
      <c r="Z6" s="27"/>
      <c r="AA6" s="27"/>
      <c r="AB6" s="28"/>
      <c r="AC6" s="28"/>
      <c r="AD6" s="27"/>
      <c r="AE6" s="29"/>
      <c r="AF6" s="29"/>
      <c r="AG6" s="29"/>
      <c r="AH6" s="27">
        <v>1</v>
      </c>
      <c r="AI6" s="70">
        <v>0.16</v>
      </c>
      <c r="AJ6" s="70">
        <v>0.044</v>
      </c>
      <c r="AK6" s="70">
        <v>0.015</v>
      </c>
      <c r="AL6" s="29"/>
      <c r="AM6" s="29"/>
      <c r="AN6" s="29"/>
      <c r="AO6" s="29"/>
      <c r="AP6" s="27">
        <v>2</v>
      </c>
      <c r="AQ6" s="70">
        <v>0.17</v>
      </c>
      <c r="AR6" s="70">
        <v>0.052</v>
      </c>
      <c r="AS6" s="70">
        <v>0.014</v>
      </c>
      <c r="AT6" s="27"/>
      <c r="AU6" s="29"/>
      <c r="AV6" s="29"/>
      <c r="AW6" s="29"/>
      <c r="AX6" s="27"/>
      <c r="AY6" s="29"/>
      <c r="AZ6" s="29"/>
      <c r="BA6" s="29"/>
      <c r="BB6" s="27"/>
      <c r="BC6" s="29"/>
      <c r="BD6" s="29"/>
      <c r="BE6" s="29"/>
      <c r="BF6" s="27"/>
      <c r="BG6" s="29"/>
      <c r="BH6" s="29"/>
      <c r="BI6" s="29"/>
      <c r="BJ6" s="27"/>
      <c r="BK6" s="29"/>
      <c r="BL6" s="29"/>
      <c r="BM6" s="29"/>
      <c r="BN6" s="27"/>
      <c r="BO6" s="29"/>
      <c r="BP6" s="29"/>
      <c r="BQ6" s="29"/>
      <c r="BR6" s="27"/>
      <c r="BS6" s="29"/>
      <c r="BT6" s="29"/>
      <c r="BU6" s="29"/>
      <c r="BV6" s="27"/>
      <c r="BW6" s="29"/>
      <c r="BX6" s="29"/>
      <c r="BY6" s="29"/>
      <c r="BZ6" s="27"/>
      <c r="CA6" s="29"/>
      <c r="CB6" s="29"/>
      <c r="CC6" s="29"/>
      <c r="CD6" s="27"/>
      <c r="CE6" s="29"/>
      <c r="CF6" s="29"/>
      <c r="CG6" s="29"/>
      <c r="CH6" s="29"/>
      <c r="CI6" s="29"/>
      <c r="CJ6" s="29"/>
      <c r="CK6" s="29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>
        <v>3</v>
      </c>
      <c r="DC6" s="70">
        <v>0.06</v>
      </c>
      <c r="DD6" s="70">
        <v>0.1</v>
      </c>
      <c r="DE6" s="70">
        <v>0.013</v>
      </c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>
        <v>4</v>
      </c>
      <c r="FC6" s="70">
        <v>0.16</v>
      </c>
      <c r="FD6" s="70">
        <v>0.11</v>
      </c>
      <c r="FE6" s="70">
        <v>0.03</v>
      </c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9">
        <v>23.986</v>
      </c>
      <c r="JO6" s="29"/>
      <c r="JP6" s="26"/>
      <c r="JQ6" s="26"/>
      <c r="JR6" s="26"/>
      <c r="JS6" s="26"/>
    </row>
    <row r="7" spans="1:279">
      <c r="A7" s="32" t="s">
        <v>95</v>
      </c>
      <c r="B7" s="32" t="s">
        <v>96</v>
      </c>
      <c r="C7" s="27" t="s">
        <v>97</v>
      </c>
      <c r="D7" s="71" t="s">
        <v>108</v>
      </c>
      <c r="E7" s="27" t="s">
        <v>109</v>
      </c>
      <c r="F7" s="27" t="s">
        <v>110</v>
      </c>
      <c r="G7" s="32" t="s">
        <v>111</v>
      </c>
      <c r="H7" s="27">
        <v>1.0</v>
      </c>
      <c r="I7" s="27">
        <v>62</v>
      </c>
      <c r="J7" s="29">
        <v>0.9018</v>
      </c>
      <c r="K7" s="29">
        <v>55.9116</v>
      </c>
      <c r="L7" s="27" t="s">
        <v>102</v>
      </c>
      <c r="M7" s="27" t="s">
        <v>103</v>
      </c>
      <c r="N7" s="35" t="s">
        <v>104</v>
      </c>
      <c r="O7" s="27"/>
      <c r="P7" s="28" t="s">
        <v>105</v>
      </c>
      <c r="Q7" s="28" t="s">
        <v>106</v>
      </c>
      <c r="R7" s="28">
        <v>20</v>
      </c>
      <c r="S7" s="28" t="s">
        <v>112</v>
      </c>
      <c r="T7" s="28"/>
      <c r="U7" s="28"/>
      <c r="V7" s="28"/>
      <c r="W7" s="28"/>
      <c r="X7" s="28"/>
      <c r="Y7" s="28"/>
      <c r="Z7" s="27"/>
      <c r="AA7" s="27"/>
      <c r="AB7" s="28"/>
      <c r="AC7" s="28"/>
      <c r="AD7" s="27"/>
      <c r="AE7" s="29"/>
      <c r="AF7" s="29"/>
      <c r="AG7" s="29"/>
      <c r="AH7" s="27">
        <v>1</v>
      </c>
      <c r="AI7" s="70">
        <v>0.1</v>
      </c>
      <c r="AJ7" s="70">
        <v>0.007</v>
      </c>
      <c r="AK7" s="70">
        <v>0.009</v>
      </c>
      <c r="AL7" s="29"/>
      <c r="AM7" s="29"/>
      <c r="AN7" s="29"/>
      <c r="AO7" s="29"/>
      <c r="AP7" s="27">
        <v>2</v>
      </c>
      <c r="AQ7" s="70">
        <v>0.08</v>
      </c>
      <c r="AR7" s="70">
        <v>0.009</v>
      </c>
      <c r="AS7" s="70">
        <v>0.006</v>
      </c>
      <c r="AT7" s="27"/>
      <c r="AU7" s="29"/>
      <c r="AV7" s="29"/>
      <c r="AW7" s="29"/>
      <c r="AX7" s="27"/>
      <c r="AY7" s="29"/>
      <c r="AZ7" s="29"/>
      <c r="BA7" s="29"/>
      <c r="BB7" s="27"/>
      <c r="BC7" s="29"/>
      <c r="BD7" s="29"/>
      <c r="BE7" s="29"/>
      <c r="BF7" s="27"/>
      <c r="BG7" s="29"/>
      <c r="BH7" s="29"/>
      <c r="BI7" s="29"/>
      <c r="BJ7" s="27"/>
      <c r="BK7" s="29"/>
      <c r="BL7" s="29"/>
      <c r="BM7" s="29"/>
      <c r="BN7" s="27"/>
      <c r="BO7" s="29"/>
      <c r="BP7" s="29"/>
      <c r="BQ7" s="29"/>
      <c r="BR7" s="27"/>
      <c r="BS7" s="29"/>
      <c r="BT7" s="29"/>
      <c r="BU7" s="29"/>
      <c r="BV7" s="27">
        <v>3</v>
      </c>
      <c r="BW7" s="70">
        <v>0.15</v>
      </c>
      <c r="BX7" s="70">
        <v>0.23</v>
      </c>
      <c r="BY7" s="70">
        <v>0.05</v>
      </c>
      <c r="BZ7" s="27"/>
      <c r="CA7" s="29"/>
      <c r="CB7" s="29"/>
      <c r="CC7" s="29"/>
      <c r="CD7" s="27"/>
      <c r="CE7" s="29"/>
      <c r="CF7" s="29"/>
      <c r="CG7" s="29"/>
      <c r="CH7" s="29"/>
      <c r="CI7" s="29"/>
      <c r="CJ7" s="29"/>
      <c r="CK7" s="29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>
        <v>4</v>
      </c>
      <c r="FC7" s="70">
        <v>0.03</v>
      </c>
      <c r="FD7" s="70">
        <v>0.003</v>
      </c>
      <c r="FE7" s="70">
        <v>0.003</v>
      </c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9">
        <v>20.014</v>
      </c>
      <c r="JO7" s="29"/>
      <c r="JP7" s="26"/>
      <c r="JQ7" s="26"/>
      <c r="JR7" s="26"/>
      <c r="JS7" s="26"/>
    </row>
    <row r="8" spans="1:279">
      <c r="A8" s="32" t="s">
        <v>95</v>
      </c>
      <c r="B8" s="32" t="s">
        <v>96</v>
      </c>
      <c r="C8" s="27" t="s">
        <v>97</v>
      </c>
      <c r="D8" s="71" t="s">
        <v>113</v>
      </c>
      <c r="E8" s="27" t="s">
        <v>114</v>
      </c>
      <c r="F8" s="27" t="s">
        <v>115</v>
      </c>
      <c r="G8" s="32" t="s">
        <v>116</v>
      </c>
      <c r="H8" s="27">
        <v>1.0</v>
      </c>
      <c r="I8" s="27">
        <v>62</v>
      </c>
      <c r="J8" s="29">
        <v>1.1234</v>
      </c>
      <c r="K8" s="29">
        <v>69.6508</v>
      </c>
      <c r="L8" s="27" t="s">
        <v>117</v>
      </c>
      <c r="M8" s="27" t="s">
        <v>118</v>
      </c>
      <c r="N8" s="35" t="s">
        <v>119</v>
      </c>
      <c r="O8" s="27"/>
      <c r="P8" s="28">
        <v>20</v>
      </c>
      <c r="Q8" s="28" t="s">
        <v>120</v>
      </c>
      <c r="R8" s="28">
        <v>45</v>
      </c>
      <c r="S8" s="28">
        <v>135</v>
      </c>
      <c r="T8" s="28"/>
      <c r="U8" s="28"/>
      <c r="V8" s="28"/>
      <c r="W8" s="28"/>
      <c r="X8" s="28"/>
      <c r="Y8" s="28"/>
      <c r="Z8" s="27"/>
      <c r="AA8" s="27"/>
      <c r="AB8" s="28"/>
      <c r="AC8" s="28"/>
      <c r="AD8" s="27">
        <v>1</v>
      </c>
      <c r="AE8" s="70">
        <v>0.12</v>
      </c>
      <c r="AF8" s="70">
        <v>0.023</v>
      </c>
      <c r="AG8" s="70">
        <v>0.018</v>
      </c>
      <c r="AH8" s="27"/>
      <c r="AI8" s="29"/>
      <c r="AJ8" s="29"/>
      <c r="AK8" s="29"/>
      <c r="AL8" s="29"/>
      <c r="AM8" s="29"/>
      <c r="AN8" s="29"/>
      <c r="AO8" s="29"/>
      <c r="AP8" s="27"/>
      <c r="AQ8" s="29"/>
      <c r="AR8" s="29"/>
      <c r="AS8" s="29"/>
      <c r="AT8" s="27"/>
      <c r="AU8" s="29"/>
      <c r="AV8" s="29"/>
      <c r="AW8" s="29"/>
      <c r="AX8" s="27"/>
      <c r="AY8" s="29"/>
      <c r="AZ8" s="29"/>
      <c r="BA8" s="29"/>
      <c r="BB8" s="27"/>
      <c r="BC8" s="29"/>
      <c r="BD8" s="29"/>
      <c r="BE8" s="29"/>
      <c r="BF8" s="27"/>
      <c r="BG8" s="29"/>
      <c r="BH8" s="29"/>
      <c r="BI8" s="29"/>
      <c r="BJ8" s="27"/>
      <c r="BK8" s="29"/>
      <c r="BL8" s="29"/>
      <c r="BM8" s="29"/>
      <c r="BN8" s="27"/>
      <c r="BO8" s="29"/>
      <c r="BP8" s="29"/>
      <c r="BQ8" s="29"/>
      <c r="BR8" s="27">
        <v>2</v>
      </c>
      <c r="BS8" s="70">
        <v>0.22</v>
      </c>
      <c r="BT8" s="70">
        <v>0.2</v>
      </c>
      <c r="BU8" s="70">
        <v>0.03</v>
      </c>
      <c r="BV8" s="27"/>
      <c r="BW8" s="29"/>
      <c r="BX8" s="29"/>
      <c r="BY8" s="29"/>
      <c r="BZ8" s="27"/>
      <c r="CA8" s="29"/>
      <c r="CB8" s="29"/>
      <c r="CC8" s="29"/>
      <c r="CD8" s="27"/>
      <c r="CE8" s="29"/>
      <c r="CF8" s="29"/>
      <c r="CG8" s="29"/>
      <c r="CH8" s="29"/>
      <c r="CI8" s="29"/>
      <c r="CJ8" s="29"/>
      <c r="CK8" s="29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9">
        <v>19.672</v>
      </c>
      <c r="JO8" s="29"/>
      <c r="JP8" s="26"/>
      <c r="JQ8" s="26"/>
      <c r="JR8" s="26"/>
      <c r="JS8" s="26"/>
    </row>
    <row r="9" spans="1:279">
      <c r="A9" s="32" t="s">
        <v>95</v>
      </c>
      <c r="B9" s="32" t="s">
        <v>96</v>
      </c>
      <c r="C9" s="27" t="s">
        <v>97</v>
      </c>
      <c r="D9" s="71" t="s">
        <v>121</v>
      </c>
      <c r="E9" s="27" t="s">
        <v>122</v>
      </c>
      <c r="F9" s="27" t="s">
        <v>123</v>
      </c>
      <c r="G9" s="32" t="s">
        <v>101</v>
      </c>
      <c r="H9" s="27">
        <v>2.0</v>
      </c>
      <c r="I9" s="27">
        <v>124</v>
      </c>
      <c r="J9" s="29">
        <v>0.0628</v>
      </c>
      <c r="K9" s="29">
        <v>7.7872</v>
      </c>
      <c r="L9" s="27" t="s">
        <v>102</v>
      </c>
      <c r="M9" s="27" t="s">
        <v>124</v>
      </c>
      <c r="N9" s="35" t="s">
        <v>125</v>
      </c>
      <c r="O9" s="27"/>
      <c r="P9" s="28" t="s">
        <v>126</v>
      </c>
      <c r="Q9" s="28" t="s">
        <v>106</v>
      </c>
      <c r="R9" s="28">
        <v>5</v>
      </c>
      <c r="S9" s="28" t="s">
        <v>127</v>
      </c>
      <c r="T9" s="28" t="s">
        <v>128</v>
      </c>
      <c r="U9" s="28"/>
      <c r="V9" s="28"/>
      <c r="W9" s="28"/>
      <c r="X9" s="28"/>
      <c r="Y9" s="28"/>
      <c r="Z9" s="27"/>
      <c r="AA9" s="27"/>
      <c r="AB9" s="28"/>
      <c r="AC9" s="28"/>
      <c r="AD9" s="27"/>
      <c r="AE9" s="29"/>
      <c r="AF9" s="29"/>
      <c r="AG9" s="29"/>
      <c r="AH9" s="27">
        <v>1</v>
      </c>
      <c r="AI9" s="70">
        <v>0.07</v>
      </c>
      <c r="AJ9" s="70">
        <v>0.001</v>
      </c>
      <c r="AK9" s="70">
        <v>0.002</v>
      </c>
      <c r="AL9" s="29"/>
      <c r="AM9" s="29"/>
      <c r="AN9" s="29"/>
      <c r="AO9" s="29"/>
      <c r="AP9" s="27">
        <v>2</v>
      </c>
      <c r="AQ9" s="70">
        <v>0.05</v>
      </c>
      <c r="AR9" s="70">
        <v>0.01</v>
      </c>
      <c r="AS9" s="70">
        <v>0.003</v>
      </c>
      <c r="AT9" s="27"/>
      <c r="AU9" s="29"/>
      <c r="AV9" s="29"/>
      <c r="AW9" s="29"/>
      <c r="AX9" s="27"/>
      <c r="AY9" s="29"/>
      <c r="AZ9" s="29"/>
      <c r="BA9" s="29"/>
      <c r="BB9" s="27"/>
      <c r="BC9" s="29"/>
      <c r="BD9" s="29"/>
      <c r="BE9" s="29"/>
      <c r="BF9" s="27"/>
      <c r="BG9" s="29"/>
      <c r="BH9" s="29"/>
      <c r="BI9" s="29"/>
      <c r="BJ9" s="27"/>
      <c r="BK9" s="29"/>
      <c r="BL9" s="29"/>
      <c r="BM9" s="29"/>
      <c r="BN9" s="27"/>
      <c r="BO9" s="29"/>
      <c r="BP9" s="29"/>
      <c r="BQ9" s="29"/>
      <c r="BR9" s="27"/>
      <c r="BS9" s="29"/>
      <c r="BT9" s="29"/>
      <c r="BU9" s="29"/>
      <c r="BV9" s="27"/>
      <c r="BW9" s="29"/>
      <c r="BX9" s="29"/>
      <c r="BY9" s="29"/>
      <c r="BZ9" s="27"/>
      <c r="CA9" s="29"/>
      <c r="CB9" s="29"/>
      <c r="CC9" s="29"/>
      <c r="CD9" s="27"/>
      <c r="CE9" s="29"/>
      <c r="CF9" s="29"/>
      <c r="CG9" s="29"/>
      <c r="CH9" s="29"/>
      <c r="CI9" s="29"/>
      <c r="CJ9" s="29"/>
      <c r="CK9" s="29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9">
        <v>2.104</v>
      </c>
      <c r="JO9" s="29"/>
      <c r="JP9" s="26"/>
      <c r="JQ9" s="26"/>
      <c r="JR9" s="26"/>
      <c r="JS9" s="26"/>
    </row>
    <row r="10" spans="1:279">
      <c r="A10" s="32" t="s">
        <v>95</v>
      </c>
      <c r="B10" s="32" t="s">
        <v>96</v>
      </c>
      <c r="C10" s="27" t="s">
        <v>97</v>
      </c>
      <c r="D10" s="71" t="s">
        <v>129</v>
      </c>
      <c r="E10" s="27" t="s">
        <v>130</v>
      </c>
      <c r="F10" s="27" t="s">
        <v>131</v>
      </c>
      <c r="G10" s="32" t="s">
        <v>116</v>
      </c>
      <c r="H10" s="27">
        <v>2.0</v>
      </c>
      <c r="I10" s="27">
        <v>124</v>
      </c>
      <c r="J10" s="29">
        <v>0.3457</v>
      </c>
      <c r="K10" s="29">
        <v>42.8668</v>
      </c>
      <c r="L10" s="27" t="s">
        <v>117</v>
      </c>
      <c r="M10" s="27" t="s">
        <v>118</v>
      </c>
      <c r="N10" s="35" t="s">
        <v>119</v>
      </c>
      <c r="O10" s="27"/>
      <c r="P10" s="28">
        <v>20</v>
      </c>
      <c r="Q10" s="28" t="s">
        <v>120</v>
      </c>
      <c r="R10" s="28">
        <v>45</v>
      </c>
      <c r="S10" s="28">
        <v>45</v>
      </c>
      <c r="T10" s="28"/>
      <c r="U10" s="28"/>
      <c r="V10" s="28"/>
      <c r="W10" s="28"/>
      <c r="X10" s="28"/>
      <c r="Y10" s="28"/>
      <c r="Z10" s="27"/>
      <c r="AA10" s="27"/>
      <c r="AB10" s="28"/>
      <c r="AC10" s="28"/>
      <c r="AD10" s="27">
        <v>1</v>
      </c>
      <c r="AE10" s="70">
        <v>0.1</v>
      </c>
      <c r="AF10" s="70">
        <v>0.004</v>
      </c>
      <c r="AG10" s="70">
        <v>0.002</v>
      </c>
      <c r="AH10" s="27"/>
      <c r="AI10" s="29"/>
      <c r="AJ10" s="29"/>
      <c r="AK10" s="29"/>
      <c r="AL10" s="29"/>
      <c r="AM10" s="29"/>
      <c r="AN10" s="29"/>
      <c r="AO10" s="29"/>
      <c r="AP10" s="27"/>
      <c r="AQ10" s="29"/>
      <c r="AR10" s="29"/>
      <c r="AS10" s="29"/>
      <c r="AT10" s="27"/>
      <c r="AU10" s="29"/>
      <c r="AV10" s="29"/>
      <c r="AW10" s="29"/>
      <c r="AX10" s="27"/>
      <c r="AY10" s="29"/>
      <c r="AZ10" s="29"/>
      <c r="BA10" s="29"/>
      <c r="BB10" s="27"/>
      <c r="BC10" s="29"/>
      <c r="BD10" s="29"/>
      <c r="BE10" s="29"/>
      <c r="BF10" s="27"/>
      <c r="BG10" s="29"/>
      <c r="BH10" s="29"/>
      <c r="BI10" s="29"/>
      <c r="BJ10" s="27"/>
      <c r="BK10" s="29"/>
      <c r="BL10" s="29"/>
      <c r="BM10" s="29"/>
      <c r="BN10" s="27"/>
      <c r="BO10" s="29"/>
      <c r="BP10" s="29"/>
      <c r="BQ10" s="29"/>
      <c r="BR10" s="27">
        <v>2</v>
      </c>
      <c r="BS10" s="70">
        <v>0.176</v>
      </c>
      <c r="BT10" s="70">
        <v>0.1</v>
      </c>
      <c r="BU10" s="70">
        <v>0.01</v>
      </c>
      <c r="BV10" s="27"/>
      <c r="BW10" s="29"/>
      <c r="BX10" s="29"/>
      <c r="BY10" s="29"/>
      <c r="BZ10" s="27"/>
      <c r="CA10" s="29"/>
      <c r="CB10" s="29"/>
      <c r="CC10" s="29"/>
      <c r="CD10" s="27"/>
      <c r="CE10" s="29"/>
      <c r="CF10" s="29"/>
      <c r="CG10" s="29"/>
      <c r="CH10" s="29"/>
      <c r="CI10" s="29"/>
      <c r="CJ10" s="29"/>
      <c r="CK10" s="29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9">
        <v>14.66</v>
      </c>
      <c r="JO10" s="29"/>
      <c r="JP10" s="26"/>
      <c r="JQ10" s="26"/>
      <c r="JR10" s="26"/>
      <c r="JS10" s="26"/>
    </row>
    <row r="11" spans="1:279">
      <c r="A11" s="32" t="s">
        <v>95</v>
      </c>
      <c r="B11" s="32" t="s">
        <v>96</v>
      </c>
      <c r="C11" s="27" t="s">
        <v>97</v>
      </c>
      <c r="D11" s="71" t="s">
        <v>132</v>
      </c>
      <c r="E11" s="27" t="s">
        <v>133</v>
      </c>
      <c r="F11" s="27"/>
      <c r="G11" s="32" t="s">
        <v>134</v>
      </c>
      <c r="H11" s="27">
        <v>1.0</v>
      </c>
      <c r="I11" s="27">
        <v>62</v>
      </c>
      <c r="J11" s="29">
        <v>0.14</v>
      </c>
      <c r="K11" s="29">
        <v>8.68</v>
      </c>
      <c r="L11" s="27" t="s">
        <v>102</v>
      </c>
      <c r="M11" s="27" t="s">
        <v>133</v>
      </c>
      <c r="N11" s="35" t="s">
        <v>134</v>
      </c>
      <c r="O11" s="27"/>
      <c r="P11" s="28"/>
      <c r="Q11" s="28" t="s">
        <v>135</v>
      </c>
      <c r="R11" s="28"/>
      <c r="S11" s="28"/>
      <c r="T11" s="28"/>
      <c r="U11" s="28">
        <v>1</v>
      </c>
      <c r="V11" s="28"/>
      <c r="W11" s="28"/>
      <c r="X11" s="28"/>
      <c r="Y11" s="28"/>
      <c r="Z11" s="27"/>
      <c r="AA11" s="27"/>
      <c r="AB11" s="28"/>
      <c r="AC11" s="28"/>
      <c r="AD11" s="27"/>
      <c r="AE11" s="29"/>
      <c r="AF11" s="29"/>
      <c r="AG11" s="29"/>
      <c r="AH11" s="27"/>
      <c r="AI11" s="29"/>
      <c r="AJ11" s="29"/>
      <c r="AK11" s="29"/>
      <c r="AL11" s="29"/>
      <c r="AM11" s="29"/>
      <c r="AN11" s="29"/>
      <c r="AO11" s="29"/>
      <c r="AP11" s="27"/>
      <c r="AQ11" s="29"/>
      <c r="AR11" s="29"/>
      <c r="AS11" s="29"/>
      <c r="AT11" s="27"/>
      <c r="AU11" s="29"/>
      <c r="AV11" s="29"/>
      <c r="AW11" s="29"/>
      <c r="AX11" s="27"/>
      <c r="AY11" s="29"/>
      <c r="AZ11" s="29"/>
      <c r="BA11" s="29"/>
      <c r="BB11" s="27"/>
      <c r="BC11" s="29"/>
      <c r="BD11" s="29"/>
      <c r="BE11" s="29"/>
      <c r="BF11" s="27"/>
      <c r="BG11" s="29"/>
      <c r="BH11" s="29"/>
      <c r="BI11" s="29"/>
      <c r="BJ11" s="27"/>
      <c r="BK11" s="29"/>
      <c r="BL11" s="29"/>
      <c r="BM11" s="29"/>
      <c r="BN11" s="27"/>
      <c r="BO11" s="29"/>
      <c r="BP11" s="29"/>
      <c r="BQ11" s="29"/>
      <c r="BR11" s="27"/>
      <c r="BS11" s="29"/>
      <c r="BT11" s="29"/>
      <c r="BU11" s="29"/>
      <c r="BV11" s="27"/>
      <c r="BW11" s="29"/>
      <c r="BX11" s="29"/>
      <c r="BY11" s="29"/>
      <c r="BZ11" s="27"/>
      <c r="CA11" s="29"/>
      <c r="CB11" s="29"/>
      <c r="CC11" s="29"/>
      <c r="CD11" s="27"/>
      <c r="CE11" s="29"/>
      <c r="CF11" s="29"/>
      <c r="CG11" s="29"/>
      <c r="CH11" s="29"/>
      <c r="CI11" s="29"/>
      <c r="CJ11" s="29"/>
      <c r="CK11" s="29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9">
        <v>0</v>
      </c>
      <c r="JO11" s="29"/>
      <c r="JP11" s="26"/>
      <c r="JQ11" s="26"/>
      <c r="JR11" s="26"/>
      <c r="JS11" s="26"/>
    </row>
    <row r="12" spans="1:279">
      <c r="A12" s="32" t="s">
        <v>95</v>
      </c>
      <c r="B12" s="32" t="s">
        <v>96</v>
      </c>
      <c r="C12" s="27" t="s">
        <v>97</v>
      </c>
      <c r="D12" s="71" t="s">
        <v>136</v>
      </c>
      <c r="E12" s="27" t="s">
        <v>137</v>
      </c>
      <c r="F12" s="27"/>
      <c r="G12" s="32" t="s">
        <v>138</v>
      </c>
      <c r="H12" s="27">
        <v>1.0</v>
      </c>
      <c r="I12" s="27">
        <v>62</v>
      </c>
      <c r="J12" s="29">
        <v>0.25</v>
      </c>
      <c r="K12" s="29">
        <v>15.5</v>
      </c>
      <c r="L12" s="27" t="s">
        <v>117</v>
      </c>
      <c r="M12" s="27" t="s">
        <v>137</v>
      </c>
      <c r="N12" s="35" t="s">
        <v>138</v>
      </c>
      <c r="O12" s="27"/>
      <c r="P12" s="28"/>
      <c r="Q12" s="28" t="s">
        <v>135</v>
      </c>
      <c r="R12" s="28">
        <v>30</v>
      </c>
      <c r="S12" s="28">
        <v>250</v>
      </c>
      <c r="T12" s="28"/>
      <c r="U12" s="28">
        <v>1</v>
      </c>
      <c r="V12" s="28"/>
      <c r="W12" s="28"/>
      <c r="X12" s="28"/>
      <c r="Y12" s="28"/>
      <c r="Z12" s="27"/>
      <c r="AA12" s="27"/>
      <c r="AB12" s="28"/>
      <c r="AC12" s="28"/>
      <c r="AD12" s="27"/>
      <c r="AE12" s="29"/>
      <c r="AF12" s="29"/>
      <c r="AG12" s="29"/>
      <c r="AH12" s="27"/>
      <c r="AI12" s="29"/>
      <c r="AJ12" s="29"/>
      <c r="AK12" s="29"/>
      <c r="AL12" s="29"/>
      <c r="AM12" s="29"/>
      <c r="AN12" s="29"/>
      <c r="AO12" s="29"/>
      <c r="AP12" s="27"/>
      <c r="AQ12" s="29"/>
      <c r="AR12" s="29"/>
      <c r="AS12" s="29"/>
      <c r="AT12" s="27"/>
      <c r="AU12" s="29"/>
      <c r="AV12" s="29"/>
      <c r="AW12" s="29"/>
      <c r="AX12" s="27"/>
      <c r="AY12" s="29"/>
      <c r="AZ12" s="29"/>
      <c r="BA12" s="29"/>
      <c r="BB12" s="27"/>
      <c r="BC12" s="29"/>
      <c r="BD12" s="29"/>
      <c r="BE12" s="29"/>
      <c r="BF12" s="27"/>
      <c r="BG12" s="29"/>
      <c r="BH12" s="29"/>
      <c r="BI12" s="29"/>
      <c r="BJ12" s="27"/>
      <c r="BK12" s="29"/>
      <c r="BL12" s="29"/>
      <c r="BM12" s="29"/>
      <c r="BN12" s="27"/>
      <c r="BO12" s="29"/>
      <c r="BP12" s="29"/>
      <c r="BQ12" s="29"/>
      <c r="BR12" s="27"/>
      <c r="BS12" s="29"/>
      <c r="BT12" s="29"/>
      <c r="BU12" s="29"/>
      <c r="BV12" s="27"/>
      <c r="BW12" s="29"/>
      <c r="BX12" s="29"/>
      <c r="BY12" s="29"/>
      <c r="BZ12" s="27"/>
      <c r="CA12" s="29"/>
      <c r="CB12" s="29"/>
      <c r="CC12" s="29"/>
      <c r="CD12" s="27"/>
      <c r="CE12" s="29"/>
      <c r="CF12" s="29"/>
      <c r="CG12" s="29"/>
      <c r="CH12" s="29"/>
      <c r="CI12" s="29"/>
      <c r="CJ12" s="29"/>
      <c r="CK12" s="29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9">
        <v>0</v>
      </c>
      <c r="JO12" s="29"/>
      <c r="JP12" s="26"/>
      <c r="JQ12" s="26"/>
      <c r="JR12" s="26"/>
      <c r="JS12" s="26"/>
    </row>
    <row r="13" spans="1:279">
      <c r="A13" s="32" t="s">
        <v>95</v>
      </c>
      <c r="B13" s="32" t="s">
        <v>96</v>
      </c>
      <c r="C13" s="27" t="s">
        <v>97</v>
      </c>
      <c r="D13" s="71" t="s">
        <v>139</v>
      </c>
      <c r="E13" s="27" t="s">
        <v>140</v>
      </c>
      <c r="F13" s="27"/>
      <c r="G13" s="32" t="s">
        <v>141</v>
      </c>
      <c r="H13" s="27">
        <v>1.0</v>
      </c>
      <c r="I13" s="27">
        <v>62</v>
      </c>
      <c r="J13" s="29">
        <v>0.014</v>
      </c>
      <c r="K13" s="29">
        <v>0.868</v>
      </c>
      <c r="L13" s="27" t="s">
        <v>102</v>
      </c>
      <c r="M13" s="27" t="s">
        <v>140</v>
      </c>
      <c r="N13" s="35" t="s">
        <v>141</v>
      </c>
      <c r="O13" s="27"/>
      <c r="P13" s="28"/>
      <c r="Q13" s="28" t="s">
        <v>135</v>
      </c>
      <c r="R13" s="28"/>
      <c r="S13" s="28"/>
      <c r="T13" s="28"/>
      <c r="U13" s="28">
        <v>1</v>
      </c>
      <c r="V13" s="28"/>
      <c r="W13" s="28"/>
      <c r="X13" s="28"/>
      <c r="Y13" s="28"/>
      <c r="Z13" s="27"/>
      <c r="AA13" s="27"/>
      <c r="AB13" s="28"/>
      <c r="AC13" s="28"/>
      <c r="AD13" s="27"/>
      <c r="AE13" s="29"/>
      <c r="AF13" s="29"/>
      <c r="AG13" s="29"/>
      <c r="AH13" s="27"/>
      <c r="AI13" s="29"/>
      <c r="AJ13" s="29"/>
      <c r="AK13" s="29"/>
      <c r="AL13" s="29"/>
      <c r="AM13" s="29"/>
      <c r="AN13" s="29"/>
      <c r="AO13" s="29"/>
      <c r="AP13" s="27"/>
      <c r="AQ13" s="29"/>
      <c r="AR13" s="29"/>
      <c r="AS13" s="29"/>
      <c r="AT13" s="27"/>
      <c r="AU13" s="29"/>
      <c r="AV13" s="29"/>
      <c r="AW13" s="29"/>
      <c r="AX13" s="27"/>
      <c r="AY13" s="29"/>
      <c r="AZ13" s="29"/>
      <c r="BA13" s="29"/>
      <c r="BB13" s="27"/>
      <c r="BC13" s="29"/>
      <c r="BD13" s="29"/>
      <c r="BE13" s="29"/>
      <c r="BF13" s="27"/>
      <c r="BG13" s="29"/>
      <c r="BH13" s="29"/>
      <c r="BI13" s="29"/>
      <c r="BJ13" s="27"/>
      <c r="BK13" s="29"/>
      <c r="BL13" s="29"/>
      <c r="BM13" s="29"/>
      <c r="BN13" s="27"/>
      <c r="BO13" s="29"/>
      <c r="BP13" s="29"/>
      <c r="BQ13" s="29"/>
      <c r="BR13" s="27"/>
      <c r="BS13" s="29"/>
      <c r="BT13" s="29"/>
      <c r="BU13" s="29"/>
      <c r="BV13" s="27"/>
      <c r="BW13" s="29"/>
      <c r="BX13" s="29"/>
      <c r="BY13" s="29"/>
      <c r="BZ13" s="27"/>
      <c r="CA13" s="29"/>
      <c r="CB13" s="29"/>
      <c r="CC13" s="29"/>
      <c r="CD13" s="27"/>
      <c r="CE13" s="29"/>
      <c r="CF13" s="29"/>
      <c r="CG13" s="29"/>
      <c r="CH13" s="29"/>
      <c r="CI13" s="29"/>
      <c r="CJ13" s="29"/>
      <c r="CK13" s="29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9">
        <v>0</v>
      </c>
      <c r="JO13" s="29"/>
      <c r="JP13" s="26"/>
      <c r="JQ13" s="26"/>
      <c r="JR13" s="26"/>
      <c r="JS13" s="26"/>
    </row>
    <row r="14" spans="1:279">
      <c r="A14" s="32" t="s">
        <v>95</v>
      </c>
      <c r="B14" s="32" t="s">
        <v>96</v>
      </c>
      <c r="C14" s="27" t="s">
        <v>97</v>
      </c>
      <c r="D14" s="71" t="s">
        <v>142</v>
      </c>
      <c r="E14" s="27" t="s">
        <v>143</v>
      </c>
      <c r="F14" s="27"/>
      <c r="G14" s="32" t="s">
        <v>144</v>
      </c>
      <c r="H14" s="27">
        <v>1.0</v>
      </c>
      <c r="I14" s="27">
        <v>62</v>
      </c>
      <c r="J14" s="29">
        <v>0.013</v>
      </c>
      <c r="K14" s="29">
        <v>0.806</v>
      </c>
      <c r="L14" s="27" t="s">
        <v>102</v>
      </c>
      <c r="M14" s="27" t="s">
        <v>143</v>
      </c>
      <c r="N14" s="35" t="s">
        <v>144</v>
      </c>
      <c r="O14" s="27"/>
      <c r="P14" s="28"/>
      <c r="Q14" s="28" t="s">
        <v>135</v>
      </c>
      <c r="R14" s="28"/>
      <c r="S14" s="28"/>
      <c r="T14" s="28"/>
      <c r="U14" s="28">
        <v>1</v>
      </c>
      <c r="V14" s="28"/>
      <c r="W14" s="28"/>
      <c r="X14" s="28"/>
      <c r="Y14" s="28"/>
      <c r="Z14" s="27"/>
      <c r="AA14" s="27"/>
      <c r="AB14" s="28"/>
      <c r="AC14" s="28"/>
      <c r="AD14" s="27"/>
      <c r="AE14" s="29"/>
      <c r="AF14" s="29"/>
      <c r="AG14" s="29"/>
      <c r="AH14" s="27"/>
      <c r="AI14" s="29"/>
      <c r="AJ14" s="29"/>
      <c r="AK14" s="29"/>
      <c r="AL14" s="29"/>
      <c r="AM14" s="29"/>
      <c r="AN14" s="29"/>
      <c r="AO14" s="29"/>
      <c r="AP14" s="27"/>
      <c r="AQ14" s="29"/>
      <c r="AR14" s="29"/>
      <c r="AS14" s="29"/>
      <c r="AT14" s="27"/>
      <c r="AU14" s="29"/>
      <c r="AV14" s="29"/>
      <c r="AW14" s="29"/>
      <c r="AX14" s="27"/>
      <c r="AY14" s="29"/>
      <c r="AZ14" s="29"/>
      <c r="BA14" s="29"/>
      <c r="BB14" s="27"/>
      <c r="BC14" s="29"/>
      <c r="BD14" s="29"/>
      <c r="BE14" s="29"/>
      <c r="BF14" s="27"/>
      <c r="BG14" s="29"/>
      <c r="BH14" s="29"/>
      <c r="BI14" s="29"/>
      <c r="BJ14" s="27"/>
      <c r="BK14" s="29"/>
      <c r="BL14" s="29"/>
      <c r="BM14" s="29"/>
      <c r="BN14" s="27"/>
      <c r="BO14" s="29"/>
      <c r="BP14" s="29"/>
      <c r="BQ14" s="29"/>
      <c r="BR14" s="27"/>
      <c r="BS14" s="29"/>
      <c r="BT14" s="29"/>
      <c r="BU14" s="29"/>
      <c r="BV14" s="27"/>
      <c r="BW14" s="29"/>
      <c r="BX14" s="29"/>
      <c r="BY14" s="29"/>
      <c r="BZ14" s="27"/>
      <c r="CA14" s="29"/>
      <c r="CB14" s="29"/>
      <c r="CC14" s="29"/>
      <c r="CD14" s="27"/>
      <c r="CE14" s="29"/>
      <c r="CF14" s="29"/>
      <c r="CG14" s="29"/>
      <c r="CH14" s="29"/>
      <c r="CI14" s="29"/>
      <c r="CJ14" s="29"/>
      <c r="CK14" s="29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9">
        <v>0</v>
      </c>
      <c r="JO14" s="29"/>
      <c r="JP14" s="26"/>
      <c r="JQ14" s="26"/>
      <c r="JR14" s="26"/>
      <c r="JS14" s="26"/>
    </row>
    <row r="15" spans="1:279">
      <c r="A15" s="32" t="s">
        <v>95</v>
      </c>
      <c r="B15" s="32" t="s">
        <v>96</v>
      </c>
      <c r="C15" s="27" t="s">
        <v>97</v>
      </c>
      <c r="D15" s="71" t="s">
        <v>145</v>
      </c>
      <c r="E15" s="27" t="s">
        <v>146</v>
      </c>
      <c r="F15" s="27"/>
      <c r="G15" s="32" t="s">
        <v>147</v>
      </c>
      <c r="H15" s="27">
        <v>1.0</v>
      </c>
      <c r="I15" s="27">
        <v>62</v>
      </c>
      <c r="J15" s="29">
        <v>0.331</v>
      </c>
      <c r="K15" s="29">
        <v>20.522</v>
      </c>
      <c r="L15" s="27" t="s">
        <v>102</v>
      </c>
      <c r="M15" s="27" t="s">
        <v>146</v>
      </c>
      <c r="N15" s="35" t="s">
        <v>147</v>
      </c>
      <c r="O15" s="27"/>
      <c r="P15" s="28"/>
      <c r="Q15" s="28" t="s">
        <v>135</v>
      </c>
      <c r="R15" s="28"/>
      <c r="S15" s="28"/>
      <c r="T15" s="28"/>
      <c r="U15" s="28">
        <v>1</v>
      </c>
      <c r="V15" s="28"/>
      <c r="W15" s="28"/>
      <c r="X15" s="28"/>
      <c r="Y15" s="28"/>
      <c r="Z15" s="27"/>
      <c r="AA15" s="27"/>
      <c r="AB15" s="28"/>
      <c r="AC15" s="28"/>
      <c r="AD15" s="27"/>
      <c r="AE15" s="29"/>
      <c r="AF15" s="29"/>
      <c r="AG15" s="29"/>
      <c r="AH15" s="27"/>
      <c r="AI15" s="29"/>
      <c r="AJ15" s="29"/>
      <c r="AK15" s="29"/>
      <c r="AL15" s="29"/>
      <c r="AM15" s="29"/>
      <c r="AN15" s="29"/>
      <c r="AO15" s="29"/>
      <c r="AP15" s="27"/>
      <c r="AQ15" s="29"/>
      <c r="AR15" s="29"/>
      <c r="AS15" s="29"/>
      <c r="AT15" s="27"/>
      <c r="AU15" s="29"/>
      <c r="AV15" s="29"/>
      <c r="AW15" s="29"/>
      <c r="AX15" s="27"/>
      <c r="AY15" s="29"/>
      <c r="AZ15" s="29"/>
      <c r="BA15" s="29"/>
      <c r="BB15" s="27"/>
      <c r="BC15" s="29"/>
      <c r="BD15" s="29"/>
      <c r="BE15" s="29"/>
      <c r="BF15" s="27"/>
      <c r="BG15" s="29"/>
      <c r="BH15" s="29"/>
      <c r="BI15" s="29"/>
      <c r="BJ15" s="27"/>
      <c r="BK15" s="29"/>
      <c r="BL15" s="29"/>
      <c r="BM15" s="29"/>
      <c r="BN15" s="27"/>
      <c r="BO15" s="29"/>
      <c r="BP15" s="29"/>
      <c r="BQ15" s="29"/>
      <c r="BR15" s="27"/>
      <c r="BS15" s="29"/>
      <c r="BT15" s="29"/>
      <c r="BU15" s="29"/>
      <c r="BV15" s="27"/>
      <c r="BW15" s="29"/>
      <c r="BX15" s="29"/>
      <c r="BY15" s="29"/>
      <c r="BZ15" s="27"/>
      <c r="CA15" s="29"/>
      <c r="CB15" s="29"/>
      <c r="CC15" s="29"/>
      <c r="CD15" s="27"/>
      <c r="CE15" s="29"/>
      <c r="CF15" s="29"/>
      <c r="CG15" s="29"/>
      <c r="CH15" s="29"/>
      <c r="CI15" s="29"/>
      <c r="CJ15" s="29"/>
      <c r="CK15" s="29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9">
        <v>0</v>
      </c>
      <c r="JO15" s="29"/>
      <c r="JP15" s="26"/>
      <c r="JQ15" s="26"/>
      <c r="JR15" s="26"/>
      <c r="JS15" s="26"/>
    </row>
    <row r="16" spans="1:279">
      <c r="A16" s="32" t="s">
        <v>95</v>
      </c>
      <c r="B16" s="32" t="s">
        <v>96</v>
      </c>
      <c r="C16" s="27" t="s">
        <v>97</v>
      </c>
      <c r="D16" s="71" t="s">
        <v>148</v>
      </c>
      <c r="E16" s="27" t="s">
        <v>149</v>
      </c>
      <c r="F16" s="27"/>
      <c r="G16" s="32" t="s">
        <v>150</v>
      </c>
      <c r="H16" s="27">
        <v>1.0</v>
      </c>
      <c r="I16" s="27">
        <v>62</v>
      </c>
      <c r="J16" s="29">
        <v>0.027</v>
      </c>
      <c r="K16" s="29">
        <v>1.674</v>
      </c>
      <c r="L16" s="27" t="s">
        <v>102</v>
      </c>
      <c r="M16" s="27" t="s">
        <v>149</v>
      </c>
      <c r="N16" s="35" t="s">
        <v>150</v>
      </c>
      <c r="O16" s="27"/>
      <c r="P16" s="28"/>
      <c r="Q16" s="28" t="s">
        <v>135</v>
      </c>
      <c r="R16" s="28"/>
      <c r="S16" s="28"/>
      <c r="T16" s="28"/>
      <c r="U16" s="28">
        <v>1</v>
      </c>
      <c r="V16" s="28"/>
      <c r="W16" s="28"/>
      <c r="X16" s="28"/>
      <c r="Y16" s="28"/>
      <c r="Z16" s="27"/>
      <c r="AA16" s="27"/>
      <c r="AB16" s="28"/>
      <c r="AC16" s="28"/>
      <c r="AD16" s="27"/>
      <c r="AE16" s="29"/>
      <c r="AF16" s="29"/>
      <c r="AG16" s="29"/>
      <c r="AH16" s="27"/>
      <c r="AI16" s="29"/>
      <c r="AJ16" s="29"/>
      <c r="AK16" s="29"/>
      <c r="AL16" s="29"/>
      <c r="AM16" s="29"/>
      <c r="AN16" s="29"/>
      <c r="AO16" s="29"/>
      <c r="AP16" s="27"/>
      <c r="AQ16" s="29"/>
      <c r="AR16" s="29"/>
      <c r="AS16" s="29"/>
      <c r="AT16" s="27"/>
      <c r="AU16" s="29"/>
      <c r="AV16" s="29"/>
      <c r="AW16" s="29"/>
      <c r="AX16" s="27"/>
      <c r="AY16" s="29"/>
      <c r="AZ16" s="29"/>
      <c r="BA16" s="29"/>
      <c r="BB16" s="27"/>
      <c r="BC16" s="29"/>
      <c r="BD16" s="29"/>
      <c r="BE16" s="29"/>
      <c r="BF16" s="27"/>
      <c r="BG16" s="29"/>
      <c r="BH16" s="29"/>
      <c r="BI16" s="29"/>
      <c r="BJ16" s="27"/>
      <c r="BK16" s="29"/>
      <c r="BL16" s="29"/>
      <c r="BM16" s="29"/>
      <c r="BN16" s="27"/>
      <c r="BO16" s="29"/>
      <c r="BP16" s="29"/>
      <c r="BQ16" s="29"/>
      <c r="BR16" s="27"/>
      <c r="BS16" s="29"/>
      <c r="BT16" s="29"/>
      <c r="BU16" s="29"/>
      <c r="BV16" s="27"/>
      <c r="BW16" s="29"/>
      <c r="BX16" s="29"/>
      <c r="BY16" s="29"/>
      <c r="BZ16" s="27"/>
      <c r="CA16" s="29"/>
      <c r="CB16" s="29"/>
      <c r="CC16" s="29"/>
      <c r="CD16" s="27"/>
      <c r="CE16" s="29"/>
      <c r="CF16" s="29"/>
      <c r="CG16" s="29"/>
      <c r="CH16" s="29"/>
      <c r="CI16" s="29"/>
      <c r="CJ16" s="29"/>
      <c r="CK16" s="29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9">
        <v>0</v>
      </c>
      <c r="JO16" s="29"/>
      <c r="JP16" s="26"/>
      <c r="JQ16" s="26"/>
      <c r="JR16" s="26"/>
      <c r="JS16" s="26"/>
    </row>
    <row r="17" spans="1:279">
      <c r="A17" s="32" t="s">
        <v>95</v>
      </c>
      <c r="B17" s="32" t="s">
        <v>96</v>
      </c>
      <c r="C17" s="27" t="s">
        <v>97</v>
      </c>
      <c r="D17" s="71" t="s">
        <v>151</v>
      </c>
      <c r="E17" s="27" t="s">
        <v>152</v>
      </c>
      <c r="F17" s="27"/>
      <c r="G17" s="32" t="s">
        <v>153</v>
      </c>
      <c r="H17" s="27">
        <v>1.0</v>
      </c>
      <c r="I17" s="27">
        <v>62</v>
      </c>
      <c r="J17" s="29">
        <v>0.021</v>
      </c>
      <c r="K17" s="29">
        <v>1.302</v>
      </c>
      <c r="L17" s="27" t="s">
        <v>102</v>
      </c>
      <c r="M17" s="27" t="s">
        <v>152</v>
      </c>
      <c r="N17" s="35" t="s">
        <v>153</v>
      </c>
      <c r="O17" s="27"/>
      <c r="P17" s="28"/>
      <c r="Q17" s="28" t="s">
        <v>135</v>
      </c>
      <c r="R17" s="28"/>
      <c r="S17" s="28"/>
      <c r="T17" s="28"/>
      <c r="U17" s="28">
        <v>1</v>
      </c>
      <c r="V17" s="28"/>
      <c r="W17" s="28"/>
      <c r="X17" s="28"/>
      <c r="Y17" s="28"/>
      <c r="Z17" s="27"/>
      <c r="AA17" s="27"/>
      <c r="AB17" s="28"/>
      <c r="AC17" s="28"/>
      <c r="AD17" s="27"/>
      <c r="AE17" s="29"/>
      <c r="AF17" s="29"/>
      <c r="AG17" s="29"/>
      <c r="AH17" s="27"/>
      <c r="AI17" s="29"/>
      <c r="AJ17" s="29"/>
      <c r="AK17" s="29"/>
      <c r="AL17" s="29"/>
      <c r="AM17" s="29"/>
      <c r="AN17" s="29"/>
      <c r="AO17" s="29"/>
      <c r="AP17" s="27"/>
      <c r="AQ17" s="29"/>
      <c r="AR17" s="29"/>
      <c r="AS17" s="29"/>
      <c r="AT17" s="27"/>
      <c r="AU17" s="29"/>
      <c r="AV17" s="29"/>
      <c r="AW17" s="29"/>
      <c r="AX17" s="27"/>
      <c r="AY17" s="29"/>
      <c r="AZ17" s="29"/>
      <c r="BA17" s="29"/>
      <c r="BB17" s="27"/>
      <c r="BC17" s="29"/>
      <c r="BD17" s="29"/>
      <c r="BE17" s="29"/>
      <c r="BF17" s="27"/>
      <c r="BG17" s="29"/>
      <c r="BH17" s="29"/>
      <c r="BI17" s="29"/>
      <c r="BJ17" s="27"/>
      <c r="BK17" s="29"/>
      <c r="BL17" s="29"/>
      <c r="BM17" s="29"/>
      <c r="BN17" s="27"/>
      <c r="BO17" s="29"/>
      <c r="BP17" s="29"/>
      <c r="BQ17" s="29"/>
      <c r="BR17" s="27"/>
      <c r="BS17" s="29"/>
      <c r="BT17" s="29"/>
      <c r="BU17" s="29"/>
      <c r="BV17" s="27"/>
      <c r="BW17" s="29"/>
      <c r="BX17" s="29"/>
      <c r="BY17" s="29"/>
      <c r="BZ17" s="27"/>
      <c r="CA17" s="29"/>
      <c r="CB17" s="29"/>
      <c r="CC17" s="29"/>
      <c r="CD17" s="27"/>
      <c r="CE17" s="29"/>
      <c r="CF17" s="29"/>
      <c r="CG17" s="29"/>
      <c r="CH17" s="29"/>
      <c r="CI17" s="29"/>
      <c r="CJ17" s="29"/>
      <c r="CK17" s="29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9">
        <v>0</v>
      </c>
      <c r="JO17" s="29"/>
      <c r="JP17" s="26"/>
      <c r="JQ17" s="26"/>
      <c r="JR17" s="26"/>
      <c r="JS17" s="26"/>
    </row>
    <row r="18" spans="1:279">
      <c r="A18" s="32" t="s">
        <v>95</v>
      </c>
      <c r="B18" s="32" t="s">
        <v>96</v>
      </c>
      <c r="C18" s="27" t="s">
        <v>97</v>
      </c>
      <c r="D18" s="71" t="s">
        <v>154</v>
      </c>
      <c r="E18" s="27" t="s">
        <v>155</v>
      </c>
      <c r="F18" s="27"/>
      <c r="G18" s="32" t="s">
        <v>156</v>
      </c>
      <c r="H18" s="27">
        <v>1.0</v>
      </c>
      <c r="I18" s="27">
        <v>62</v>
      </c>
      <c r="J18" s="29">
        <v>0.13</v>
      </c>
      <c r="K18" s="29">
        <v>8.06</v>
      </c>
      <c r="L18" s="27" t="s">
        <v>102</v>
      </c>
      <c r="M18" s="27" t="s">
        <v>155</v>
      </c>
      <c r="N18" s="35" t="s">
        <v>156</v>
      </c>
      <c r="O18" s="27"/>
      <c r="P18" s="28"/>
      <c r="Q18" s="28" t="s">
        <v>135</v>
      </c>
      <c r="R18" s="28"/>
      <c r="S18" s="28"/>
      <c r="T18" s="28"/>
      <c r="U18" s="28">
        <v>1</v>
      </c>
      <c r="V18" s="28"/>
      <c r="W18" s="28"/>
      <c r="X18" s="28"/>
      <c r="Y18" s="28"/>
      <c r="Z18" s="27"/>
      <c r="AA18" s="27"/>
      <c r="AB18" s="28"/>
      <c r="AC18" s="28"/>
      <c r="AD18" s="27"/>
      <c r="AE18" s="29"/>
      <c r="AF18" s="29"/>
      <c r="AG18" s="29"/>
      <c r="AH18" s="27"/>
      <c r="AI18" s="29"/>
      <c r="AJ18" s="29"/>
      <c r="AK18" s="29"/>
      <c r="AL18" s="29"/>
      <c r="AM18" s="29"/>
      <c r="AN18" s="29"/>
      <c r="AO18" s="29"/>
      <c r="AP18" s="27"/>
      <c r="AQ18" s="29"/>
      <c r="AR18" s="29"/>
      <c r="AS18" s="29"/>
      <c r="AT18" s="27"/>
      <c r="AU18" s="29"/>
      <c r="AV18" s="29"/>
      <c r="AW18" s="29"/>
      <c r="AX18" s="27"/>
      <c r="AY18" s="29"/>
      <c r="AZ18" s="29"/>
      <c r="BA18" s="29"/>
      <c r="BB18" s="27"/>
      <c r="BC18" s="29"/>
      <c r="BD18" s="29"/>
      <c r="BE18" s="29"/>
      <c r="BF18" s="27"/>
      <c r="BG18" s="29"/>
      <c r="BH18" s="29"/>
      <c r="BI18" s="29"/>
      <c r="BJ18" s="27"/>
      <c r="BK18" s="29"/>
      <c r="BL18" s="29"/>
      <c r="BM18" s="29"/>
      <c r="BN18" s="27"/>
      <c r="BO18" s="29"/>
      <c r="BP18" s="29"/>
      <c r="BQ18" s="29"/>
      <c r="BR18" s="27"/>
      <c r="BS18" s="29"/>
      <c r="BT18" s="29"/>
      <c r="BU18" s="29"/>
      <c r="BV18" s="27"/>
      <c r="BW18" s="29"/>
      <c r="BX18" s="29"/>
      <c r="BY18" s="29"/>
      <c r="BZ18" s="27"/>
      <c r="CA18" s="29"/>
      <c r="CB18" s="29"/>
      <c r="CC18" s="29"/>
      <c r="CD18" s="27"/>
      <c r="CE18" s="29"/>
      <c r="CF18" s="29"/>
      <c r="CG18" s="29"/>
      <c r="CH18" s="29"/>
      <c r="CI18" s="29"/>
      <c r="CJ18" s="29"/>
      <c r="CK18" s="29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9">
        <v>0</v>
      </c>
      <c r="JO18" s="29"/>
      <c r="JP18" s="26"/>
      <c r="JQ18" s="26"/>
      <c r="JR18" s="26"/>
      <c r="JS18" s="26"/>
    </row>
    <row r="19" spans="1:279">
      <c r="A19" s="32" t="s">
        <v>95</v>
      </c>
      <c r="B19" s="32" t="s">
        <v>96</v>
      </c>
      <c r="C19" s="27" t="s">
        <v>97</v>
      </c>
      <c r="D19" s="71" t="s">
        <v>157</v>
      </c>
      <c r="E19" s="27" t="s">
        <v>158</v>
      </c>
      <c r="F19" s="27"/>
      <c r="G19" s="32" t="s">
        <v>159</v>
      </c>
      <c r="H19" s="27">
        <v>1.0</v>
      </c>
      <c r="I19" s="27">
        <v>62</v>
      </c>
      <c r="J19" s="29">
        <v>0.105</v>
      </c>
      <c r="K19" s="29">
        <v>6.51</v>
      </c>
      <c r="L19" s="27" t="s">
        <v>102</v>
      </c>
      <c r="M19" s="27" t="s">
        <v>158</v>
      </c>
      <c r="N19" s="35" t="s">
        <v>159</v>
      </c>
      <c r="O19" s="27"/>
      <c r="P19" s="28"/>
      <c r="Q19" s="28" t="s">
        <v>135</v>
      </c>
      <c r="R19" s="28"/>
      <c r="S19" s="28"/>
      <c r="T19" s="28"/>
      <c r="U19" s="28">
        <v>1</v>
      </c>
      <c r="V19" s="28"/>
      <c r="W19" s="28"/>
      <c r="X19" s="28"/>
      <c r="Y19" s="28"/>
      <c r="Z19" s="27"/>
      <c r="AA19" s="27"/>
      <c r="AB19" s="28"/>
      <c r="AC19" s="28"/>
      <c r="AD19" s="27"/>
      <c r="AE19" s="29"/>
      <c r="AF19" s="29"/>
      <c r="AG19" s="29"/>
      <c r="AH19" s="27"/>
      <c r="AI19" s="29"/>
      <c r="AJ19" s="29"/>
      <c r="AK19" s="29"/>
      <c r="AL19" s="29"/>
      <c r="AM19" s="29"/>
      <c r="AN19" s="29"/>
      <c r="AO19" s="29"/>
      <c r="AP19" s="27"/>
      <c r="AQ19" s="29"/>
      <c r="AR19" s="29"/>
      <c r="AS19" s="29"/>
      <c r="AT19" s="27"/>
      <c r="AU19" s="29"/>
      <c r="AV19" s="29"/>
      <c r="AW19" s="29"/>
      <c r="AX19" s="27"/>
      <c r="AY19" s="29"/>
      <c r="AZ19" s="29"/>
      <c r="BA19" s="29"/>
      <c r="BB19" s="27"/>
      <c r="BC19" s="29"/>
      <c r="BD19" s="29"/>
      <c r="BE19" s="29"/>
      <c r="BF19" s="27"/>
      <c r="BG19" s="29"/>
      <c r="BH19" s="29"/>
      <c r="BI19" s="29"/>
      <c r="BJ19" s="27"/>
      <c r="BK19" s="29"/>
      <c r="BL19" s="29"/>
      <c r="BM19" s="29"/>
      <c r="BN19" s="27"/>
      <c r="BO19" s="29"/>
      <c r="BP19" s="29"/>
      <c r="BQ19" s="29"/>
      <c r="BR19" s="27"/>
      <c r="BS19" s="29"/>
      <c r="BT19" s="29"/>
      <c r="BU19" s="29"/>
      <c r="BV19" s="27"/>
      <c r="BW19" s="29"/>
      <c r="BX19" s="29"/>
      <c r="BY19" s="29"/>
      <c r="BZ19" s="27"/>
      <c r="CA19" s="29"/>
      <c r="CB19" s="29"/>
      <c r="CC19" s="29"/>
      <c r="CD19" s="27"/>
      <c r="CE19" s="29"/>
      <c r="CF19" s="29"/>
      <c r="CG19" s="29"/>
      <c r="CH19" s="29"/>
      <c r="CI19" s="29"/>
      <c r="CJ19" s="29"/>
      <c r="CK19" s="29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9">
        <v>0</v>
      </c>
      <c r="JO19" s="29"/>
      <c r="JP19" s="26"/>
      <c r="JQ19" s="26"/>
      <c r="JR19" s="26"/>
      <c r="JS19" s="26"/>
    </row>
    <row r="20" spans="1:279">
      <c r="A20" s="32" t="s">
        <v>90</v>
      </c>
      <c r="B20" s="32" t="s">
        <v>91</v>
      </c>
      <c r="C20" s="27" t="s">
        <v>92</v>
      </c>
      <c r="D20" s="71" t="s">
        <v>160</v>
      </c>
      <c r="E20" s="27" t="s">
        <v>161</v>
      </c>
      <c r="F20" s="27"/>
      <c r="G20" s="32" t="s">
        <v>162</v>
      </c>
      <c r="H20" s="27">
        <v>1.0</v>
      </c>
      <c r="I20" s="27">
        <v>62</v>
      </c>
      <c r="J20" s="29">
        <v>151.4952</v>
      </c>
      <c r="K20" s="29">
        <v>9392.7024</v>
      </c>
      <c r="L20" s="27" t="s">
        <v>93</v>
      </c>
      <c r="M20" s="27" t="s">
        <v>161</v>
      </c>
      <c r="N20" s="35" t="s">
        <v>162</v>
      </c>
      <c r="O20" s="27"/>
      <c r="P20" s="28"/>
      <c r="Q20" s="28" t="s">
        <v>163</v>
      </c>
      <c r="R20" s="28"/>
      <c r="S20" s="28"/>
      <c r="T20" s="28"/>
      <c r="U20" s="28">
        <v>1</v>
      </c>
      <c r="V20" s="28"/>
      <c r="W20" s="28"/>
      <c r="X20" s="28"/>
      <c r="Y20" s="28"/>
      <c r="Z20" s="27"/>
      <c r="AA20" s="27"/>
      <c r="AB20" s="28"/>
      <c r="AC20" s="28"/>
      <c r="AD20" s="27"/>
      <c r="AE20" s="29"/>
      <c r="AF20" s="29"/>
      <c r="AG20" s="29"/>
      <c r="AH20" s="27"/>
      <c r="AI20" s="29"/>
      <c r="AJ20" s="29"/>
      <c r="AK20" s="29"/>
      <c r="AL20" s="29"/>
      <c r="AM20" s="29"/>
      <c r="AN20" s="29"/>
      <c r="AO20" s="29"/>
      <c r="AP20" s="27"/>
      <c r="AQ20" s="29"/>
      <c r="AR20" s="29"/>
      <c r="AS20" s="29"/>
      <c r="AT20" s="27"/>
      <c r="AU20" s="29"/>
      <c r="AV20" s="29"/>
      <c r="AW20" s="29"/>
      <c r="AX20" s="27"/>
      <c r="AY20" s="29"/>
      <c r="AZ20" s="29"/>
      <c r="BA20" s="29"/>
      <c r="BB20" s="27"/>
      <c r="BC20" s="29"/>
      <c r="BD20" s="29"/>
      <c r="BE20" s="29"/>
      <c r="BF20" s="27"/>
      <c r="BG20" s="29"/>
      <c r="BH20" s="29"/>
      <c r="BI20" s="29"/>
      <c r="BJ20" s="27"/>
      <c r="BK20" s="29"/>
      <c r="BL20" s="29"/>
      <c r="BM20" s="29"/>
      <c r="BN20" s="27"/>
      <c r="BO20" s="29"/>
      <c r="BP20" s="29"/>
      <c r="BQ20" s="29"/>
      <c r="BR20" s="27"/>
      <c r="BS20" s="29"/>
      <c r="BT20" s="29"/>
      <c r="BU20" s="29"/>
      <c r="BV20" s="27"/>
      <c r="BW20" s="29"/>
      <c r="BX20" s="29"/>
      <c r="BY20" s="29"/>
      <c r="BZ20" s="27"/>
      <c r="CA20" s="29"/>
      <c r="CB20" s="29"/>
      <c r="CC20" s="29"/>
      <c r="CD20" s="27"/>
      <c r="CE20" s="29"/>
      <c r="CF20" s="29"/>
      <c r="CG20" s="29"/>
      <c r="CH20" s="29"/>
      <c r="CI20" s="29"/>
      <c r="CJ20" s="29"/>
      <c r="CK20" s="29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9">
        <v>0</v>
      </c>
      <c r="JO20" s="29"/>
      <c r="JP20" s="26"/>
      <c r="JQ20" s="26"/>
      <c r="JR20" s="26"/>
      <c r="JS20" s="26"/>
    </row>
    <row r="21" spans="1:279">
      <c r="A21" s="32" t="s">
        <v>90</v>
      </c>
      <c r="B21" s="32" t="s">
        <v>91</v>
      </c>
      <c r="C21" s="27" t="s">
        <v>92</v>
      </c>
      <c r="D21" s="71" t="s">
        <v>164</v>
      </c>
      <c r="E21" s="27" t="s">
        <v>165</v>
      </c>
      <c r="F21" s="27" t="s">
        <v>166</v>
      </c>
      <c r="G21" s="32" t="s">
        <v>167</v>
      </c>
      <c r="H21" s="27">
        <v>1.0</v>
      </c>
      <c r="I21" s="27">
        <v>62</v>
      </c>
      <c r="J21" s="29">
        <v>1.4804</v>
      </c>
      <c r="K21" s="29">
        <v>91.7848</v>
      </c>
      <c r="L21" s="27" t="s">
        <v>93</v>
      </c>
      <c r="M21" s="27"/>
      <c r="N21" s="35"/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7"/>
      <c r="AA21" s="27"/>
      <c r="AB21" s="28"/>
      <c r="AC21" s="28"/>
      <c r="AD21" s="27"/>
      <c r="AE21" s="29"/>
      <c r="AF21" s="29"/>
      <c r="AG21" s="29"/>
      <c r="AH21" s="27"/>
      <c r="AI21" s="29"/>
      <c r="AJ21" s="29"/>
      <c r="AK21" s="29"/>
      <c r="AL21" s="29"/>
      <c r="AM21" s="29"/>
      <c r="AN21" s="29"/>
      <c r="AO21" s="29"/>
      <c r="AP21" s="27"/>
      <c r="AQ21" s="29"/>
      <c r="AR21" s="29"/>
      <c r="AS21" s="29"/>
      <c r="AT21" s="27"/>
      <c r="AU21" s="29"/>
      <c r="AV21" s="29"/>
      <c r="AW21" s="29"/>
      <c r="AX21" s="27"/>
      <c r="AY21" s="29"/>
      <c r="AZ21" s="29"/>
      <c r="BA21" s="29"/>
      <c r="BB21" s="27"/>
      <c r="BC21" s="29"/>
      <c r="BD21" s="29"/>
      <c r="BE21" s="29"/>
      <c r="BF21" s="27"/>
      <c r="BG21" s="29"/>
      <c r="BH21" s="29"/>
      <c r="BI21" s="29"/>
      <c r="BJ21" s="27"/>
      <c r="BK21" s="29"/>
      <c r="BL21" s="29"/>
      <c r="BM21" s="29"/>
      <c r="BN21" s="27"/>
      <c r="BO21" s="29"/>
      <c r="BP21" s="29"/>
      <c r="BQ21" s="29"/>
      <c r="BR21" s="27"/>
      <c r="BS21" s="29"/>
      <c r="BT21" s="29"/>
      <c r="BU21" s="29"/>
      <c r="BV21" s="27"/>
      <c r="BW21" s="29"/>
      <c r="BX21" s="29"/>
      <c r="BY21" s="29"/>
      <c r="BZ21" s="27"/>
      <c r="CA21" s="29"/>
      <c r="CB21" s="29"/>
      <c r="CC21" s="29"/>
      <c r="CD21" s="27"/>
      <c r="CE21" s="29"/>
      <c r="CF21" s="29"/>
      <c r="CG21" s="29"/>
      <c r="CH21" s="29"/>
      <c r="CI21" s="29"/>
      <c r="CJ21" s="29"/>
      <c r="CK21" s="29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>
        <v>1</v>
      </c>
      <c r="GQ21" s="70">
        <v>0.11</v>
      </c>
      <c r="GR21" s="70">
        <v>0.07</v>
      </c>
      <c r="GS21" s="70">
        <v>0.018</v>
      </c>
      <c r="GT21" s="27"/>
      <c r="GU21" s="27"/>
      <c r="GV21" s="27"/>
      <c r="GW21" s="27"/>
      <c r="GX21" s="27">
        <v>2</v>
      </c>
      <c r="GY21" s="70">
        <v>0.06</v>
      </c>
      <c r="GZ21" s="70">
        <v>0.07</v>
      </c>
      <c r="HA21" s="70">
        <v>0.006</v>
      </c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>
        <v>3</v>
      </c>
      <c r="IE21" s="70">
        <v>0.09</v>
      </c>
      <c r="IF21" s="70">
        <v>0.02</v>
      </c>
      <c r="IG21" s="70">
        <v>0.13</v>
      </c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9">
        <v>22.258</v>
      </c>
      <c r="JO21" s="29"/>
      <c r="JP21" s="26"/>
      <c r="JQ21" s="26"/>
      <c r="JR21" s="26"/>
      <c r="JS21" s="26"/>
    </row>
    <row r="22" spans="1:279">
      <c r="A22" s="32" t="s">
        <v>165</v>
      </c>
      <c r="B22" s="32" t="s">
        <v>166</v>
      </c>
      <c r="C22" s="27" t="s">
        <v>167</v>
      </c>
      <c r="D22" s="71" t="s">
        <v>168</v>
      </c>
      <c r="E22" s="27" t="s">
        <v>130</v>
      </c>
      <c r="F22" s="27" t="s">
        <v>131</v>
      </c>
      <c r="G22" s="32" t="s">
        <v>116</v>
      </c>
      <c r="H22" s="27">
        <v>1.0</v>
      </c>
      <c r="I22" s="27">
        <v>62</v>
      </c>
      <c r="J22" s="29">
        <v>0.3457</v>
      </c>
      <c r="K22" s="29">
        <v>21.4334</v>
      </c>
      <c r="L22" s="27" t="s">
        <v>117</v>
      </c>
      <c r="M22" s="27" t="s">
        <v>118</v>
      </c>
      <c r="N22" s="35" t="s">
        <v>119</v>
      </c>
      <c r="O22" s="27"/>
      <c r="P22" s="28">
        <v>20</v>
      </c>
      <c r="Q22" s="28" t="s">
        <v>120</v>
      </c>
      <c r="R22" s="28">
        <v>45</v>
      </c>
      <c r="S22" s="28">
        <v>45</v>
      </c>
      <c r="T22" s="28"/>
      <c r="U22" s="28"/>
      <c r="V22" s="28"/>
      <c r="W22" s="28"/>
      <c r="X22" s="28"/>
      <c r="Y22" s="28"/>
      <c r="Z22" s="27"/>
      <c r="AA22" s="27"/>
      <c r="AB22" s="28"/>
      <c r="AC22" s="28"/>
      <c r="AD22" s="27">
        <v>1</v>
      </c>
      <c r="AE22" s="70">
        <v>0.1</v>
      </c>
      <c r="AF22" s="70">
        <v>0.004</v>
      </c>
      <c r="AG22" s="70">
        <v>0.002</v>
      </c>
      <c r="AH22" s="27"/>
      <c r="AI22" s="29"/>
      <c r="AJ22" s="29"/>
      <c r="AK22" s="29"/>
      <c r="AL22" s="29"/>
      <c r="AM22" s="29"/>
      <c r="AN22" s="29"/>
      <c r="AO22" s="29"/>
      <c r="AP22" s="27"/>
      <c r="AQ22" s="29"/>
      <c r="AR22" s="29"/>
      <c r="AS22" s="29"/>
      <c r="AT22" s="27"/>
      <c r="AU22" s="29"/>
      <c r="AV22" s="29"/>
      <c r="AW22" s="29"/>
      <c r="AX22" s="27"/>
      <c r="AY22" s="29"/>
      <c r="AZ22" s="29"/>
      <c r="BA22" s="29"/>
      <c r="BB22" s="27"/>
      <c r="BC22" s="29"/>
      <c r="BD22" s="29"/>
      <c r="BE22" s="29"/>
      <c r="BF22" s="27"/>
      <c r="BG22" s="29"/>
      <c r="BH22" s="29"/>
      <c r="BI22" s="29"/>
      <c r="BJ22" s="27"/>
      <c r="BK22" s="29"/>
      <c r="BL22" s="29"/>
      <c r="BM22" s="29"/>
      <c r="BN22" s="27"/>
      <c r="BO22" s="29"/>
      <c r="BP22" s="29"/>
      <c r="BQ22" s="29"/>
      <c r="BR22" s="27">
        <v>2</v>
      </c>
      <c r="BS22" s="70">
        <v>0.176</v>
      </c>
      <c r="BT22" s="70">
        <v>0.1</v>
      </c>
      <c r="BU22" s="70">
        <v>0.01</v>
      </c>
      <c r="BV22" s="27"/>
      <c r="BW22" s="29"/>
      <c r="BX22" s="29"/>
      <c r="BY22" s="29"/>
      <c r="BZ22" s="27"/>
      <c r="CA22" s="29"/>
      <c r="CB22" s="29"/>
      <c r="CC22" s="29"/>
      <c r="CD22" s="27"/>
      <c r="CE22" s="29"/>
      <c r="CF22" s="29"/>
      <c r="CG22" s="29"/>
      <c r="CH22" s="29"/>
      <c r="CI22" s="29"/>
      <c r="CJ22" s="29"/>
      <c r="CK22" s="29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9">
        <v>7.468</v>
      </c>
      <c r="JO22" s="29"/>
      <c r="JP22" s="26"/>
      <c r="JQ22" s="26"/>
      <c r="JR22" s="26"/>
      <c r="JS22" s="26"/>
    </row>
    <row r="23" spans="1:279">
      <c r="A23" s="32" t="s">
        <v>165</v>
      </c>
      <c r="B23" s="32" t="s">
        <v>166</v>
      </c>
      <c r="C23" s="27" t="s">
        <v>167</v>
      </c>
      <c r="D23" s="71" t="s">
        <v>169</v>
      </c>
      <c r="E23" s="27" t="s">
        <v>170</v>
      </c>
      <c r="F23" s="27" t="s">
        <v>171</v>
      </c>
      <c r="G23" s="32" t="s">
        <v>172</v>
      </c>
      <c r="H23" s="27">
        <v>1.0</v>
      </c>
      <c r="I23" s="27">
        <v>62</v>
      </c>
      <c r="J23" s="29">
        <v>1.1347</v>
      </c>
      <c r="K23" s="29">
        <v>70.3514</v>
      </c>
      <c r="L23" s="27" t="s">
        <v>117</v>
      </c>
      <c r="M23" s="27" t="s">
        <v>173</v>
      </c>
      <c r="N23" s="35" t="s">
        <v>174</v>
      </c>
      <c r="O23" s="27"/>
      <c r="P23" s="28"/>
      <c r="Q23" s="28" t="s">
        <v>175</v>
      </c>
      <c r="R23" s="28"/>
      <c r="S23" s="28">
        <v>380</v>
      </c>
      <c r="T23" s="28"/>
      <c r="U23" s="28">
        <v>2</v>
      </c>
      <c r="V23" s="28"/>
      <c r="W23" s="28"/>
      <c r="X23" s="28"/>
      <c r="Y23" s="28"/>
      <c r="Z23" s="27"/>
      <c r="AA23" s="27"/>
      <c r="AB23" s="28"/>
      <c r="AC23" s="28"/>
      <c r="AD23" s="27"/>
      <c r="AE23" s="29"/>
      <c r="AF23" s="29"/>
      <c r="AG23" s="29"/>
      <c r="AH23" s="27"/>
      <c r="AI23" s="29"/>
      <c r="AJ23" s="29"/>
      <c r="AK23" s="29"/>
      <c r="AL23" s="29"/>
      <c r="AM23" s="29"/>
      <c r="AN23" s="29"/>
      <c r="AO23" s="29"/>
      <c r="AP23" s="27"/>
      <c r="AQ23" s="29"/>
      <c r="AR23" s="29"/>
      <c r="AS23" s="29"/>
      <c r="AT23" s="27"/>
      <c r="AU23" s="29"/>
      <c r="AV23" s="29"/>
      <c r="AW23" s="29"/>
      <c r="AX23" s="27"/>
      <c r="AY23" s="29"/>
      <c r="AZ23" s="29"/>
      <c r="BA23" s="29"/>
      <c r="BB23" s="27"/>
      <c r="BC23" s="29"/>
      <c r="BD23" s="29"/>
      <c r="BE23" s="29"/>
      <c r="BF23" s="27"/>
      <c r="BG23" s="29"/>
      <c r="BH23" s="29"/>
      <c r="BI23" s="29"/>
      <c r="BJ23" s="27"/>
      <c r="BK23" s="29"/>
      <c r="BL23" s="29"/>
      <c r="BM23" s="29"/>
      <c r="BN23" s="27"/>
      <c r="BO23" s="29"/>
      <c r="BP23" s="29"/>
      <c r="BQ23" s="29"/>
      <c r="BR23" s="27">
        <v>1</v>
      </c>
      <c r="BS23" s="29"/>
      <c r="BT23" s="29"/>
      <c r="BU23" s="29"/>
      <c r="BV23" s="27"/>
      <c r="BW23" s="29"/>
      <c r="BX23" s="29"/>
      <c r="BY23" s="29"/>
      <c r="BZ23" s="27"/>
      <c r="CA23" s="29"/>
      <c r="CB23" s="29"/>
      <c r="CC23" s="29"/>
      <c r="CD23" s="27"/>
      <c r="CE23" s="29"/>
      <c r="CF23" s="29"/>
      <c r="CG23" s="29"/>
      <c r="CH23" s="29"/>
      <c r="CI23" s="29"/>
      <c r="CJ23" s="29"/>
      <c r="CK23" s="29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>
        <v>3</v>
      </c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9">
        <v>0</v>
      </c>
      <c r="JO23" s="29"/>
      <c r="JP23" s="26"/>
      <c r="JQ23" s="26"/>
      <c r="JR23" s="26"/>
      <c r="JS23" s="26"/>
    </row>
    <row r="24" spans="1:279">
      <c r="A24" s="32" t="s">
        <v>165</v>
      </c>
      <c r="B24" s="32" t="s">
        <v>166</v>
      </c>
      <c r="C24" s="27" t="s">
        <v>167</v>
      </c>
      <c r="D24" s="71" t="s">
        <v>176</v>
      </c>
      <c r="E24" s="27" t="s">
        <v>177</v>
      </c>
      <c r="F24" s="27"/>
      <c r="G24" s="32" t="s">
        <v>178</v>
      </c>
      <c r="H24" s="27">
        <v>1.0</v>
      </c>
      <c r="I24" s="27">
        <v>62</v>
      </c>
      <c r="J24" s="29">
        <v>0.002</v>
      </c>
      <c r="K24" s="29">
        <v>0.124</v>
      </c>
      <c r="L24" s="27" t="s">
        <v>179</v>
      </c>
      <c r="M24" s="27" t="s">
        <v>177</v>
      </c>
      <c r="N24" s="35" t="s">
        <v>178</v>
      </c>
      <c r="O24" s="27"/>
      <c r="P24" s="28"/>
      <c r="Q24" s="28" t="s">
        <v>135</v>
      </c>
      <c r="R24" s="28"/>
      <c r="S24" s="28"/>
      <c r="T24" s="28"/>
      <c r="U24" s="28">
        <v>1</v>
      </c>
      <c r="V24" s="28"/>
      <c r="W24" s="28"/>
      <c r="X24" s="28"/>
      <c r="Y24" s="28"/>
      <c r="Z24" s="27"/>
      <c r="AA24" s="27"/>
      <c r="AB24" s="28"/>
      <c r="AC24" s="28"/>
      <c r="AD24" s="27"/>
      <c r="AE24" s="29"/>
      <c r="AF24" s="29"/>
      <c r="AG24" s="29"/>
      <c r="AH24" s="27"/>
      <c r="AI24" s="29"/>
      <c r="AJ24" s="29"/>
      <c r="AK24" s="29"/>
      <c r="AL24" s="29"/>
      <c r="AM24" s="29"/>
      <c r="AN24" s="29"/>
      <c r="AO24" s="29"/>
      <c r="AP24" s="27"/>
      <c r="AQ24" s="29"/>
      <c r="AR24" s="29"/>
      <c r="AS24" s="29"/>
      <c r="AT24" s="27"/>
      <c r="AU24" s="29"/>
      <c r="AV24" s="29"/>
      <c r="AW24" s="29"/>
      <c r="AX24" s="27"/>
      <c r="AY24" s="29"/>
      <c r="AZ24" s="29"/>
      <c r="BA24" s="29"/>
      <c r="BB24" s="27"/>
      <c r="BC24" s="29"/>
      <c r="BD24" s="29"/>
      <c r="BE24" s="29"/>
      <c r="BF24" s="27"/>
      <c r="BG24" s="29"/>
      <c r="BH24" s="29"/>
      <c r="BI24" s="29"/>
      <c r="BJ24" s="27"/>
      <c r="BK24" s="29"/>
      <c r="BL24" s="29"/>
      <c r="BM24" s="29"/>
      <c r="BN24" s="27"/>
      <c r="BO24" s="29"/>
      <c r="BP24" s="29"/>
      <c r="BQ24" s="29"/>
      <c r="BR24" s="27"/>
      <c r="BS24" s="29"/>
      <c r="BT24" s="29"/>
      <c r="BU24" s="29"/>
      <c r="BV24" s="27"/>
      <c r="BW24" s="29"/>
      <c r="BX24" s="29"/>
      <c r="BY24" s="29"/>
      <c r="BZ24" s="27"/>
      <c r="CA24" s="29"/>
      <c r="CB24" s="29"/>
      <c r="CC24" s="29"/>
      <c r="CD24" s="27"/>
      <c r="CE24" s="29"/>
      <c r="CF24" s="29"/>
      <c r="CG24" s="29"/>
      <c r="CH24" s="29"/>
      <c r="CI24" s="29"/>
      <c r="CJ24" s="29"/>
      <c r="CK24" s="29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9">
        <v>0</v>
      </c>
      <c r="JO24" s="29"/>
      <c r="JP24" s="26"/>
      <c r="JQ24" s="26"/>
      <c r="JR24" s="26"/>
      <c r="JS24" s="26"/>
    </row>
    <row r="25" spans="1:279">
      <c r="A25" s="32" t="s">
        <v>165</v>
      </c>
      <c r="B25" s="32" t="s">
        <v>166</v>
      </c>
      <c r="C25" s="27" t="s">
        <v>167</v>
      </c>
      <c r="D25" s="71" t="s">
        <v>180</v>
      </c>
      <c r="E25" s="27" t="s">
        <v>181</v>
      </c>
      <c r="F25" s="27"/>
      <c r="G25" s="32" t="s">
        <v>182</v>
      </c>
      <c r="H25" s="27">
        <v>1.0</v>
      </c>
      <c r="I25" s="27">
        <v>62</v>
      </c>
      <c r="J25" s="29">
        <v>0.002</v>
      </c>
      <c r="K25" s="29">
        <v>0.124</v>
      </c>
      <c r="L25" s="27" t="s">
        <v>102</v>
      </c>
      <c r="M25" s="27" t="s">
        <v>181</v>
      </c>
      <c r="N25" s="35" t="s">
        <v>182</v>
      </c>
      <c r="O25" s="27"/>
      <c r="P25" s="28"/>
      <c r="Q25" s="28" t="s">
        <v>135</v>
      </c>
      <c r="R25" s="28"/>
      <c r="S25" s="28"/>
      <c r="T25" s="28"/>
      <c r="U25" s="28">
        <v>1</v>
      </c>
      <c r="V25" s="28"/>
      <c r="W25" s="28"/>
      <c r="X25" s="28"/>
      <c r="Y25" s="28"/>
      <c r="Z25" s="27"/>
      <c r="AA25" s="27"/>
      <c r="AB25" s="28"/>
      <c r="AC25" s="28"/>
      <c r="AD25" s="27"/>
      <c r="AE25" s="29"/>
      <c r="AF25" s="29"/>
      <c r="AG25" s="29"/>
      <c r="AH25" s="27"/>
      <c r="AI25" s="29"/>
      <c r="AJ25" s="29"/>
      <c r="AK25" s="29"/>
      <c r="AL25" s="29"/>
      <c r="AM25" s="29"/>
      <c r="AN25" s="29"/>
      <c r="AO25" s="29"/>
      <c r="AP25" s="27"/>
      <c r="AQ25" s="29"/>
      <c r="AR25" s="29"/>
      <c r="AS25" s="29"/>
      <c r="AT25" s="27"/>
      <c r="AU25" s="29"/>
      <c r="AV25" s="29"/>
      <c r="AW25" s="29"/>
      <c r="AX25" s="27"/>
      <c r="AY25" s="29"/>
      <c r="AZ25" s="29"/>
      <c r="BA25" s="29"/>
      <c r="BB25" s="27"/>
      <c r="BC25" s="29"/>
      <c r="BD25" s="29"/>
      <c r="BE25" s="29"/>
      <c r="BF25" s="27"/>
      <c r="BG25" s="29"/>
      <c r="BH25" s="29"/>
      <c r="BI25" s="29"/>
      <c r="BJ25" s="27"/>
      <c r="BK25" s="29"/>
      <c r="BL25" s="29"/>
      <c r="BM25" s="29"/>
      <c r="BN25" s="27"/>
      <c r="BO25" s="29"/>
      <c r="BP25" s="29"/>
      <c r="BQ25" s="29"/>
      <c r="BR25" s="27"/>
      <c r="BS25" s="29"/>
      <c r="BT25" s="29"/>
      <c r="BU25" s="29"/>
      <c r="BV25" s="27"/>
      <c r="BW25" s="29"/>
      <c r="BX25" s="29"/>
      <c r="BY25" s="29"/>
      <c r="BZ25" s="27"/>
      <c r="CA25" s="29"/>
      <c r="CB25" s="29"/>
      <c r="CC25" s="29"/>
      <c r="CD25" s="27"/>
      <c r="CE25" s="29"/>
      <c r="CF25" s="29"/>
      <c r="CG25" s="29"/>
      <c r="CH25" s="29"/>
      <c r="CI25" s="29"/>
      <c r="CJ25" s="29"/>
      <c r="CK25" s="29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9">
        <v>0</v>
      </c>
      <c r="JO25" s="29"/>
      <c r="JP25" s="26"/>
      <c r="JQ25" s="26"/>
      <c r="JR25" s="26"/>
      <c r="JS25" s="26"/>
    </row>
    <row r="26" spans="1:279">
      <c r="A26" s="32" t="s">
        <v>165</v>
      </c>
      <c r="B26" s="32" t="s">
        <v>166</v>
      </c>
      <c r="C26" s="27" t="s">
        <v>167</v>
      </c>
      <c r="D26" s="71" t="s">
        <v>183</v>
      </c>
      <c r="E26" s="27" t="s">
        <v>133</v>
      </c>
      <c r="F26" s="27"/>
      <c r="G26" s="32" t="s">
        <v>134</v>
      </c>
      <c r="H26" s="27">
        <v>1.0</v>
      </c>
      <c r="I26" s="27">
        <v>62</v>
      </c>
      <c r="J26" s="29">
        <v>0.002</v>
      </c>
      <c r="K26" s="29">
        <v>0.124</v>
      </c>
      <c r="L26" s="27" t="s">
        <v>102</v>
      </c>
      <c r="M26" s="27" t="s">
        <v>133</v>
      </c>
      <c r="N26" s="35" t="s">
        <v>134</v>
      </c>
      <c r="O26" s="27"/>
      <c r="P26" s="28"/>
      <c r="Q26" s="28" t="s">
        <v>135</v>
      </c>
      <c r="R26" s="28"/>
      <c r="S26" s="28"/>
      <c r="T26" s="28"/>
      <c r="U26" s="28">
        <v>1</v>
      </c>
      <c r="V26" s="28"/>
      <c r="W26" s="28"/>
      <c r="X26" s="28"/>
      <c r="Y26" s="28"/>
      <c r="Z26" s="27"/>
      <c r="AA26" s="27"/>
      <c r="AB26" s="28"/>
      <c r="AC26" s="28"/>
      <c r="AD26" s="27"/>
      <c r="AE26" s="29"/>
      <c r="AF26" s="29"/>
      <c r="AG26" s="29"/>
      <c r="AH26" s="27"/>
      <c r="AI26" s="29"/>
      <c r="AJ26" s="29"/>
      <c r="AK26" s="29"/>
      <c r="AL26" s="29"/>
      <c r="AM26" s="29"/>
      <c r="AN26" s="29"/>
      <c r="AO26" s="29"/>
      <c r="AP26" s="27"/>
      <c r="AQ26" s="29"/>
      <c r="AR26" s="29"/>
      <c r="AS26" s="29"/>
      <c r="AT26" s="27"/>
      <c r="AU26" s="29"/>
      <c r="AV26" s="29"/>
      <c r="AW26" s="29"/>
      <c r="AX26" s="27"/>
      <c r="AY26" s="29"/>
      <c r="AZ26" s="29"/>
      <c r="BA26" s="29"/>
      <c r="BB26" s="27"/>
      <c r="BC26" s="29"/>
      <c r="BD26" s="29"/>
      <c r="BE26" s="29"/>
      <c r="BF26" s="27"/>
      <c r="BG26" s="29"/>
      <c r="BH26" s="29"/>
      <c r="BI26" s="29"/>
      <c r="BJ26" s="27"/>
      <c r="BK26" s="29"/>
      <c r="BL26" s="29"/>
      <c r="BM26" s="29"/>
      <c r="BN26" s="27"/>
      <c r="BO26" s="29"/>
      <c r="BP26" s="29"/>
      <c r="BQ26" s="29"/>
      <c r="BR26" s="27"/>
      <c r="BS26" s="29"/>
      <c r="BT26" s="29"/>
      <c r="BU26" s="29"/>
      <c r="BV26" s="27"/>
      <c r="BW26" s="29"/>
      <c r="BX26" s="29"/>
      <c r="BY26" s="29"/>
      <c r="BZ26" s="27"/>
      <c r="CA26" s="29"/>
      <c r="CB26" s="29"/>
      <c r="CC26" s="29"/>
      <c r="CD26" s="27"/>
      <c r="CE26" s="29"/>
      <c r="CF26" s="29"/>
      <c r="CG26" s="29"/>
      <c r="CH26" s="29"/>
      <c r="CI26" s="29"/>
      <c r="CJ26" s="29"/>
      <c r="CK26" s="29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9">
        <v>0</v>
      </c>
      <c r="JO26" s="29"/>
      <c r="JP26" s="26"/>
      <c r="JQ26" s="26"/>
      <c r="JR26" s="26"/>
      <c r="JS26" s="26"/>
    </row>
    <row r="27" spans="1:279">
      <c r="A27" s="32" t="s">
        <v>165</v>
      </c>
      <c r="B27" s="32" t="s">
        <v>166</v>
      </c>
      <c r="C27" s="27" t="s">
        <v>167</v>
      </c>
      <c r="D27" s="71" t="s">
        <v>184</v>
      </c>
      <c r="E27" s="27" t="s">
        <v>137</v>
      </c>
      <c r="F27" s="27"/>
      <c r="G27" s="32" t="s">
        <v>138</v>
      </c>
      <c r="H27" s="27">
        <v>1.0</v>
      </c>
      <c r="I27" s="27">
        <v>62</v>
      </c>
      <c r="J27" s="29">
        <v>0.05</v>
      </c>
      <c r="K27" s="29">
        <v>3.1</v>
      </c>
      <c r="L27" s="27" t="s">
        <v>117</v>
      </c>
      <c r="M27" s="27" t="s">
        <v>137</v>
      </c>
      <c r="N27" s="35" t="s">
        <v>138</v>
      </c>
      <c r="O27" s="27"/>
      <c r="P27" s="28"/>
      <c r="Q27" s="28" t="s">
        <v>135</v>
      </c>
      <c r="R27" s="28">
        <v>30</v>
      </c>
      <c r="S27" s="28">
        <v>50</v>
      </c>
      <c r="T27" s="28"/>
      <c r="U27" s="28">
        <v>1</v>
      </c>
      <c r="V27" s="28"/>
      <c r="W27" s="28"/>
      <c r="X27" s="28"/>
      <c r="Y27" s="28"/>
      <c r="Z27" s="27"/>
      <c r="AA27" s="27"/>
      <c r="AB27" s="28"/>
      <c r="AC27" s="28"/>
      <c r="AD27" s="27"/>
      <c r="AE27" s="29"/>
      <c r="AF27" s="29"/>
      <c r="AG27" s="29"/>
      <c r="AH27" s="27"/>
      <c r="AI27" s="29"/>
      <c r="AJ27" s="29"/>
      <c r="AK27" s="29"/>
      <c r="AL27" s="29"/>
      <c r="AM27" s="29"/>
      <c r="AN27" s="29"/>
      <c r="AO27" s="29"/>
      <c r="AP27" s="27"/>
      <c r="AQ27" s="29"/>
      <c r="AR27" s="29"/>
      <c r="AS27" s="29"/>
      <c r="AT27" s="27"/>
      <c r="AU27" s="29"/>
      <c r="AV27" s="29"/>
      <c r="AW27" s="29"/>
      <c r="AX27" s="27"/>
      <c r="AY27" s="29"/>
      <c r="AZ27" s="29"/>
      <c r="BA27" s="29"/>
      <c r="BB27" s="27"/>
      <c r="BC27" s="29"/>
      <c r="BD27" s="29"/>
      <c r="BE27" s="29"/>
      <c r="BF27" s="27"/>
      <c r="BG27" s="29"/>
      <c r="BH27" s="29"/>
      <c r="BI27" s="29"/>
      <c r="BJ27" s="27"/>
      <c r="BK27" s="29"/>
      <c r="BL27" s="29"/>
      <c r="BM27" s="29"/>
      <c r="BN27" s="27"/>
      <c r="BO27" s="29"/>
      <c r="BP27" s="29"/>
      <c r="BQ27" s="29"/>
      <c r="BR27" s="27"/>
      <c r="BS27" s="29"/>
      <c r="BT27" s="29"/>
      <c r="BU27" s="29"/>
      <c r="BV27" s="27"/>
      <c r="BW27" s="29"/>
      <c r="BX27" s="29"/>
      <c r="BY27" s="29"/>
      <c r="BZ27" s="27"/>
      <c r="CA27" s="29"/>
      <c r="CB27" s="29"/>
      <c r="CC27" s="29"/>
      <c r="CD27" s="27"/>
      <c r="CE27" s="29"/>
      <c r="CF27" s="29"/>
      <c r="CG27" s="29"/>
      <c r="CH27" s="29"/>
      <c r="CI27" s="29"/>
      <c r="CJ27" s="29"/>
      <c r="CK27" s="29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9">
        <v>0</v>
      </c>
      <c r="JO27" s="29"/>
      <c r="JP27" s="26"/>
      <c r="JQ27" s="26"/>
      <c r="JR27" s="26"/>
      <c r="JS27" s="26"/>
    </row>
    <row r="28" spans="1:279">
      <c r="A28" s="32" t="s">
        <v>165</v>
      </c>
      <c r="B28" s="32" t="s">
        <v>166</v>
      </c>
      <c r="C28" s="27" t="s">
        <v>167</v>
      </c>
      <c r="D28" s="71" t="s">
        <v>185</v>
      </c>
      <c r="E28" s="27" t="s">
        <v>140</v>
      </c>
      <c r="F28" s="27"/>
      <c r="G28" s="32" t="s">
        <v>141</v>
      </c>
      <c r="H28" s="27">
        <v>1.0</v>
      </c>
      <c r="I28" s="27">
        <v>62</v>
      </c>
      <c r="J28" s="29">
        <v>0.001</v>
      </c>
      <c r="K28" s="29">
        <v>0.062</v>
      </c>
      <c r="L28" s="27" t="s">
        <v>102</v>
      </c>
      <c r="M28" s="27" t="s">
        <v>140</v>
      </c>
      <c r="N28" s="35" t="s">
        <v>141</v>
      </c>
      <c r="O28" s="27"/>
      <c r="P28" s="28"/>
      <c r="Q28" s="28" t="s">
        <v>135</v>
      </c>
      <c r="R28" s="28"/>
      <c r="S28" s="28"/>
      <c r="T28" s="28"/>
      <c r="U28" s="28">
        <v>1</v>
      </c>
      <c r="V28" s="28"/>
      <c r="W28" s="28"/>
      <c r="X28" s="28"/>
      <c r="Y28" s="28"/>
      <c r="Z28" s="27"/>
      <c r="AA28" s="27"/>
      <c r="AB28" s="28"/>
      <c r="AC28" s="28"/>
      <c r="AD28" s="27"/>
      <c r="AE28" s="29"/>
      <c r="AF28" s="29"/>
      <c r="AG28" s="29"/>
      <c r="AH28" s="27"/>
      <c r="AI28" s="29"/>
      <c r="AJ28" s="29"/>
      <c r="AK28" s="29"/>
      <c r="AL28" s="29"/>
      <c r="AM28" s="29"/>
      <c r="AN28" s="29"/>
      <c r="AO28" s="29"/>
      <c r="AP28" s="27"/>
      <c r="AQ28" s="29"/>
      <c r="AR28" s="29"/>
      <c r="AS28" s="29"/>
      <c r="AT28" s="27"/>
      <c r="AU28" s="29"/>
      <c r="AV28" s="29"/>
      <c r="AW28" s="29"/>
      <c r="AX28" s="27"/>
      <c r="AY28" s="29"/>
      <c r="AZ28" s="29"/>
      <c r="BA28" s="29"/>
      <c r="BB28" s="27"/>
      <c r="BC28" s="29"/>
      <c r="BD28" s="29"/>
      <c r="BE28" s="29"/>
      <c r="BF28" s="27"/>
      <c r="BG28" s="29"/>
      <c r="BH28" s="29"/>
      <c r="BI28" s="29"/>
      <c r="BJ28" s="27"/>
      <c r="BK28" s="29"/>
      <c r="BL28" s="29"/>
      <c r="BM28" s="29"/>
      <c r="BN28" s="27"/>
      <c r="BO28" s="29"/>
      <c r="BP28" s="29"/>
      <c r="BQ28" s="29"/>
      <c r="BR28" s="27"/>
      <c r="BS28" s="29"/>
      <c r="BT28" s="29"/>
      <c r="BU28" s="29"/>
      <c r="BV28" s="27"/>
      <c r="BW28" s="29"/>
      <c r="BX28" s="29"/>
      <c r="BY28" s="29"/>
      <c r="BZ28" s="27"/>
      <c r="CA28" s="29"/>
      <c r="CB28" s="29"/>
      <c r="CC28" s="29"/>
      <c r="CD28" s="27"/>
      <c r="CE28" s="29"/>
      <c r="CF28" s="29"/>
      <c r="CG28" s="29"/>
      <c r="CH28" s="29"/>
      <c r="CI28" s="29"/>
      <c r="CJ28" s="29"/>
      <c r="CK28" s="29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9">
        <v>0</v>
      </c>
      <c r="JO28" s="29"/>
      <c r="JP28" s="26"/>
      <c r="JQ28" s="26"/>
      <c r="JR28" s="26"/>
      <c r="JS28" s="26"/>
    </row>
    <row r="29" spans="1:279">
      <c r="A29" s="32" t="s">
        <v>165</v>
      </c>
      <c r="B29" s="32" t="s">
        <v>166</v>
      </c>
      <c r="C29" s="27" t="s">
        <v>167</v>
      </c>
      <c r="D29" s="71" t="s">
        <v>186</v>
      </c>
      <c r="E29" s="27" t="s">
        <v>143</v>
      </c>
      <c r="F29" s="27"/>
      <c r="G29" s="32" t="s">
        <v>144</v>
      </c>
      <c r="H29" s="27">
        <v>1.0</v>
      </c>
      <c r="I29" s="27">
        <v>62</v>
      </c>
      <c r="J29" s="29">
        <v>0.001</v>
      </c>
      <c r="K29" s="29">
        <v>0.062</v>
      </c>
      <c r="L29" s="27" t="s">
        <v>102</v>
      </c>
      <c r="M29" s="27" t="s">
        <v>143</v>
      </c>
      <c r="N29" s="35" t="s">
        <v>144</v>
      </c>
      <c r="O29" s="27"/>
      <c r="P29" s="28"/>
      <c r="Q29" s="28" t="s">
        <v>135</v>
      </c>
      <c r="R29" s="28"/>
      <c r="S29" s="28"/>
      <c r="T29" s="28"/>
      <c r="U29" s="28">
        <v>1</v>
      </c>
      <c r="V29" s="28"/>
      <c r="W29" s="28"/>
      <c r="X29" s="28"/>
      <c r="Y29" s="28"/>
      <c r="Z29" s="27"/>
      <c r="AA29" s="27"/>
      <c r="AB29" s="28"/>
      <c r="AC29" s="28"/>
      <c r="AD29" s="27"/>
      <c r="AE29" s="29"/>
      <c r="AF29" s="29"/>
      <c r="AG29" s="29"/>
      <c r="AH29" s="27"/>
      <c r="AI29" s="29"/>
      <c r="AJ29" s="29"/>
      <c r="AK29" s="29"/>
      <c r="AL29" s="29"/>
      <c r="AM29" s="29"/>
      <c r="AN29" s="29"/>
      <c r="AO29" s="29"/>
      <c r="AP29" s="27"/>
      <c r="AQ29" s="29"/>
      <c r="AR29" s="29"/>
      <c r="AS29" s="29"/>
      <c r="AT29" s="27"/>
      <c r="AU29" s="29"/>
      <c r="AV29" s="29"/>
      <c r="AW29" s="29"/>
      <c r="AX29" s="27"/>
      <c r="AY29" s="29"/>
      <c r="AZ29" s="29"/>
      <c r="BA29" s="29"/>
      <c r="BB29" s="27"/>
      <c r="BC29" s="29"/>
      <c r="BD29" s="29"/>
      <c r="BE29" s="29"/>
      <c r="BF29" s="27"/>
      <c r="BG29" s="29"/>
      <c r="BH29" s="29"/>
      <c r="BI29" s="29"/>
      <c r="BJ29" s="27"/>
      <c r="BK29" s="29"/>
      <c r="BL29" s="29"/>
      <c r="BM29" s="29"/>
      <c r="BN29" s="27"/>
      <c r="BO29" s="29"/>
      <c r="BP29" s="29"/>
      <c r="BQ29" s="29"/>
      <c r="BR29" s="27"/>
      <c r="BS29" s="29"/>
      <c r="BT29" s="29"/>
      <c r="BU29" s="29"/>
      <c r="BV29" s="27"/>
      <c r="BW29" s="29"/>
      <c r="BX29" s="29"/>
      <c r="BY29" s="29"/>
      <c r="BZ29" s="27"/>
      <c r="CA29" s="29"/>
      <c r="CB29" s="29"/>
      <c r="CC29" s="29"/>
      <c r="CD29" s="27"/>
      <c r="CE29" s="29"/>
      <c r="CF29" s="29"/>
      <c r="CG29" s="29"/>
      <c r="CH29" s="29"/>
      <c r="CI29" s="29"/>
      <c r="CJ29" s="29"/>
      <c r="CK29" s="29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9">
        <v>0</v>
      </c>
      <c r="JO29" s="29"/>
      <c r="JP29" s="26"/>
      <c r="JQ29" s="26"/>
      <c r="JR29" s="26"/>
      <c r="JS29" s="26"/>
    </row>
    <row r="30" spans="1:279">
      <c r="A30" s="32" t="s">
        <v>165</v>
      </c>
      <c r="B30" s="32" t="s">
        <v>166</v>
      </c>
      <c r="C30" s="27" t="s">
        <v>167</v>
      </c>
      <c r="D30" s="71" t="s">
        <v>187</v>
      </c>
      <c r="E30" s="27" t="s">
        <v>146</v>
      </c>
      <c r="F30" s="27"/>
      <c r="G30" s="32" t="s">
        <v>147</v>
      </c>
      <c r="H30" s="27">
        <v>1.0</v>
      </c>
      <c r="I30" s="27">
        <v>62</v>
      </c>
      <c r="J30" s="29">
        <v>0.025</v>
      </c>
      <c r="K30" s="29">
        <v>1.55</v>
      </c>
      <c r="L30" s="27" t="s">
        <v>102</v>
      </c>
      <c r="M30" s="27" t="s">
        <v>146</v>
      </c>
      <c r="N30" s="35" t="s">
        <v>147</v>
      </c>
      <c r="O30" s="27"/>
      <c r="P30" s="28"/>
      <c r="Q30" s="28" t="s">
        <v>135</v>
      </c>
      <c r="R30" s="28"/>
      <c r="S30" s="28"/>
      <c r="T30" s="28"/>
      <c r="U30" s="28">
        <v>1</v>
      </c>
      <c r="V30" s="28"/>
      <c r="W30" s="28"/>
      <c r="X30" s="28"/>
      <c r="Y30" s="28"/>
      <c r="Z30" s="27"/>
      <c r="AA30" s="27"/>
      <c r="AB30" s="28"/>
      <c r="AC30" s="28"/>
      <c r="AD30" s="27"/>
      <c r="AE30" s="29"/>
      <c r="AF30" s="29"/>
      <c r="AG30" s="29"/>
      <c r="AH30" s="27"/>
      <c r="AI30" s="29"/>
      <c r="AJ30" s="29"/>
      <c r="AK30" s="29"/>
      <c r="AL30" s="29"/>
      <c r="AM30" s="29"/>
      <c r="AN30" s="29"/>
      <c r="AO30" s="29"/>
      <c r="AP30" s="27"/>
      <c r="AQ30" s="29"/>
      <c r="AR30" s="29"/>
      <c r="AS30" s="29"/>
      <c r="AT30" s="27"/>
      <c r="AU30" s="29"/>
      <c r="AV30" s="29"/>
      <c r="AW30" s="29"/>
      <c r="AX30" s="27"/>
      <c r="AY30" s="29"/>
      <c r="AZ30" s="29"/>
      <c r="BA30" s="29"/>
      <c r="BB30" s="27"/>
      <c r="BC30" s="29"/>
      <c r="BD30" s="29"/>
      <c r="BE30" s="29"/>
      <c r="BF30" s="27"/>
      <c r="BG30" s="29"/>
      <c r="BH30" s="29"/>
      <c r="BI30" s="29"/>
      <c r="BJ30" s="27"/>
      <c r="BK30" s="29"/>
      <c r="BL30" s="29"/>
      <c r="BM30" s="29"/>
      <c r="BN30" s="27"/>
      <c r="BO30" s="29"/>
      <c r="BP30" s="29"/>
      <c r="BQ30" s="29"/>
      <c r="BR30" s="27"/>
      <c r="BS30" s="29"/>
      <c r="BT30" s="29"/>
      <c r="BU30" s="29"/>
      <c r="BV30" s="27"/>
      <c r="BW30" s="29"/>
      <c r="BX30" s="29"/>
      <c r="BY30" s="29"/>
      <c r="BZ30" s="27"/>
      <c r="CA30" s="29"/>
      <c r="CB30" s="29"/>
      <c r="CC30" s="29"/>
      <c r="CD30" s="27"/>
      <c r="CE30" s="29"/>
      <c r="CF30" s="29"/>
      <c r="CG30" s="29"/>
      <c r="CH30" s="29"/>
      <c r="CI30" s="29"/>
      <c r="CJ30" s="29"/>
      <c r="CK30" s="29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9">
        <v>0</v>
      </c>
      <c r="JO30" s="29"/>
      <c r="JP30" s="26"/>
      <c r="JQ30" s="26"/>
      <c r="JR30" s="26"/>
      <c r="JS30" s="26"/>
    </row>
    <row r="31" spans="1:279">
      <c r="A31" s="32" t="s">
        <v>165</v>
      </c>
      <c r="B31" s="32" t="s">
        <v>166</v>
      </c>
      <c r="C31" s="27" t="s">
        <v>167</v>
      </c>
      <c r="D31" s="71" t="s">
        <v>188</v>
      </c>
      <c r="E31" s="27" t="s">
        <v>149</v>
      </c>
      <c r="F31" s="27"/>
      <c r="G31" s="32" t="s">
        <v>150</v>
      </c>
      <c r="H31" s="27">
        <v>1.0</v>
      </c>
      <c r="I31" s="27">
        <v>62</v>
      </c>
      <c r="J31" s="29">
        <v>0.001</v>
      </c>
      <c r="K31" s="29">
        <v>0.062</v>
      </c>
      <c r="L31" s="27" t="s">
        <v>102</v>
      </c>
      <c r="M31" s="27" t="s">
        <v>149</v>
      </c>
      <c r="N31" s="35" t="s">
        <v>150</v>
      </c>
      <c r="O31" s="27"/>
      <c r="P31" s="28"/>
      <c r="Q31" s="28" t="s">
        <v>135</v>
      </c>
      <c r="R31" s="28"/>
      <c r="S31" s="28"/>
      <c r="T31" s="28"/>
      <c r="U31" s="28">
        <v>1</v>
      </c>
      <c r="V31" s="28"/>
      <c r="W31" s="28"/>
      <c r="X31" s="28"/>
      <c r="Y31" s="28"/>
      <c r="Z31" s="27"/>
      <c r="AA31" s="27"/>
      <c r="AB31" s="28"/>
      <c r="AC31" s="28"/>
      <c r="AD31" s="27"/>
      <c r="AE31" s="29"/>
      <c r="AF31" s="29"/>
      <c r="AG31" s="29"/>
      <c r="AH31" s="27"/>
      <c r="AI31" s="29"/>
      <c r="AJ31" s="29"/>
      <c r="AK31" s="29"/>
      <c r="AL31" s="29"/>
      <c r="AM31" s="29"/>
      <c r="AN31" s="29"/>
      <c r="AO31" s="29"/>
      <c r="AP31" s="27"/>
      <c r="AQ31" s="29"/>
      <c r="AR31" s="29"/>
      <c r="AS31" s="29"/>
      <c r="AT31" s="27"/>
      <c r="AU31" s="29"/>
      <c r="AV31" s="29"/>
      <c r="AW31" s="29"/>
      <c r="AX31" s="27"/>
      <c r="AY31" s="29"/>
      <c r="AZ31" s="29"/>
      <c r="BA31" s="29"/>
      <c r="BB31" s="27"/>
      <c r="BC31" s="29"/>
      <c r="BD31" s="29"/>
      <c r="BE31" s="29"/>
      <c r="BF31" s="27"/>
      <c r="BG31" s="29"/>
      <c r="BH31" s="29"/>
      <c r="BI31" s="29"/>
      <c r="BJ31" s="27"/>
      <c r="BK31" s="29"/>
      <c r="BL31" s="29"/>
      <c r="BM31" s="29"/>
      <c r="BN31" s="27"/>
      <c r="BO31" s="29"/>
      <c r="BP31" s="29"/>
      <c r="BQ31" s="29"/>
      <c r="BR31" s="27"/>
      <c r="BS31" s="29"/>
      <c r="BT31" s="29"/>
      <c r="BU31" s="29"/>
      <c r="BV31" s="27"/>
      <c r="BW31" s="29"/>
      <c r="BX31" s="29"/>
      <c r="BY31" s="29"/>
      <c r="BZ31" s="27"/>
      <c r="CA31" s="29"/>
      <c r="CB31" s="29"/>
      <c r="CC31" s="29"/>
      <c r="CD31" s="27"/>
      <c r="CE31" s="29"/>
      <c r="CF31" s="29"/>
      <c r="CG31" s="29"/>
      <c r="CH31" s="29"/>
      <c r="CI31" s="29"/>
      <c r="CJ31" s="29"/>
      <c r="CK31" s="29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  <c r="JI31" s="27"/>
      <c r="JJ31" s="27"/>
      <c r="JK31" s="27"/>
      <c r="JL31" s="27"/>
      <c r="JM31" s="27"/>
      <c r="JN31" s="29">
        <v>0</v>
      </c>
      <c r="JO31" s="29"/>
      <c r="JP31" s="26"/>
      <c r="JQ31" s="26"/>
      <c r="JR31" s="26"/>
      <c r="JS31" s="26"/>
    </row>
    <row r="32" spans="1:279">
      <c r="A32" s="32" t="s">
        <v>165</v>
      </c>
      <c r="B32" s="32" t="s">
        <v>166</v>
      </c>
      <c r="C32" s="27" t="s">
        <v>167</v>
      </c>
      <c r="D32" s="71" t="s">
        <v>189</v>
      </c>
      <c r="E32" s="27" t="s">
        <v>152</v>
      </c>
      <c r="F32" s="27"/>
      <c r="G32" s="32" t="s">
        <v>153</v>
      </c>
      <c r="H32" s="27">
        <v>1.0</v>
      </c>
      <c r="I32" s="27">
        <v>62</v>
      </c>
      <c r="J32" s="29">
        <v>0.001</v>
      </c>
      <c r="K32" s="29">
        <v>0.062</v>
      </c>
      <c r="L32" s="27" t="s">
        <v>102</v>
      </c>
      <c r="M32" s="27" t="s">
        <v>152</v>
      </c>
      <c r="N32" s="35" t="s">
        <v>153</v>
      </c>
      <c r="O32" s="27"/>
      <c r="P32" s="28"/>
      <c r="Q32" s="28" t="s">
        <v>135</v>
      </c>
      <c r="R32" s="28"/>
      <c r="S32" s="28"/>
      <c r="T32" s="28"/>
      <c r="U32" s="28">
        <v>1</v>
      </c>
      <c r="V32" s="28"/>
      <c r="W32" s="28"/>
      <c r="X32" s="28"/>
      <c r="Y32" s="28"/>
      <c r="Z32" s="27"/>
      <c r="AA32" s="27"/>
      <c r="AB32" s="28"/>
      <c r="AC32" s="28"/>
      <c r="AD32" s="27"/>
      <c r="AE32" s="29"/>
      <c r="AF32" s="29"/>
      <c r="AG32" s="29"/>
      <c r="AH32" s="27"/>
      <c r="AI32" s="29"/>
      <c r="AJ32" s="29"/>
      <c r="AK32" s="29"/>
      <c r="AL32" s="29"/>
      <c r="AM32" s="29"/>
      <c r="AN32" s="29"/>
      <c r="AO32" s="29"/>
      <c r="AP32" s="27"/>
      <c r="AQ32" s="29"/>
      <c r="AR32" s="29"/>
      <c r="AS32" s="29"/>
      <c r="AT32" s="27"/>
      <c r="AU32" s="29"/>
      <c r="AV32" s="29"/>
      <c r="AW32" s="29"/>
      <c r="AX32" s="27"/>
      <c r="AY32" s="29"/>
      <c r="AZ32" s="29"/>
      <c r="BA32" s="29"/>
      <c r="BB32" s="27"/>
      <c r="BC32" s="29"/>
      <c r="BD32" s="29"/>
      <c r="BE32" s="29"/>
      <c r="BF32" s="27"/>
      <c r="BG32" s="29"/>
      <c r="BH32" s="29"/>
      <c r="BI32" s="29"/>
      <c r="BJ32" s="27"/>
      <c r="BK32" s="29"/>
      <c r="BL32" s="29"/>
      <c r="BM32" s="29"/>
      <c r="BN32" s="27"/>
      <c r="BO32" s="29"/>
      <c r="BP32" s="29"/>
      <c r="BQ32" s="29"/>
      <c r="BR32" s="27"/>
      <c r="BS32" s="29"/>
      <c r="BT32" s="29"/>
      <c r="BU32" s="29"/>
      <c r="BV32" s="27"/>
      <c r="BW32" s="29"/>
      <c r="BX32" s="29"/>
      <c r="BY32" s="29"/>
      <c r="BZ32" s="27"/>
      <c r="CA32" s="29"/>
      <c r="CB32" s="29"/>
      <c r="CC32" s="29"/>
      <c r="CD32" s="27"/>
      <c r="CE32" s="29"/>
      <c r="CF32" s="29"/>
      <c r="CG32" s="29"/>
      <c r="CH32" s="29"/>
      <c r="CI32" s="29"/>
      <c r="CJ32" s="29"/>
      <c r="CK32" s="29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9">
        <v>0</v>
      </c>
      <c r="JO32" s="29"/>
      <c r="JP32" s="26"/>
      <c r="JQ32" s="26"/>
      <c r="JR32" s="26"/>
      <c r="JS32" s="26"/>
    </row>
    <row r="33" spans="1:279">
      <c r="A33" s="32" t="s">
        <v>165</v>
      </c>
      <c r="B33" s="32" t="s">
        <v>166</v>
      </c>
      <c r="C33" s="27" t="s">
        <v>167</v>
      </c>
      <c r="D33" s="71" t="s">
        <v>190</v>
      </c>
      <c r="E33" s="27" t="s">
        <v>155</v>
      </c>
      <c r="F33" s="27"/>
      <c r="G33" s="32" t="s">
        <v>156</v>
      </c>
      <c r="H33" s="27">
        <v>1.0</v>
      </c>
      <c r="I33" s="27">
        <v>62</v>
      </c>
      <c r="J33" s="29">
        <v>0.002</v>
      </c>
      <c r="K33" s="29">
        <v>0.124</v>
      </c>
      <c r="L33" s="27" t="s">
        <v>102</v>
      </c>
      <c r="M33" s="27" t="s">
        <v>155</v>
      </c>
      <c r="N33" s="35" t="s">
        <v>156</v>
      </c>
      <c r="O33" s="27"/>
      <c r="P33" s="28"/>
      <c r="Q33" s="28" t="s">
        <v>135</v>
      </c>
      <c r="R33" s="28"/>
      <c r="S33" s="28"/>
      <c r="T33" s="28"/>
      <c r="U33" s="28">
        <v>1</v>
      </c>
      <c r="V33" s="28"/>
      <c r="W33" s="28"/>
      <c r="X33" s="28"/>
      <c r="Y33" s="28"/>
      <c r="Z33" s="27"/>
      <c r="AA33" s="27"/>
      <c r="AB33" s="28"/>
      <c r="AC33" s="28"/>
      <c r="AD33" s="27"/>
      <c r="AE33" s="29"/>
      <c r="AF33" s="29"/>
      <c r="AG33" s="29"/>
      <c r="AH33" s="27"/>
      <c r="AI33" s="29"/>
      <c r="AJ33" s="29"/>
      <c r="AK33" s="29"/>
      <c r="AL33" s="29"/>
      <c r="AM33" s="29"/>
      <c r="AN33" s="29"/>
      <c r="AO33" s="29"/>
      <c r="AP33" s="27"/>
      <c r="AQ33" s="29"/>
      <c r="AR33" s="29"/>
      <c r="AS33" s="29"/>
      <c r="AT33" s="27"/>
      <c r="AU33" s="29"/>
      <c r="AV33" s="29"/>
      <c r="AW33" s="29"/>
      <c r="AX33" s="27"/>
      <c r="AY33" s="29"/>
      <c r="AZ33" s="29"/>
      <c r="BA33" s="29"/>
      <c r="BB33" s="27"/>
      <c r="BC33" s="29"/>
      <c r="BD33" s="29"/>
      <c r="BE33" s="29"/>
      <c r="BF33" s="27"/>
      <c r="BG33" s="29"/>
      <c r="BH33" s="29"/>
      <c r="BI33" s="29"/>
      <c r="BJ33" s="27"/>
      <c r="BK33" s="29"/>
      <c r="BL33" s="29"/>
      <c r="BM33" s="29"/>
      <c r="BN33" s="27"/>
      <c r="BO33" s="29"/>
      <c r="BP33" s="29"/>
      <c r="BQ33" s="29"/>
      <c r="BR33" s="27"/>
      <c r="BS33" s="29"/>
      <c r="BT33" s="29"/>
      <c r="BU33" s="29"/>
      <c r="BV33" s="27"/>
      <c r="BW33" s="29"/>
      <c r="BX33" s="29"/>
      <c r="BY33" s="29"/>
      <c r="BZ33" s="27"/>
      <c r="CA33" s="29"/>
      <c r="CB33" s="29"/>
      <c r="CC33" s="29"/>
      <c r="CD33" s="27"/>
      <c r="CE33" s="29"/>
      <c r="CF33" s="29"/>
      <c r="CG33" s="29"/>
      <c r="CH33" s="29"/>
      <c r="CI33" s="29"/>
      <c r="CJ33" s="29"/>
      <c r="CK33" s="29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9">
        <v>0</v>
      </c>
      <c r="JO33" s="29"/>
      <c r="JP33" s="26"/>
      <c r="JQ33" s="26"/>
      <c r="JR33" s="26"/>
      <c r="JS33" s="26"/>
    </row>
    <row r="34" spans="1:279">
      <c r="A34" s="32" t="s">
        <v>165</v>
      </c>
      <c r="B34" s="32" t="s">
        <v>166</v>
      </c>
      <c r="C34" s="27" t="s">
        <v>167</v>
      </c>
      <c r="D34" s="71" t="s">
        <v>191</v>
      </c>
      <c r="E34" s="27" t="s">
        <v>158</v>
      </c>
      <c r="F34" s="27"/>
      <c r="G34" s="32" t="s">
        <v>159</v>
      </c>
      <c r="H34" s="27">
        <v>1.0</v>
      </c>
      <c r="I34" s="27">
        <v>62</v>
      </c>
      <c r="J34" s="29">
        <v>0.002</v>
      </c>
      <c r="K34" s="29">
        <v>0.124</v>
      </c>
      <c r="L34" s="27" t="s">
        <v>102</v>
      </c>
      <c r="M34" s="27" t="s">
        <v>158</v>
      </c>
      <c r="N34" s="35" t="s">
        <v>159</v>
      </c>
      <c r="O34" s="27"/>
      <c r="P34" s="28"/>
      <c r="Q34" s="28" t="s">
        <v>135</v>
      </c>
      <c r="R34" s="28"/>
      <c r="S34" s="28"/>
      <c r="T34" s="28"/>
      <c r="U34" s="28">
        <v>1</v>
      </c>
      <c r="V34" s="28"/>
      <c r="W34" s="28"/>
      <c r="X34" s="28"/>
      <c r="Y34" s="28"/>
      <c r="Z34" s="27"/>
      <c r="AA34" s="27"/>
      <c r="AB34" s="28"/>
      <c r="AC34" s="28"/>
      <c r="AD34" s="27"/>
      <c r="AE34" s="29"/>
      <c r="AF34" s="29"/>
      <c r="AG34" s="29"/>
      <c r="AH34" s="27"/>
      <c r="AI34" s="29"/>
      <c r="AJ34" s="29"/>
      <c r="AK34" s="29"/>
      <c r="AL34" s="29"/>
      <c r="AM34" s="29"/>
      <c r="AN34" s="29"/>
      <c r="AO34" s="29"/>
      <c r="AP34" s="27"/>
      <c r="AQ34" s="29"/>
      <c r="AR34" s="29"/>
      <c r="AS34" s="29"/>
      <c r="AT34" s="27"/>
      <c r="AU34" s="29"/>
      <c r="AV34" s="29"/>
      <c r="AW34" s="29"/>
      <c r="AX34" s="27"/>
      <c r="AY34" s="29"/>
      <c r="AZ34" s="29"/>
      <c r="BA34" s="29"/>
      <c r="BB34" s="27"/>
      <c r="BC34" s="29"/>
      <c r="BD34" s="29"/>
      <c r="BE34" s="29"/>
      <c r="BF34" s="27"/>
      <c r="BG34" s="29"/>
      <c r="BH34" s="29"/>
      <c r="BI34" s="29"/>
      <c r="BJ34" s="27"/>
      <c r="BK34" s="29"/>
      <c r="BL34" s="29"/>
      <c r="BM34" s="29"/>
      <c r="BN34" s="27"/>
      <c r="BO34" s="29"/>
      <c r="BP34" s="29"/>
      <c r="BQ34" s="29"/>
      <c r="BR34" s="27"/>
      <c r="BS34" s="29"/>
      <c r="BT34" s="29"/>
      <c r="BU34" s="29"/>
      <c r="BV34" s="27"/>
      <c r="BW34" s="29"/>
      <c r="BX34" s="29"/>
      <c r="BY34" s="29"/>
      <c r="BZ34" s="27"/>
      <c r="CA34" s="29"/>
      <c r="CB34" s="29"/>
      <c r="CC34" s="29"/>
      <c r="CD34" s="27"/>
      <c r="CE34" s="29"/>
      <c r="CF34" s="29"/>
      <c r="CG34" s="29"/>
      <c r="CH34" s="29"/>
      <c r="CI34" s="29"/>
      <c r="CJ34" s="29"/>
      <c r="CK34" s="29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9">
        <v>0</v>
      </c>
      <c r="JO34" s="29"/>
      <c r="JP34" s="26"/>
      <c r="JQ34" s="26"/>
      <c r="JR34" s="26"/>
      <c r="JS34" s="26"/>
    </row>
    <row r="35" spans="1:279">
      <c r="A35" s="32" t="s">
        <v>90</v>
      </c>
      <c r="B35" s="32" t="s">
        <v>91</v>
      </c>
      <c r="C35" s="27" t="s">
        <v>92</v>
      </c>
      <c r="D35" s="71" t="s">
        <v>192</v>
      </c>
      <c r="E35" s="27" t="s">
        <v>193</v>
      </c>
      <c r="F35" s="27" t="s">
        <v>194</v>
      </c>
      <c r="G35" s="32" t="s">
        <v>195</v>
      </c>
      <c r="H35" s="27">
        <v>1.0</v>
      </c>
      <c r="I35" s="27">
        <v>62</v>
      </c>
      <c r="J35" s="29">
        <v>28.8432</v>
      </c>
      <c r="K35" s="29">
        <v>1788.2784</v>
      </c>
      <c r="L35" s="27" t="s">
        <v>93</v>
      </c>
      <c r="M35" s="27"/>
      <c r="N35" s="35"/>
      <c r="O35" s="27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7"/>
      <c r="AA35" s="27"/>
      <c r="AB35" s="28"/>
      <c r="AC35" s="28"/>
      <c r="AD35" s="27"/>
      <c r="AE35" s="29"/>
      <c r="AF35" s="29"/>
      <c r="AG35" s="29"/>
      <c r="AH35" s="27"/>
      <c r="AI35" s="29"/>
      <c r="AJ35" s="29"/>
      <c r="AK35" s="29"/>
      <c r="AL35" s="29"/>
      <c r="AM35" s="29"/>
      <c r="AN35" s="29"/>
      <c r="AO35" s="29"/>
      <c r="AP35" s="27"/>
      <c r="AQ35" s="29"/>
      <c r="AR35" s="29"/>
      <c r="AS35" s="29"/>
      <c r="AT35" s="27"/>
      <c r="AU35" s="29"/>
      <c r="AV35" s="29"/>
      <c r="AW35" s="29"/>
      <c r="AX35" s="27"/>
      <c r="AY35" s="29"/>
      <c r="AZ35" s="29"/>
      <c r="BA35" s="29"/>
      <c r="BB35" s="27"/>
      <c r="BC35" s="29"/>
      <c r="BD35" s="29"/>
      <c r="BE35" s="29"/>
      <c r="BF35" s="27"/>
      <c r="BG35" s="29"/>
      <c r="BH35" s="29"/>
      <c r="BI35" s="29"/>
      <c r="BJ35" s="27"/>
      <c r="BK35" s="29"/>
      <c r="BL35" s="29"/>
      <c r="BM35" s="29"/>
      <c r="BN35" s="27"/>
      <c r="BO35" s="29"/>
      <c r="BP35" s="29"/>
      <c r="BQ35" s="29"/>
      <c r="BR35" s="27"/>
      <c r="BS35" s="29"/>
      <c r="BT35" s="29"/>
      <c r="BU35" s="29"/>
      <c r="BV35" s="27"/>
      <c r="BW35" s="29"/>
      <c r="BX35" s="29"/>
      <c r="BY35" s="29"/>
      <c r="BZ35" s="27"/>
      <c r="CA35" s="29"/>
      <c r="CB35" s="29"/>
      <c r="CC35" s="29"/>
      <c r="CD35" s="27"/>
      <c r="CE35" s="29"/>
      <c r="CF35" s="29"/>
      <c r="CG35" s="29"/>
      <c r="CH35" s="29"/>
      <c r="CI35" s="29"/>
      <c r="CJ35" s="29"/>
      <c r="CK35" s="29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>
        <v>3</v>
      </c>
      <c r="DC35" s="70">
        <v>0.17</v>
      </c>
      <c r="DD35" s="70">
        <v>0.1</v>
      </c>
      <c r="DE35" s="70">
        <v>0.03</v>
      </c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>
        <v>1</v>
      </c>
      <c r="GQ35" s="70">
        <v>0.28</v>
      </c>
      <c r="GR35" s="70">
        <v>0.5</v>
      </c>
      <c r="GS35" s="70">
        <v>0.24</v>
      </c>
      <c r="GT35" s="27"/>
      <c r="GU35" s="27"/>
      <c r="GV35" s="27"/>
      <c r="GW35" s="27"/>
      <c r="GX35" s="27">
        <v>2</v>
      </c>
      <c r="GY35" s="70">
        <v>0.14</v>
      </c>
      <c r="GZ35" s="70">
        <v>0.15</v>
      </c>
      <c r="HA35" s="70">
        <v>0.015</v>
      </c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>
        <v>4</v>
      </c>
      <c r="IE35" s="70">
        <v>0.23</v>
      </c>
      <c r="IF35" s="70">
        <v>0.03</v>
      </c>
      <c r="IG35" s="70">
        <v>0.25</v>
      </c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9">
        <v>88.62</v>
      </c>
      <c r="JO35" s="29"/>
      <c r="JP35" s="26"/>
      <c r="JQ35" s="26"/>
      <c r="JR35" s="26"/>
      <c r="JS35" s="26"/>
    </row>
    <row r="36" spans="1:279">
      <c r="A36" s="32" t="s">
        <v>193</v>
      </c>
      <c r="B36" s="32" t="s">
        <v>194</v>
      </c>
      <c r="C36" s="27" t="s">
        <v>195</v>
      </c>
      <c r="D36" s="71" t="s">
        <v>196</v>
      </c>
      <c r="E36" s="27" t="s">
        <v>197</v>
      </c>
      <c r="F36" s="27" t="s">
        <v>198</v>
      </c>
      <c r="G36" s="32" t="s">
        <v>101</v>
      </c>
      <c r="H36" s="27">
        <v>1.0</v>
      </c>
      <c r="I36" s="27">
        <v>62</v>
      </c>
      <c r="J36" s="29">
        <v>21.917</v>
      </c>
      <c r="K36" s="29">
        <v>1358.854</v>
      </c>
      <c r="L36" s="27" t="s">
        <v>102</v>
      </c>
      <c r="M36" s="27" t="s">
        <v>103</v>
      </c>
      <c r="N36" s="35" t="s">
        <v>104</v>
      </c>
      <c r="O36" s="27"/>
      <c r="P36" s="28" t="s">
        <v>105</v>
      </c>
      <c r="Q36" s="28" t="s">
        <v>106</v>
      </c>
      <c r="R36" s="28">
        <v>20</v>
      </c>
      <c r="S36" s="28" t="s">
        <v>199</v>
      </c>
      <c r="T36" s="28"/>
      <c r="U36" s="28"/>
      <c r="V36" s="28"/>
      <c r="W36" s="28"/>
      <c r="X36" s="28"/>
      <c r="Y36" s="28"/>
      <c r="Z36" s="27"/>
      <c r="AA36" s="27"/>
      <c r="AB36" s="28"/>
      <c r="AC36" s="28"/>
      <c r="AD36" s="27"/>
      <c r="AE36" s="29"/>
      <c r="AF36" s="29"/>
      <c r="AG36" s="29"/>
      <c r="AH36" s="27">
        <v>1</v>
      </c>
      <c r="AI36" s="70">
        <v>0.15</v>
      </c>
      <c r="AJ36" s="70">
        <v>0.037</v>
      </c>
      <c r="AK36" s="70">
        <v>0.014</v>
      </c>
      <c r="AL36" s="29"/>
      <c r="AM36" s="29"/>
      <c r="AN36" s="29"/>
      <c r="AO36" s="29"/>
      <c r="AP36" s="27">
        <v>2</v>
      </c>
      <c r="AQ36" s="70">
        <v>0.13</v>
      </c>
      <c r="AR36" s="70">
        <v>0.044</v>
      </c>
      <c r="AS36" s="70">
        <v>0.01</v>
      </c>
      <c r="AT36" s="27"/>
      <c r="AU36" s="29"/>
      <c r="AV36" s="29"/>
      <c r="AW36" s="29"/>
      <c r="AX36" s="27"/>
      <c r="AY36" s="29"/>
      <c r="AZ36" s="29"/>
      <c r="BA36" s="29"/>
      <c r="BB36" s="27"/>
      <c r="BC36" s="29"/>
      <c r="BD36" s="29"/>
      <c r="BE36" s="29"/>
      <c r="BF36" s="27"/>
      <c r="BG36" s="29"/>
      <c r="BH36" s="29"/>
      <c r="BI36" s="29"/>
      <c r="BJ36" s="27"/>
      <c r="BK36" s="29"/>
      <c r="BL36" s="29"/>
      <c r="BM36" s="29"/>
      <c r="BN36" s="27"/>
      <c r="BO36" s="29"/>
      <c r="BP36" s="29"/>
      <c r="BQ36" s="29"/>
      <c r="BR36" s="27"/>
      <c r="BS36" s="29"/>
      <c r="BT36" s="29"/>
      <c r="BU36" s="29"/>
      <c r="BV36" s="27"/>
      <c r="BW36" s="29"/>
      <c r="BX36" s="29"/>
      <c r="BY36" s="29"/>
      <c r="BZ36" s="27"/>
      <c r="CA36" s="29"/>
      <c r="CB36" s="29"/>
      <c r="CC36" s="29"/>
      <c r="CD36" s="27"/>
      <c r="CE36" s="29"/>
      <c r="CF36" s="29"/>
      <c r="CG36" s="29"/>
      <c r="CH36" s="29"/>
      <c r="CI36" s="29"/>
      <c r="CJ36" s="29"/>
      <c r="CK36" s="29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>
        <v>4</v>
      </c>
      <c r="EE36" s="70">
        <v>0.3</v>
      </c>
      <c r="EF36" s="70">
        <v>0.2</v>
      </c>
      <c r="EG36" s="70">
        <v>0.05</v>
      </c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>
        <v>3</v>
      </c>
      <c r="FC36" s="70">
        <v>0.16</v>
      </c>
      <c r="FD36" s="70">
        <v>0.08</v>
      </c>
      <c r="FE36" s="70">
        <v>0.03</v>
      </c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9">
        <v>33.96</v>
      </c>
      <c r="JO36" s="29"/>
      <c r="JP36" s="26"/>
      <c r="JQ36" s="26"/>
      <c r="JR36" s="26"/>
      <c r="JS36" s="26"/>
    </row>
    <row r="37" spans="1:279">
      <c r="A37" s="32" t="s">
        <v>193</v>
      </c>
      <c r="B37" s="32" t="s">
        <v>194</v>
      </c>
      <c r="C37" s="27" t="s">
        <v>195</v>
      </c>
      <c r="D37" s="71" t="s">
        <v>200</v>
      </c>
      <c r="E37" s="27" t="s">
        <v>201</v>
      </c>
      <c r="F37" s="27" t="s">
        <v>202</v>
      </c>
      <c r="G37" s="32" t="s">
        <v>116</v>
      </c>
      <c r="H37" s="27">
        <v>2.0</v>
      </c>
      <c r="I37" s="27">
        <v>124</v>
      </c>
      <c r="J37" s="29">
        <v>0.5185</v>
      </c>
      <c r="K37" s="29">
        <v>64.294</v>
      </c>
      <c r="L37" s="27" t="s">
        <v>117</v>
      </c>
      <c r="M37" s="27" t="s">
        <v>118</v>
      </c>
      <c r="N37" s="35" t="s">
        <v>119</v>
      </c>
      <c r="O37" s="27"/>
      <c r="P37" s="28">
        <v>20</v>
      </c>
      <c r="Q37" s="28" t="s">
        <v>120</v>
      </c>
      <c r="R37" s="28">
        <v>45</v>
      </c>
      <c r="S37" s="28">
        <v>65</v>
      </c>
      <c r="T37" s="28"/>
      <c r="U37" s="28"/>
      <c r="V37" s="28"/>
      <c r="W37" s="28"/>
      <c r="X37" s="28"/>
      <c r="Y37" s="28"/>
      <c r="Z37" s="27"/>
      <c r="AA37" s="27"/>
      <c r="AB37" s="28"/>
      <c r="AC37" s="28"/>
      <c r="AD37" s="27">
        <v>1</v>
      </c>
      <c r="AE37" s="70">
        <v>0.1</v>
      </c>
      <c r="AF37" s="70">
        <v>0.023</v>
      </c>
      <c r="AG37" s="70">
        <v>0.014</v>
      </c>
      <c r="AH37" s="27"/>
      <c r="AI37" s="29"/>
      <c r="AJ37" s="29"/>
      <c r="AK37" s="29"/>
      <c r="AL37" s="29"/>
      <c r="AM37" s="29"/>
      <c r="AN37" s="29"/>
      <c r="AO37" s="29"/>
      <c r="AP37" s="27"/>
      <c r="AQ37" s="29"/>
      <c r="AR37" s="29"/>
      <c r="AS37" s="29"/>
      <c r="AT37" s="27"/>
      <c r="AU37" s="29"/>
      <c r="AV37" s="29"/>
      <c r="AW37" s="29"/>
      <c r="AX37" s="27"/>
      <c r="AY37" s="29"/>
      <c r="AZ37" s="29"/>
      <c r="BA37" s="29"/>
      <c r="BB37" s="27"/>
      <c r="BC37" s="29"/>
      <c r="BD37" s="29"/>
      <c r="BE37" s="29"/>
      <c r="BF37" s="27"/>
      <c r="BG37" s="29"/>
      <c r="BH37" s="29"/>
      <c r="BI37" s="29"/>
      <c r="BJ37" s="27"/>
      <c r="BK37" s="29"/>
      <c r="BL37" s="29"/>
      <c r="BM37" s="29"/>
      <c r="BN37" s="27"/>
      <c r="BO37" s="29"/>
      <c r="BP37" s="29"/>
      <c r="BQ37" s="29"/>
      <c r="BR37" s="27">
        <v>2</v>
      </c>
      <c r="BS37" s="70">
        <v>0.22</v>
      </c>
      <c r="BT37" s="70">
        <v>0.13</v>
      </c>
      <c r="BU37" s="70">
        <v>0.03</v>
      </c>
      <c r="BV37" s="27"/>
      <c r="BW37" s="29"/>
      <c r="BX37" s="29"/>
      <c r="BY37" s="29"/>
      <c r="BZ37" s="27"/>
      <c r="CA37" s="29"/>
      <c r="CB37" s="29"/>
      <c r="CC37" s="29"/>
      <c r="CD37" s="27"/>
      <c r="CE37" s="29"/>
      <c r="CF37" s="29"/>
      <c r="CG37" s="29"/>
      <c r="CH37" s="29"/>
      <c r="CI37" s="29"/>
      <c r="CJ37" s="29"/>
      <c r="CK37" s="29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9">
        <v>29.758</v>
      </c>
      <c r="JO37" s="29"/>
      <c r="JP37" s="26"/>
      <c r="JQ37" s="26"/>
      <c r="JR37" s="26"/>
      <c r="JS37" s="26"/>
    </row>
    <row r="38" spans="1:279">
      <c r="A38" s="32" t="s">
        <v>193</v>
      </c>
      <c r="B38" s="32" t="s">
        <v>194</v>
      </c>
      <c r="C38" s="27" t="s">
        <v>195</v>
      </c>
      <c r="D38" s="71" t="s">
        <v>203</v>
      </c>
      <c r="E38" s="27" t="s">
        <v>204</v>
      </c>
      <c r="F38" s="27" t="s">
        <v>205</v>
      </c>
      <c r="G38" s="32" t="s">
        <v>111</v>
      </c>
      <c r="H38" s="27">
        <v>1.0</v>
      </c>
      <c r="I38" s="27">
        <v>62</v>
      </c>
      <c r="J38" s="29">
        <v>3.6765</v>
      </c>
      <c r="K38" s="29">
        <v>227.943</v>
      </c>
      <c r="L38" s="27" t="s">
        <v>102</v>
      </c>
      <c r="M38" s="27" t="s">
        <v>103</v>
      </c>
      <c r="N38" s="35" t="s">
        <v>104</v>
      </c>
      <c r="O38" s="27"/>
      <c r="P38" s="28" t="s">
        <v>105</v>
      </c>
      <c r="Q38" s="28" t="s">
        <v>106</v>
      </c>
      <c r="R38" s="28">
        <v>20</v>
      </c>
      <c r="S38" s="28" t="s">
        <v>206</v>
      </c>
      <c r="T38" s="28"/>
      <c r="U38" s="28"/>
      <c r="V38" s="28"/>
      <c r="W38" s="28"/>
      <c r="X38" s="28"/>
      <c r="Y38" s="28"/>
      <c r="Z38" s="27"/>
      <c r="AA38" s="27"/>
      <c r="AB38" s="28"/>
      <c r="AC38" s="28"/>
      <c r="AD38" s="27"/>
      <c r="AE38" s="29"/>
      <c r="AF38" s="29"/>
      <c r="AG38" s="29"/>
      <c r="AH38" s="27">
        <v>1</v>
      </c>
      <c r="AI38" s="70">
        <v>0.12</v>
      </c>
      <c r="AJ38" s="70">
        <v>0.014</v>
      </c>
      <c r="AK38" s="70">
        <v>0.02</v>
      </c>
      <c r="AL38" s="29"/>
      <c r="AM38" s="29"/>
      <c r="AN38" s="29"/>
      <c r="AO38" s="29"/>
      <c r="AP38" s="27">
        <v>2</v>
      </c>
      <c r="AQ38" s="70">
        <v>0.006</v>
      </c>
      <c r="AR38" s="70">
        <v>0.017</v>
      </c>
      <c r="AS38" s="70">
        <v>0.005</v>
      </c>
      <c r="AT38" s="27"/>
      <c r="AU38" s="29"/>
      <c r="AV38" s="29"/>
      <c r="AW38" s="29"/>
      <c r="AX38" s="27"/>
      <c r="AY38" s="29"/>
      <c r="AZ38" s="29"/>
      <c r="BA38" s="29"/>
      <c r="BB38" s="27"/>
      <c r="BC38" s="29"/>
      <c r="BD38" s="29"/>
      <c r="BE38" s="29"/>
      <c r="BF38" s="27"/>
      <c r="BG38" s="29"/>
      <c r="BH38" s="29"/>
      <c r="BI38" s="29"/>
      <c r="BJ38" s="27"/>
      <c r="BK38" s="29"/>
      <c r="BL38" s="29"/>
      <c r="BM38" s="29"/>
      <c r="BN38" s="27"/>
      <c r="BO38" s="29"/>
      <c r="BP38" s="29"/>
      <c r="BQ38" s="29"/>
      <c r="BR38" s="27"/>
      <c r="BS38" s="29"/>
      <c r="BT38" s="29"/>
      <c r="BU38" s="29"/>
      <c r="BV38" s="27">
        <v>3</v>
      </c>
      <c r="BW38" s="70">
        <v>0.25</v>
      </c>
      <c r="BX38" s="70">
        <v>0.2</v>
      </c>
      <c r="BY38" s="70">
        <v>0.06</v>
      </c>
      <c r="BZ38" s="27"/>
      <c r="CA38" s="29"/>
      <c r="CB38" s="29"/>
      <c r="CC38" s="29"/>
      <c r="CD38" s="27"/>
      <c r="CE38" s="29"/>
      <c r="CF38" s="29"/>
      <c r="CG38" s="29"/>
      <c r="CH38" s="29"/>
      <c r="CI38" s="29"/>
      <c r="CJ38" s="29"/>
      <c r="CK38" s="29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>
        <v>4</v>
      </c>
      <c r="FC38" s="70">
        <v>0.07</v>
      </c>
      <c r="FD38" s="70">
        <v>0.01</v>
      </c>
      <c r="FE38" s="70">
        <v>0.01</v>
      </c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9">
        <v>21.278</v>
      </c>
      <c r="JO38" s="29"/>
      <c r="JP38" s="26"/>
      <c r="JQ38" s="26"/>
      <c r="JR38" s="26"/>
      <c r="JS38" s="26"/>
    </row>
    <row r="39" spans="1:279">
      <c r="A39" s="32" t="s">
        <v>193</v>
      </c>
      <c r="B39" s="32" t="s">
        <v>194</v>
      </c>
      <c r="C39" s="27" t="s">
        <v>195</v>
      </c>
      <c r="D39" s="71" t="s">
        <v>207</v>
      </c>
      <c r="E39" s="27" t="s">
        <v>208</v>
      </c>
      <c r="F39" s="27" t="s">
        <v>209</v>
      </c>
      <c r="G39" s="32" t="s">
        <v>210</v>
      </c>
      <c r="H39" s="27">
        <v>1.0</v>
      </c>
      <c r="I39" s="27">
        <v>62</v>
      </c>
      <c r="J39" s="29">
        <v>1.3099</v>
      </c>
      <c r="K39" s="29">
        <v>81.2138</v>
      </c>
      <c r="L39" s="27" t="s">
        <v>102</v>
      </c>
      <c r="M39" s="27" t="s">
        <v>103</v>
      </c>
      <c r="N39" s="35" t="s">
        <v>104</v>
      </c>
      <c r="O39" s="27"/>
      <c r="P39" s="28" t="s">
        <v>105</v>
      </c>
      <c r="Q39" s="28" t="s">
        <v>106</v>
      </c>
      <c r="R39" s="28">
        <v>20</v>
      </c>
      <c r="S39" s="28" t="s">
        <v>211</v>
      </c>
      <c r="T39" s="28"/>
      <c r="U39" s="28"/>
      <c r="V39" s="28"/>
      <c r="W39" s="28"/>
      <c r="X39" s="28"/>
      <c r="Y39" s="28"/>
      <c r="Z39" s="27"/>
      <c r="AA39" s="27"/>
      <c r="AB39" s="28"/>
      <c r="AC39" s="28"/>
      <c r="AD39" s="27"/>
      <c r="AE39" s="29"/>
      <c r="AF39" s="29"/>
      <c r="AG39" s="29"/>
      <c r="AH39" s="27">
        <v>1</v>
      </c>
      <c r="AI39" s="70">
        <v>0.1</v>
      </c>
      <c r="AJ39" s="70">
        <v>0.008</v>
      </c>
      <c r="AK39" s="70">
        <v>0.015</v>
      </c>
      <c r="AL39" s="29"/>
      <c r="AM39" s="29"/>
      <c r="AN39" s="29"/>
      <c r="AO39" s="29"/>
      <c r="AP39" s="27">
        <v>2</v>
      </c>
      <c r="AQ39" s="70">
        <v>0.006</v>
      </c>
      <c r="AR39" s="70">
        <v>0.01</v>
      </c>
      <c r="AS39" s="70">
        <v>0.005</v>
      </c>
      <c r="AT39" s="27"/>
      <c r="AU39" s="29"/>
      <c r="AV39" s="29"/>
      <c r="AW39" s="29"/>
      <c r="AX39" s="27"/>
      <c r="AY39" s="29"/>
      <c r="AZ39" s="29"/>
      <c r="BA39" s="29"/>
      <c r="BB39" s="27"/>
      <c r="BC39" s="29"/>
      <c r="BD39" s="29"/>
      <c r="BE39" s="29"/>
      <c r="BF39" s="27"/>
      <c r="BG39" s="29"/>
      <c r="BH39" s="29"/>
      <c r="BI39" s="29"/>
      <c r="BJ39" s="27"/>
      <c r="BK39" s="29"/>
      <c r="BL39" s="29"/>
      <c r="BM39" s="29"/>
      <c r="BN39" s="27"/>
      <c r="BO39" s="29"/>
      <c r="BP39" s="29"/>
      <c r="BQ39" s="29"/>
      <c r="BR39" s="27"/>
      <c r="BS39" s="29"/>
      <c r="BT39" s="29"/>
      <c r="BU39" s="29"/>
      <c r="BV39" s="27"/>
      <c r="BW39" s="29"/>
      <c r="BX39" s="29"/>
      <c r="BY39" s="29"/>
      <c r="BZ39" s="27"/>
      <c r="CA39" s="29"/>
      <c r="CB39" s="29"/>
      <c r="CC39" s="29"/>
      <c r="CD39" s="27"/>
      <c r="CE39" s="29"/>
      <c r="CF39" s="29"/>
      <c r="CG39" s="29"/>
      <c r="CH39" s="29"/>
      <c r="CI39" s="29"/>
      <c r="CJ39" s="29"/>
      <c r="CK39" s="29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>
        <v>3</v>
      </c>
      <c r="FC39" s="70">
        <v>0.03</v>
      </c>
      <c r="FD39" s="70">
        <v>0.005</v>
      </c>
      <c r="FE39" s="70">
        <v>0.004</v>
      </c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  <c r="JJ39" s="27"/>
      <c r="JK39" s="27"/>
      <c r="JL39" s="27"/>
      <c r="JM39" s="27"/>
      <c r="JN39" s="29">
        <v>3.05</v>
      </c>
      <c r="JO39" s="29"/>
      <c r="JP39" s="26"/>
      <c r="JQ39" s="26"/>
      <c r="JR39" s="26"/>
      <c r="JS39" s="26"/>
    </row>
    <row r="40" spans="1:279">
      <c r="A40" s="32" t="s">
        <v>193</v>
      </c>
      <c r="B40" s="32" t="s">
        <v>194</v>
      </c>
      <c r="C40" s="27" t="s">
        <v>195</v>
      </c>
      <c r="D40" s="71" t="s">
        <v>212</v>
      </c>
      <c r="E40" s="27" t="s">
        <v>213</v>
      </c>
      <c r="F40" s="27" t="s">
        <v>214</v>
      </c>
      <c r="G40" s="32" t="s">
        <v>215</v>
      </c>
      <c r="H40" s="27">
        <v>1.0</v>
      </c>
      <c r="I40" s="27">
        <v>62</v>
      </c>
      <c r="J40" s="29">
        <v>0.9028</v>
      </c>
      <c r="K40" s="29">
        <v>55.9736</v>
      </c>
      <c r="L40" s="27" t="s">
        <v>102</v>
      </c>
      <c r="M40" s="27" t="s">
        <v>216</v>
      </c>
      <c r="N40" s="35" t="s">
        <v>217</v>
      </c>
      <c r="O40" s="27"/>
      <c r="P40" s="28" t="s">
        <v>105</v>
      </c>
      <c r="Q40" s="28" t="s">
        <v>106</v>
      </c>
      <c r="R40" s="28">
        <v>10</v>
      </c>
      <c r="S40" s="28" t="s">
        <v>218</v>
      </c>
      <c r="T40" s="28"/>
      <c r="U40" s="28"/>
      <c r="V40" s="28"/>
      <c r="W40" s="28"/>
      <c r="X40" s="28"/>
      <c r="Y40" s="28"/>
      <c r="Z40" s="27"/>
      <c r="AA40" s="27"/>
      <c r="AB40" s="28"/>
      <c r="AC40" s="28"/>
      <c r="AD40" s="27"/>
      <c r="AE40" s="29"/>
      <c r="AF40" s="29"/>
      <c r="AG40" s="29"/>
      <c r="AH40" s="27">
        <v>1</v>
      </c>
      <c r="AI40" s="70">
        <v>0.08</v>
      </c>
      <c r="AJ40" s="70">
        <v>0.01</v>
      </c>
      <c r="AK40" s="70">
        <v>0.005</v>
      </c>
      <c r="AL40" s="29"/>
      <c r="AM40" s="29"/>
      <c r="AN40" s="29"/>
      <c r="AO40" s="29"/>
      <c r="AP40" s="27">
        <v>2</v>
      </c>
      <c r="AQ40" s="70">
        <v>0.03</v>
      </c>
      <c r="AR40" s="70">
        <v>0.018</v>
      </c>
      <c r="AS40" s="70">
        <v>0.004</v>
      </c>
      <c r="AT40" s="27"/>
      <c r="AU40" s="29"/>
      <c r="AV40" s="29"/>
      <c r="AW40" s="29"/>
      <c r="AX40" s="27"/>
      <c r="AY40" s="29"/>
      <c r="AZ40" s="29"/>
      <c r="BA40" s="29"/>
      <c r="BB40" s="27"/>
      <c r="BC40" s="29"/>
      <c r="BD40" s="29"/>
      <c r="BE40" s="29"/>
      <c r="BF40" s="27"/>
      <c r="BG40" s="29"/>
      <c r="BH40" s="29"/>
      <c r="BI40" s="29"/>
      <c r="BJ40" s="27"/>
      <c r="BK40" s="29"/>
      <c r="BL40" s="29"/>
      <c r="BM40" s="29"/>
      <c r="BN40" s="27"/>
      <c r="BO40" s="29"/>
      <c r="BP40" s="29"/>
      <c r="BQ40" s="29"/>
      <c r="BR40" s="27"/>
      <c r="BS40" s="29"/>
      <c r="BT40" s="29"/>
      <c r="BU40" s="29"/>
      <c r="BV40" s="27"/>
      <c r="BW40" s="29"/>
      <c r="BX40" s="29"/>
      <c r="BY40" s="29"/>
      <c r="BZ40" s="27"/>
      <c r="CA40" s="29"/>
      <c r="CB40" s="29"/>
      <c r="CC40" s="29"/>
      <c r="CD40" s="27"/>
      <c r="CE40" s="29"/>
      <c r="CF40" s="29"/>
      <c r="CG40" s="29"/>
      <c r="CH40" s="29"/>
      <c r="CI40" s="29"/>
      <c r="CJ40" s="29"/>
      <c r="CK40" s="29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>
        <v>3</v>
      </c>
      <c r="FC40" s="70">
        <v>0.05</v>
      </c>
      <c r="FD40" s="70">
        <v>0.007</v>
      </c>
      <c r="FE40" s="70">
        <v>0.007</v>
      </c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  <c r="JJ40" s="27"/>
      <c r="JK40" s="27"/>
      <c r="JL40" s="27"/>
      <c r="JM40" s="27"/>
      <c r="JN40" s="29">
        <v>3.322</v>
      </c>
      <c r="JO40" s="29"/>
      <c r="JP40" s="26"/>
      <c r="JQ40" s="26"/>
      <c r="JR40" s="26"/>
      <c r="JS40" s="26"/>
    </row>
    <row r="41" spans="1:279">
      <c r="A41" s="32" t="s">
        <v>193</v>
      </c>
      <c r="B41" s="32" t="s">
        <v>194</v>
      </c>
      <c r="C41" s="27" t="s">
        <v>195</v>
      </c>
      <c r="D41" s="71" t="s">
        <v>219</v>
      </c>
      <c r="E41" s="27" t="s">
        <v>133</v>
      </c>
      <c r="F41" s="27"/>
      <c r="G41" s="32" t="s">
        <v>134</v>
      </c>
      <c r="H41" s="27">
        <v>1.0</v>
      </c>
      <c r="I41" s="27">
        <v>62</v>
      </c>
      <c r="J41" s="29">
        <v>0.1</v>
      </c>
      <c r="K41" s="29">
        <v>6.2</v>
      </c>
      <c r="L41" s="27" t="s">
        <v>102</v>
      </c>
      <c r="M41" s="27" t="s">
        <v>133</v>
      </c>
      <c r="N41" s="35" t="s">
        <v>134</v>
      </c>
      <c r="O41" s="27"/>
      <c r="P41" s="28"/>
      <c r="Q41" s="28" t="s">
        <v>135</v>
      </c>
      <c r="R41" s="28"/>
      <c r="S41" s="28"/>
      <c r="T41" s="28"/>
      <c r="U41" s="28">
        <v>1</v>
      </c>
      <c r="V41" s="28"/>
      <c r="W41" s="28"/>
      <c r="X41" s="28"/>
      <c r="Y41" s="28"/>
      <c r="Z41" s="27"/>
      <c r="AA41" s="27"/>
      <c r="AB41" s="28"/>
      <c r="AC41" s="28"/>
      <c r="AD41" s="27"/>
      <c r="AE41" s="29"/>
      <c r="AF41" s="29"/>
      <c r="AG41" s="29"/>
      <c r="AH41" s="27"/>
      <c r="AI41" s="29"/>
      <c r="AJ41" s="29"/>
      <c r="AK41" s="29"/>
      <c r="AL41" s="29"/>
      <c r="AM41" s="29"/>
      <c r="AN41" s="29"/>
      <c r="AO41" s="29"/>
      <c r="AP41" s="27"/>
      <c r="AQ41" s="29"/>
      <c r="AR41" s="29"/>
      <c r="AS41" s="29"/>
      <c r="AT41" s="27"/>
      <c r="AU41" s="29"/>
      <c r="AV41" s="29"/>
      <c r="AW41" s="29"/>
      <c r="AX41" s="27"/>
      <c r="AY41" s="29"/>
      <c r="AZ41" s="29"/>
      <c r="BA41" s="29"/>
      <c r="BB41" s="27"/>
      <c r="BC41" s="29"/>
      <c r="BD41" s="29"/>
      <c r="BE41" s="29"/>
      <c r="BF41" s="27"/>
      <c r="BG41" s="29"/>
      <c r="BH41" s="29"/>
      <c r="BI41" s="29"/>
      <c r="BJ41" s="27"/>
      <c r="BK41" s="29"/>
      <c r="BL41" s="29"/>
      <c r="BM41" s="29"/>
      <c r="BN41" s="27"/>
      <c r="BO41" s="29"/>
      <c r="BP41" s="29"/>
      <c r="BQ41" s="29"/>
      <c r="BR41" s="27"/>
      <c r="BS41" s="29"/>
      <c r="BT41" s="29"/>
      <c r="BU41" s="29"/>
      <c r="BV41" s="27"/>
      <c r="BW41" s="29"/>
      <c r="BX41" s="29"/>
      <c r="BY41" s="29"/>
      <c r="BZ41" s="27"/>
      <c r="CA41" s="29"/>
      <c r="CB41" s="29"/>
      <c r="CC41" s="29"/>
      <c r="CD41" s="27"/>
      <c r="CE41" s="29"/>
      <c r="CF41" s="29"/>
      <c r="CG41" s="29"/>
      <c r="CH41" s="29"/>
      <c r="CI41" s="29"/>
      <c r="CJ41" s="29"/>
      <c r="CK41" s="29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9">
        <v>0</v>
      </c>
      <c r="JO41" s="29"/>
      <c r="JP41" s="26"/>
      <c r="JQ41" s="26"/>
      <c r="JR41" s="26"/>
      <c r="JS41" s="26"/>
    </row>
    <row r="42" spans="1:279">
      <c r="A42" s="32" t="s">
        <v>193</v>
      </c>
      <c r="B42" s="32" t="s">
        <v>194</v>
      </c>
      <c r="C42" s="27" t="s">
        <v>195</v>
      </c>
      <c r="D42" s="71" t="s">
        <v>220</v>
      </c>
      <c r="E42" s="27" t="s">
        <v>137</v>
      </c>
      <c r="F42" s="27"/>
      <c r="G42" s="32" t="s">
        <v>138</v>
      </c>
      <c r="H42" s="27">
        <v>1.0</v>
      </c>
      <c r="I42" s="27">
        <v>62</v>
      </c>
      <c r="J42" s="29">
        <v>0.1</v>
      </c>
      <c r="K42" s="29">
        <v>6.2</v>
      </c>
      <c r="L42" s="27" t="s">
        <v>117</v>
      </c>
      <c r="M42" s="27" t="s">
        <v>137</v>
      </c>
      <c r="N42" s="35" t="s">
        <v>138</v>
      </c>
      <c r="O42" s="27"/>
      <c r="P42" s="28"/>
      <c r="Q42" s="28" t="s">
        <v>135</v>
      </c>
      <c r="R42" s="28">
        <v>30</v>
      </c>
      <c r="S42" s="28">
        <v>100</v>
      </c>
      <c r="T42" s="28"/>
      <c r="U42" s="28">
        <v>1</v>
      </c>
      <c r="V42" s="28"/>
      <c r="W42" s="28"/>
      <c r="X42" s="28"/>
      <c r="Y42" s="28"/>
      <c r="Z42" s="27"/>
      <c r="AA42" s="27"/>
      <c r="AB42" s="28"/>
      <c r="AC42" s="28"/>
      <c r="AD42" s="27"/>
      <c r="AE42" s="29"/>
      <c r="AF42" s="29"/>
      <c r="AG42" s="29"/>
      <c r="AH42" s="27"/>
      <c r="AI42" s="29"/>
      <c r="AJ42" s="29"/>
      <c r="AK42" s="29"/>
      <c r="AL42" s="29"/>
      <c r="AM42" s="29"/>
      <c r="AN42" s="29"/>
      <c r="AO42" s="29"/>
      <c r="AP42" s="27"/>
      <c r="AQ42" s="29"/>
      <c r="AR42" s="29"/>
      <c r="AS42" s="29"/>
      <c r="AT42" s="27"/>
      <c r="AU42" s="29"/>
      <c r="AV42" s="29"/>
      <c r="AW42" s="29"/>
      <c r="AX42" s="27"/>
      <c r="AY42" s="29"/>
      <c r="AZ42" s="29"/>
      <c r="BA42" s="29"/>
      <c r="BB42" s="27"/>
      <c r="BC42" s="29"/>
      <c r="BD42" s="29"/>
      <c r="BE42" s="29"/>
      <c r="BF42" s="27"/>
      <c r="BG42" s="29"/>
      <c r="BH42" s="29"/>
      <c r="BI42" s="29"/>
      <c r="BJ42" s="27"/>
      <c r="BK42" s="29"/>
      <c r="BL42" s="29"/>
      <c r="BM42" s="29"/>
      <c r="BN42" s="27"/>
      <c r="BO42" s="29"/>
      <c r="BP42" s="29"/>
      <c r="BQ42" s="29"/>
      <c r="BR42" s="27"/>
      <c r="BS42" s="29"/>
      <c r="BT42" s="29"/>
      <c r="BU42" s="29"/>
      <c r="BV42" s="27"/>
      <c r="BW42" s="29"/>
      <c r="BX42" s="29"/>
      <c r="BY42" s="29"/>
      <c r="BZ42" s="27"/>
      <c r="CA42" s="29"/>
      <c r="CB42" s="29"/>
      <c r="CC42" s="29"/>
      <c r="CD42" s="27"/>
      <c r="CE42" s="29"/>
      <c r="CF42" s="29"/>
      <c r="CG42" s="29"/>
      <c r="CH42" s="29"/>
      <c r="CI42" s="29"/>
      <c r="CJ42" s="29"/>
      <c r="CK42" s="29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9">
        <v>0</v>
      </c>
      <c r="JO42" s="29"/>
      <c r="JP42" s="26"/>
      <c r="JQ42" s="26"/>
      <c r="JR42" s="26"/>
      <c r="JS42" s="26"/>
    </row>
    <row r="43" spans="1:279">
      <c r="A43" s="32" t="s">
        <v>193</v>
      </c>
      <c r="B43" s="32" t="s">
        <v>194</v>
      </c>
      <c r="C43" s="27" t="s">
        <v>195</v>
      </c>
      <c r="D43" s="71" t="s">
        <v>221</v>
      </c>
      <c r="E43" s="27" t="s">
        <v>140</v>
      </c>
      <c r="F43" s="27"/>
      <c r="G43" s="32" t="s">
        <v>141</v>
      </c>
      <c r="H43" s="27">
        <v>1.0</v>
      </c>
      <c r="I43" s="27">
        <v>62</v>
      </c>
      <c r="J43" s="29">
        <v>0.01</v>
      </c>
      <c r="K43" s="29">
        <v>0.62</v>
      </c>
      <c r="L43" s="27" t="s">
        <v>102</v>
      </c>
      <c r="M43" s="27" t="s">
        <v>140</v>
      </c>
      <c r="N43" s="35" t="s">
        <v>141</v>
      </c>
      <c r="O43" s="27"/>
      <c r="P43" s="28"/>
      <c r="Q43" s="28" t="s">
        <v>135</v>
      </c>
      <c r="R43" s="28"/>
      <c r="S43" s="28"/>
      <c r="T43" s="28"/>
      <c r="U43" s="28">
        <v>1</v>
      </c>
      <c r="V43" s="28"/>
      <c r="W43" s="28"/>
      <c r="X43" s="28"/>
      <c r="Y43" s="28"/>
      <c r="Z43" s="27"/>
      <c r="AA43" s="27"/>
      <c r="AB43" s="28"/>
      <c r="AC43" s="28"/>
      <c r="AD43" s="27"/>
      <c r="AE43" s="29"/>
      <c r="AF43" s="29"/>
      <c r="AG43" s="29"/>
      <c r="AH43" s="27"/>
      <c r="AI43" s="29"/>
      <c r="AJ43" s="29"/>
      <c r="AK43" s="29"/>
      <c r="AL43" s="29"/>
      <c r="AM43" s="29"/>
      <c r="AN43" s="29"/>
      <c r="AO43" s="29"/>
      <c r="AP43" s="27"/>
      <c r="AQ43" s="29"/>
      <c r="AR43" s="29"/>
      <c r="AS43" s="29"/>
      <c r="AT43" s="27"/>
      <c r="AU43" s="29"/>
      <c r="AV43" s="29"/>
      <c r="AW43" s="29"/>
      <c r="AX43" s="27"/>
      <c r="AY43" s="29"/>
      <c r="AZ43" s="29"/>
      <c r="BA43" s="29"/>
      <c r="BB43" s="27"/>
      <c r="BC43" s="29"/>
      <c r="BD43" s="29"/>
      <c r="BE43" s="29"/>
      <c r="BF43" s="27"/>
      <c r="BG43" s="29"/>
      <c r="BH43" s="29"/>
      <c r="BI43" s="29"/>
      <c r="BJ43" s="27"/>
      <c r="BK43" s="29"/>
      <c r="BL43" s="29"/>
      <c r="BM43" s="29"/>
      <c r="BN43" s="27"/>
      <c r="BO43" s="29"/>
      <c r="BP43" s="29"/>
      <c r="BQ43" s="29"/>
      <c r="BR43" s="27"/>
      <c r="BS43" s="29"/>
      <c r="BT43" s="29"/>
      <c r="BU43" s="29"/>
      <c r="BV43" s="27"/>
      <c r="BW43" s="29"/>
      <c r="BX43" s="29"/>
      <c r="BY43" s="29"/>
      <c r="BZ43" s="27"/>
      <c r="CA43" s="29"/>
      <c r="CB43" s="29"/>
      <c r="CC43" s="29"/>
      <c r="CD43" s="27"/>
      <c r="CE43" s="29"/>
      <c r="CF43" s="29"/>
      <c r="CG43" s="29"/>
      <c r="CH43" s="29"/>
      <c r="CI43" s="29"/>
      <c r="CJ43" s="29"/>
      <c r="CK43" s="29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9">
        <v>0</v>
      </c>
      <c r="JO43" s="29"/>
      <c r="JP43" s="26"/>
      <c r="JQ43" s="26"/>
      <c r="JR43" s="26"/>
      <c r="JS43" s="26"/>
    </row>
    <row r="44" spans="1:279">
      <c r="A44" s="32" t="s">
        <v>193</v>
      </c>
      <c r="B44" s="32" t="s">
        <v>194</v>
      </c>
      <c r="C44" s="27" t="s">
        <v>195</v>
      </c>
      <c r="D44" s="71" t="s">
        <v>222</v>
      </c>
      <c r="E44" s="27" t="s">
        <v>143</v>
      </c>
      <c r="F44" s="27"/>
      <c r="G44" s="32" t="s">
        <v>144</v>
      </c>
      <c r="H44" s="27">
        <v>1.0</v>
      </c>
      <c r="I44" s="27">
        <v>62</v>
      </c>
      <c r="J44" s="29">
        <v>0.009</v>
      </c>
      <c r="K44" s="29">
        <v>0.558</v>
      </c>
      <c r="L44" s="27" t="s">
        <v>102</v>
      </c>
      <c r="M44" s="27" t="s">
        <v>143</v>
      </c>
      <c r="N44" s="35" t="s">
        <v>144</v>
      </c>
      <c r="O44" s="27"/>
      <c r="P44" s="28"/>
      <c r="Q44" s="28" t="s">
        <v>135</v>
      </c>
      <c r="R44" s="28"/>
      <c r="S44" s="28"/>
      <c r="T44" s="28"/>
      <c r="U44" s="28">
        <v>1</v>
      </c>
      <c r="V44" s="28"/>
      <c r="W44" s="28"/>
      <c r="X44" s="28"/>
      <c r="Y44" s="28"/>
      <c r="Z44" s="27"/>
      <c r="AA44" s="27"/>
      <c r="AB44" s="28"/>
      <c r="AC44" s="28"/>
      <c r="AD44" s="27"/>
      <c r="AE44" s="29"/>
      <c r="AF44" s="29"/>
      <c r="AG44" s="29"/>
      <c r="AH44" s="27"/>
      <c r="AI44" s="29"/>
      <c r="AJ44" s="29"/>
      <c r="AK44" s="29"/>
      <c r="AL44" s="29"/>
      <c r="AM44" s="29"/>
      <c r="AN44" s="29"/>
      <c r="AO44" s="29"/>
      <c r="AP44" s="27"/>
      <c r="AQ44" s="29"/>
      <c r="AR44" s="29"/>
      <c r="AS44" s="29"/>
      <c r="AT44" s="27"/>
      <c r="AU44" s="29"/>
      <c r="AV44" s="29"/>
      <c r="AW44" s="29"/>
      <c r="AX44" s="27"/>
      <c r="AY44" s="29"/>
      <c r="AZ44" s="29"/>
      <c r="BA44" s="29"/>
      <c r="BB44" s="27"/>
      <c r="BC44" s="29"/>
      <c r="BD44" s="29"/>
      <c r="BE44" s="29"/>
      <c r="BF44" s="27"/>
      <c r="BG44" s="29"/>
      <c r="BH44" s="29"/>
      <c r="BI44" s="29"/>
      <c r="BJ44" s="27"/>
      <c r="BK44" s="29"/>
      <c r="BL44" s="29"/>
      <c r="BM44" s="29"/>
      <c r="BN44" s="27"/>
      <c r="BO44" s="29"/>
      <c r="BP44" s="29"/>
      <c r="BQ44" s="29"/>
      <c r="BR44" s="27"/>
      <c r="BS44" s="29"/>
      <c r="BT44" s="29"/>
      <c r="BU44" s="29"/>
      <c r="BV44" s="27"/>
      <c r="BW44" s="29"/>
      <c r="BX44" s="29"/>
      <c r="BY44" s="29"/>
      <c r="BZ44" s="27"/>
      <c r="CA44" s="29"/>
      <c r="CB44" s="29"/>
      <c r="CC44" s="29"/>
      <c r="CD44" s="27"/>
      <c r="CE44" s="29"/>
      <c r="CF44" s="29"/>
      <c r="CG44" s="29"/>
      <c r="CH44" s="29"/>
      <c r="CI44" s="29"/>
      <c r="CJ44" s="29"/>
      <c r="CK44" s="29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  <c r="JJ44" s="27"/>
      <c r="JK44" s="27"/>
      <c r="JL44" s="27"/>
      <c r="JM44" s="27"/>
      <c r="JN44" s="29">
        <v>0</v>
      </c>
      <c r="JO44" s="29"/>
      <c r="JP44" s="26"/>
      <c r="JQ44" s="26"/>
      <c r="JR44" s="26"/>
      <c r="JS44" s="26"/>
    </row>
    <row r="45" spans="1:279">
      <c r="A45" s="32" t="s">
        <v>193</v>
      </c>
      <c r="B45" s="32" t="s">
        <v>194</v>
      </c>
      <c r="C45" s="27" t="s">
        <v>195</v>
      </c>
      <c r="D45" s="71" t="s">
        <v>223</v>
      </c>
      <c r="E45" s="27" t="s">
        <v>146</v>
      </c>
      <c r="F45" s="27"/>
      <c r="G45" s="32" t="s">
        <v>147</v>
      </c>
      <c r="H45" s="27">
        <v>1.0</v>
      </c>
      <c r="I45" s="27">
        <v>62</v>
      </c>
      <c r="J45" s="29">
        <v>0.85</v>
      </c>
      <c r="K45" s="29">
        <v>52.7</v>
      </c>
      <c r="L45" s="27" t="s">
        <v>102</v>
      </c>
      <c r="M45" s="27" t="s">
        <v>146</v>
      </c>
      <c r="N45" s="35" t="s">
        <v>147</v>
      </c>
      <c r="O45" s="27"/>
      <c r="P45" s="28"/>
      <c r="Q45" s="28" t="s">
        <v>135</v>
      </c>
      <c r="R45" s="28"/>
      <c r="S45" s="28"/>
      <c r="T45" s="28"/>
      <c r="U45" s="28">
        <v>1</v>
      </c>
      <c r="V45" s="28"/>
      <c r="W45" s="28"/>
      <c r="X45" s="28"/>
      <c r="Y45" s="28"/>
      <c r="Z45" s="27"/>
      <c r="AA45" s="27"/>
      <c r="AB45" s="28"/>
      <c r="AC45" s="28"/>
      <c r="AD45" s="27"/>
      <c r="AE45" s="29"/>
      <c r="AF45" s="29"/>
      <c r="AG45" s="29"/>
      <c r="AH45" s="27"/>
      <c r="AI45" s="29"/>
      <c r="AJ45" s="29"/>
      <c r="AK45" s="29"/>
      <c r="AL45" s="29"/>
      <c r="AM45" s="29"/>
      <c r="AN45" s="29"/>
      <c r="AO45" s="29"/>
      <c r="AP45" s="27"/>
      <c r="AQ45" s="29"/>
      <c r="AR45" s="29"/>
      <c r="AS45" s="29"/>
      <c r="AT45" s="27"/>
      <c r="AU45" s="29"/>
      <c r="AV45" s="29"/>
      <c r="AW45" s="29"/>
      <c r="AX45" s="27"/>
      <c r="AY45" s="29"/>
      <c r="AZ45" s="29"/>
      <c r="BA45" s="29"/>
      <c r="BB45" s="27"/>
      <c r="BC45" s="29"/>
      <c r="BD45" s="29"/>
      <c r="BE45" s="29"/>
      <c r="BF45" s="27"/>
      <c r="BG45" s="29"/>
      <c r="BH45" s="29"/>
      <c r="BI45" s="29"/>
      <c r="BJ45" s="27"/>
      <c r="BK45" s="29"/>
      <c r="BL45" s="29"/>
      <c r="BM45" s="29"/>
      <c r="BN45" s="27"/>
      <c r="BO45" s="29"/>
      <c r="BP45" s="29"/>
      <c r="BQ45" s="29"/>
      <c r="BR45" s="27"/>
      <c r="BS45" s="29"/>
      <c r="BT45" s="29"/>
      <c r="BU45" s="29"/>
      <c r="BV45" s="27"/>
      <c r="BW45" s="29"/>
      <c r="BX45" s="29"/>
      <c r="BY45" s="29"/>
      <c r="BZ45" s="27"/>
      <c r="CA45" s="29"/>
      <c r="CB45" s="29"/>
      <c r="CC45" s="29"/>
      <c r="CD45" s="27"/>
      <c r="CE45" s="29"/>
      <c r="CF45" s="29"/>
      <c r="CG45" s="29"/>
      <c r="CH45" s="29"/>
      <c r="CI45" s="29"/>
      <c r="CJ45" s="29"/>
      <c r="CK45" s="29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9">
        <v>0</v>
      </c>
      <c r="JO45" s="29"/>
      <c r="JP45" s="26"/>
      <c r="JQ45" s="26"/>
      <c r="JR45" s="26"/>
      <c r="JS45" s="26"/>
    </row>
    <row r="46" spans="1:279">
      <c r="A46" s="32" t="s">
        <v>193</v>
      </c>
      <c r="B46" s="32" t="s">
        <v>194</v>
      </c>
      <c r="C46" s="27" t="s">
        <v>195</v>
      </c>
      <c r="D46" s="71" t="s">
        <v>224</v>
      </c>
      <c r="E46" s="27" t="s">
        <v>149</v>
      </c>
      <c r="F46" s="27"/>
      <c r="G46" s="32" t="s">
        <v>150</v>
      </c>
      <c r="H46" s="27">
        <v>1.0</v>
      </c>
      <c r="I46" s="27">
        <v>62</v>
      </c>
      <c r="J46" s="29">
        <v>0.02</v>
      </c>
      <c r="K46" s="29">
        <v>1.24</v>
      </c>
      <c r="L46" s="27" t="s">
        <v>102</v>
      </c>
      <c r="M46" s="27" t="s">
        <v>149</v>
      </c>
      <c r="N46" s="35" t="s">
        <v>150</v>
      </c>
      <c r="O46" s="27"/>
      <c r="P46" s="28"/>
      <c r="Q46" s="28" t="s">
        <v>135</v>
      </c>
      <c r="R46" s="28"/>
      <c r="S46" s="28"/>
      <c r="T46" s="28"/>
      <c r="U46" s="28">
        <v>1</v>
      </c>
      <c r="V46" s="28"/>
      <c r="W46" s="28"/>
      <c r="X46" s="28"/>
      <c r="Y46" s="28"/>
      <c r="Z46" s="27"/>
      <c r="AA46" s="27"/>
      <c r="AB46" s="28"/>
      <c r="AC46" s="28"/>
      <c r="AD46" s="27"/>
      <c r="AE46" s="29"/>
      <c r="AF46" s="29"/>
      <c r="AG46" s="29"/>
      <c r="AH46" s="27"/>
      <c r="AI46" s="29"/>
      <c r="AJ46" s="29"/>
      <c r="AK46" s="29"/>
      <c r="AL46" s="29"/>
      <c r="AM46" s="29"/>
      <c r="AN46" s="29"/>
      <c r="AO46" s="29"/>
      <c r="AP46" s="27"/>
      <c r="AQ46" s="29"/>
      <c r="AR46" s="29"/>
      <c r="AS46" s="29"/>
      <c r="AT46" s="27"/>
      <c r="AU46" s="29"/>
      <c r="AV46" s="29"/>
      <c r="AW46" s="29"/>
      <c r="AX46" s="27"/>
      <c r="AY46" s="29"/>
      <c r="AZ46" s="29"/>
      <c r="BA46" s="29"/>
      <c r="BB46" s="27"/>
      <c r="BC46" s="29"/>
      <c r="BD46" s="29"/>
      <c r="BE46" s="29"/>
      <c r="BF46" s="27"/>
      <c r="BG46" s="29"/>
      <c r="BH46" s="29"/>
      <c r="BI46" s="29"/>
      <c r="BJ46" s="27"/>
      <c r="BK46" s="29"/>
      <c r="BL46" s="29"/>
      <c r="BM46" s="29"/>
      <c r="BN46" s="27"/>
      <c r="BO46" s="29"/>
      <c r="BP46" s="29"/>
      <c r="BQ46" s="29"/>
      <c r="BR46" s="27"/>
      <c r="BS46" s="29"/>
      <c r="BT46" s="29"/>
      <c r="BU46" s="29"/>
      <c r="BV46" s="27"/>
      <c r="BW46" s="29"/>
      <c r="BX46" s="29"/>
      <c r="BY46" s="29"/>
      <c r="BZ46" s="27"/>
      <c r="CA46" s="29"/>
      <c r="CB46" s="29"/>
      <c r="CC46" s="29"/>
      <c r="CD46" s="27"/>
      <c r="CE46" s="29"/>
      <c r="CF46" s="29"/>
      <c r="CG46" s="29"/>
      <c r="CH46" s="29"/>
      <c r="CI46" s="29"/>
      <c r="CJ46" s="29"/>
      <c r="CK46" s="29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9">
        <v>0</v>
      </c>
      <c r="JO46" s="29"/>
      <c r="JP46" s="26"/>
      <c r="JQ46" s="26"/>
      <c r="JR46" s="26"/>
      <c r="JS46" s="26"/>
    </row>
    <row r="47" spans="1:279">
      <c r="A47" s="32" t="s">
        <v>193</v>
      </c>
      <c r="B47" s="32" t="s">
        <v>194</v>
      </c>
      <c r="C47" s="27" t="s">
        <v>195</v>
      </c>
      <c r="D47" s="71" t="s">
        <v>225</v>
      </c>
      <c r="E47" s="27" t="s">
        <v>152</v>
      </c>
      <c r="F47" s="27"/>
      <c r="G47" s="32" t="s">
        <v>153</v>
      </c>
      <c r="H47" s="27">
        <v>1.0</v>
      </c>
      <c r="I47" s="27">
        <v>62</v>
      </c>
      <c r="J47" s="29">
        <v>0.015</v>
      </c>
      <c r="K47" s="29">
        <v>0.93</v>
      </c>
      <c r="L47" s="27" t="s">
        <v>102</v>
      </c>
      <c r="M47" s="27" t="s">
        <v>152</v>
      </c>
      <c r="N47" s="35" t="s">
        <v>153</v>
      </c>
      <c r="O47" s="27"/>
      <c r="P47" s="28"/>
      <c r="Q47" s="28" t="s">
        <v>135</v>
      </c>
      <c r="R47" s="28"/>
      <c r="S47" s="28"/>
      <c r="T47" s="28"/>
      <c r="U47" s="28">
        <v>1</v>
      </c>
      <c r="V47" s="28"/>
      <c r="W47" s="28"/>
      <c r="X47" s="28"/>
      <c r="Y47" s="28"/>
      <c r="Z47" s="27"/>
      <c r="AA47" s="27"/>
      <c r="AB47" s="28"/>
      <c r="AC47" s="28"/>
      <c r="AD47" s="27"/>
      <c r="AE47" s="29"/>
      <c r="AF47" s="29"/>
      <c r="AG47" s="29"/>
      <c r="AH47" s="27"/>
      <c r="AI47" s="29"/>
      <c r="AJ47" s="29"/>
      <c r="AK47" s="29"/>
      <c r="AL47" s="29"/>
      <c r="AM47" s="29"/>
      <c r="AN47" s="29"/>
      <c r="AO47" s="29"/>
      <c r="AP47" s="27"/>
      <c r="AQ47" s="29"/>
      <c r="AR47" s="29"/>
      <c r="AS47" s="29"/>
      <c r="AT47" s="27"/>
      <c r="AU47" s="29"/>
      <c r="AV47" s="29"/>
      <c r="AW47" s="29"/>
      <c r="AX47" s="27"/>
      <c r="AY47" s="29"/>
      <c r="AZ47" s="29"/>
      <c r="BA47" s="29"/>
      <c r="BB47" s="27"/>
      <c r="BC47" s="29"/>
      <c r="BD47" s="29"/>
      <c r="BE47" s="29"/>
      <c r="BF47" s="27"/>
      <c r="BG47" s="29"/>
      <c r="BH47" s="29"/>
      <c r="BI47" s="29"/>
      <c r="BJ47" s="27"/>
      <c r="BK47" s="29"/>
      <c r="BL47" s="29"/>
      <c r="BM47" s="29"/>
      <c r="BN47" s="27"/>
      <c r="BO47" s="29"/>
      <c r="BP47" s="29"/>
      <c r="BQ47" s="29"/>
      <c r="BR47" s="27"/>
      <c r="BS47" s="29"/>
      <c r="BT47" s="29"/>
      <c r="BU47" s="29"/>
      <c r="BV47" s="27"/>
      <c r="BW47" s="29"/>
      <c r="BX47" s="29"/>
      <c r="BY47" s="29"/>
      <c r="BZ47" s="27"/>
      <c r="CA47" s="29"/>
      <c r="CB47" s="29"/>
      <c r="CC47" s="29"/>
      <c r="CD47" s="27"/>
      <c r="CE47" s="29"/>
      <c r="CF47" s="29"/>
      <c r="CG47" s="29"/>
      <c r="CH47" s="29"/>
      <c r="CI47" s="29"/>
      <c r="CJ47" s="29"/>
      <c r="CK47" s="29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9">
        <v>0</v>
      </c>
      <c r="JO47" s="29"/>
      <c r="JP47" s="26"/>
      <c r="JQ47" s="26"/>
      <c r="JR47" s="26"/>
      <c r="JS47" s="26"/>
    </row>
    <row r="48" spans="1:279">
      <c r="A48" s="32" t="s">
        <v>193</v>
      </c>
      <c r="B48" s="32" t="s">
        <v>194</v>
      </c>
      <c r="C48" s="27" t="s">
        <v>195</v>
      </c>
      <c r="D48" s="71" t="s">
        <v>226</v>
      </c>
      <c r="E48" s="27" t="s">
        <v>155</v>
      </c>
      <c r="F48" s="27"/>
      <c r="G48" s="32" t="s">
        <v>156</v>
      </c>
      <c r="H48" s="27">
        <v>1.0</v>
      </c>
      <c r="I48" s="27">
        <v>62</v>
      </c>
      <c r="J48" s="29">
        <v>0.09</v>
      </c>
      <c r="K48" s="29">
        <v>5.58</v>
      </c>
      <c r="L48" s="27" t="s">
        <v>102</v>
      </c>
      <c r="M48" s="27" t="s">
        <v>155</v>
      </c>
      <c r="N48" s="35" t="s">
        <v>156</v>
      </c>
      <c r="O48" s="27"/>
      <c r="P48" s="28"/>
      <c r="Q48" s="28" t="s">
        <v>135</v>
      </c>
      <c r="R48" s="28"/>
      <c r="S48" s="28"/>
      <c r="T48" s="28"/>
      <c r="U48" s="28">
        <v>1</v>
      </c>
      <c r="V48" s="28"/>
      <c r="W48" s="28"/>
      <c r="X48" s="28"/>
      <c r="Y48" s="28"/>
      <c r="Z48" s="27"/>
      <c r="AA48" s="27"/>
      <c r="AB48" s="28"/>
      <c r="AC48" s="28"/>
      <c r="AD48" s="27"/>
      <c r="AE48" s="29"/>
      <c r="AF48" s="29"/>
      <c r="AG48" s="29"/>
      <c r="AH48" s="27"/>
      <c r="AI48" s="29"/>
      <c r="AJ48" s="29"/>
      <c r="AK48" s="29"/>
      <c r="AL48" s="29"/>
      <c r="AM48" s="29"/>
      <c r="AN48" s="29"/>
      <c r="AO48" s="29"/>
      <c r="AP48" s="27"/>
      <c r="AQ48" s="29"/>
      <c r="AR48" s="29"/>
      <c r="AS48" s="29"/>
      <c r="AT48" s="27"/>
      <c r="AU48" s="29"/>
      <c r="AV48" s="29"/>
      <c r="AW48" s="29"/>
      <c r="AX48" s="27"/>
      <c r="AY48" s="29"/>
      <c r="AZ48" s="29"/>
      <c r="BA48" s="29"/>
      <c r="BB48" s="27"/>
      <c r="BC48" s="29"/>
      <c r="BD48" s="29"/>
      <c r="BE48" s="29"/>
      <c r="BF48" s="27"/>
      <c r="BG48" s="29"/>
      <c r="BH48" s="29"/>
      <c r="BI48" s="29"/>
      <c r="BJ48" s="27"/>
      <c r="BK48" s="29"/>
      <c r="BL48" s="29"/>
      <c r="BM48" s="29"/>
      <c r="BN48" s="27"/>
      <c r="BO48" s="29"/>
      <c r="BP48" s="29"/>
      <c r="BQ48" s="29"/>
      <c r="BR48" s="27"/>
      <c r="BS48" s="29"/>
      <c r="BT48" s="29"/>
      <c r="BU48" s="29"/>
      <c r="BV48" s="27"/>
      <c r="BW48" s="29"/>
      <c r="BX48" s="29"/>
      <c r="BY48" s="29"/>
      <c r="BZ48" s="27"/>
      <c r="CA48" s="29"/>
      <c r="CB48" s="29"/>
      <c r="CC48" s="29"/>
      <c r="CD48" s="27"/>
      <c r="CE48" s="29"/>
      <c r="CF48" s="29"/>
      <c r="CG48" s="29"/>
      <c r="CH48" s="29"/>
      <c r="CI48" s="29"/>
      <c r="CJ48" s="29"/>
      <c r="CK48" s="29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9">
        <v>0</v>
      </c>
      <c r="JO48" s="29"/>
      <c r="JP48" s="26"/>
      <c r="JQ48" s="26"/>
      <c r="JR48" s="26"/>
      <c r="JS48" s="26"/>
    </row>
    <row r="49" spans="1:279">
      <c r="A49" s="32" t="s">
        <v>193</v>
      </c>
      <c r="B49" s="32" t="s">
        <v>194</v>
      </c>
      <c r="C49" s="27" t="s">
        <v>195</v>
      </c>
      <c r="D49" s="71" t="s">
        <v>227</v>
      </c>
      <c r="E49" s="27" t="s">
        <v>158</v>
      </c>
      <c r="F49" s="27"/>
      <c r="G49" s="32" t="s">
        <v>159</v>
      </c>
      <c r="H49" s="27">
        <v>1.0</v>
      </c>
      <c r="I49" s="27">
        <v>62</v>
      </c>
      <c r="J49" s="29">
        <v>0.074</v>
      </c>
      <c r="K49" s="29">
        <v>4.588</v>
      </c>
      <c r="L49" s="27" t="s">
        <v>102</v>
      </c>
      <c r="M49" s="27" t="s">
        <v>158</v>
      </c>
      <c r="N49" s="35" t="s">
        <v>159</v>
      </c>
      <c r="O49" s="27"/>
      <c r="P49" s="28"/>
      <c r="Q49" s="28" t="s">
        <v>135</v>
      </c>
      <c r="R49" s="28"/>
      <c r="S49" s="28"/>
      <c r="T49" s="28"/>
      <c r="U49" s="28">
        <v>1</v>
      </c>
      <c r="V49" s="28"/>
      <c r="W49" s="28"/>
      <c r="X49" s="28"/>
      <c r="Y49" s="28"/>
      <c r="Z49" s="27"/>
      <c r="AA49" s="27"/>
      <c r="AB49" s="28"/>
      <c r="AC49" s="28"/>
      <c r="AD49" s="27"/>
      <c r="AE49" s="29"/>
      <c r="AF49" s="29"/>
      <c r="AG49" s="29"/>
      <c r="AH49" s="27"/>
      <c r="AI49" s="29"/>
      <c r="AJ49" s="29"/>
      <c r="AK49" s="29"/>
      <c r="AL49" s="29"/>
      <c r="AM49" s="29"/>
      <c r="AN49" s="29"/>
      <c r="AO49" s="29"/>
      <c r="AP49" s="27"/>
      <c r="AQ49" s="29"/>
      <c r="AR49" s="29"/>
      <c r="AS49" s="29"/>
      <c r="AT49" s="27"/>
      <c r="AU49" s="29"/>
      <c r="AV49" s="29"/>
      <c r="AW49" s="29"/>
      <c r="AX49" s="27"/>
      <c r="AY49" s="29"/>
      <c r="AZ49" s="29"/>
      <c r="BA49" s="29"/>
      <c r="BB49" s="27"/>
      <c r="BC49" s="29"/>
      <c r="BD49" s="29"/>
      <c r="BE49" s="29"/>
      <c r="BF49" s="27"/>
      <c r="BG49" s="29"/>
      <c r="BH49" s="29"/>
      <c r="BI49" s="29"/>
      <c r="BJ49" s="27"/>
      <c r="BK49" s="29"/>
      <c r="BL49" s="29"/>
      <c r="BM49" s="29"/>
      <c r="BN49" s="27"/>
      <c r="BO49" s="29"/>
      <c r="BP49" s="29"/>
      <c r="BQ49" s="29"/>
      <c r="BR49" s="27"/>
      <c r="BS49" s="29"/>
      <c r="BT49" s="29"/>
      <c r="BU49" s="29"/>
      <c r="BV49" s="27"/>
      <c r="BW49" s="29"/>
      <c r="BX49" s="29"/>
      <c r="BY49" s="29"/>
      <c r="BZ49" s="27"/>
      <c r="CA49" s="29"/>
      <c r="CB49" s="29"/>
      <c r="CC49" s="29"/>
      <c r="CD49" s="27"/>
      <c r="CE49" s="29"/>
      <c r="CF49" s="29"/>
      <c r="CG49" s="29"/>
      <c r="CH49" s="29"/>
      <c r="CI49" s="29"/>
      <c r="CJ49" s="29"/>
      <c r="CK49" s="29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9">
        <v>0</v>
      </c>
      <c r="JO49" s="29"/>
      <c r="JP49" s="26"/>
      <c r="JQ49" s="26"/>
      <c r="JR49" s="26"/>
      <c r="JS49" s="26"/>
    </row>
    <row r="50" spans="1:279">
      <c r="A50" s="32" t="s">
        <v>90</v>
      </c>
      <c r="B50" s="32" t="s">
        <v>91</v>
      </c>
      <c r="C50" s="27" t="s">
        <v>92</v>
      </c>
      <c r="D50" s="71" t="s">
        <v>228</v>
      </c>
      <c r="E50" s="27" t="s">
        <v>229</v>
      </c>
      <c r="F50" s="27" t="s">
        <v>230</v>
      </c>
      <c r="G50" s="32" t="s">
        <v>172</v>
      </c>
      <c r="H50" s="27">
        <v>1.0</v>
      </c>
      <c r="I50" s="27">
        <v>62</v>
      </c>
      <c r="J50" s="29">
        <v>1.0171</v>
      </c>
      <c r="K50" s="29">
        <v>63.0602</v>
      </c>
      <c r="L50" s="27" t="s">
        <v>117</v>
      </c>
      <c r="M50" s="27" t="s">
        <v>231</v>
      </c>
      <c r="N50" s="35" t="s">
        <v>232</v>
      </c>
      <c r="O50" s="27"/>
      <c r="P50" s="28" t="s">
        <v>233</v>
      </c>
      <c r="Q50" s="28" t="s">
        <v>234</v>
      </c>
      <c r="R50" s="28" t="s">
        <v>235</v>
      </c>
      <c r="S50" s="28">
        <v>271</v>
      </c>
      <c r="T50" s="28" t="s">
        <v>236</v>
      </c>
      <c r="U50" s="28">
        <v>1</v>
      </c>
      <c r="V50" s="28"/>
      <c r="W50" s="28"/>
      <c r="X50" s="28"/>
      <c r="Y50" s="28"/>
      <c r="Z50" s="27"/>
      <c r="AA50" s="27"/>
      <c r="AB50" s="28"/>
      <c r="AC50" s="28"/>
      <c r="AD50" s="27"/>
      <c r="AE50" s="29"/>
      <c r="AF50" s="29"/>
      <c r="AG50" s="29"/>
      <c r="AH50" s="27"/>
      <c r="AI50" s="29"/>
      <c r="AJ50" s="29"/>
      <c r="AK50" s="29"/>
      <c r="AL50" s="29"/>
      <c r="AM50" s="29"/>
      <c r="AN50" s="29"/>
      <c r="AO50" s="29"/>
      <c r="AP50" s="27"/>
      <c r="AQ50" s="29"/>
      <c r="AR50" s="29"/>
      <c r="AS50" s="29"/>
      <c r="AT50" s="27"/>
      <c r="AU50" s="29"/>
      <c r="AV50" s="29"/>
      <c r="AW50" s="29"/>
      <c r="AX50" s="27"/>
      <c r="AY50" s="29"/>
      <c r="AZ50" s="29"/>
      <c r="BA50" s="29"/>
      <c r="BB50" s="27"/>
      <c r="BC50" s="29"/>
      <c r="BD50" s="29"/>
      <c r="BE50" s="29"/>
      <c r="BF50" s="27"/>
      <c r="BG50" s="29"/>
      <c r="BH50" s="29"/>
      <c r="BI50" s="29"/>
      <c r="BJ50" s="27"/>
      <c r="BK50" s="29"/>
      <c r="BL50" s="29"/>
      <c r="BM50" s="29"/>
      <c r="BN50" s="27"/>
      <c r="BO50" s="29"/>
      <c r="BP50" s="29"/>
      <c r="BQ50" s="29"/>
      <c r="BR50" s="27">
        <v>2</v>
      </c>
      <c r="BS50" s="70">
        <v>0.21</v>
      </c>
      <c r="BT50" s="70">
        <v>0.13</v>
      </c>
      <c r="BU50" s="70">
        <v>0.035</v>
      </c>
      <c r="BV50" s="27"/>
      <c r="BW50" s="29"/>
      <c r="BX50" s="29"/>
      <c r="BY50" s="29"/>
      <c r="BZ50" s="27"/>
      <c r="CA50" s="29"/>
      <c r="CB50" s="29"/>
      <c r="CC50" s="29"/>
      <c r="CD50" s="27"/>
      <c r="CE50" s="29"/>
      <c r="CF50" s="29"/>
      <c r="CG50" s="29"/>
      <c r="CH50" s="29"/>
      <c r="CI50" s="29"/>
      <c r="CJ50" s="29"/>
      <c r="CK50" s="29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>
        <v>3</v>
      </c>
      <c r="GA50" s="70">
        <v>0.05</v>
      </c>
      <c r="GB50" s="70">
        <v>0.02</v>
      </c>
      <c r="GC50" s="70">
        <v>0.05</v>
      </c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9">
        <v>17.98</v>
      </c>
      <c r="JO50" s="29"/>
      <c r="JP50" s="26"/>
      <c r="JQ50" s="26"/>
      <c r="JR50" s="26"/>
      <c r="JS50" s="26"/>
    </row>
    <row r="51" spans="1:279">
      <c r="A51" s="32" t="s">
        <v>90</v>
      </c>
      <c r="B51" s="32" t="s">
        <v>91</v>
      </c>
      <c r="C51" s="27" t="s">
        <v>92</v>
      </c>
      <c r="D51" s="71" t="s">
        <v>237</v>
      </c>
      <c r="E51" s="27" t="s">
        <v>238</v>
      </c>
      <c r="F51" s="27"/>
      <c r="G51" s="32" t="s">
        <v>239</v>
      </c>
      <c r="H51" s="27">
        <v>1.0</v>
      </c>
      <c r="I51" s="27">
        <v>62</v>
      </c>
      <c r="J51" s="29">
        <v>0.005</v>
      </c>
      <c r="K51" s="29">
        <v>0.31</v>
      </c>
      <c r="L51" s="27" t="s">
        <v>179</v>
      </c>
      <c r="M51" s="27" t="s">
        <v>238</v>
      </c>
      <c r="N51" s="35" t="s">
        <v>239</v>
      </c>
      <c r="O51" s="27"/>
      <c r="P51" s="28"/>
      <c r="Q51" s="28" t="s">
        <v>135</v>
      </c>
      <c r="R51" s="28"/>
      <c r="S51" s="28"/>
      <c r="T51" s="28"/>
      <c r="U51" s="28">
        <v>1</v>
      </c>
      <c r="V51" s="28"/>
      <c r="W51" s="28"/>
      <c r="X51" s="28"/>
      <c r="Y51" s="28"/>
      <c r="Z51" s="27"/>
      <c r="AA51" s="27"/>
      <c r="AB51" s="28"/>
      <c r="AC51" s="28"/>
      <c r="AD51" s="27"/>
      <c r="AE51" s="29"/>
      <c r="AF51" s="29"/>
      <c r="AG51" s="29"/>
      <c r="AH51" s="27"/>
      <c r="AI51" s="29"/>
      <c r="AJ51" s="29"/>
      <c r="AK51" s="29"/>
      <c r="AL51" s="29"/>
      <c r="AM51" s="29"/>
      <c r="AN51" s="29"/>
      <c r="AO51" s="29"/>
      <c r="AP51" s="27"/>
      <c r="AQ51" s="29"/>
      <c r="AR51" s="29"/>
      <c r="AS51" s="29"/>
      <c r="AT51" s="27"/>
      <c r="AU51" s="29"/>
      <c r="AV51" s="29"/>
      <c r="AW51" s="29"/>
      <c r="AX51" s="27"/>
      <c r="AY51" s="29"/>
      <c r="AZ51" s="29"/>
      <c r="BA51" s="29"/>
      <c r="BB51" s="27"/>
      <c r="BC51" s="29"/>
      <c r="BD51" s="29"/>
      <c r="BE51" s="29"/>
      <c r="BF51" s="27"/>
      <c r="BG51" s="29"/>
      <c r="BH51" s="29"/>
      <c r="BI51" s="29"/>
      <c r="BJ51" s="27"/>
      <c r="BK51" s="29"/>
      <c r="BL51" s="29"/>
      <c r="BM51" s="29"/>
      <c r="BN51" s="27"/>
      <c r="BO51" s="29"/>
      <c r="BP51" s="29"/>
      <c r="BQ51" s="29"/>
      <c r="BR51" s="27"/>
      <c r="BS51" s="29"/>
      <c r="BT51" s="29"/>
      <c r="BU51" s="29"/>
      <c r="BV51" s="27"/>
      <c r="BW51" s="29"/>
      <c r="BX51" s="29"/>
      <c r="BY51" s="29"/>
      <c r="BZ51" s="27"/>
      <c r="CA51" s="29"/>
      <c r="CB51" s="29"/>
      <c r="CC51" s="29"/>
      <c r="CD51" s="27"/>
      <c r="CE51" s="29"/>
      <c r="CF51" s="29"/>
      <c r="CG51" s="29"/>
      <c r="CH51" s="29"/>
      <c r="CI51" s="29"/>
      <c r="CJ51" s="29"/>
      <c r="CK51" s="29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9">
        <v>0</v>
      </c>
      <c r="JO51" s="29"/>
      <c r="JP51" s="26"/>
      <c r="JQ51" s="26"/>
      <c r="JR51" s="26"/>
      <c r="JS51" s="26"/>
    </row>
    <row r="52" spans="1:279">
      <c r="A52" s="32" t="s">
        <v>90</v>
      </c>
      <c r="B52" s="32" t="s">
        <v>91</v>
      </c>
      <c r="C52" s="27" t="s">
        <v>92</v>
      </c>
      <c r="D52" s="71" t="s">
        <v>240</v>
      </c>
      <c r="E52" s="27" t="s">
        <v>241</v>
      </c>
      <c r="F52" s="27" t="s">
        <v>242</v>
      </c>
      <c r="G52" s="32" t="s">
        <v>116</v>
      </c>
      <c r="H52" s="27">
        <v>2.0</v>
      </c>
      <c r="I52" s="27">
        <v>124</v>
      </c>
      <c r="J52" s="29">
        <v>0.336</v>
      </c>
      <c r="K52" s="29">
        <v>41.664</v>
      </c>
      <c r="L52" s="27" t="s">
        <v>117</v>
      </c>
      <c r="M52" s="27" t="s">
        <v>243</v>
      </c>
      <c r="N52" s="35" t="s">
        <v>244</v>
      </c>
      <c r="O52" s="27"/>
      <c r="P52" s="28" t="s">
        <v>126</v>
      </c>
      <c r="Q52" s="28" t="s">
        <v>120</v>
      </c>
      <c r="R52" s="28">
        <v>70</v>
      </c>
      <c r="S52" s="28">
        <v>25</v>
      </c>
      <c r="T52" s="28" t="s">
        <v>245</v>
      </c>
      <c r="U52" s="28"/>
      <c r="V52" s="28"/>
      <c r="W52" s="28"/>
      <c r="X52" s="28"/>
      <c r="Y52" s="28"/>
      <c r="Z52" s="27">
        <v>3</v>
      </c>
      <c r="AA52" s="27" t="s">
        <v>246</v>
      </c>
      <c r="AB52" s="28"/>
      <c r="AC52" s="28"/>
      <c r="AD52" s="27">
        <v>1</v>
      </c>
      <c r="AE52" s="70">
        <v>0.125</v>
      </c>
      <c r="AF52" s="70">
        <v>0.04</v>
      </c>
      <c r="AG52" s="70">
        <v>0.02</v>
      </c>
      <c r="AH52" s="27"/>
      <c r="AI52" s="29"/>
      <c r="AJ52" s="29"/>
      <c r="AK52" s="29"/>
      <c r="AL52" s="29"/>
      <c r="AM52" s="29"/>
      <c r="AN52" s="29"/>
      <c r="AO52" s="29"/>
      <c r="AP52" s="27"/>
      <c r="AQ52" s="29"/>
      <c r="AR52" s="29"/>
      <c r="AS52" s="29"/>
      <c r="AT52" s="27"/>
      <c r="AU52" s="29"/>
      <c r="AV52" s="29"/>
      <c r="AW52" s="29"/>
      <c r="AX52" s="27"/>
      <c r="AY52" s="29"/>
      <c r="AZ52" s="29"/>
      <c r="BA52" s="29"/>
      <c r="BB52" s="27"/>
      <c r="BC52" s="29"/>
      <c r="BD52" s="29"/>
      <c r="BE52" s="29"/>
      <c r="BF52" s="27"/>
      <c r="BG52" s="29"/>
      <c r="BH52" s="29"/>
      <c r="BI52" s="29"/>
      <c r="BJ52" s="27"/>
      <c r="BK52" s="29"/>
      <c r="BL52" s="29"/>
      <c r="BM52" s="29"/>
      <c r="BN52" s="27"/>
      <c r="BO52" s="29"/>
      <c r="BP52" s="29"/>
      <c r="BQ52" s="29"/>
      <c r="BR52" s="27">
        <v>2</v>
      </c>
      <c r="BS52" s="70">
        <v>0.22</v>
      </c>
      <c r="BT52" s="70">
        <v>0.19</v>
      </c>
      <c r="BU52" s="70">
        <v>0.03</v>
      </c>
      <c r="BV52" s="27"/>
      <c r="BW52" s="29"/>
      <c r="BX52" s="29"/>
      <c r="BY52" s="29"/>
      <c r="BZ52" s="27"/>
      <c r="CA52" s="29"/>
      <c r="CB52" s="29"/>
      <c r="CC52" s="29"/>
      <c r="CD52" s="27"/>
      <c r="CE52" s="29"/>
      <c r="CF52" s="29"/>
      <c r="CG52" s="29"/>
      <c r="CH52" s="29"/>
      <c r="CI52" s="29"/>
      <c r="CJ52" s="29"/>
      <c r="CK52" s="29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9">
        <v>45.035</v>
      </c>
      <c r="JO52" s="29"/>
      <c r="JP52" s="26"/>
      <c r="JQ52" s="26"/>
      <c r="JR52" s="26"/>
      <c r="JS52" s="26"/>
    </row>
    <row r="53" spans="1:279">
      <c r="A53" s="32" t="s">
        <v>90</v>
      </c>
      <c r="B53" s="32" t="s">
        <v>91</v>
      </c>
      <c r="C53" s="27" t="s">
        <v>92</v>
      </c>
      <c r="D53" s="71" t="s">
        <v>247</v>
      </c>
      <c r="E53" s="27" t="s">
        <v>248</v>
      </c>
      <c r="F53" s="27" t="s">
        <v>249</v>
      </c>
      <c r="G53" s="32" t="s">
        <v>250</v>
      </c>
      <c r="H53" s="27">
        <v>1.0</v>
      </c>
      <c r="I53" s="27">
        <v>62</v>
      </c>
      <c r="J53" s="29">
        <v>0.1131</v>
      </c>
      <c r="K53" s="29">
        <v>7.0122</v>
      </c>
      <c r="L53" s="27" t="s">
        <v>117</v>
      </c>
      <c r="M53" s="27" t="s">
        <v>251</v>
      </c>
      <c r="N53" s="35" t="s">
        <v>252</v>
      </c>
      <c r="O53" s="27"/>
      <c r="P53" s="28" t="s">
        <v>126</v>
      </c>
      <c r="Q53" s="28" t="s">
        <v>120</v>
      </c>
      <c r="R53" s="28">
        <v>60</v>
      </c>
      <c r="S53" s="28">
        <v>10</v>
      </c>
      <c r="T53" s="28" t="s">
        <v>253</v>
      </c>
      <c r="U53" s="28"/>
      <c r="V53" s="28"/>
      <c r="W53" s="28"/>
      <c r="X53" s="28"/>
      <c r="Y53" s="28"/>
      <c r="Z53" s="27">
        <v>3</v>
      </c>
      <c r="AA53" s="27" t="s">
        <v>246</v>
      </c>
      <c r="AB53" s="28"/>
      <c r="AC53" s="28"/>
      <c r="AD53" s="27">
        <v>1</v>
      </c>
      <c r="AE53" s="70">
        <v>0.12</v>
      </c>
      <c r="AF53" s="70">
        <v>0.007</v>
      </c>
      <c r="AG53" s="70">
        <v>0.002</v>
      </c>
      <c r="AH53" s="27"/>
      <c r="AI53" s="29"/>
      <c r="AJ53" s="29"/>
      <c r="AK53" s="29"/>
      <c r="AL53" s="29"/>
      <c r="AM53" s="29"/>
      <c r="AN53" s="29"/>
      <c r="AO53" s="29"/>
      <c r="AP53" s="27"/>
      <c r="AQ53" s="29"/>
      <c r="AR53" s="29"/>
      <c r="AS53" s="29"/>
      <c r="AT53" s="27"/>
      <c r="AU53" s="29"/>
      <c r="AV53" s="29"/>
      <c r="AW53" s="29"/>
      <c r="AX53" s="27"/>
      <c r="AY53" s="29"/>
      <c r="AZ53" s="29"/>
      <c r="BA53" s="29"/>
      <c r="BB53" s="27"/>
      <c r="BC53" s="29"/>
      <c r="BD53" s="29"/>
      <c r="BE53" s="29"/>
      <c r="BF53" s="27"/>
      <c r="BG53" s="29"/>
      <c r="BH53" s="29"/>
      <c r="BI53" s="29"/>
      <c r="BJ53" s="27"/>
      <c r="BK53" s="29"/>
      <c r="BL53" s="29"/>
      <c r="BM53" s="29"/>
      <c r="BN53" s="27"/>
      <c r="BO53" s="29"/>
      <c r="BP53" s="29"/>
      <c r="BQ53" s="29"/>
      <c r="BR53" s="27">
        <v>2</v>
      </c>
      <c r="BS53" s="70">
        <v>0.26</v>
      </c>
      <c r="BT53" s="70">
        <v>0.16</v>
      </c>
      <c r="BU53" s="70">
        <v>0.04</v>
      </c>
      <c r="BV53" s="27"/>
      <c r="BW53" s="29"/>
      <c r="BX53" s="29"/>
      <c r="BY53" s="29"/>
      <c r="BZ53" s="27"/>
      <c r="CA53" s="29"/>
      <c r="CB53" s="29"/>
      <c r="CC53" s="29"/>
      <c r="CD53" s="27"/>
      <c r="CE53" s="29"/>
      <c r="CF53" s="29"/>
      <c r="CG53" s="29"/>
      <c r="CH53" s="29"/>
      <c r="CI53" s="29"/>
      <c r="CJ53" s="29"/>
      <c r="CK53" s="29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9">
        <v>15.248</v>
      </c>
      <c r="JO53" s="29"/>
      <c r="JP53" s="26"/>
      <c r="JQ53" s="26"/>
      <c r="JR53" s="26"/>
      <c r="JS53" s="26"/>
    </row>
    <row r="54" spans="1:279">
      <c r="A54" s="32" t="s">
        <v>90</v>
      </c>
      <c r="B54" s="32" t="s">
        <v>91</v>
      </c>
      <c r="C54" s="27" t="s">
        <v>92</v>
      </c>
      <c r="D54" s="71" t="s">
        <v>254</v>
      </c>
      <c r="E54" s="27" t="s">
        <v>255</v>
      </c>
      <c r="F54" s="27" t="s">
        <v>256</v>
      </c>
      <c r="G54" s="32" t="s">
        <v>257</v>
      </c>
      <c r="H54" s="27">
        <v>1.0</v>
      </c>
      <c r="I54" s="27">
        <v>62</v>
      </c>
      <c r="J54" s="29">
        <v>1.1319</v>
      </c>
      <c r="K54" s="29">
        <v>70.1778</v>
      </c>
      <c r="L54" s="27" t="s">
        <v>93</v>
      </c>
      <c r="M54" s="27" t="s">
        <v>255</v>
      </c>
      <c r="N54" s="35" t="s">
        <v>258</v>
      </c>
      <c r="O54" s="27"/>
      <c r="P54" s="28"/>
      <c r="Q54" s="28"/>
      <c r="R54" s="28"/>
      <c r="S54" s="28"/>
      <c r="T54" s="28" t="s">
        <v>259</v>
      </c>
      <c r="U54" s="28">
        <v>1</v>
      </c>
      <c r="V54" s="28"/>
      <c r="W54" s="28"/>
      <c r="X54" s="28"/>
      <c r="Y54" s="28"/>
      <c r="Z54" s="27"/>
      <c r="AA54" s="27"/>
      <c r="AB54" s="28"/>
      <c r="AC54" s="28"/>
      <c r="AD54" s="27"/>
      <c r="AE54" s="29"/>
      <c r="AF54" s="29"/>
      <c r="AG54" s="29"/>
      <c r="AH54" s="27"/>
      <c r="AI54" s="29"/>
      <c r="AJ54" s="29"/>
      <c r="AK54" s="29"/>
      <c r="AL54" s="29"/>
      <c r="AM54" s="29"/>
      <c r="AN54" s="29"/>
      <c r="AO54" s="29"/>
      <c r="AP54" s="27"/>
      <c r="AQ54" s="29"/>
      <c r="AR54" s="29"/>
      <c r="AS54" s="29"/>
      <c r="AT54" s="27"/>
      <c r="AU54" s="29"/>
      <c r="AV54" s="29"/>
      <c r="AW54" s="29"/>
      <c r="AX54" s="27"/>
      <c r="AY54" s="29"/>
      <c r="AZ54" s="29"/>
      <c r="BA54" s="29"/>
      <c r="BB54" s="27"/>
      <c r="BC54" s="29"/>
      <c r="BD54" s="29"/>
      <c r="BE54" s="29"/>
      <c r="BF54" s="27"/>
      <c r="BG54" s="29"/>
      <c r="BH54" s="29"/>
      <c r="BI54" s="29"/>
      <c r="BJ54" s="27"/>
      <c r="BK54" s="29"/>
      <c r="BL54" s="29"/>
      <c r="BM54" s="29"/>
      <c r="BN54" s="27"/>
      <c r="BO54" s="29"/>
      <c r="BP54" s="29"/>
      <c r="BQ54" s="29"/>
      <c r="BR54" s="27"/>
      <c r="BS54" s="29"/>
      <c r="BT54" s="29"/>
      <c r="BU54" s="29"/>
      <c r="BV54" s="27"/>
      <c r="BW54" s="29"/>
      <c r="BX54" s="29"/>
      <c r="BY54" s="29"/>
      <c r="BZ54" s="27"/>
      <c r="CA54" s="29"/>
      <c r="CB54" s="29"/>
      <c r="CC54" s="29"/>
      <c r="CD54" s="27"/>
      <c r="CE54" s="29"/>
      <c r="CF54" s="29"/>
      <c r="CG54" s="29"/>
      <c r="CH54" s="29"/>
      <c r="CI54" s="29"/>
      <c r="CJ54" s="29"/>
      <c r="CK54" s="29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9">
        <v>0</v>
      </c>
      <c r="JO54" s="29"/>
      <c r="JP54" s="26"/>
      <c r="JQ54" s="26"/>
      <c r="JR54" s="26"/>
      <c r="JS54" s="26"/>
    </row>
    <row r="55" spans="1:279">
      <c r="A55" s="32" t="s">
        <v>90</v>
      </c>
      <c r="B55" s="32" t="s">
        <v>91</v>
      </c>
      <c r="C55" s="27" t="s">
        <v>92</v>
      </c>
      <c r="D55" s="71" t="s">
        <v>260</v>
      </c>
      <c r="E55" s="27" t="s">
        <v>261</v>
      </c>
      <c r="F55" s="27" t="s">
        <v>262</v>
      </c>
      <c r="G55" s="32" t="s">
        <v>263</v>
      </c>
      <c r="H55" s="27">
        <v>1.0</v>
      </c>
      <c r="I55" s="27">
        <v>62</v>
      </c>
      <c r="J55" s="29">
        <v>35.7038</v>
      </c>
      <c r="K55" s="29">
        <v>2213.6356</v>
      </c>
      <c r="L55" s="27" t="s">
        <v>93</v>
      </c>
      <c r="M55" s="27" t="s">
        <v>264</v>
      </c>
      <c r="N55" s="35" t="s">
        <v>265</v>
      </c>
      <c r="O55" s="27"/>
      <c r="P55" s="28"/>
      <c r="Q55" s="28" t="s">
        <v>163</v>
      </c>
      <c r="R55" s="28"/>
      <c r="S55" s="28">
        <v>300</v>
      </c>
      <c r="T55" s="28"/>
      <c r="U55" s="28">
        <v>1</v>
      </c>
      <c r="V55" s="28"/>
      <c r="W55" s="28"/>
      <c r="X55" s="28"/>
      <c r="Y55" s="28"/>
      <c r="Z55" s="27"/>
      <c r="AA55" s="27"/>
      <c r="AB55" s="28"/>
      <c r="AC55" s="28"/>
      <c r="AD55" s="27"/>
      <c r="AE55" s="29"/>
      <c r="AF55" s="29"/>
      <c r="AG55" s="29"/>
      <c r="AH55" s="27"/>
      <c r="AI55" s="29"/>
      <c r="AJ55" s="29"/>
      <c r="AK55" s="29"/>
      <c r="AL55" s="29"/>
      <c r="AM55" s="29"/>
      <c r="AN55" s="29"/>
      <c r="AO55" s="29"/>
      <c r="AP55" s="27"/>
      <c r="AQ55" s="29"/>
      <c r="AR55" s="29"/>
      <c r="AS55" s="29"/>
      <c r="AT55" s="27"/>
      <c r="AU55" s="29"/>
      <c r="AV55" s="29"/>
      <c r="AW55" s="29"/>
      <c r="AX55" s="27"/>
      <c r="AY55" s="29"/>
      <c r="AZ55" s="29"/>
      <c r="BA55" s="29"/>
      <c r="BB55" s="27"/>
      <c r="BC55" s="29"/>
      <c r="BD55" s="29"/>
      <c r="BE55" s="29"/>
      <c r="BF55" s="27"/>
      <c r="BG55" s="29"/>
      <c r="BH55" s="29"/>
      <c r="BI55" s="29"/>
      <c r="BJ55" s="27"/>
      <c r="BK55" s="29"/>
      <c r="BL55" s="29"/>
      <c r="BM55" s="29"/>
      <c r="BN55" s="27"/>
      <c r="BO55" s="29"/>
      <c r="BP55" s="29"/>
      <c r="BQ55" s="29"/>
      <c r="BR55" s="27">
        <v>2</v>
      </c>
      <c r="BS55" s="70">
        <v>0.22</v>
      </c>
      <c r="BT55" s="70">
        <v>0.19</v>
      </c>
      <c r="BU55" s="70">
        <v>0.04</v>
      </c>
      <c r="BV55" s="27"/>
      <c r="BW55" s="29"/>
      <c r="BX55" s="29"/>
      <c r="BY55" s="29"/>
      <c r="BZ55" s="27"/>
      <c r="CA55" s="29"/>
      <c r="CB55" s="29"/>
      <c r="CC55" s="29"/>
      <c r="CD55" s="27"/>
      <c r="CE55" s="29"/>
      <c r="CF55" s="29"/>
      <c r="CG55" s="29"/>
      <c r="CH55" s="29"/>
      <c r="CI55" s="29"/>
      <c r="CJ55" s="29"/>
      <c r="CK55" s="29"/>
      <c r="CL55" s="27"/>
      <c r="CM55" s="27"/>
      <c r="CN55" s="27"/>
      <c r="CO55" s="27"/>
      <c r="CP55" s="27">
        <v>3</v>
      </c>
      <c r="CQ55" s="70">
        <v>0.16</v>
      </c>
      <c r="CR55" s="70">
        <v>0.006</v>
      </c>
      <c r="CS55" s="70">
        <v>0.05</v>
      </c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>
        <v>4</v>
      </c>
      <c r="IE55" s="70">
        <v>0.1</v>
      </c>
      <c r="IF55" s="70">
        <v>0.02</v>
      </c>
      <c r="IG55" s="70">
        <v>0.08</v>
      </c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9">
        <v>24.412</v>
      </c>
      <c r="JO55" s="29"/>
      <c r="JP55" s="26"/>
      <c r="JQ55" s="26"/>
      <c r="JR55" s="26"/>
      <c r="JS55" s="26"/>
    </row>
    <row r="56" spans="1:279">
      <c r="A56" s="32" t="s">
        <v>90</v>
      </c>
      <c r="B56" s="32" t="s">
        <v>91</v>
      </c>
      <c r="C56" s="32" t="s">
        <v>92</v>
      </c>
      <c r="D56" s="71" t="s">
        <v>266</v>
      </c>
      <c r="E56" s="33" t="s">
        <v>267</v>
      </c>
      <c r="F56" s="33"/>
      <c r="G56" s="33" t="s">
        <v>268</v>
      </c>
      <c r="H56" s="27">
        <v>1.0</v>
      </c>
      <c r="I56" s="27">
        <v>62</v>
      </c>
      <c r="J56" s="29">
        <v>0.013</v>
      </c>
      <c r="K56" s="29">
        <v>0.806</v>
      </c>
      <c r="L56" s="27" t="s">
        <v>179</v>
      </c>
      <c r="M56" s="27" t="s">
        <v>267</v>
      </c>
      <c r="N56" s="35" t="s">
        <v>268</v>
      </c>
      <c r="O56" s="27"/>
      <c r="P56" s="28"/>
      <c r="Q56" s="28" t="s">
        <v>135</v>
      </c>
      <c r="R56" s="28"/>
      <c r="S56" s="28"/>
      <c r="T56" s="28"/>
      <c r="U56" s="28">
        <v>1</v>
      </c>
      <c r="V56" s="28"/>
      <c r="W56" s="28"/>
      <c r="X56" s="28"/>
      <c r="Y56" s="28"/>
      <c r="Z56" s="27"/>
      <c r="AA56" s="27"/>
      <c r="AB56" s="28"/>
      <c r="AC56" s="28"/>
      <c r="AD56" s="27"/>
      <c r="AE56" s="29"/>
      <c r="AF56" s="29"/>
      <c r="AG56" s="29"/>
      <c r="AH56" s="27"/>
      <c r="AI56" s="29"/>
      <c r="AJ56" s="29"/>
      <c r="AK56" s="29"/>
      <c r="AL56" s="29"/>
      <c r="AM56" s="29"/>
      <c r="AN56" s="29"/>
      <c r="AO56" s="29"/>
      <c r="AP56" s="27"/>
      <c r="AQ56" s="29"/>
      <c r="AR56" s="29"/>
      <c r="AS56" s="29"/>
      <c r="AT56" s="27"/>
      <c r="AU56" s="29"/>
      <c r="AV56" s="29"/>
      <c r="AW56" s="29"/>
      <c r="AX56" s="27"/>
      <c r="AY56" s="29"/>
      <c r="AZ56" s="29"/>
      <c r="BA56" s="29"/>
      <c r="BB56" s="27"/>
      <c r="BC56" s="29"/>
      <c r="BD56" s="29"/>
      <c r="BE56" s="29"/>
      <c r="BF56" s="27"/>
      <c r="BG56" s="29"/>
      <c r="BH56" s="29"/>
      <c r="BI56" s="29"/>
      <c r="BJ56" s="27"/>
      <c r="BK56" s="29"/>
      <c r="BL56" s="29"/>
      <c r="BM56" s="29"/>
      <c r="BN56" s="27"/>
      <c r="BO56" s="29"/>
      <c r="BP56" s="29"/>
      <c r="BQ56" s="29"/>
      <c r="BR56" s="27"/>
      <c r="BS56" s="29"/>
      <c r="BT56" s="29"/>
      <c r="BU56" s="29"/>
      <c r="BV56" s="27"/>
      <c r="BW56" s="29"/>
      <c r="BX56" s="29"/>
      <c r="BY56" s="29"/>
      <c r="BZ56" s="27"/>
      <c r="CA56" s="29"/>
      <c r="CB56" s="29"/>
      <c r="CC56" s="29"/>
      <c r="CD56" s="27"/>
      <c r="CE56" s="29"/>
      <c r="CF56" s="29"/>
      <c r="CG56" s="29"/>
      <c r="CH56" s="29"/>
      <c r="CI56" s="29"/>
      <c r="CJ56" s="29"/>
      <c r="CK56" s="29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9">
        <v>0</v>
      </c>
      <c r="JO56" s="29"/>
      <c r="JP56" s="26"/>
      <c r="JQ56" s="26"/>
      <c r="JR56" s="26"/>
      <c r="JS56" s="26"/>
    </row>
    <row r="57" spans="1:279">
      <c r="A57" s="32" t="s">
        <v>90</v>
      </c>
      <c r="B57" s="32" t="s">
        <v>91</v>
      </c>
      <c r="C57" s="32" t="s">
        <v>92</v>
      </c>
      <c r="D57" s="71" t="s">
        <v>269</v>
      </c>
      <c r="E57" s="33" t="s">
        <v>270</v>
      </c>
      <c r="F57" s="33" t="s">
        <v>271</v>
      </c>
      <c r="G57" s="33" t="s">
        <v>250</v>
      </c>
      <c r="H57" s="27">
        <v>1.0</v>
      </c>
      <c r="I57" s="27">
        <v>62</v>
      </c>
      <c r="J57" s="29">
        <v>0.8641</v>
      </c>
      <c r="K57" s="29">
        <v>53.5742</v>
      </c>
      <c r="L57" s="27" t="s">
        <v>117</v>
      </c>
      <c r="M57" s="27" t="s">
        <v>272</v>
      </c>
      <c r="N57" s="35" t="s">
        <v>273</v>
      </c>
      <c r="O57" s="27"/>
      <c r="P57" s="28" t="s">
        <v>126</v>
      </c>
      <c r="Q57" s="28" t="s">
        <v>120</v>
      </c>
      <c r="R57" s="28">
        <v>80</v>
      </c>
      <c r="S57" s="28">
        <v>32</v>
      </c>
      <c r="T57" s="28" t="s">
        <v>245</v>
      </c>
      <c r="U57" s="28"/>
      <c r="V57" s="28"/>
      <c r="W57" s="28"/>
      <c r="X57" s="28"/>
      <c r="Y57" s="28"/>
      <c r="Z57" s="27">
        <v>3</v>
      </c>
      <c r="AA57" s="27" t="s">
        <v>246</v>
      </c>
      <c r="AB57" s="28"/>
      <c r="AC57" s="28"/>
      <c r="AD57" s="27">
        <v>1</v>
      </c>
      <c r="AE57" s="70">
        <v>0.13</v>
      </c>
      <c r="AF57" s="70">
        <v>0.05</v>
      </c>
      <c r="AG57" s="70">
        <v>0.022</v>
      </c>
      <c r="AH57" s="27"/>
      <c r="AI57" s="29"/>
      <c r="AJ57" s="29"/>
      <c r="AK57" s="29"/>
      <c r="AL57" s="29"/>
      <c r="AM57" s="29"/>
      <c r="AN57" s="29"/>
      <c r="AO57" s="29"/>
      <c r="AP57" s="27"/>
      <c r="AQ57" s="29"/>
      <c r="AR57" s="29"/>
      <c r="AS57" s="29"/>
      <c r="AT57" s="27"/>
      <c r="AU57" s="29"/>
      <c r="AV57" s="29"/>
      <c r="AW57" s="29"/>
      <c r="AX57" s="27"/>
      <c r="AY57" s="29"/>
      <c r="AZ57" s="29"/>
      <c r="BA57" s="29"/>
      <c r="BB57" s="27"/>
      <c r="BC57" s="29"/>
      <c r="BD57" s="29"/>
      <c r="BE57" s="29"/>
      <c r="BF57" s="27"/>
      <c r="BG57" s="29"/>
      <c r="BH57" s="29"/>
      <c r="BI57" s="29"/>
      <c r="BJ57" s="27"/>
      <c r="BK57" s="29"/>
      <c r="BL57" s="29"/>
      <c r="BM57" s="29"/>
      <c r="BN57" s="27"/>
      <c r="BO57" s="29"/>
      <c r="BP57" s="29"/>
      <c r="BQ57" s="29"/>
      <c r="BR57" s="27">
        <v>2</v>
      </c>
      <c r="BS57" s="70">
        <v>0.26</v>
      </c>
      <c r="BT57" s="70">
        <v>0.22</v>
      </c>
      <c r="BU57" s="70">
        <v>0.03</v>
      </c>
      <c r="BV57" s="27"/>
      <c r="BW57" s="29"/>
      <c r="BX57" s="29"/>
      <c r="BY57" s="29"/>
      <c r="BZ57" s="27"/>
      <c r="CA57" s="29"/>
      <c r="CB57" s="29"/>
      <c r="CC57" s="29"/>
      <c r="CD57" s="27"/>
      <c r="CE57" s="29"/>
      <c r="CF57" s="29"/>
      <c r="CG57" s="29"/>
      <c r="CH57" s="29"/>
      <c r="CI57" s="29"/>
      <c r="CJ57" s="29"/>
      <c r="CK57" s="29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9">
        <v>25.364</v>
      </c>
      <c r="JO57" s="29"/>
      <c r="JP57" s="26"/>
      <c r="JQ57" s="26"/>
      <c r="JR57" s="26"/>
      <c r="JS57" s="26"/>
    </row>
    <row r="58" spans="1:279">
      <c r="A58" s="32" t="s">
        <v>90</v>
      </c>
      <c r="B58" s="32" t="s">
        <v>91</v>
      </c>
      <c r="C58" s="32" t="s">
        <v>92</v>
      </c>
      <c r="D58" s="71" t="s">
        <v>274</v>
      </c>
      <c r="E58" s="33" t="s">
        <v>275</v>
      </c>
      <c r="F58" s="33" t="s">
        <v>276</v>
      </c>
      <c r="G58" s="33" t="s">
        <v>277</v>
      </c>
      <c r="H58" s="27">
        <v>1.0</v>
      </c>
      <c r="I58" s="27">
        <v>62</v>
      </c>
      <c r="J58" s="29">
        <v>0.0002</v>
      </c>
      <c r="K58" s="29">
        <v>0.0124</v>
      </c>
      <c r="L58" s="27" t="s">
        <v>93</v>
      </c>
      <c r="M58" s="27" t="s">
        <v>278</v>
      </c>
      <c r="N58" s="35" t="s">
        <v>279</v>
      </c>
      <c r="O58" s="27"/>
      <c r="P58" s="28"/>
      <c r="Q58" s="28" t="s">
        <v>163</v>
      </c>
      <c r="R58" s="28"/>
      <c r="S58" s="28">
        <v>58</v>
      </c>
      <c r="T58" s="28"/>
      <c r="U58" s="28">
        <v>1</v>
      </c>
      <c r="V58" s="28"/>
      <c r="W58" s="28"/>
      <c r="X58" s="28"/>
      <c r="Y58" s="28"/>
      <c r="Z58" s="27"/>
      <c r="AA58" s="27"/>
      <c r="AB58" s="28"/>
      <c r="AC58" s="28"/>
      <c r="AD58" s="27"/>
      <c r="AE58" s="29"/>
      <c r="AF58" s="29"/>
      <c r="AG58" s="29"/>
      <c r="AH58" s="27"/>
      <c r="AI58" s="29"/>
      <c r="AJ58" s="29"/>
      <c r="AK58" s="29"/>
      <c r="AL58" s="29"/>
      <c r="AM58" s="29"/>
      <c r="AN58" s="29"/>
      <c r="AO58" s="29"/>
      <c r="AP58" s="27"/>
      <c r="AQ58" s="29"/>
      <c r="AR58" s="29"/>
      <c r="AS58" s="29"/>
      <c r="AT58" s="27"/>
      <c r="AU58" s="29"/>
      <c r="AV58" s="29"/>
      <c r="AW58" s="29"/>
      <c r="AX58" s="27"/>
      <c r="AY58" s="29"/>
      <c r="AZ58" s="29"/>
      <c r="BA58" s="29"/>
      <c r="BB58" s="27"/>
      <c r="BC58" s="29"/>
      <c r="BD58" s="29"/>
      <c r="BE58" s="29"/>
      <c r="BF58" s="27"/>
      <c r="BG58" s="29"/>
      <c r="BH58" s="29"/>
      <c r="BI58" s="29"/>
      <c r="BJ58" s="27"/>
      <c r="BK58" s="29"/>
      <c r="BL58" s="29"/>
      <c r="BM58" s="29"/>
      <c r="BN58" s="27"/>
      <c r="BO58" s="29"/>
      <c r="BP58" s="29"/>
      <c r="BQ58" s="29"/>
      <c r="BR58" s="27"/>
      <c r="BS58" s="29"/>
      <c r="BT58" s="29"/>
      <c r="BU58" s="29"/>
      <c r="BV58" s="27"/>
      <c r="BW58" s="29"/>
      <c r="BX58" s="29"/>
      <c r="BY58" s="29"/>
      <c r="BZ58" s="27"/>
      <c r="CA58" s="29"/>
      <c r="CB58" s="29"/>
      <c r="CC58" s="29"/>
      <c r="CD58" s="27"/>
      <c r="CE58" s="29"/>
      <c r="CF58" s="29"/>
      <c r="CG58" s="29"/>
      <c r="CH58" s="29"/>
      <c r="CI58" s="29"/>
      <c r="CJ58" s="29"/>
      <c r="CK58" s="29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>
        <v>2</v>
      </c>
      <c r="GA58" s="70">
        <v>0.11</v>
      </c>
      <c r="GB58" s="70">
        <v>0.001</v>
      </c>
      <c r="GC58" s="70">
        <v>0.02</v>
      </c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  <c r="JJ58" s="27"/>
      <c r="JK58" s="27"/>
      <c r="JL58" s="27"/>
      <c r="JM58" s="27"/>
      <c r="JN58" s="29">
        <v>1.412</v>
      </c>
      <c r="JO58" s="29"/>
      <c r="JP58" s="26"/>
      <c r="JQ58" s="26"/>
      <c r="JR58" s="26"/>
      <c r="JS58" s="26"/>
    </row>
    <row r="59" spans="1:279">
      <c r="A59" s="32" t="s">
        <v>90</v>
      </c>
      <c r="B59" s="32" t="s">
        <v>91</v>
      </c>
      <c r="C59" s="32" t="s">
        <v>92</v>
      </c>
      <c r="D59" s="71" t="s">
        <v>280</v>
      </c>
      <c r="E59" s="33" t="s">
        <v>281</v>
      </c>
      <c r="F59" s="33" t="s">
        <v>282</v>
      </c>
      <c r="G59" s="33" t="s">
        <v>250</v>
      </c>
      <c r="H59" s="27">
        <v>1.0</v>
      </c>
      <c r="I59" s="27">
        <v>62</v>
      </c>
      <c r="J59" s="29">
        <v>0.0347</v>
      </c>
      <c r="K59" s="29">
        <v>2.1514</v>
      </c>
      <c r="L59" s="27" t="s">
        <v>102</v>
      </c>
      <c r="M59" s="27" t="s">
        <v>124</v>
      </c>
      <c r="N59" s="35" t="s">
        <v>125</v>
      </c>
      <c r="O59" s="27"/>
      <c r="P59" s="28" t="s">
        <v>126</v>
      </c>
      <c r="Q59" s="28" t="s">
        <v>106</v>
      </c>
      <c r="R59" s="28">
        <v>5</v>
      </c>
      <c r="S59" s="28" t="s">
        <v>283</v>
      </c>
      <c r="T59" s="28" t="s">
        <v>245</v>
      </c>
      <c r="U59" s="28"/>
      <c r="V59" s="28"/>
      <c r="W59" s="28"/>
      <c r="X59" s="28"/>
      <c r="Y59" s="28"/>
      <c r="Z59" s="27">
        <v>3</v>
      </c>
      <c r="AA59" s="27" t="s">
        <v>246</v>
      </c>
      <c r="AB59" s="28"/>
      <c r="AC59" s="28"/>
      <c r="AD59" s="27"/>
      <c r="AE59" s="29"/>
      <c r="AF59" s="29"/>
      <c r="AG59" s="29"/>
      <c r="AH59" s="27">
        <v>1</v>
      </c>
      <c r="AI59" s="70">
        <v>0.084</v>
      </c>
      <c r="AJ59" s="70">
        <v>0.001</v>
      </c>
      <c r="AK59" s="70">
        <v>0.001</v>
      </c>
      <c r="AL59" s="29"/>
      <c r="AM59" s="29"/>
      <c r="AN59" s="29"/>
      <c r="AO59" s="29"/>
      <c r="AP59" s="27">
        <v>2</v>
      </c>
      <c r="AQ59" s="70">
        <v>0.002</v>
      </c>
      <c r="AR59" s="70">
        <v>0.007</v>
      </c>
      <c r="AS59" s="70">
        <v>0.001</v>
      </c>
      <c r="AT59" s="27"/>
      <c r="AU59" s="29"/>
      <c r="AV59" s="29"/>
      <c r="AW59" s="29"/>
      <c r="AX59" s="27"/>
      <c r="AY59" s="29"/>
      <c r="AZ59" s="29"/>
      <c r="BA59" s="29"/>
      <c r="BB59" s="27"/>
      <c r="BC59" s="29"/>
      <c r="BD59" s="29"/>
      <c r="BE59" s="29"/>
      <c r="BF59" s="27"/>
      <c r="BG59" s="29"/>
      <c r="BH59" s="29"/>
      <c r="BI59" s="29"/>
      <c r="BJ59" s="27"/>
      <c r="BK59" s="29"/>
      <c r="BL59" s="29"/>
      <c r="BM59" s="29"/>
      <c r="BN59" s="27"/>
      <c r="BO59" s="29"/>
      <c r="BP59" s="29"/>
      <c r="BQ59" s="29"/>
      <c r="BR59" s="27"/>
      <c r="BS59" s="29"/>
      <c r="BT59" s="29"/>
      <c r="BU59" s="29"/>
      <c r="BV59" s="27"/>
      <c r="BW59" s="29"/>
      <c r="BX59" s="29"/>
      <c r="BY59" s="29"/>
      <c r="BZ59" s="27"/>
      <c r="CA59" s="29"/>
      <c r="CB59" s="29"/>
      <c r="CC59" s="29"/>
      <c r="CD59" s="27"/>
      <c r="CE59" s="29"/>
      <c r="CF59" s="29"/>
      <c r="CG59" s="29"/>
      <c r="CH59" s="29"/>
      <c r="CI59" s="29"/>
      <c r="CJ59" s="29"/>
      <c r="CK59" s="29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  <c r="JI59" s="27"/>
      <c r="JJ59" s="27"/>
      <c r="JK59" s="27"/>
      <c r="JL59" s="27"/>
      <c r="JM59" s="27"/>
      <c r="JN59" s="29">
        <v>0.706</v>
      </c>
      <c r="JO59" s="29"/>
      <c r="JP59" s="26"/>
      <c r="JQ59" s="26"/>
      <c r="JR59" s="26"/>
      <c r="JS59" s="26"/>
    </row>
    <row r="60" spans="1:279">
      <c r="A60" s="32" t="s">
        <v>90</v>
      </c>
      <c r="B60" s="32" t="s">
        <v>91</v>
      </c>
      <c r="C60" s="32" t="s">
        <v>92</v>
      </c>
      <c r="D60" s="71" t="s">
        <v>284</v>
      </c>
      <c r="E60" s="33" t="s">
        <v>285</v>
      </c>
      <c r="F60" s="33" t="s">
        <v>286</v>
      </c>
      <c r="G60" s="33" t="s">
        <v>172</v>
      </c>
      <c r="H60" s="27">
        <v>1.0</v>
      </c>
      <c r="I60" s="27">
        <v>62</v>
      </c>
      <c r="J60" s="29">
        <v>0.5197</v>
      </c>
      <c r="K60" s="29">
        <v>32.2214</v>
      </c>
      <c r="L60" s="27" t="s">
        <v>117</v>
      </c>
      <c r="M60" s="27" t="s">
        <v>231</v>
      </c>
      <c r="N60" s="35" t="s">
        <v>232</v>
      </c>
      <c r="O60" s="27"/>
      <c r="P60" s="28" t="s">
        <v>233</v>
      </c>
      <c r="Q60" s="28" t="s">
        <v>234</v>
      </c>
      <c r="R60" s="28" t="s">
        <v>235</v>
      </c>
      <c r="S60" s="28">
        <v>141</v>
      </c>
      <c r="T60" s="28" t="s">
        <v>236</v>
      </c>
      <c r="U60" s="28">
        <v>1</v>
      </c>
      <c r="V60" s="28"/>
      <c r="W60" s="28"/>
      <c r="X60" s="28"/>
      <c r="Y60" s="28"/>
      <c r="Z60" s="27"/>
      <c r="AA60" s="27"/>
      <c r="AB60" s="28"/>
      <c r="AC60" s="28"/>
      <c r="AD60" s="27"/>
      <c r="AE60" s="29"/>
      <c r="AF60" s="29"/>
      <c r="AG60" s="29"/>
      <c r="AH60" s="27"/>
      <c r="AI60" s="29"/>
      <c r="AJ60" s="29"/>
      <c r="AK60" s="29"/>
      <c r="AL60" s="29"/>
      <c r="AM60" s="29"/>
      <c r="AN60" s="29"/>
      <c r="AO60" s="29"/>
      <c r="AP60" s="27"/>
      <c r="AQ60" s="29"/>
      <c r="AR60" s="29"/>
      <c r="AS60" s="29"/>
      <c r="AT60" s="27"/>
      <c r="AU60" s="29"/>
      <c r="AV60" s="29"/>
      <c r="AW60" s="29"/>
      <c r="AX60" s="27"/>
      <c r="AY60" s="29"/>
      <c r="AZ60" s="29"/>
      <c r="BA60" s="29"/>
      <c r="BB60" s="27"/>
      <c r="BC60" s="29"/>
      <c r="BD60" s="29"/>
      <c r="BE60" s="29"/>
      <c r="BF60" s="27"/>
      <c r="BG60" s="29"/>
      <c r="BH60" s="29"/>
      <c r="BI60" s="29"/>
      <c r="BJ60" s="27"/>
      <c r="BK60" s="29"/>
      <c r="BL60" s="29"/>
      <c r="BM60" s="29"/>
      <c r="BN60" s="27"/>
      <c r="BO60" s="29"/>
      <c r="BP60" s="29"/>
      <c r="BQ60" s="29"/>
      <c r="BR60" s="27">
        <v>2</v>
      </c>
      <c r="BS60" s="70">
        <v>0.21</v>
      </c>
      <c r="BT60" s="70">
        <v>0.1</v>
      </c>
      <c r="BU60" s="70">
        <v>0.03</v>
      </c>
      <c r="BV60" s="27"/>
      <c r="BW60" s="29"/>
      <c r="BX60" s="29"/>
      <c r="BY60" s="29"/>
      <c r="BZ60" s="27"/>
      <c r="CA60" s="29"/>
      <c r="CB60" s="29"/>
      <c r="CC60" s="29"/>
      <c r="CD60" s="27"/>
      <c r="CE60" s="29"/>
      <c r="CF60" s="29"/>
      <c r="CG60" s="29"/>
      <c r="CH60" s="29"/>
      <c r="CI60" s="29"/>
      <c r="CJ60" s="29"/>
      <c r="CK60" s="29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>
        <v>3</v>
      </c>
      <c r="GA60" s="70">
        <v>0.05</v>
      </c>
      <c r="GB60" s="70">
        <v>0.02</v>
      </c>
      <c r="GC60" s="70">
        <v>0.05</v>
      </c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9">
        <v>15.81</v>
      </c>
      <c r="JO60" s="29"/>
      <c r="JP60" s="26"/>
      <c r="JQ60" s="26"/>
      <c r="JR60" s="26"/>
      <c r="JS60" s="26"/>
    </row>
    <row r="61" spans="1:279">
      <c r="A61" s="32" t="s">
        <v>90</v>
      </c>
      <c r="B61" s="32" t="s">
        <v>91</v>
      </c>
      <c r="C61" s="32" t="s">
        <v>92</v>
      </c>
      <c r="D61" s="71" t="s">
        <v>287</v>
      </c>
      <c r="E61" s="33" t="s">
        <v>238</v>
      </c>
      <c r="F61" s="33"/>
      <c r="G61" s="33" t="s">
        <v>239</v>
      </c>
      <c r="H61" s="27">
        <v>1.0</v>
      </c>
      <c r="I61" s="27">
        <v>62</v>
      </c>
      <c r="J61" s="29">
        <v>0.005</v>
      </c>
      <c r="K61" s="29">
        <v>0.31</v>
      </c>
      <c r="L61" s="27" t="s">
        <v>179</v>
      </c>
      <c r="M61" s="27" t="s">
        <v>238</v>
      </c>
      <c r="N61" s="35" t="s">
        <v>239</v>
      </c>
      <c r="O61" s="27"/>
      <c r="P61" s="28"/>
      <c r="Q61" s="28" t="s">
        <v>135</v>
      </c>
      <c r="R61" s="28"/>
      <c r="S61" s="28"/>
      <c r="T61" s="28"/>
      <c r="U61" s="28">
        <v>1</v>
      </c>
      <c r="V61" s="28"/>
      <c r="W61" s="28"/>
      <c r="X61" s="28"/>
      <c r="Y61" s="28"/>
      <c r="Z61" s="27"/>
      <c r="AA61" s="27"/>
      <c r="AB61" s="28"/>
      <c r="AC61" s="28"/>
      <c r="AD61" s="27"/>
      <c r="AE61" s="29"/>
      <c r="AF61" s="29"/>
      <c r="AG61" s="29"/>
      <c r="AH61" s="27"/>
      <c r="AI61" s="29"/>
      <c r="AJ61" s="29"/>
      <c r="AK61" s="29"/>
      <c r="AL61" s="29"/>
      <c r="AM61" s="29"/>
      <c r="AN61" s="29"/>
      <c r="AO61" s="29"/>
      <c r="AP61" s="27"/>
      <c r="AQ61" s="29"/>
      <c r="AR61" s="29"/>
      <c r="AS61" s="29"/>
      <c r="AT61" s="27"/>
      <c r="AU61" s="29"/>
      <c r="AV61" s="29"/>
      <c r="AW61" s="29"/>
      <c r="AX61" s="27"/>
      <c r="AY61" s="29"/>
      <c r="AZ61" s="29"/>
      <c r="BA61" s="29"/>
      <c r="BB61" s="27"/>
      <c r="BC61" s="29"/>
      <c r="BD61" s="29"/>
      <c r="BE61" s="29"/>
      <c r="BF61" s="27"/>
      <c r="BG61" s="29"/>
      <c r="BH61" s="29"/>
      <c r="BI61" s="29"/>
      <c r="BJ61" s="27"/>
      <c r="BK61" s="29"/>
      <c r="BL61" s="29"/>
      <c r="BM61" s="29"/>
      <c r="BN61" s="27"/>
      <c r="BO61" s="29"/>
      <c r="BP61" s="29"/>
      <c r="BQ61" s="29"/>
      <c r="BR61" s="27"/>
      <c r="BS61" s="29"/>
      <c r="BT61" s="29"/>
      <c r="BU61" s="29"/>
      <c r="BV61" s="27"/>
      <c r="BW61" s="29"/>
      <c r="BX61" s="29"/>
      <c r="BY61" s="29"/>
      <c r="BZ61" s="27"/>
      <c r="CA61" s="29"/>
      <c r="CB61" s="29"/>
      <c r="CC61" s="29"/>
      <c r="CD61" s="27"/>
      <c r="CE61" s="29"/>
      <c r="CF61" s="29"/>
      <c r="CG61" s="29"/>
      <c r="CH61" s="29"/>
      <c r="CI61" s="29"/>
      <c r="CJ61" s="29"/>
      <c r="CK61" s="29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F61" s="27"/>
      <c r="JG61" s="27"/>
      <c r="JH61" s="27"/>
      <c r="JI61" s="27"/>
      <c r="JJ61" s="27"/>
      <c r="JK61" s="27"/>
      <c r="JL61" s="27"/>
      <c r="JM61" s="27"/>
      <c r="JN61" s="29">
        <v>0</v>
      </c>
      <c r="JO61" s="29"/>
      <c r="JP61" s="26"/>
      <c r="JQ61" s="26"/>
      <c r="JR61" s="26"/>
      <c r="JS61" s="26"/>
    </row>
    <row r="62" spans="1:279">
      <c r="A62" s="32" t="s">
        <v>90</v>
      </c>
      <c r="B62" s="32" t="s">
        <v>91</v>
      </c>
      <c r="C62" s="32" t="s">
        <v>92</v>
      </c>
      <c r="D62" s="71" t="s">
        <v>288</v>
      </c>
      <c r="E62" s="33" t="s">
        <v>289</v>
      </c>
      <c r="F62" s="33"/>
      <c r="G62" s="33" t="s">
        <v>290</v>
      </c>
      <c r="H62" s="27">
        <v>4.0</v>
      </c>
      <c r="I62" s="27">
        <v>248</v>
      </c>
      <c r="J62" s="29">
        <v>0.0027</v>
      </c>
      <c r="K62" s="29">
        <v>0.6696</v>
      </c>
      <c r="L62" s="27" t="s">
        <v>93</v>
      </c>
      <c r="M62" s="27" t="s">
        <v>289</v>
      </c>
      <c r="N62" s="35" t="s">
        <v>290</v>
      </c>
      <c r="O62" s="27"/>
      <c r="P62" s="28"/>
      <c r="Q62" s="28" t="s">
        <v>175</v>
      </c>
      <c r="R62" s="28"/>
      <c r="S62" s="28"/>
      <c r="T62" s="28"/>
      <c r="U62" s="28">
        <v>1</v>
      </c>
      <c r="V62" s="28"/>
      <c r="W62" s="28"/>
      <c r="X62" s="28"/>
      <c r="Y62" s="28"/>
      <c r="Z62" s="27"/>
      <c r="AA62" s="27"/>
      <c r="AB62" s="28"/>
      <c r="AC62" s="28"/>
      <c r="AD62" s="27"/>
      <c r="AE62" s="29"/>
      <c r="AF62" s="29"/>
      <c r="AG62" s="29"/>
      <c r="AH62" s="27"/>
      <c r="AI62" s="29"/>
      <c r="AJ62" s="29"/>
      <c r="AK62" s="29"/>
      <c r="AL62" s="29"/>
      <c r="AM62" s="29"/>
      <c r="AN62" s="29"/>
      <c r="AO62" s="29"/>
      <c r="AP62" s="27"/>
      <c r="AQ62" s="29"/>
      <c r="AR62" s="29"/>
      <c r="AS62" s="29"/>
      <c r="AT62" s="27"/>
      <c r="AU62" s="29"/>
      <c r="AV62" s="29"/>
      <c r="AW62" s="29"/>
      <c r="AX62" s="27"/>
      <c r="AY62" s="29"/>
      <c r="AZ62" s="29"/>
      <c r="BA62" s="29"/>
      <c r="BB62" s="27"/>
      <c r="BC62" s="29"/>
      <c r="BD62" s="29"/>
      <c r="BE62" s="29"/>
      <c r="BF62" s="27"/>
      <c r="BG62" s="29"/>
      <c r="BH62" s="29"/>
      <c r="BI62" s="29"/>
      <c r="BJ62" s="27"/>
      <c r="BK62" s="29"/>
      <c r="BL62" s="29"/>
      <c r="BM62" s="29"/>
      <c r="BN62" s="27"/>
      <c r="BO62" s="29"/>
      <c r="BP62" s="29"/>
      <c r="BQ62" s="29"/>
      <c r="BR62" s="27"/>
      <c r="BS62" s="29"/>
      <c r="BT62" s="29"/>
      <c r="BU62" s="29"/>
      <c r="BV62" s="27"/>
      <c r="BW62" s="29"/>
      <c r="BX62" s="29"/>
      <c r="BY62" s="29"/>
      <c r="BZ62" s="27"/>
      <c r="CA62" s="29"/>
      <c r="CB62" s="29"/>
      <c r="CC62" s="29"/>
      <c r="CD62" s="27"/>
      <c r="CE62" s="29"/>
      <c r="CF62" s="29"/>
      <c r="CG62" s="29"/>
      <c r="CH62" s="29"/>
      <c r="CI62" s="29"/>
      <c r="CJ62" s="29"/>
      <c r="CK62" s="29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9">
        <v>0</v>
      </c>
      <c r="JO62" s="29"/>
      <c r="JP62" s="26"/>
      <c r="JQ62" s="26"/>
      <c r="JR62" s="26"/>
      <c r="JS62" s="26"/>
    </row>
    <row r="63" spans="1:279">
      <c r="A63" s="32" t="s">
        <v>90</v>
      </c>
      <c r="B63" s="32" t="s">
        <v>91</v>
      </c>
      <c r="C63" s="32" t="s">
        <v>92</v>
      </c>
      <c r="D63" s="71" t="s">
        <v>291</v>
      </c>
      <c r="E63" s="33" t="s">
        <v>292</v>
      </c>
      <c r="F63" s="33"/>
      <c r="G63" s="33" t="s">
        <v>293</v>
      </c>
      <c r="H63" s="27">
        <v>4.0</v>
      </c>
      <c r="I63" s="27">
        <v>248</v>
      </c>
      <c r="J63" s="29">
        <v>0.0061</v>
      </c>
      <c r="K63" s="29">
        <v>1.5128</v>
      </c>
      <c r="L63" s="27" t="s">
        <v>93</v>
      </c>
      <c r="M63" s="27" t="s">
        <v>292</v>
      </c>
      <c r="N63" s="35" t="s">
        <v>293</v>
      </c>
      <c r="O63" s="27"/>
      <c r="P63" s="28"/>
      <c r="Q63" s="28" t="s">
        <v>175</v>
      </c>
      <c r="R63" s="28"/>
      <c r="S63" s="28"/>
      <c r="T63" s="28"/>
      <c r="U63" s="28">
        <v>1</v>
      </c>
      <c r="V63" s="28"/>
      <c r="W63" s="28"/>
      <c r="X63" s="28"/>
      <c r="Y63" s="28"/>
      <c r="Z63" s="27"/>
      <c r="AA63" s="27"/>
      <c r="AB63" s="28"/>
      <c r="AC63" s="28"/>
      <c r="AD63" s="27"/>
      <c r="AE63" s="29"/>
      <c r="AF63" s="29"/>
      <c r="AG63" s="29"/>
      <c r="AH63" s="27"/>
      <c r="AI63" s="29"/>
      <c r="AJ63" s="29"/>
      <c r="AK63" s="29"/>
      <c r="AL63" s="29"/>
      <c r="AM63" s="29"/>
      <c r="AN63" s="29"/>
      <c r="AO63" s="29"/>
      <c r="AP63" s="27"/>
      <c r="AQ63" s="29"/>
      <c r="AR63" s="29"/>
      <c r="AS63" s="29"/>
      <c r="AT63" s="27"/>
      <c r="AU63" s="29"/>
      <c r="AV63" s="29"/>
      <c r="AW63" s="29"/>
      <c r="AX63" s="27"/>
      <c r="AY63" s="29"/>
      <c r="AZ63" s="29"/>
      <c r="BA63" s="29"/>
      <c r="BB63" s="27"/>
      <c r="BC63" s="29"/>
      <c r="BD63" s="29"/>
      <c r="BE63" s="29"/>
      <c r="BF63" s="27"/>
      <c r="BG63" s="29"/>
      <c r="BH63" s="29"/>
      <c r="BI63" s="29"/>
      <c r="BJ63" s="27"/>
      <c r="BK63" s="29"/>
      <c r="BL63" s="29"/>
      <c r="BM63" s="29"/>
      <c r="BN63" s="27"/>
      <c r="BO63" s="29"/>
      <c r="BP63" s="29"/>
      <c r="BQ63" s="29"/>
      <c r="BR63" s="27"/>
      <c r="BS63" s="29"/>
      <c r="BT63" s="29"/>
      <c r="BU63" s="29"/>
      <c r="BV63" s="27"/>
      <c r="BW63" s="29"/>
      <c r="BX63" s="29"/>
      <c r="BY63" s="29"/>
      <c r="BZ63" s="27"/>
      <c r="CA63" s="29"/>
      <c r="CB63" s="29"/>
      <c r="CC63" s="29"/>
      <c r="CD63" s="27"/>
      <c r="CE63" s="29"/>
      <c r="CF63" s="29"/>
      <c r="CG63" s="29"/>
      <c r="CH63" s="29"/>
      <c r="CI63" s="29"/>
      <c r="CJ63" s="29"/>
      <c r="CK63" s="29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  <c r="JJ63" s="27"/>
      <c r="JK63" s="27"/>
      <c r="JL63" s="27"/>
      <c r="JM63" s="27"/>
      <c r="JN63" s="29">
        <v>0</v>
      </c>
      <c r="JO63" s="29"/>
      <c r="JP63" s="26"/>
      <c r="JQ63" s="26"/>
      <c r="JR63" s="26"/>
      <c r="JS63" s="26"/>
    </row>
    <row r="64" spans="1:279">
      <c r="A64" s="32" t="s">
        <v>90</v>
      </c>
      <c r="B64" s="32" t="s">
        <v>91</v>
      </c>
      <c r="C64" s="32" t="s">
        <v>92</v>
      </c>
      <c r="D64" s="71" t="s">
        <v>294</v>
      </c>
      <c r="E64" s="33" t="s">
        <v>295</v>
      </c>
      <c r="F64" s="33"/>
      <c r="G64" s="33" t="s">
        <v>296</v>
      </c>
      <c r="H64" s="27">
        <v>1.0</v>
      </c>
      <c r="I64" s="27">
        <v>62</v>
      </c>
      <c r="J64" s="29">
        <v>0.0172</v>
      </c>
      <c r="K64" s="29">
        <v>1.0664</v>
      </c>
      <c r="L64" s="27" t="s">
        <v>93</v>
      </c>
      <c r="M64" s="27" t="s">
        <v>295</v>
      </c>
      <c r="N64" s="35" t="s">
        <v>296</v>
      </c>
      <c r="O64" s="27"/>
      <c r="P64" s="28"/>
      <c r="Q64" s="28" t="s">
        <v>175</v>
      </c>
      <c r="R64" s="28"/>
      <c r="S64" s="28"/>
      <c r="T64" s="28"/>
      <c r="U64" s="28">
        <v>1</v>
      </c>
      <c r="V64" s="28"/>
      <c r="W64" s="28"/>
      <c r="X64" s="28"/>
      <c r="Y64" s="28"/>
      <c r="Z64" s="27"/>
      <c r="AA64" s="27"/>
      <c r="AB64" s="28"/>
      <c r="AC64" s="28"/>
      <c r="AD64" s="27"/>
      <c r="AE64" s="29"/>
      <c r="AF64" s="29"/>
      <c r="AG64" s="29"/>
      <c r="AH64" s="27"/>
      <c r="AI64" s="29"/>
      <c r="AJ64" s="29"/>
      <c r="AK64" s="29"/>
      <c r="AL64" s="29"/>
      <c r="AM64" s="29"/>
      <c r="AN64" s="29"/>
      <c r="AO64" s="29"/>
      <c r="AP64" s="27"/>
      <c r="AQ64" s="29"/>
      <c r="AR64" s="29"/>
      <c r="AS64" s="29"/>
      <c r="AT64" s="27"/>
      <c r="AU64" s="29"/>
      <c r="AV64" s="29"/>
      <c r="AW64" s="29"/>
      <c r="AX64" s="27"/>
      <c r="AY64" s="29"/>
      <c r="AZ64" s="29"/>
      <c r="BA64" s="29"/>
      <c r="BB64" s="27"/>
      <c r="BC64" s="29"/>
      <c r="BD64" s="29"/>
      <c r="BE64" s="29"/>
      <c r="BF64" s="27"/>
      <c r="BG64" s="29"/>
      <c r="BH64" s="29"/>
      <c r="BI64" s="29"/>
      <c r="BJ64" s="27"/>
      <c r="BK64" s="29"/>
      <c r="BL64" s="29"/>
      <c r="BM64" s="29"/>
      <c r="BN64" s="27"/>
      <c r="BO64" s="29"/>
      <c r="BP64" s="29"/>
      <c r="BQ64" s="29"/>
      <c r="BR64" s="27"/>
      <c r="BS64" s="29"/>
      <c r="BT64" s="29"/>
      <c r="BU64" s="29"/>
      <c r="BV64" s="27"/>
      <c r="BW64" s="29"/>
      <c r="BX64" s="29"/>
      <c r="BY64" s="29"/>
      <c r="BZ64" s="27"/>
      <c r="CA64" s="29"/>
      <c r="CB64" s="29"/>
      <c r="CC64" s="29"/>
      <c r="CD64" s="27"/>
      <c r="CE64" s="29"/>
      <c r="CF64" s="29"/>
      <c r="CG64" s="29"/>
      <c r="CH64" s="29"/>
      <c r="CI64" s="29"/>
      <c r="CJ64" s="29"/>
      <c r="CK64" s="29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  <c r="JJ64" s="27"/>
      <c r="JK64" s="27"/>
      <c r="JL64" s="27"/>
      <c r="JM64" s="27"/>
      <c r="JN64" s="29">
        <v>0</v>
      </c>
      <c r="JO64" s="29"/>
      <c r="JP64" s="26"/>
      <c r="JQ64" s="26"/>
      <c r="JR64" s="26"/>
      <c r="JS64" s="26"/>
    </row>
    <row r="65" spans="1:279">
      <c r="A65" s="32" t="s">
        <v>90</v>
      </c>
      <c r="B65" s="32" t="s">
        <v>91</v>
      </c>
      <c r="C65" s="32" t="s">
        <v>92</v>
      </c>
      <c r="D65" s="71" t="s">
        <v>297</v>
      </c>
      <c r="E65" s="33" t="s">
        <v>298</v>
      </c>
      <c r="F65" s="33"/>
      <c r="G65" s="33" t="s">
        <v>299</v>
      </c>
      <c r="H65" s="27">
        <v>4.0</v>
      </c>
      <c r="I65" s="27">
        <v>248</v>
      </c>
      <c r="J65" s="29">
        <v>0.1167</v>
      </c>
      <c r="K65" s="29">
        <v>28.9416</v>
      </c>
      <c r="L65" s="27" t="s">
        <v>93</v>
      </c>
      <c r="M65" s="27" t="s">
        <v>298</v>
      </c>
      <c r="N65" s="35" t="s">
        <v>299</v>
      </c>
      <c r="O65" s="27"/>
      <c r="P65" s="28"/>
      <c r="Q65" s="28" t="s">
        <v>175</v>
      </c>
      <c r="R65" s="28"/>
      <c r="S65" s="28"/>
      <c r="T65" s="28"/>
      <c r="U65" s="28">
        <v>1</v>
      </c>
      <c r="V65" s="28"/>
      <c r="W65" s="28"/>
      <c r="X65" s="28"/>
      <c r="Y65" s="28"/>
      <c r="Z65" s="27"/>
      <c r="AA65" s="27"/>
      <c r="AB65" s="28"/>
      <c r="AC65" s="28"/>
      <c r="AD65" s="27"/>
      <c r="AE65" s="29"/>
      <c r="AF65" s="29"/>
      <c r="AG65" s="29"/>
      <c r="AH65" s="27"/>
      <c r="AI65" s="29"/>
      <c r="AJ65" s="29"/>
      <c r="AK65" s="29"/>
      <c r="AL65" s="29"/>
      <c r="AM65" s="29"/>
      <c r="AN65" s="29"/>
      <c r="AO65" s="29"/>
      <c r="AP65" s="27"/>
      <c r="AQ65" s="29"/>
      <c r="AR65" s="29"/>
      <c r="AS65" s="29"/>
      <c r="AT65" s="27"/>
      <c r="AU65" s="29"/>
      <c r="AV65" s="29"/>
      <c r="AW65" s="29"/>
      <c r="AX65" s="27"/>
      <c r="AY65" s="29"/>
      <c r="AZ65" s="29"/>
      <c r="BA65" s="29"/>
      <c r="BB65" s="27"/>
      <c r="BC65" s="29"/>
      <c r="BD65" s="29"/>
      <c r="BE65" s="29"/>
      <c r="BF65" s="27"/>
      <c r="BG65" s="29"/>
      <c r="BH65" s="29"/>
      <c r="BI65" s="29"/>
      <c r="BJ65" s="27"/>
      <c r="BK65" s="29"/>
      <c r="BL65" s="29"/>
      <c r="BM65" s="29"/>
      <c r="BN65" s="27"/>
      <c r="BO65" s="29"/>
      <c r="BP65" s="29"/>
      <c r="BQ65" s="29"/>
      <c r="BR65" s="27"/>
      <c r="BS65" s="29"/>
      <c r="BT65" s="29"/>
      <c r="BU65" s="29"/>
      <c r="BV65" s="27"/>
      <c r="BW65" s="29"/>
      <c r="BX65" s="29"/>
      <c r="BY65" s="29"/>
      <c r="BZ65" s="27"/>
      <c r="CA65" s="29"/>
      <c r="CB65" s="29"/>
      <c r="CC65" s="29"/>
      <c r="CD65" s="27"/>
      <c r="CE65" s="29"/>
      <c r="CF65" s="29"/>
      <c r="CG65" s="29"/>
      <c r="CH65" s="29"/>
      <c r="CI65" s="29"/>
      <c r="CJ65" s="29"/>
      <c r="CK65" s="29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9">
        <v>0</v>
      </c>
      <c r="JO65" s="29"/>
      <c r="JP65" s="26"/>
      <c r="JQ65" s="26"/>
      <c r="JR65" s="26"/>
      <c r="JS65" s="26"/>
    </row>
    <row r="66" spans="1:279">
      <c r="A66" s="32" t="s">
        <v>90</v>
      </c>
      <c r="B66" s="32" t="s">
        <v>91</v>
      </c>
      <c r="C66" s="32" t="s">
        <v>92</v>
      </c>
      <c r="D66" s="71" t="s">
        <v>300</v>
      </c>
      <c r="E66" s="33" t="s">
        <v>301</v>
      </c>
      <c r="F66" s="33"/>
      <c r="G66" s="33" t="s">
        <v>302</v>
      </c>
      <c r="H66" s="27">
        <v>1.0</v>
      </c>
      <c r="I66" s="27">
        <v>62</v>
      </c>
      <c r="J66" s="29">
        <v>0.091</v>
      </c>
      <c r="K66" s="29">
        <v>5.642</v>
      </c>
      <c r="L66" s="27" t="s">
        <v>93</v>
      </c>
      <c r="M66" s="27" t="s">
        <v>301</v>
      </c>
      <c r="N66" s="35" t="s">
        <v>302</v>
      </c>
      <c r="O66" s="27"/>
      <c r="P66" s="28"/>
      <c r="Q66" s="28" t="s">
        <v>175</v>
      </c>
      <c r="R66" s="28"/>
      <c r="S66" s="28"/>
      <c r="T66" s="28"/>
      <c r="U66" s="28">
        <v>1</v>
      </c>
      <c r="V66" s="28"/>
      <c r="W66" s="28"/>
      <c r="X66" s="28"/>
      <c r="Y66" s="28"/>
      <c r="Z66" s="27"/>
      <c r="AA66" s="27"/>
      <c r="AB66" s="28"/>
      <c r="AC66" s="28"/>
      <c r="AD66" s="27"/>
      <c r="AE66" s="29"/>
      <c r="AF66" s="29"/>
      <c r="AG66" s="29"/>
      <c r="AH66" s="27"/>
      <c r="AI66" s="29"/>
      <c r="AJ66" s="29"/>
      <c r="AK66" s="29"/>
      <c r="AL66" s="29"/>
      <c r="AM66" s="29"/>
      <c r="AN66" s="29"/>
      <c r="AO66" s="29"/>
      <c r="AP66" s="27"/>
      <c r="AQ66" s="29"/>
      <c r="AR66" s="29"/>
      <c r="AS66" s="29"/>
      <c r="AT66" s="27"/>
      <c r="AU66" s="29"/>
      <c r="AV66" s="29"/>
      <c r="AW66" s="29"/>
      <c r="AX66" s="27"/>
      <c r="AY66" s="29"/>
      <c r="AZ66" s="29"/>
      <c r="BA66" s="29"/>
      <c r="BB66" s="27"/>
      <c r="BC66" s="29"/>
      <c r="BD66" s="29"/>
      <c r="BE66" s="29"/>
      <c r="BF66" s="27"/>
      <c r="BG66" s="29"/>
      <c r="BH66" s="29"/>
      <c r="BI66" s="29"/>
      <c r="BJ66" s="27"/>
      <c r="BK66" s="29"/>
      <c r="BL66" s="29"/>
      <c r="BM66" s="29"/>
      <c r="BN66" s="27"/>
      <c r="BO66" s="29"/>
      <c r="BP66" s="29"/>
      <c r="BQ66" s="29"/>
      <c r="BR66" s="27"/>
      <c r="BS66" s="29"/>
      <c r="BT66" s="29"/>
      <c r="BU66" s="29"/>
      <c r="BV66" s="27"/>
      <c r="BW66" s="29"/>
      <c r="BX66" s="29"/>
      <c r="BY66" s="29"/>
      <c r="BZ66" s="27"/>
      <c r="CA66" s="29"/>
      <c r="CB66" s="29"/>
      <c r="CC66" s="29"/>
      <c r="CD66" s="27"/>
      <c r="CE66" s="29"/>
      <c r="CF66" s="29"/>
      <c r="CG66" s="29"/>
      <c r="CH66" s="29"/>
      <c r="CI66" s="29"/>
      <c r="CJ66" s="29"/>
      <c r="CK66" s="29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9">
        <v>0</v>
      </c>
      <c r="JO66" s="29"/>
      <c r="JP66" s="26"/>
      <c r="JQ66" s="26"/>
      <c r="JR66" s="26"/>
      <c r="JS66" s="26"/>
    </row>
    <row r="67" spans="1:279">
      <c r="A67" s="32" t="s">
        <v>90</v>
      </c>
      <c r="B67" s="32" t="s">
        <v>91</v>
      </c>
      <c r="C67" s="32" t="s">
        <v>92</v>
      </c>
      <c r="D67" s="71" t="s">
        <v>303</v>
      </c>
      <c r="E67" s="33" t="s">
        <v>304</v>
      </c>
      <c r="F67" s="33"/>
      <c r="G67" s="33" t="s">
        <v>305</v>
      </c>
      <c r="H67" s="27">
        <v>3.0</v>
      </c>
      <c r="I67" s="27">
        <v>186</v>
      </c>
      <c r="J67" s="29">
        <v>0.1059</v>
      </c>
      <c r="K67" s="29">
        <v>19.6974</v>
      </c>
      <c r="L67" s="27" t="s">
        <v>93</v>
      </c>
      <c r="M67" s="27" t="s">
        <v>304</v>
      </c>
      <c r="N67" s="35" t="s">
        <v>305</v>
      </c>
      <c r="O67" s="27"/>
      <c r="P67" s="28"/>
      <c r="Q67" s="28" t="s">
        <v>175</v>
      </c>
      <c r="R67" s="28"/>
      <c r="S67" s="28"/>
      <c r="T67" s="28"/>
      <c r="U67" s="28">
        <v>1</v>
      </c>
      <c r="V67" s="28"/>
      <c r="W67" s="28"/>
      <c r="X67" s="28"/>
      <c r="Y67" s="28"/>
      <c r="Z67" s="27"/>
      <c r="AA67" s="27"/>
      <c r="AB67" s="28"/>
      <c r="AC67" s="28"/>
      <c r="AD67" s="27"/>
      <c r="AE67" s="29"/>
      <c r="AF67" s="29"/>
      <c r="AG67" s="29"/>
      <c r="AH67" s="27"/>
      <c r="AI67" s="29"/>
      <c r="AJ67" s="29"/>
      <c r="AK67" s="29"/>
      <c r="AL67" s="29"/>
      <c r="AM67" s="29"/>
      <c r="AN67" s="29"/>
      <c r="AO67" s="29"/>
      <c r="AP67" s="27"/>
      <c r="AQ67" s="29"/>
      <c r="AR67" s="29"/>
      <c r="AS67" s="29"/>
      <c r="AT67" s="27"/>
      <c r="AU67" s="29"/>
      <c r="AV67" s="29"/>
      <c r="AW67" s="29"/>
      <c r="AX67" s="27"/>
      <c r="AY67" s="29"/>
      <c r="AZ67" s="29"/>
      <c r="BA67" s="29"/>
      <c r="BB67" s="27"/>
      <c r="BC67" s="29"/>
      <c r="BD67" s="29"/>
      <c r="BE67" s="29"/>
      <c r="BF67" s="27"/>
      <c r="BG67" s="29"/>
      <c r="BH67" s="29"/>
      <c r="BI67" s="29"/>
      <c r="BJ67" s="27"/>
      <c r="BK67" s="29"/>
      <c r="BL67" s="29"/>
      <c r="BM67" s="29"/>
      <c r="BN67" s="27"/>
      <c r="BO67" s="29"/>
      <c r="BP67" s="29"/>
      <c r="BQ67" s="29"/>
      <c r="BR67" s="27"/>
      <c r="BS67" s="29"/>
      <c r="BT67" s="29"/>
      <c r="BU67" s="29"/>
      <c r="BV67" s="27"/>
      <c r="BW67" s="29"/>
      <c r="BX67" s="29"/>
      <c r="BY67" s="29"/>
      <c r="BZ67" s="27"/>
      <c r="CA67" s="29"/>
      <c r="CB67" s="29"/>
      <c r="CC67" s="29"/>
      <c r="CD67" s="27"/>
      <c r="CE67" s="29"/>
      <c r="CF67" s="29"/>
      <c r="CG67" s="29"/>
      <c r="CH67" s="29"/>
      <c r="CI67" s="29"/>
      <c r="CJ67" s="29"/>
      <c r="CK67" s="29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9">
        <v>0</v>
      </c>
      <c r="JO67" s="29"/>
      <c r="JP67" s="26"/>
      <c r="JQ67" s="26"/>
      <c r="JR67" s="26"/>
      <c r="JS67" s="26"/>
    </row>
    <row r="68" spans="1:279">
      <c r="A68" s="32" t="s">
        <v>90</v>
      </c>
      <c r="B68" s="32" t="s">
        <v>91</v>
      </c>
      <c r="C68" s="32" t="s">
        <v>92</v>
      </c>
      <c r="D68" s="71" t="s">
        <v>306</v>
      </c>
      <c r="E68" s="33" t="s">
        <v>307</v>
      </c>
      <c r="F68" s="33"/>
      <c r="G68" s="33" t="s">
        <v>308</v>
      </c>
      <c r="H68" s="27">
        <v>1.0</v>
      </c>
      <c r="I68" s="27">
        <v>62</v>
      </c>
      <c r="J68" s="29">
        <v>0.005</v>
      </c>
      <c r="K68" s="29">
        <v>0.31</v>
      </c>
      <c r="L68" s="27" t="s">
        <v>179</v>
      </c>
      <c r="M68" s="27" t="s">
        <v>307</v>
      </c>
      <c r="N68" s="35" t="s">
        <v>308</v>
      </c>
      <c r="O68" s="27"/>
      <c r="P68" s="28"/>
      <c r="Q68" s="28" t="s">
        <v>135</v>
      </c>
      <c r="R68" s="28"/>
      <c r="S68" s="28"/>
      <c r="T68" s="28"/>
      <c r="U68" s="28">
        <v>1</v>
      </c>
      <c r="V68" s="28"/>
      <c r="W68" s="28"/>
      <c r="X68" s="28"/>
      <c r="Y68" s="28"/>
      <c r="Z68" s="27"/>
      <c r="AA68" s="27"/>
      <c r="AB68" s="28"/>
      <c r="AC68" s="28"/>
      <c r="AD68" s="27"/>
      <c r="AE68" s="29"/>
      <c r="AF68" s="29"/>
      <c r="AG68" s="29"/>
      <c r="AH68" s="27"/>
      <c r="AI68" s="29"/>
      <c r="AJ68" s="29"/>
      <c r="AK68" s="29"/>
      <c r="AL68" s="29"/>
      <c r="AM68" s="29"/>
      <c r="AN68" s="29"/>
      <c r="AO68" s="29"/>
      <c r="AP68" s="27"/>
      <c r="AQ68" s="29"/>
      <c r="AR68" s="29"/>
      <c r="AS68" s="29"/>
      <c r="AT68" s="27"/>
      <c r="AU68" s="29"/>
      <c r="AV68" s="29"/>
      <c r="AW68" s="29"/>
      <c r="AX68" s="27"/>
      <c r="AY68" s="29"/>
      <c r="AZ68" s="29"/>
      <c r="BA68" s="29"/>
      <c r="BB68" s="27"/>
      <c r="BC68" s="29"/>
      <c r="BD68" s="29"/>
      <c r="BE68" s="29"/>
      <c r="BF68" s="27"/>
      <c r="BG68" s="29"/>
      <c r="BH68" s="29"/>
      <c r="BI68" s="29"/>
      <c r="BJ68" s="27"/>
      <c r="BK68" s="29"/>
      <c r="BL68" s="29"/>
      <c r="BM68" s="29"/>
      <c r="BN68" s="27"/>
      <c r="BO68" s="29"/>
      <c r="BP68" s="29"/>
      <c r="BQ68" s="29"/>
      <c r="BR68" s="27"/>
      <c r="BS68" s="29"/>
      <c r="BT68" s="29"/>
      <c r="BU68" s="29"/>
      <c r="BV68" s="27"/>
      <c r="BW68" s="29"/>
      <c r="BX68" s="29"/>
      <c r="BY68" s="29"/>
      <c r="BZ68" s="27"/>
      <c r="CA68" s="29"/>
      <c r="CB68" s="29"/>
      <c r="CC68" s="29"/>
      <c r="CD68" s="27"/>
      <c r="CE68" s="29"/>
      <c r="CF68" s="29"/>
      <c r="CG68" s="29"/>
      <c r="CH68" s="29"/>
      <c r="CI68" s="29"/>
      <c r="CJ68" s="29"/>
      <c r="CK68" s="29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9">
        <v>0</v>
      </c>
      <c r="JO68" s="29"/>
      <c r="JP68" s="26"/>
      <c r="JQ68" s="26"/>
      <c r="JR68" s="26"/>
      <c r="JS68" s="26"/>
    </row>
  </sheetData>
  <sheetProtection sheet="0"/>
  <autoFilter ref="A2:JR3"/>
  <mergeCells>
    <mergeCell ref="AT2:AW2"/>
    <mergeCell ref="Z2:AA2"/>
    <mergeCell ref="JF2:JI2"/>
    <mergeCell ref="IP2:IS2"/>
    <mergeCell ref="JP2:JP3"/>
    <mergeCell ref="CX2:DA2"/>
    <mergeCell ref="GD2:GG2"/>
    <mergeCell ref="FF2:FI2"/>
    <mergeCell ref="FJ2:FM2"/>
    <mergeCell ref="FV2:FY2"/>
    <mergeCell ref="GP2:GS2"/>
    <mergeCell ref="HZ2:IC2"/>
    <mergeCell ref="HB2:HE2"/>
    <mergeCell ref="HF2:HI2"/>
    <mergeCell ref="FZ2:GC2"/>
    <mergeCell ref="ED2:EG2"/>
    <mergeCell ref="A2:A3"/>
    <mergeCell ref="G2:G3"/>
    <mergeCell ref="H2:H3"/>
    <mergeCell ref="I2:I3"/>
    <mergeCell ref="J2:J3"/>
    <mergeCell ref="B2:B3"/>
    <mergeCell ref="C2:C3"/>
    <mergeCell ref="D2:D3"/>
    <mergeCell ref="F2:F3"/>
    <mergeCell ref="M2:M3"/>
    <mergeCell ref="E2:E3"/>
    <mergeCell ref="K2:K3"/>
    <mergeCell ref="L2:L3"/>
    <mergeCell ref="V2:W2"/>
    <mergeCell ref="P2:P3"/>
    <mergeCell ref="R2:R3"/>
    <mergeCell ref="S2:S3"/>
    <mergeCell ref="T2:T3"/>
    <mergeCell ref="Q2:Q3"/>
    <mergeCell ref="AL2:AO2"/>
    <mergeCell ref="AD2:AG2"/>
    <mergeCell ref="AH2:AK2"/>
    <mergeCell ref="AP2:AS2"/>
    <mergeCell ref="X2:Y2"/>
    <mergeCell ref="AB2:AC2"/>
    <mergeCell ref="IL2:IO2"/>
    <mergeCell ref="CD2:CG2"/>
    <mergeCell ref="CH2:CK2"/>
    <mergeCell ref="CL2:CO2"/>
    <mergeCell ref="CP2:CS2"/>
    <mergeCell ref="DZ2:EC2"/>
    <mergeCell ref="ID2:IG2"/>
    <mergeCell ref="EP2:ES2"/>
    <mergeCell ref="DN2:DQ2"/>
    <mergeCell ref="DF2:DI2"/>
    <mergeCell ref="DB2:DE2"/>
    <mergeCell ref="DJ2:DM2"/>
    <mergeCell ref="ET2:EW2"/>
    <mergeCell ref="FR2:FU2"/>
    <mergeCell ref="HR2:HU2"/>
    <mergeCell ref="HN2:HQ2"/>
    <mergeCell ref="JQ2:JR2"/>
    <mergeCell ref="O2:O3"/>
    <mergeCell ref="N2:N3"/>
    <mergeCell ref="CT2:CW2"/>
    <mergeCell ref="GH2:GK2"/>
    <mergeCell ref="GL2:GO2"/>
    <mergeCell ref="JB2:JE2"/>
    <mergeCell ref="JJ2:JM2"/>
    <mergeCell ref="DV2:DY2"/>
    <mergeCell ref="FB2:FE2"/>
    <mergeCell ref="HV2:HY2"/>
    <mergeCell ref="HJ2:HM2"/>
    <mergeCell ref="IT2:IW2"/>
    <mergeCell ref="IX2:JA2"/>
    <mergeCell ref="DR2:DU2"/>
    <mergeCell ref="IH2:IK2"/>
    <mergeCell ref="AX2:BA2"/>
    <mergeCell ref="BN2:BQ2"/>
    <mergeCell ref="BR2:BU2"/>
    <mergeCell ref="BV2:BY2"/>
    <mergeCell ref="BZ2:CC2"/>
    <mergeCell ref="BB2:BE2"/>
    <mergeCell ref="BF2:BI2"/>
    <mergeCell ref="ID1:IG1"/>
    <mergeCell ref="EL2:EO2"/>
    <mergeCell ref="FN2:FQ2"/>
    <mergeCell ref="EX2:FA2"/>
    <mergeCell ref="BJ2:BM2"/>
    <mergeCell ref="EH2:EK2"/>
    <mergeCell ref="GX2:HA2"/>
    <mergeCell ref="GT2:GW2"/>
  </mergeCells>
  <printOptions gridLines="false" gridLinesSet="true"/>
  <pageMargins left="0.25" right="0.25" top="0.75" bottom="0.75" header="0.51180555555555" footer="0.51180555555555"/>
  <pageSetup paperSize="9" orientation="landscape" scale="10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R5"/>
  <sheetViews>
    <sheetView tabSelected="0" workbookViewId="0" zoomScale="55" zoomScaleNormal="55" showGridLines="true" showRowColHeaders="1">
      <pane xSplit="11" ySplit="3" topLeftCell="L4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21.7109375" customWidth="true" style="0"/>
    <col min="2" max="2" width="26.5703125" customWidth="true" style="0"/>
    <col min="3" max="3" width="28.42578125" customWidth="true" style="0"/>
    <col min="4" max="4" width="11.85546875" customWidth="true" style="0"/>
    <col min="5" max="5" width="8" customWidth="true" style="0"/>
    <col min="6" max="6" width="12.85546875" customWidth="true" style="0"/>
    <col min="7" max="7" width="14.42578125" customWidth="true" style="0"/>
    <col min="8" max="8" width="18.5703125" customWidth="true" style="0"/>
    <col min="9" max="9" width="16.7109375" customWidth="true" style="0"/>
    <col min="10" max="10" width="21.140625" customWidth="true" style="0"/>
    <col min="11" max="11" width="23.5703125" customWidth="true" style="0"/>
    <col min="12" max="12" width="18.85546875" customWidth="true" style="0"/>
    <col min="13" max="13" width="17.7109375" customWidth="true" style="0"/>
    <col min="14" max="14" width="21.42578125" customWidth="true" style="0"/>
    <col min="15" max="15" width="47.7109375" customWidth="true" style="0"/>
    <col min="16" max="16" width="10.5703125" customWidth="true" style="0"/>
    <col min="17" max="17" width="9.42578125" customWidth="true" style="0"/>
    <col min="19" max="19" width="16.140625" customWidth="true" style="0"/>
    <col min="20" max="20" width="12.140625" customWidth="true" style="0"/>
    <col min="21" max="21" width="10" customWidth="true" style="0"/>
    <col min="22" max="22" width="6.85546875" customWidth="true" style="0"/>
    <col min="23" max="23" width="14.140625" customWidth="true" style="0"/>
    <col min="24" max="24" width="6.85546875" customWidth="true" style="0"/>
    <col min="25" max="25" width="14.140625" customWidth="true" style="0"/>
    <col min="26" max="26" width="6.85546875" customWidth="true" style="0"/>
    <col min="27" max="27" width="8.140625" customWidth="true" style="0"/>
    <col min="28" max="28" width="6.85546875" customWidth="true" style="0"/>
    <col min="29" max="29" width="8.140625" customWidth="true" style="0"/>
    <col min="30" max="30" width="28" customWidth="true" style="0"/>
    <col min="31" max="31" width="4.28515625" customWidth="true" style="0"/>
    <col min="32" max="32" width="3.5703125" customWidth="true" style="0"/>
    <col min="33" max="33" width="3.5703125" customWidth="true" style="0"/>
    <col min="34" max="34" width="28" customWidth="true" style="0"/>
    <col min="35" max="35" width="4.28515625" customWidth="true" style="0"/>
    <col min="36" max="36" width="3.5703125" customWidth="true" style="0"/>
    <col min="37" max="37" width="3.5703125" customWidth="true" style="0"/>
    <col min="38" max="38" width="28" customWidth="true" style="0"/>
    <col min="39" max="39" width="4.28515625" customWidth="true" style="0"/>
    <col min="40" max="40" width="3.5703125" customWidth="true" style="0"/>
    <col min="41" max="41" width="3.5703125" customWidth="true" style="0"/>
    <col min="42" max="42" width="28" customWidth="true" style="0"/>
    <col min="43" max="43" width="4.28515625" customWidth="true" style="0"/>
    <col min="44" max="44" width="3.5703125" customWidth="true" style="0"/>
    <col min="45" max="45" width="3.5703125" customWidth="true" style="0"/>
    <col min="46" max="46" width="28" customWidth="true" style="0"/>
    <col min="47" max="47" width="4.28515625" customWidth="true" style="0"/>
    <col min="48" max="48" width="3.5703125" customWidth="true" style="0"/>
    <col min="49" max="49" width="3.5703125" customWidth="true" style="0"/>
    <col min="50" max="50" width="28" customWidth="true" style="0"/>
    <col min="51" max="51" width="4.28515625" customWidth="true" style="0"/>
    <col min="52" max="52" width="3.5703125" customWidth="true" style="0"/>
    <col min="53" max="53" width="3.5703125" customWidth="true" style="0"/>
    <col min="54" max="54" width="28" customWidth="true" style="0"/>
    <col min="55" max="55" width="4.28515625" customWidth="true" style="0"/>
    <col min="56" max="56" width="3.5703125" customWidth="true" style="0"/>
    <col min="57" max="57" width="3.5703125" customWidth="true" style="0"/>
    <col min="58" max="58" width="28" customWidth="true" style="0"/>
    <col min="59" max="59" width="4.28515625" customWidth="true" style="0"/>
    <col min="60" max="60" width="3.5703125" customWidth="true" style="0"/>
    <col min="61" max="61" width="3.5703125" customWidth="true" style="0"/>
    <col min="62" max="62" width="28" customWidth="true" style="0"/>
    <col min="63" max="63" width="4.28515625" customWidth="true" style="0"/>
    <col min="64" max="64" width="3.5703125" customWidth="true" style="0"/>
    <col min="65" max="65" width="3.5703125" customWidth="true" style="0"/>
    <col min="66" max="66" width="28" customWidth="true" style="0"/>
    <col min="67" max="67" width="4.28515625" customWidth="true" style="0"/>
    <col min="68" max="68" width="3.5703125" customWidth="true" style="0"/>
    <col min="69" max="69" width="3.5703125" customWidth="true" style="0"/>
    <col min="70" max="70" width="35.42578125" customWidth="true" style="0"/>
    <col min="71" max="71" width="4.28515625" customWidth="true" style="0"/>
    <col min="72" max="72" width="3.5703125" customWidth="true" style="0"/>
    <col min="73" max="73" width="3.5703125" customWidth="true" style="0"/>
    <col min="74" max="74" width="35.42578125" customWidth="true" style="0"/>
    <col min="75" max="75" width="4.28515625" customWidth="true" style="0"/>
    <col min="76" max="76" width="3.5703125" customWidth="true" style="0"/>
    <col min="77" max="77" width="3.5703125" customWidth="true" style="0"/>
    <col min="78" max="78" width="35.42578125" customWidth="true" style="0"/>
    <col min="79" max="79" width="4.28515625" customWidth="true" style="0"/>
    <col min="80" max="80" width="3.5703125" customWidth="true" style="0"/>
    <col min="81" max="81" width="3.5703125" customWidth="true" style="0"/>
    <col min="82" max="82" width="35.42578125" customWidth="true" style="0"/>
    <col min="83" max="83" width="4.28515625" customWidth="true" style="0"/>
    <col min="84" max="84" width="3.5703125" customWidth="true" style="0"/>
    <col min="85" max="85" width="3.5703125" customWidth="true" style="0"/>
    <col min="86" max="86" width="35.42578125" customWidth="true" style="0"/>
    <col min="87" max="87" width="4.28515625" customWidth="true" style="0"/>
    <col min="88" max="88" width="3.5703125" customWidth="true" style="0"/>
    <col min="89" max="89" width="3.5703125" customWidth="true" style="0"/>
    <col min="90" max="90" width="35.42578125" customWidth="true" style="0"/>
    <col min="91" max="91" width="4.28515625" customWidth="true" style="0"/>
    <col min="92" max="92" width="3.5703125" customWidth="true" style="0"/>
    <col min="93" max="93" width="3.5703125" customWidth="true" style="0"/>
    <col min="94" max="94" width="35.42578125" customWidth="true" style="0"/>
    <col min="95" max="95" width="4.28515625" customWidth="true" style="0"/>
    <col min="96" max="96" width="3.5703125" customWidth="true" style="0"/>
    <col min="97" max="97" width="3.5703125" customWidth="true" style="0"/>
    <col min="98" max="98" width="35.42578125" customWidth="true" style="0"/>
    <col min="99" max="99" width="4.28515625" customWidth="true" style="0"/>
    <col min="100" max="100" width="3.5703125" customWidth="true" style="0"/>
    <col min="101" max="101" width="3.5703125" customWidth="true" style="0"/>
    <col min="102" max="102" width="35.42578125" customWidth="true" style="0"/>
    <col min="103" max="103" width="4.28515625" customWidth="true" style="0"/>
    <col min="104" max="104" width="3.5703125" customWidth="true" style="0"/>
    <col min="105" max="105" width="3.5703125" customWidth="true" style="0"/>
    <col min="106" max="106" width="35.42578125" customWidth="true" style="0"/>
    <col min="107" max="107" width="4.28515625" customWidth="true" style="0"/>
    <col min="108" max="108" width="3.5703125" customWidth="true" style="0"/>
    <col min="109" max="109" width="3.5703125" customWidth="true" style="0"/>
    <col min="110" max="110" width="35.42578125" customWidth="true" style="0"/>
    <col min="111" max="111" width="4.28515625" customWidth="true" style="0"/>
    <col min="112" max="112" width="3.5703125" customWidth="true" style="0"/>
    <col min="113" max="113" width="3.5703125" customWidth="true" style="0"/>
    <col min="114" max="114" width="35.42578125" customWidth="true" style="0"/>
    <col min="115" max="115" width="4.28515625" customWidth="true" style="0"/>
    <col min="116" max="116" width="3.5703125" customWidth="true" style="0"/>
    <col min="117" max="117" width="3.5703125" customWidth="true" style="0"/>
    <col min="118" max="118" width="35.42578125" customWidth="true" style="0"/>
    <col min="119" max="119" width="4.28515625" customWidth="true" style="0"/>
    <col min="120" max="120" width="3.5703125" customWidth="true" style="0"/>
    <col min="121" max="121" width="3.5703125" customWidth="true" style="0"/>
    <col min="122" max="122" width="35.42578125" customWidth="true" style="0"/>
    <col min="123" max="123" width="4.28515625" customWidth="true" style="0"/>
    <col min="124" max="124" width="3.5703125" customWidth="true" style="0"/>
    <col min="125" max="125" width="3.5703125" customWidth="true" style="0"/>
    <col min="126" max="126" width="35.42578125" customWidth="true" style="0"/>
    <col min="127" max="127" width="4.28515625" customWidth="true" style="0"/>
    <col min="128" max="128" width="3.5703125" customWidth="true" style="0"/>
    <col min="129" max="129" width="3.5703125" customWidth="true" style="0"/>
    <col min="130" max="130" width="16.5703125" customWidth="true" style="0"/>
    <col min="131" max="131" width="4.28515625" customWidth="true" style="0"/>
    <col min="132" max="132" width="3.5703125" customWidth="true" style="0"/>
    <col min="133" max="133" width="3.5703125" customWidth="true" style="0"/>
    <col min="134" max="134" width="16.5703125" customWidth="true" style="0"/>
    <col min="135" max="135" width="4.28515625" customWidth="true" style="0"/>
    <col min="136" max="136" width="3.5703125" customWidth="true" style="0"/>
    <col min="137" max="137" width="3.5703125" customWidth="true" style="0"/>
    <col min="138" max="138" width="16.5703125" customWidth="true" style="0"/>
    <col min="139" max="139" width="4.28515625" customWidth="true" style="0"/>
    <col min="140" max="140" width="3.5703125" customWidth="true" style="0"/>
    <col min="141" max="141" width="3.5703125" customWidth="true" style="0"/>
    <col min="142" max="142" width="16.5703125" customWidth="true" style="0"/>
    <col min="143" max="143" width="4.28515625" customWidth="true" style="0"/>
    <col min="144" max="144" width="3.5703125" customWidth="true" style="0"/>
    <col min="145" max="145" width="3.5703125" customWidth="true" style="0"/>
    <col min="146" max="146" width="16.5703125" customWidth="true" style="0"/>
    <col min="147" max="147" width="4.28515625" customWidth="true" style="0"/>
    <col min="148" max="148" width="3.5703125" customWidth="true" style="0"/>
    <col min="149" max="149" width="3.5703125" customWidth="true" style="0"/>
    <col min="150" max="150" width="6.85546875" customWidth="true" style="0"/>
    <col min="151" max="151" width="4.28515625" customWidth="true" style="0"/>
    <col min="152" max="152" width="3.5703125" customWidth="true" style="0"/>
    <col min="153" max="153" width="3.5703125" customWidth="true" style="0"/>
    <col min="154" max="154" width="6.85546875" customWidth="true" style="0"/>
    <col min="155" max="155" width="4.28515625" customWidth="true" style="0"/>
    <col min="156" max="156" width="3.5703125" customWidth="true" style="0"/>
    <col min="157" max="157" width="3.5703125" customWidth="true" style="0"/>
    <col min="158" max="158" width="6.85546875" customWidth="true" style="0"/>
    <col min="159" max="159" width="4.28515625" customWidth="true" style="0"/>
    <col min="160" max="160" width="3.5703125" customWidth="true" style="0"/>
    <col min="161" max="161" width="3.5703125" customWidth="true" style="0"/>
    <col min="162" max="162" width="27.140625" customWidth="true" style="0"/>
    <col min="163" max="163" width="4.28515625" customWidth="true" style="0"/>
    <col min="164" max="164" width="3.5703125" customWidth="true" style="0"/>
    <col min="165" max="165" width="3.5703125" customWidth="true" style="0"/>
    <col min="166" max="166" width="27.140625" customWidth="true" style="0"/>
    <col min="167" max="167" width="4.28515625" customWidth="true" style="0"/>
    <col min="168" max="168" width="3.5703125" customWidth="true" style="0"/>
    <col min="169" max="169" width="3.5703125" customWidth="true" style="0"/>
    <col min="170" max="170" width="27.140625" customWidth="true" style="0"/>
    <col min="171" max="171" width="4.28515625" customWidth="true" style="0"/>
    <col min="172" max="172" width="3.5703125" customWidth="true" style="0"/>
    <col min="173" max="173" width="3.5703125" customWidth="true" style="0"/>
    <col min="174" max="174" width="27.140625" customWidth="true" style="0"/>
    <col min="175" max="175" width="4.28515625" customWidth="true" style="0"/>
    <col min="176" max="176" width="3.5703125" customWidth="true" style="0"/>
    <col min="177" max="177" width="3.5703125" customWidth="true" style="0"/>
    <col min="178" max="178" width="27.140625" customWidth="true" style="0"/>
    <col min="179" max="179" width="4.28515625" customWidth="true" style="0"/>
    <col min="180" max="180" width="3.5703125" customWidth="true" style="0"/>
    <col min="181" max="181" width="3.5703125" customWidth="true" style="0"/>
    <col min="182" max="182" width="27.42578125" customWidth="true" style="0"/>
    <col min="183" max="183" width="4.28515625" customWidth="true" style="0"/>
    <col min="184" max="184" width="3.5703125" customWidth="true" style="0"/>
    <col min="185" max="185" width="3.5703125" customWidth="true" style="0"/>
    <col min="186" max="186" width="27.42578125" customWidth="true" style="0"/>
    <col min="187" max="187" width="4.28515625" customWidth="true" style="0"/>
    <col min="188" max="188" width="3.5703125" customWidth="true" style="0"/>
    <col min="189" max="189" width="3.5703125" customWidth="true" style="0"/>
    <col min="190" max="190" width="27.42578125" customWidth="true" style="0"/>
    <col min="191" max="191" width="4.28515625" customWidth="true" style="0"/>
    <col min="192" max="192" width="3.5703125" customWidth="true" style="0"/>
    <col min="193" max="193" width="3.5703125" customWidth="true" style="0"/>
    <col min="194" max="194" width="27.42578125" customWidth="true" style="0"/>
    <col min="195" max="195" width="4.28515625" customWidth="true" style="0"/>
    <col min="196" max="196" width="3.5703125" customWidth="true" style="0"/>
    <col min="197" max="197" width="3.5703125" customWidth="true" style="0"/>
    <col min="198" max="198" width="27.42578125" customWidth="true" style="0"/>
    <col min="199" max="199" width="4.28515625" customWidth="true" style="0"/>
    <col min="200" max="200" width="3.5703125" customWidth="true" style="0"/>
    <col min="201" max="201" width="3.5703125" customWidth="true" style="0"/>
    <col min="202" max="202" width="27.42578125" customWidth="true" style="0"/>
    <col min="203" max="203" width="4.28515625" customWidth="true" style="0"/>
    <col min="204" max="204" width="3.5703125" customWidth="true" style="0"/>
    <col min="205" max="205" width="3.5703125" customWidth="true" style="0"/>
    <col min="206" max="206" width="27.42578125" customWidth="true" style="0"/>
    <col min="207" max="207" width="4.28515625" customWidth="true" style="0"/>
    <col min="208" max="208" width="3.5703125" customWidth="true" style="0"/>
    <col min="209" max="209" width="3.5703125" customWidth="true" style="0"/>
    <col min="210" max="210" width="27.42578125" customWidth="true" style="0"/>
    <col min="211" max="211" width="4.28515625" customWidth="true" style="0"/>
    <col min="212" max="212" width="3.5703125" customWidth="true" style="0"/>
    <col min="213" max="213" width="3.5703125" customWidth="true" style="0"/>
    <col min="214" max="214" width="27.42578125" customWidth="true" style="0"/>
    <col min="215" max="215" width="4.28515625" customWidth="true" style="0"/>
    <col min="216" max="216" width="3.5703125" customWidth="true" style="0"/>
    <col min="217" max="217" width="3.5703125" customWidth="true" style="0"/>
    <col min="218" max="218" width="27.42578125" customWidth="true" style="0"/>
    <col min="219" max="219" width="4.28515625" customWidth="true" style="0"/>
    <col min="220" max="220" width="3.5703125" customWidth="true" style="0"/>
    <col min="221" max="221" width="3.5703125" customWidth="true" style="0"/>
    <col min="222" max="222" width="27.42578125" customWidth="true" style="0"/>
    <col min="223" max="223" width="4.28515625" customWidth="true" style="0"/>
    <col min="224" max="224" width="3.5703125" customWidth="true" style="0"/>
    <col min="225" max="225" width="3.5703125" customWidth="true" style="0"/>
    <col min="226" max="226" width="27.42578125" customWidth="true" style="0"/>
    <col min="227" max="227" width="4.28515625" customWidth="true" style="0"/>
    <col min="228" max="228" width="3.5703125" customWidth="true" style="0"/>
    <col min="229" max="229" width="3.5703125" customWidth="true" style="0"/>
    <col min="230" max="230" width="27.42578125" customWidth="true" style="0"/>
    <col min="231" max="231" width="4.28515625" customWidth="true" style="0"/>
    <col min="232" max="232" width="3.5703125" customWidth="true" style="0"/>
    <col min="233" max="233" width="3.5703125" customWidth="true" style="0"/>
    <col min="234" max="234" width="27.42578125" customWidth="true" style="0"/>
    <col min="235" max="235" width="4.28515625" customWidth="true" style="0"/>
    <col min="236" max="236" width="3.5703125" customWidth="true" style="0"/>
    <col min="237" max="237" width="3.5703125" customWidth="true" style="0"/>
    <col min="238" max="238" width="6.85546875" customWidth="true" style="0"/>
    <col min="239" max="239" width="4.28515625" customWidth="true" style="0"/>
    <col min="240" max="240" width="3.5703125" customWidth="true" style="0"/>
    <col min="241" max="241" width="3.5703125" customWidth="true" style="0"/>
    <col min="242" max="242" width="6.85546875" customWidth="true" style="0"/>
    <col min="243" max="243" width="4.28515625" customWidth="true" style="0"/>
    <col min="244" max="244" width="3.5703125" customWidth="true" style="0"/>
    <col min="245" max="245" width="3.5703125" customWidth="true" style="0"/>
    <col min="246" max="246" width="20.140625" customWidth="true" style="0"/>
    <col min="247" max="247" width="4.28515625" customWidth="true" style="0"/>
    <col min="248" max="248" width="3.5703125" customWidth="true" style="0"/>
    <col min="249" max="249" width="3.5703125" customWidth="true" style="0"/>
    <col min="250" max="250" width="20.140625" customWidth="true" style="0"/>
    <col min="251" max="251" width="4.28515625" customWidth="true" style="0"/>
    <col min="252" max="252" width="3.5703125" customWidth="true" style="0"/>
    <col min="253" max="253" width="3.5703125" customWidth="true" style="0"/>
    <col min="254" max="254" width="12.140625" customWidth="true" style="0"/>
    <col min="255" max="255" width="4.28515625" customWidth="true" style="0"/>
    <col min="256" max="256" width="3.5703125" customWidth="true" style="0"/>
    <col min="257" max="257" width="3.5703125" customWidth="true" style="0"/>
    <col min="258" max="258" width="6.85546875" customWidth="true" style="0"/>
    <col min="259" max="259" width="4.28515625" customWidth="true" style="0"/>
    <col min="260" max="260" width="3.5703125" customWidth="true" style="0"/>
    <col min="261" max="261" width="3.5703125" customWidth="true" style="0"/>
    <col min="262" max="262" width="6.85546875" customWidth="true" style="0"/>
    <col min="263" max="263" width="4.28515625" customWidth="true" style="0"/>
    <col min="264" max="264" width="3.5703125" customWidth="true" style="0"/>
    <col min="265" max="265" width="3.5703125" customWidth="true" style="0"/>
    <col min="266" max="266" width="6.85546875" customWidth="true" style="0"/>
    <col min="267" max="267" width="4.28515625" customWidth="true" style="0"/>
    <col min="268" max="268" width="3.5703125" customWidth="true" style="0"/>
    <col min="269" max="269" width="3.5703125" customWidth="true" style="0"/>
    <col min="270" max="270" width="6.85546875" customWidth="true" style="0"/>
    <col min="271" max="271" width="4.28515625" customWidth="true" style="0"/>
    <col min="272" max="272" width="3.5703125" customWidth="true" style="0"/>
    <col min="273" max="273" width="3.5703125" customWidth="true" style="0"/>
    <col min="274" max="274" width="17.28515625" customWidth="true" style="0"/>
    <col min="275" max="275" width="23.5703125" customWidth="true" style="0"/>
    <col min="276" max="276" width="63.5703125" customWidth="true" style="0"/>
    <col min="277" max="277" width="12.28515625" customWidth="true" style="0"/>
    <col min="278" max="278" width="15.140625" customWidth="true" style="0"/>
  </cols>
  <sheetData>
    <row r="1" spans="1:278">
      <c r="A1" s="36" t="s">
        <v>0</v>
      </c>
      <c r="B1" s="36" t="s">
        <v>0</v>
      </c>
      <c r="C1" s="36" t="s">
        <v>0</v>
      </c>
      <c r="D1" s="37" t="s">
        <v>0</v>
      </c>
      <c r="E1" s="36" t="s">
        <v>0</v>
      </c>
      <c r="F1" s="36" t="s">
        <v>0</v>
      </c>
      <c r="G1" s="36" t="s">
        <v>0</v>
      </c>
      <c r="H1" s="36" t="s">
        <v>0</v>
      </c>
      <c r="I1" s="36" t="s">
        <v>0</v>
      </c>
      <c r="J1" s="36" t="s">
        <v>1</v>
      </c>
      <c r="K1" s="36" t="s">
        <v>1</v>
      </c>
      <c r="L1" s="36" t="s">
        <v>1</v>
      </c>
      <c r="M1" s="36" t="s">
        <v>0</v>
      </c>
      <c r="N1" s="38" t="s">
        <v>0</v>
      </c>
      <c r="O1" s="39" t="s">
        <v>2</v>
      </c>
      <c r="P1" s="36" t="s">
        <v>0</v>
      </c>
      <c r="Q1" s="36" t="s">
        <v>0</v>
      </c>
      <c r="R1" s="36" t="s">
        <v>0</v>
      </c>
      <c r="S1" s="40" t="s">
        <v>3</v>
      </c>
      <c r="T1" s="40" t="s">
        <v>3</v>
      </c>
      <c r="U1" s="41" t="s">
        <v>4</v>
      </c>
      <c r="V1" s="41" t="s">
        <v>4</v>
      </c>
      <c r="W1" s="41"/>
      <c r="X1" s="41" t="s">
        <v>4</v>
      </c>
      <c r="Y1" s="41"/>
      <c r="Z1" s="41" t="s">
        <v>4</v>
      </c>
      <c r="AA1" s="41"/>
      <c r="AB1" s="41" t="s">
        <v>4</v>
      </c>
      <c r="AC1" s="41" t="s">
        <v>4</v>
      </c>
      <c r="AD1" s="42" t="s">
        <v>5</v>
      </c>
      <c r="AE1" s="42"/>
      <c r="AF1" s="42"/>
      <c r="AG1" s="42"/>
      <c r="AH1" s="42" t="s">
        <v>5</v>
      </c>
      <c r="AI1" s="42"/>
      <c r="AJ1" s="42"/>
      <c r="AK1" s="42"/>
      <c r="AL1" s="42" t="s">
        <v>5</v>
      </c>
      <c r="AM1" s="42"/>
      <c r="AN1" s="42"/>
      <c r="AO1" s="42"/>
      <c r="AP1" s="42" t="s">
        <v>5</v>
      </c>
      <c r="AQ1" s="42"/>
      <c r="AR1" s="42"/>
      <c r="AS1" s="42"/>
      <c r="AT1" s="42" t="s">
        <v>5</v>
      </c>
      <c r="AU1" s="42"/>
      <c r="AV1" s="42"/>
      <c r="AW1" s="42"/>
      <c r="AX1" s="42" t="s">
        <v>5</v>
      </c>
      <c r="AY1" s="42"/>
      <c r="AZ1" s="42"/>
      <c r="BA1" s="42"/>
      <c r="BB1" s="42" t="s">
        <v>5</v>
      </c>
      <c r="BC1" s="42"/>
      <c r="BD1" s="42"/>
      <c r="BE1" s="42"/>
      <c r="BF1" s="42" t="s">
        <v>5</v>
      </c>
      <c r="BG1" s="42"/>
      <c r="BH1" s="42"/>
      <c r="BI1" s="42"/>
      <c r="BJ1" s="42" t="s">
        <v>5</v>
      </c>
      <c r="BK1" s="42"/>
      <c r="BL1" s="42"/>
      <c r="BM1" s="42"/>
      <c r="BN1" s="42" t="s">
        <v>5</v>
      </c>
      <c r="BO1" s="42"/>
      <c r="BP1" s="42"/>
      <c r="BQ1" s="42"/>
      <c r="BR1" s="42" t="s">
        <v>6</v>
      </c>
      <c r="BS1" s="42"/>
      <c r="BT1" s="42"/>
      <c r="BU1" s="42"/>
      <c r="BV1" s="42" t="s">
        <v>6</v>
      </c>
      <c r="BW1" s="42"/>
      <c r="BX1" s="42"/>
      <c r="BY1" s="42"/>
      <c r="BZ1" s="42" t="s">
        <v>6</v>
      </c>
      <c r="CA1" s="42"/>
      <c r="CB1" s="42"/>
      <c r="CC1" s="42"/>
      <c r="CD1" s="42" t="s">
        <v>6</v>
      </c>
      <c r="CE1" s="42"/>
      <c r="CF1" s="42"/>
      <c r="CG1" s="42"/>
      <c r="CH1" s="42" t="s">
        <v>6</v>
      </c>
      <c r="CI1" s="42"/>
      <c r="CJ1" s="42"/>
      <c r="CK1" s="42"/>
      <c r="CL1" s="42" t="s">
        <v>6</v>
      </c>
      <c r="CM1" s="42"/>
      <c r="CN1" s="42"/>
      <c r="CO1" s="42"/>
      <c r="CP1" s="42" t="s">
        <v>6</v>
      </c>
      <c r="CQ1" s="42"/>
      <c r="CR1" s="42"/>
      <c r="CS1" s="42"/>
      <c r="CT1" s="42" t="s">
        <v>6</v>
      </c>
      <c r="CU1" s="42"/>
      <c r="CV1" s="42"/>
      <c r="CW1" s="42"/>
      <c r="CX1" s="42" t="s">
        <v>6</v>
      </c>
      <c r="CY1" s="42"/>
      <c r="CZ1" s="42"/>
      <c r="DA1" s="42"/>
      <c r="DB1" s="42" t="s">
        <v>6</v>
      </c>
      <c r="DC1" s="42"/>
      <c r="DD1" s="42"/>
      <c r="DE1" s="42"/>
      <c r="DF1" s="42" t="s">
        <v>6</v>
      </c>
      <c r="DG1" s="42"/>
      <c r="DH1" s="42"/>
      <c r="DI1" s="42"/>
      <c r="DJ1" s="42" t="s">
        <v>6</v>
      </c>
      <c r="DK1" s="42"/>
      <c r="DL1" s="42"/>
      <c r="DM1" s="42"/>
      <c r="DN1" s="42" t="s">
        <v>6</v>
      </c>
      <c r="DO1" s="42"/>
      <c r="DP1" s="42"/>
      <c r="DQ1" s="42"/>
      <c r="DR1" s="42" t="s">
        <v>6</v>
      </c>
      <c r="DS1" s="42"/>
      <c r="DT1" s="42"/>
      <c r="DU1" s="42"/>
      <c r="DV1" s="42" t="s">
        <v>6</v>
      </c>
      <c r="DW1" s="42"/>
      <c r="DX1" s="42"/>
      <c r="DY1" s="42"/>
      <c r="DZ1" s="36" t="s">
        <v>7</v>
      </c>
      <c r="EA1" s="39"/>
      <c r="EB1" s="39"/>
      <c r="EC1" s="39"/>
      <c r="ED1" s="36" t="s">
        <v>7</v>
      </c>
      <c r="EE1" s="39"/>
      <c r="EF1" s="39"/>
      <c r="EG1" s="39"/>
      <c r="EH1" s="36" t="s">
        <v>7</v>
      </c>
      <c r="EI1" s="39"/>
      <c r="EJ1" s="39"/>
      <c r="EK1" s="39"/>
      <c r="EL1" s="36" t="s">
        <v>7</v>
      </c>
      <c r="EM1" s="39"/>
      <c r="EN1" s="39"/>
      <c r="EO1" s="39"/>
      <c r="EP1" s="36" t="s">
        <v>7</v>
      </c>
      <c r="EQ1" s="39"/>
      <c r="ER1" s="39"/>
      <c r="ES1" s="39"/>
      <c r="ET1" s="36"/>
      <c r="EU1" s="39"/>
      <c r="EV1" s="39"/>
      <c r="EW1" s="39"/>
      <c r="EX1" s="36"/>
      <c r="EY1" s="39"/>
      <c r="EZ1" s="39"/>
      <c r="FA1" s="39"/>
      <c r="FB1" s="39"/>
      <c r="FC1" s="39"/>
      <c r="FD1" s="39"/>
      <c r="FE1" s="39"/>
      <c r="FF1" s="36" t="s">
        <v>8</v>
      </c>
      <c r="FG1" s="39"/>
      <c r="FH1" s="39"/>
      <c r="FI1" s="39"/>
      <c r="FJ1" s="36" t="s">
        <v>8</v>
      </c>
      <c r="FK1" s="39"/>
      <c r="FL1" s="39"/>
      <c r="FM1" s="39"/>
      <c r="FN1" s="36" t="s">
        <v>8</v>
      </c>
      <c r="FO1" s="39"/>
      <c r="FP1" s="39"/>
      <c r="FQ1" s="39"/>
      <c r="FR1" s="36" t="s">
        <v>8</v>
      </c>
      <c r="FS1" s="39"/>
      <c r="FT1" s="39"/>
      <c r="FU1" s="39"/>
      <c r="FV1" s="36" t="s">
        <v>8</v>
      </c>
      <c r="FW1" s="39"/>
      <c r="FX1" s="39"/>
      <c r="FY1" s="39"/>
      <c r="FZ1" s="36" t="s">
        <v>9</v>
      </c>
      <c r="GA1" s="39"/>
      <c r="GB1" s="39"/>
      <c r="GC1" s="39"/>
      <c r="GD1" s="36" t="s">
        <v>9</v>
      </c>
      <c r="GE1" s="39"/>
      <c r="GF1" s="39"/>
      <c r="GG1" s="39"/>
      <c r="GH1" s="36" t="s">
        <v>9</v>
      </c>
      <c r="GI1" s="39"/>
      <c r="GJ1" s="39"/>
      <c r="GK1" s="39"/>
      <c r="GL1" s="36" t="s">
        <v>9</v>
      </c>
      <c r="GM1" s="39"/>
      <c r="GN1" s="39"/>
      <c r="GO1" s="39"/>
      <c r="GP1" s="36" t="s">
        <v>9</v>
      </c>
      <c r="GQ1" s="39"/>
      <c r="GR1" s="39"/>
      <c r="GS1" s="39"/>
      <c r="GT1" s="36" t="s">
        <v>9</v>
      </c>
      <c r="GU1" s="39"/>
      <c r="GV1" s="39"/>
      <c r="GW1" s="39"/>
      <c r="GX1" s="36" t="s">
        <v>9</v>
      </c>
      <c r="GY1" s="39"/>
      <c r="GZ1" s="39"/>
      <c r="HA1" s="39"/>
      <c r="HB1" s="36" t="s">
        <v>9</v>
      </c>
      <c r="HC1" s="39"/>
      <c r="HD1" s="39"/>
      <c r="HE1" s="39"/>
      <c r="HF1" s="36" t="s">
        <v>9</v>
      </c>
      <c r="HG1" s="39"/>
      <c r="HH1" s="39"/>
      <c r="HI1" s="39"/>
      <c r="HJ1" s="36" t="s">
        <v>9</v>
      </c>
      <c r="HK1" s="39"/>
      <c r="HL1" s="39"/>
      <c r="HM1" s="39"/>
      <c r="HN1" s="36" t="s">
        <v>9</v>
      </c>
      <c r="HO1" s="39"/>
      <c r="HP1" s="39"/>
      <c r="HQ1" s="39"/>
      <c r="HR1" s="36" t="s">
        <v>9</v>
      </c>
      <c r="HS1" s="39"/>
      <c r="HT1" s="39"/>
      <c r="HU1" s="39"/>
      <c r="HV1" s="36" t="s">
        <v>9</v>
      </c>
      <c r="HW1" s="39"/>
      <c r="HX1" s="39"/>
      <c r="HY1" s="39"/>
      <c r="HZ1" s="36" t="s">
        <v>9</v>
      </c>
      <c r="IA1" s="39"/>
      <c r="IB1" s="39"/>
      <c r="IC1" s="39"/>
      <c r="ID1" s="61"/>
      <c r="IE1" s="61"/>
      <c r="IF1" s="61"/>
      <c r="IG1" s="61"/>
      <c r="IH1" s="39"/>
      <c r="II1" s="39"/>
      <c r="IJ1" s="39"/>
      <c r="IK1" s="39"/>
      <c r="IL1" s="36" t="s">
        <v>10</v>
      </c>
      <c r="IM1" s="39"/>
      <c r="IN1" s="39"/>
      <c r="IO1" s="39"/>
      <c r="IP1" s="36" t="s">
        <v>10</v>
      </c>
      <c r="IQ1" s="39"/>
      <c r="IR1" s="39"/>
      <c r="IS1" s="39"/>
      <c r="IT1" s="36" t="s">
        <v>11</v>
      </c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43" t="s">
        <v>3</v>
      </c>
      <c r="JO1" s="43" t="s">
        <v>309</v>
      </c>
      <c r="JP1" s="41" t="s">
        <v>0</v>
      </c>
      <c r="JQ1" s="41" t="s">
        <v>310</v>
      </c>
      <c r="JR1" s="41"/>
    </row>
    <row r="2" spans="1:278" customHeight="1" ht="25.5">
      <c r="A2" s="63" t="s">
        <v>13</v>
      </c>
      <c r="B2" s="63" t="s">
        <v>14</v>
      </c>
      <c r="C2" s="63" t="s">
        <v>15</v>
      </c>
      <c r="D2" s="68" t="s">
        <v>16</v>
      </c>
      <c r="E2" s="63" t="s">
        <v>17</v>
      </c>
      <c r="F2" s="63" t="s">
        <v>18</v>
      </c>
      <c r="G2" s="63" t="s">
        <v>19</v>
      </c>
      <c r="H2" s="67" t="s">
        <v>20</v>
      </c>
      <c r="I2" s="67" t="s">
        <v>21</v>
      </c>
      <c r="J2" s="66" t="s">
        <v>311</v>
      </c>
      <c r="K2" s="66" t="s">
        <v>23</v>
      </c>
      <c r="L2" s="67" t="s">
        <v>24</v>
      </c>
      <c r="M2" s="66" t="s">
        <v>25</v>
      </c>
      <c r="N2" s="63" t="s">
        <v>26</v>
      </c>
      <c r="O2" s="63" t="s">
        <v>27</v>
      </c>
      <c r="P2" s="63" t="s">
        <v>28</v>
      </c>
      <c r="Q2" s="63" t="s">
        <v>29</v>
      </c>
      <c r="R2" s="63" t="s">
        <v>30</v>
      </c>
      <c r="S2" s="62" t="s">
        <v>31</v>
      </c>
      <c r="T2" s="62" t="s">
        <v>32</v>
      </c>
      <c r="U2" s="30" t="s">
        <v>33</v>
      </c>
      <c r="V2" s="62" t="s">
        <v>34</v>
      </c>
      <c r="W2" s="62"/>
      <c r="X2" s="62" t="s">
        <v>312</v>
      </c>
      <c r="Y2" s="62"/>
      <c r="Z2" s="62" t="s">
        <v>36</v>
      </c>
      <c r="AA2" s="62"/>
      <c r="AB2" s="64" t="s">
        <v>37</v>
      </c>
      <c r="AC2" s="65"/>
      <c r="AD2" s="62" t="s">
        <v>38</v>
      </c>
      <c r="AE2" s="62"/>
      <c r="AF2" s="62"/>
      <c r="AG2" s="62"/>
      <c r="AH2" s="62" t="s">
        <v>39</v>
      </c>
      <c r="AI2" s="62"/>
      <c r="AJ2" s="62"/>
      <c r="AK2" s="62"/>
      <c r="AL2" s="62" t="s">
        <v>40</v>
      </c>
      <c r="AM2" s="62"/>
      <c r="AN2" s="62"/>
      <c r="AO2" s="62"/>
      <c r="AP2" s="62" t="s">
        <v>41</v>
      </c>
      <c r="AQ2" s="62"/>
      <c r="AR2" s="62"/>
      <c r="AS2" s="62"/>
      <c r="AT2" s="62" t="s">
        <v>42</v>
      </c>
      <c r="AU2" s="62"/>
      <c r="AV2" s="62"/>
      <c r="AW2" s="62"/>
      <c r="AX2" s="62" t="s">
        <v>43</v>
      </c>
      <c r="AY2" s="62"/>
      <c r="AZ2" s="62"/>
      <c r="BA2" s="62"/>
      <c r="BB2" s="62" t="s">
        <v>37</v>
      </c>
      <c r="BC2" s="62"/>
      <c r="BD2" s="62"/>
      <c r="BE2" s="62"/>
      <c r="BF2" s="62" t="s">
        <v>37</v>
      </c>
      <c r="BG2" s="62"/>
      <c r="BH2" s="62"/>
      <c r="BI2" s="62"/>
      <c r="BJ2" s="62" t="s">
        <v>37</v>
      </c>
      <c r="BK2" s="62"/>
      <c r="BL2" s="62"/>
      <c r="BM2" s="62"/>
      <c r="BN2" s="62" t="s">
        <v>37</v>
      </c>
      <c r="BO2" s="62"/>
      <c r="BP2" s="62"/>
      <c r="BQ2" s="62"/>
      <c r="BR2" s="62" t="s">
        <v>44</v>
      </c>
      <c r="BS2" s="62"/>
      <c r="BT2" s="62"/>
      <c r="BU2" s="62"/>
      <c r="BV2" s="62" t="s">
        <v>45</v>
      </c>
      <c r="BW2" s="62"/>
      <c r="BX2" s="62"/>
      <c r="BY2" s="62"/>
      <c r="BZ2" s="62" t="s">
        <v>46</v>
      </c>
      <c r="CA2" s="62"/>
      <c r="CB2" s="62"/>
      <c r="CC2" s="62"/>
      <c r="CD2" s="62" t="s">
        <v>47</v>
      </c>
      <c r="CE2" s="62"/>
      <c r="CF2" s="62"/>
      <c r="CG2" s="62"/>
      <c r="CH2" s="62" t="s">
        <v>48</v>
      </c>
      <c r="CI2" s="62"/>
      <c r="CJ2" s="62"/>
      <c r="CK2" s="62"/>
      <c r="CL2" s="62" t="s">
        <v>49</v>
      </c>
      <c r="CM2" s="62"/>
      <c r="CN2" s="62"/>
      <c r="CO2" s="62"/>
      <c r="CP2" s="62" t="s">
        <v>50</v>
      </c>
      <c r="CQ2" s="62"/>
      <c r="CR2" s="62"/>
      <c r="CS2" s="62"/>
      <c r="CT2" s="62" t="s">
        <v>51</v>
      </c>
      <c r="CU2" s="62"/>
      <c r="CV2" s="62"/>
      <c r="CW2" s="62"/>
      <c r="CX2" s="62" t="s">
        <v>52</v>
      </c>
      <c r="CY2" s="62"/>
      <c r="CZ2" s="62"/>
      <c r="DA2" s="62"/>
      <c r="DB2" s="62" t="s">
        <v>53</v>
      </c>
      <c r="DC2" s="62"/>
      <c r="DD2" s="62"/>
      <c r="DE2" s="62"/>
      <c r="DF2" s="62" t="s">
        <v>55</v>
      </c>
      <c r="DG2" s="62"/>
      <c r="DH2" s="62"/>
      <c r="DI2" s="62"/>
      <c r="DJ2" s="62" t="s">
        <v>55</v>
      </c>
      <c r="DK2" s="62"/>
      <c r="DL2" s="62"/>
      <c r="DM2" s="62"/>
      <c r="DN2" s="62" t="s">
        <v>55</v>
      </c>
      <c r="DO2" s="62"/>
      <c r="DP2" s="62"/>
      <c r="DQ2" s="62"/>
      <c r="DR2" s="62" t="s">
        <v>55</v>
      </c>
      <c r="DS2" s="62"/>
      <c r="DT2" s="62"/>
      <c r="DU2" s="62"/>
      <c r="DV2" s="62" t="s">
        <v>55</v>
      </c>
      <c r="DW2" s="62"/>
      <c r="DX2" s="62"/>
      <c r="DY2" s="62"/>
      <c r="DZ2" s="62" t="s">
        <v>56</v>
      </c>
      <c r="EA2" s="62"/>
      <c r="EB2" s="62"/>
      <c r="EC2" s="62"/>
      <c r="ED2" s="62" t="s">
        <v>57</v>
      </c>
      <c r="EE2" s="62"/>
      <c r="EF2" s="62"/>
      <c r="EG2" s="62"/>
      <c r="EH2" s="62" t="s">
        <v>58</v>
      </c>
      <c r="EI2" s="62"/>
      <c r="EJ2" s="62"/>
      <c r="EK2" s="62"/>
      <c r="EL2" s="62" t="s">
        <v>55</v>
      </c>
      <c r="EM2" s="62"/>
      <c r="EN2" s="62"/>
      <c r="EO2" s="62"/>
      <c r="EP2" s="62" t="s">
        <v>55</v>
      </c>
      <c r="EQ2" s="62"/>
      <c r="ER2" s="62"/>
      <c r="ES2" s="62"/>
      <c r="ET2" s="62" t="s">
        <v>55</v>
      </c>
      <c r="EU2" s="62"/>
      <c r="EV2" s="62"/>
      <c r="EW2" s="62"/>
      <c r="EX2" s="62" t="s">
        <v>55</v>
      </c>
      <c r="EY2" s="62"/>
      <c r="EZ2" s="62"/>
      <c r="FA2" s="62"/>
      <c r="FB2" s="62" t="s">
        <v>59</v>
      </c>
      <c r="FC2" s="62"/>
      <c r="FD2" s="62"/>
      <c r="FE2" s="62"/>
      <c r="FF2" s="62" t="s">
        <v>60</v>
      </c>
      <c r="FG2" s="62"/>
      <c r="FH2" s="62"/>
      <c r="FI2" s="62"/>
      <c r="FJ2" s="62" t="s">
        <v>61</v>
      </c>
      <c r="FK2" s="62"/>
      <c r="FL2" s="62"/>
      <c r="FM2" s="62"/>
      <c r="FN2" s="62" t="s">
        <v>62</v>
      </c>
      <c r="FO2" s="62"/>
      <c r="FP2" s="62"/>
      <c r="FQ2" s="62"/>
      <c r="FR2" s="62" t="s">
        <v>55</v>
      </c>
      <c r="FS2" s="62"/>
      <c r="FT2" s="62"/>
      <c r="FU2" s="62"/>
      <c r="FV2" s="62" t="s">
        <v>55</v>
      </c>
      <c r="FW2" s="62"/>
      <c r="FX2" s="62"/>
      <c r="FY2" s="62"/>
      <c r="FZ2" s="62" t="s">
        <v>63</v>
      </c>
      <c r="GA2" s="62"/>
      <c r="GB2" s="62"/>
      <c r="GC2" s="62"/>
      <c r="GD2" s="62" t="s">
        <v>64</v>
      </c>
      <c r="GE2" s="62"/>
      <c r="GF2" s="62"/>
      <c r="GG2" s="62"/>
      <c r="GH2" s="62" t="s">
        <v>65</v>
      </c>
      <c r="GI2" s="62"/>
      <c r="GJ2" s="62"/>
      <c r="GK2" s="62"/>
      <c r="GL2" s="62" t="s">
        <v>66</v>
      </c>
      <c r="GM2" s="62"/>
      <c r="GN2" s="62"/>
      <c r="GO2" s="62"/>
      <c r="GP2" s="62" t="s">
        <v>67</v>
      </c>
      <c r="GQ2" s="62"/>
      <c r="GR2" s="62"/>
      <c r="GS2" s="62"/>
      <c r="GT2" s="62" t="s">
        <v>68</v>
      </c>
      <c r="GU2" s="62"/>
      <c r="GV2" s="62"/>
      <c r="GW2" s="62"/>
      <c r="GX2" s="62" t="s">
        <v>69</v>
      </c>
      <c r="GY2" s="62"/>
      <c r="GZ2" s="62"/>
      <c r="HA2" s="62"/>
      <c r="HB2" s="62" t="s">
        <v>70</v>
      </c>
      <c r="HC2" s="62"/>
      <c r="HD2" s="62"/>
      <c r="HE2" s="62"/>
      <c r="HF2" s="62" t="s">
        <v>71</v>
      </c>
      <c r="HG2" s="62"/>
      <c r="HH2" s="62"/>
      <c r="HI2" s="62"/>
      <c r="HJ2" s="62" t="s">
        <v>55</v>
      </c>
      <c r="HK2" s="62"/>
      <c r="HL2" s="62"/>
      <c r="HM2" s="62"/>
      <c r="HN2" s="62" t="s">
        <v>55</v>
      </c>
      <c r="HO2" s="62"/>
      <c r="HP2" s="62"/>
      <c r="HQ2" s="62"/>
      <c r="HR2" s="62" t="s">
        <v>55</v>
      </c>
      <c r="HS2" s="62"/>
      <c r="HT2" s="62"/>
      <c r="HU2" s="62"/>
      <c r="HV2" s="62" t="s">
        <v>55</v>
      </c>
      <c r="HW2" s="62"/>
      <c r="HX2" s="62"/>
      <c r="HY2" s="62"/>
      <c r="HZ2" s="62" t="s">
        <v>55</v>
      </c>
      <c r="IA2" s="62"/>
      <c r="IB2" s="62"/>
      <c r="IC2" s="62"/>
      <c r="ID2" s="62" t="s">
        <v>72</v>
      </c>
      <c r="IE2" s="62"/>
      <c r="IF2" s="62"/>
      <c r="IG2" s="62"/>
      <c r="IH2" s="62" t="s">
        <v>55</v>
      </c>
      <c r="II2" s="62"/>
      <c r="IJ2" s="62"/>
      <c r="IK2" s="62"/>
      <c r="IL2" s="62" t="s">
        <v>73</v>
      </c>
      <c r="IM2" s="62"/>
      <c r="IN2" s="62"/>
      <c r="IO2" s="62"/>
      <c r="IP2" s="62" t="s">
        <v>74</v>
      </c>
      <c r="IQ2" s="62"/>
      <c r="IR2" s="62"/>
      <c r="IS2" s="62"/>
      <c r="IT2" s="62" t="s">
        <v>75</v>
      </c>
      <c r="IU2" s="62"/>
      <c r="IV2" s="62"/>
      <c r="IW2" s="62"/>
      <c r="IX2" s="62" t="s">
        <v>76</v>
      </c>
      <c r="IY2" s="62"/>
      <c r="IZ2" s="62"/>
      <c r="JA2" s="62"/>
      <c r="JB2" s="62" t="s">
        <v>55</v>
      </c>
      <c r="JC2" s="62"/>
      <c r="JD2" s="62"/>
      <c r="JE2" s="62"/>
      <c r="JF2" s="64" t="s">
        <v>55</v>
      </c>
      <c r="JG2" s="69"/>
      <c r="JH2" s="69"/>
      <c r="JI2" s="65"/>
      <c r="JJ2" s="62" t="s">
        <v>55</v>
      </c>
      <c r="JK2" s="62"/>
      <c r="JL2" s="62"/>
      <c r="JM2" s="62"/>
      <c r="JN2" s="44" t="s">
        <v>77</v>
      </c>
      <c r="JO2" s="44" t="s">
        <v>78</v>
      </c>
      <c r="JP2" s="62" t="s">
        <v>79</v>
      </c>
      <c r="JQ2" s="62" t="s">
        <v>313</v>
      </c>
      <c r="JR2" s="62"/>
    </row>
    <row r="3" spans="1:278" customHeight="1" ht="63.75">
      <c r="A3" s="63"/>
      <c r="B3" s="63"/>
      <c r="C3" s="63"/>
      <c r="D3" s="68"/>
      <c r="E3" s="63"/>
      <c r="F3" s="63"/>
      <c r="G3" s="63"/>
      <c r="H3" s="67"/>
      <c r="I3" s="67"/>
      <c r="J3" s="66"/>
      <c r="K3" s="66"/>
      <c r="L3" s="67"/>
      <c r="M3" s="66"/>
      <c r="N3" s="63"/>
      <c r="O3" s="63"/>
      <c r="P3" s="63"/>
      <c r="Q3" s="63"/>
      <c r="R3" s="63"/>
      <c r="S3" s="62"/>
      <c r="T3" s="62"/>
      <c r="U3" s="30" t="s">
        <v>81</v>
      </c>
      <c r="V3" s="30" t="s">
        <v>81</v>
      </c>
      <c r="W3" s="30" t="s">
        <v>82</v>
      </c>
      <c r="X3" s="30" t="s">
        <v>81</v>
      </c>
      <c r="Y3" s="30" t="s">
        <v>82</v>
      </c>
      <c r="Z3" s="30" t="s">
        <v>81</v>
      </c>
      <c r="AA3" s="30" t="s">
        <v>83</v>
      </c>
      <c r="AB3" s="30" t="s">
        <v>81</v>
      </c>
      <c r="AC3" s="30" t="s">
        <v>83</v>
      </c>
      <c r="AD3" s="30" t="s">
        <v>81</v>
      </c>
      <c r="AE3" s="31" t="s">
        <v>84</v>
      </c>
      <c r="AF3" s="31" t="s">
        <v>85</v>
      </c>
      <c r="AG3" s="31" t="s">
        <v>86</v>
      </c>
      <c r="AH3" s="30" t="s">
        <v>81</v>
      </c>
      <c r="AI3" s="31" t="s">
        <v>84</v>
      </c>
      <c r="AJ3" s="31" t="s">
        <v>85</v>
      </c>
      <c r="AK3" s="31" t="s">
        <v>86</v>
      </c>
      <c r="AL3" s="30" t="s">
        <v>81</v>
      </c>
      <c r="AM3" s="31" t="s">
        <v>84</v>
      </c>
      <c r="AN3" s="31" t="s">
        <v>85</v>
      </c>
      <c r="AO3" s="31" t="s">
        <v>86</v>
      </c>
      <c r="AP3" s="30" t="s">
        <v>81</v>
      </c>
      <c r="AQ3" s="31" t="s">
        <v>84</v>
      </c>
      <c r="AR3" s="31" t="s">
        <v>85</v>
      </c>
      <c r="AS3" s="31" t="s">
        <v>86</v>
      </c>
      <c r="AT3" s="30" t="s">
        <v>81</v>
      </c>
      <c r="AU3" s="31" t="s">
        <v>84</v>
      </c>
      <c r="AV3" s="31" t="s">
        <v>85</v>
      </c>
      <c r="AW3" s="31" t="s">
        <v>86</v>
      </c>
      <c r="AX3" s="30" t="s">
        <v>81</v>
      </c>
      <c r="AY3" s="31" t="s">
        <v>84</v>
      </c>
      <c r="AZ3" s="31" t="s">
        <v>85</v>
      </c>
      <c r="BA3" s="31" t="s">
        <v>86</v>
      </c>
      <c r="BB3" s="30" t="s">
        <v>81</v>
      </c>
      <c r="BC3" s="31" t="s">
        <v>84</v>
      </c>
      <c r="BD3" s="31" t="s">
        <v>85</v>
      </c>
      <c r="BE3" s="31" t="s">
        <v>86</v>
      </c>
      <c r="BF3" s="30" t="s">
        <v>81</v>
      </c>
      <c r="BG3" s="31" t="s">
        <v>84</v>
      </c>
      <c r="BH3" s="31" t="s">
        <v>85</v>
      </c>
      <c r="BI3" s="31" t="s">
        <v>86</v>
      </c>
      <c r="BJ3" s="30" t="s">
        <v>81</v>
      </c>
      <c r="BK3" s="31" t="s">
        <v>84</v>
      </c>
      <c r="BL3" s="31" t="s">
        <v>85</v>
      </c>
      <c r="BM3" s="31" t="s">
        <v>86</v>
      </c>
      <c r="BN3" s="30" t="s">
        <v>81</v>
      </c>
      <c r="BO3" s="31" t="s">
        <v>84</v>
      </c>
      <c r="BP3" s="31" t="s">
        <v>85</v>
      </c>
      <c r="BQ3" s="31" t="s">
        <v>86</v>
      </c>
      <c r="BR3" s="30" t="s">
        <v>81</v>
      </c>
      <c r="BS3" s="31" t="s">
        <v>84</v>
      </c>
      <c r="BT3" s="31" t="s">
        <v>85</v>
      </c>
      <c r="BU3" s="31" t="s">
        <v>86</v>
      </c>
      <c r="BV3" s="30" t="s">
        <v>81</v>
      </c>
      <c r="BW3" s="31" t="s">
        <v>84</v>
      </c>
      <c r="BX3" s="31" t="s">
        <v>85</v>
      </c>
      <c r="BY3" s="31" t="s">
        <v>86</v>
      </c>
      <c r="BZ3" s="30" t="s">
        <v>81</v>
      </c>
      <c r="CA3" s="31" t="s">
        <v>84</v>
      </c>
      <c r="CB3" s="31" t="s">
        <v>85</v>
      </c>
      <c r="CC3" s="31" t="s">
        <v>86</v>
      </c>
      <c r="CD3" s="30" t="s">
        <v>81</v>
      </c>
      <c r="CE3" s="31" t="s">
        <v>84</v>
      </c>
      <c r="CF3" s="31" t="s">
        <v>85</v>
      </c>
      <c r="CG3" s="31" t="s">
        <v>86</v>
      </c>
      <c r="CH3" s="30" t="s">
        <v>81</v>
      </c>
      <c r="CI3" s="31" t="s">
        <v>84</v>
      </c>
      <c r="CJ3" s="31" t="s">
        <v>85</v>
      </c>
      <c r="CK3" s="31" t="s">
        <v>86</v>
      </c>
      <c r="CL3" s="30" t="s">
        <v>81</v>
      </c>
      <c r="CM3" s="31" t="s">
        <v>84</v>
      </c>
      <c r="CN3" s="31" t="s">
        <v>85</v>
      </c>
      <c r="CO3" s="31" t="s">
        <v>86</v>
      </c>
      <c r="CP3" s="30" t="s">
        <v>81</v>
      </c>
      <c r="CQ3" s="31" t="s">
        <v>84</v>
      </c>
      <c r="CR3" s="31" t="s">
        <v>85</v>
      </c>
      <c r="CS3" s="31" t="s">
        <v>86</v>
      </c>
      <c r="CT3" s="30" t="s">
        <v>81</v>
      </c>
      <c r="CU3" s="31" t="s">
        <v>84</v>
      </c>
      <c r="CV3" s="31" t="s">
        <v>85</v>
      </c>
      <c r="CW3" s="31" t="s">
        <v>86</v>
      </c>
      <c r="CX3" s="30" t="s">
        <v>81</v>
      </c>
      <c r="CY3" s="31" t="s">
        <v>84</v>
      </c>
      <c r="CZ3" s="31" t="s">
        <v>85</v>
      </c>
      <c r="DA3" s="31" t="s">
        <v>86</v>
      </c>
      <c r="DB3" s="30" t="s">
        <v>81</v>
      </c>
      <c r="DC3" s="31" t="s">
        <v>84</v>
      </c>
      <c r="DD3" s="31" t="s">
        <v>85</v>
      </c>
      <c r="DE3" s="31" t="s">
        <v>86</v>
      </c>
      <c r="DF3" s="30" t="s">
        <v>81</v>
      </c>
      <c r="DG3" s="31" t="s">
        <v>84</v>
      </c>
      <c r="DH3" s="31" t="s">
        <v>85</v>
      </c>
      <c r="DI3" s="31" t="s">
        <v>86</v>
      </c>
      <c r="DJ3" s="30" t="s">
        <v>81</v>
      </c>
      <c r="DK3" s="31" t="s">
        <v>84</v>
      </c>
      <c r="DL3" s="31" t="s">
        <v>85</v>
      </c>
      <c r="DM3" s="31" t="s">
        <v>86</v>
      </c>
      <c r="DN3" s="30" t="s">
        <v>81</v>
      </c>
      <c r="DO3" s="31" t="s">
        <v>84</v>
      </c>
      <c r="DP3" s="31" t="s">
        <v>85</v>
      </c>
      <c r="DQ3" s="31" t="s">
        <v>86</v>
      </c>
      <c r="DR3" s="30" t="s">
        <v>81</v>
      </c>
      <c r="DS3" s="31" t="s">
        <v>84</v>
      </c>
      <c r="DT3" s="31" t="s">
        <v>85</v>
      </c>
      <c r="DU3" s="31" t="s">
        <v>86</v>
      </c>
      <c r="DV3" s="30" t="s">
        <v>81</v>
      </c>
      <c r="DW3" s="31" t="s">
        <v>84</v>
      </c>
      <c r="DX3" s="31" t="s">
        <v>85</v>
      </c>
      <c r="DY3" s="31" t="s">
        <v>86</v>
      </c>
      <c r="DZ3" s="30" t="s">
        <v>81</v>
      </c>
      <c r="EA3" s="31" t="s">
        <v>84</v>
      </c>
      <c r="EB3" s="31" t="s">
        <v>85</v>
      </c>
      <c r="EC3" s="31" t="s">
        <v>86</v>
      </c>
      <c r="ED3" s="30" t="s">
        <v>81</v>
      </c>
      <c r="EE3" s="31" t="s">
        <v>84</v>
      </c>
      <c r="EF3" s="31" t="s">
        <v>85</v>
      </c>
      <c r="EG3" s="31" t="s">
        <v>86</v>
      </c>
      <c r="EH3" s="30" t="s">
        <v>81</v>
      </c>
      <c r="EI3" s="31" t="s">
        <v>84</v>
      </c>
      <c r="EJ3" s="31" t="s">
        <v>85</v>
      </c>
      <c r="EK3" s="31" t="s">
        <v>86</v>
      </c>
      <c r="EL3" s="30" t="s">
        <v>81</v>
      </c>
      <c r="EM3" s="31" t="s">
        <v>84</v>
      </c>
      <c r="EN3" s="31" t="s">
        <v>85</v>
      </c>
      <c r="EO3" s="31" t="s">
        <v>86</v>
      </c>
      <c r="EP3" s="30" t="s">
        <v>81</v>
      </c>
      <c r="EQ3" s="31" t="s">
        <v>84</v>
      </c>
      <c r="ER3" s="31" t="s">
        <v>85</v>
      </c>
      <c r="ES3" s="31" t="s">
        <v>86</v>
      </c>
      <c r="ET3" s="30" t="s">
        <v>81</v>
      </c>
      <c r="EU3" s="31" t="s">
        <v>84</v>
      </c>
      <c r="EV3" s="31" t="s">
        <v>85</v>
      </c>
      <c r="EW3" s="31" t="s">
        <v>86</v>
      </c>
      <c r="EX3" s="30" t="s">
        <v>81</v>
      </c>
      <c r="EY3" s="31" t="s">
        <v>84</v>
      </c>
      <c r="EZ3" s="31" t="s">
        <v>85</v>
      </c>
      <c r="FA3" s="31" t="s">
        <v>86</v>
      </c>
      <c r="FB3" s="30" t="s">
        <v>81</v>
      </c>
      <c r="FC3" s="31" t="s">
        <v>84</v>
      </c>
      <c r="FD3" s="31" t="s">
        <v>85</v>
      </c>
      <c r="FE3" s="31" t="s">
        <v>86</v>
      </c>
      <c r="FF3" s="30" t="s">
        <v>81</v>
      </c>
      <c r="FG3" s="31" t="s">
        <v>84</v>
      </c>
      <c r="FH3" s="31" t="s">
        <v>85</v>
      </c>
      <c r="FI3" s="31" t="s">
        <v>86</v>
      </c>
      <c r="FJ3" s="30" t="s">
        <v>81</v>
      </c>
      <c r="FK3" s="31" t="s">
        <v>84</v>
      </c>
      <c r="FL3" s="31" t="s">
        <v>85</v>
      </c>
      <c r="FM3" s="31" t="s">
        <v>86</v>
      </c>
      <c r="FN3" s="30" t="s">
        <v>81</v>
      </c>
      <c r="FO3" s="31" t="s">
        <v>84</v>
      </c>
      <c r="FP3" s="31" t="s">
        <v>85</v>
      </c>
      <c r="FQ3" s="31" t="s">
        <v>86</v>
      </c>
      <c r="FR3" s="30" t="s">
        <v>81</v>
      </c>
      <c r="FS3" s="31" t="s">
        <v>84</v>
      </c>
      <c r="FT3" s="31" t="s">
        <v>85</v>
      </c>
      <c r="FU3" s="31" t="s">
        <v>86</v>
      </c>
      <c r="FV3" s="30" t="s">
        <v>81</v>
      </c>
      <c r="FW3" s="31" t="s">
        <v>84</v>
      </c>
      <c r="FX3" s="31" t="s">
        <v>85</v>
      </c>
      <c r="FY3" s="31" t="s">
        <v>86</v>
      </c>
      <c r="FZ3" s="30" t="s">
        <v>81</v>
      </c>
      <c r="GA3" s="31" t="s">
        <v>84</v>
      </c>
      <c r="GB3" s="31" t="s">
        <v>85</v>
      </c>
      <c r="GC3" s="31" t="s">
        <v>86</v>
      </c>
      <c r="GD3" s="30" t="s">
        <v>81</v>
      </c>
      <c r="GE3" s="31" t="s">
        <v>84</v>
      </c>
      <c r="GF3" s="31" t="s">
        <v>85</v>
      </c>
      <c r="GG3" s="31" t="s">
        <v>86</v>
      </c>
      <c r="GH3" s="30" t="s">
        <v>81</v>
      </c>
      <c r="GI3" s="31" t="s">
        <v>84</v>
      </c>
      <c r="GJ3" s="31" t="s">
        <v>85</v>
      </c>
      <c r="GK3" s="31" t="s">
        <v>86</v>
      </c>
      <c r="GL3" s="30" t="s">
        <v>81</v>
      </c>
      <c r="GM3" s="31" t="s">
        <v>84</v>
      </c>
      <c r="GN3" s="31" t="s">
        <v>85</v>
      </c>
      <c r="GO3" s="31" t="s">
        <v>86</v>
      </c>
      <c r="GP3" s="30" t="s">
        <v>81</v>
      </c>
      <c r="GQ3" s="31" t="s">
        <v>84</v>
      </c>
      <c r="GR3" s="31" t="s">
        <v>85</v>
      </c>
      <c r="GS3" s="31" t="s">
        <v>86</v>
      </c>
      <c r="GT3" s="30" t="s">
        <v>81</v>
      </c>
      <c r="GU3" s="31" t="s">
        <v>84</v>
      </c>
      <c r="GV3" s="31" t="s">
        <v>85</v>
      </c>
      <c r="GW3" s="31" t="s">
        <v>86</v>
      </c>
      <c r="GX3" s="30" t="s">
        <v>81</v>
      </c>
      <c r="GY3" s="31" t="s">
        <v>84</v>
      </c>
      <c r="GZ3" s="31" t="s">
        <v>85</v>
      </c>
      <c r="HA3" s="31" t="s">
        <v>86</v>
      </c>
      <c r="HB3" s="30" t="s">
        <v>81</v>
      </c>
      <c r="HC3" s="31" t="s">
        <v>84</v>
      </c>
      <c r="HD3" s="31" t="s">
        <v>85</v>
      </c>
      <c r="HE3" s="31" t="s">
        <v>86</v>
      </c>
      <c r="HF3" s="30" t="s">
        <v>81</v>
      </c>
      <c r="HG3" s="31" t="s">
        <v>84</v>
      </c>
      <c r="HH3" s="31" t="s">
        <v>85</v>
      </c>
      <c r="HI3" s="31" t="s">
        <v>86</v>
      </c>
      <c r="HJ3" s="30" t="s">
        <v>81</v>
      </c>
      <c r="HK3" s="31" t="s">
        <v>84</v>
      </c>
      <c r="HL3" s="31" t="s">
        <v>85</v>
      </c>
      <c r="HM3" s="31" t="s">
        <v>86</v>
      </c>
      <c r="HN3" s="30" t="s">
        <v>81</v>
      </c>
      <c r="HO3" s="31" t="s">
        <v>84</v>
      </c>
      <c r="HP3" s="31" t="s">
        <v>85</v>
      </c>
      <c r="HQ3" s="31" t="s">
        <v>86</v>
      </c>
      <c r="HR3" s="30" t="s">
        <v>81</v>
      </c>
      <c r="HS3" s="31" t="s">
        <v>84</v>
      </c>
      <c r="HT3" s="31" t="s">
        <v>85</v>
      </c>
      <c r="HU3" s="31" t="s">
        <v>86</v>
      </c>
      <c r="HV3" s="30" t="s">
        <v>81</v>
      </c>
      <c r="HW3" s="31" t="s">
        <v>84</v>
      </c>
      <c r="HX3" s="31" t="s">
        <v>85</v>
      </c>
      <c r="HY3" s="31" t="s">
        <v>86</v>
      </c>
      <c r="HZ3" s="30" t="s">
        <v>81</v>
      </c>
      <c r="IA3" s="31" t="s">
        <v>84</v>
      </c>
      <c r="IB3" s="31" t="s">
        <v>85</v>
      </c>
      <c r="IC3" s="31" t="s">
        <v>86</v>
      </c>
      <c r="ID3" s="30" t="s">
        <v>81</v>
      </c>
      <c r="IE3" s="31" t="s">
        <v>84</v>
      </c>
      <c r="IF3" s="31" t="s">
        <v>85</v>
      </c>
      <c r="IG3" s="31" t="s">
        <v>86</v>
      </c>
      <c r="IH3" s="30" t="s">
        <v>81</v>
      </c>
      <c r="II3" s="31" t="s">
        <v>84</v>
      </c>
      <c r="IJ3" s="31" t="s">
        <v>85</v>
      </c>
      <c r="IK3" s="31" t="s">
        <v>86</v>
      </c>
      <c r="IL3" s="30" t="s">
        <v>81</v>
      </c>
      <c r="IM3" s="31" t="s">
        <v>84</v>
      </c>
      <c r="IN3" s="31" t="s">
        <v>85</v>
      </c>
      <c r="IO3" s="31" t="s">
        <v>86</v>
      </c>
      <c r="IP3" s="30" t="s">
        <v>81</v>
      </c>
      <c r="IQ3" s="31" t="s">
        <v>84</v>
      </c>
      <c r="IR3" s="31" t="s">
        <v>85</v>
      </c>
      <c r="IS3" s="31" t="s">
        <v>86</v>
      </c>
      <c r="IT3" s="30" t="s">
        <v>81</v>
      </c>
      <c r="IU3" s="31" t="s">
        <v>84</v>
      </c>
      <c r="IV3" s="31" t="s">
        <v>85</v>
      </c>
      <c r="IW3" s="31" t="s">
        <v>86</v>
      </c>
      <c r="IX3" s="30" t="s">
        <v>81</v>
      </c>
      <c r="IY3" s="31" t="s">
        <v>84</v>
      </c>
      <c r="IZ3" s="31" t="s">
        <v>85</v>
      </c>
      <c r="JA3" s="31" t="s">
        <v>86</v>
      </c>
      <c r="JB3" s="30" t="s">
        <v>81</v>
      </c>
      <c r="JC3" s="31" t="s">
        <v>84</v>
      </c>
      <c r="JD3" s="31" t="s">
        <v>85</v>
      </c>
      <c r="JE3" s="31" t="s">
        <v>86</v>
      </c>
      <c r="JF3" s="30" t="s">
        <v>81</v>
      </c>
      <c r="JG3" s="31" t="s">
        <v>84</v>
      </c>
      <c r="JH3" s="31" t="s">
        <v>85</v>
      </c>
      <c r="JI3" s="31" t="s">
        <v>86</v>
      </c>
      <c r="JJ3" s="30" t="s">
        <v>81</v>
      </c>
      <c r="JK3" s="31" t="s">
        <v>84</v>
      </c>
      <c r="JL3" s="31" t="s">
        <v>85</v>
      </c>
      <c r="JM3" s="31" t="s">
        <v>86</v>
      </c>
      <c r="JN3" s="44"/>
      <c r="JO3" s="44" t="s">
        <v>87</v>
      </c>
      <c r="JP3" s="62"/>
      <c r="JQ3" s="30" t="s">
        <v>88</v>
      </c>
      <c r="JR3" s="30" t="s">
        <v>314</v>
      </c>
    </row>
    <row r="4" spans="1:278" s="46" customForma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8"/>
      <c r="W4" s="47"/>
      <c r="X4" s="48"/>
      <c r="Y4" s="47"/>
      <c r="Z4" s="48"/>
      <c r="AA4" s="47"/>
      <c r="AB4" s="48"/>
      <c r="AC4" s="48"/>
      <c r="AD4" s="48"/>
      <c r="AE4" s="47"/>
      <c r="AF4" s="47"/>
      <c r="AG4" s="47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48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48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48"/>
      <c r="IV4" s="48"/>
      <c r="IW4" s="48"/>
      <c r="IX4" s="48"/>
      <c r="IY4" s="48"/>
      <c r="IZ4" s="48"/>
      <c r="JA4" s="48"/>
      <c r="JB4" s="48"/>
      <c r="JC4" s="48"/>
      <c r="JD4" s="48"/>
      <c r="JE4" s="48"/>
      <c r="JF4" s="48"/>
      <c r="JG4" s="48"/>
      <c r="JH4" s="48"/>
      <c r="JI4" s="48"/>
      <c r="JJ4" s="48"/>
      <c r="JK4" s="48"/>
      <c r="JL4" s="48"/>
      <c r="JM4" s="48"/>
      <c r="JN4" s="47"/>
      <c r="JO4" s="47"/>
      <c r="JP4" s="47"/>
      <c r="JQ4" s="47"/>
      <c r="JR4" s="48"/>
    </row>
    <row r="5" spans="1:278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T5" s="45"/>
      <c r="U5" s="45"/>
      <c r="W5" s="45"/>
      <c r="Y5" s="45"/>
      <c r="JO5" s="45"/>
    </row>
  </sheetData>
  <sheetProtection sheet="0"/>
  <mergeCells>
    <mergeCell ref="O2:O3"/>
    <mergeCell ref="ID1:IG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L2:AO2"/>
    <mergeCell ref="P2:P3"/>
    <mergeCell ref="Q2:Q3"/>
    <mergeCell ref="R2:R3"/>
    <mergeCell ref="S2:S3"/>
    <mergeCell ref="T2:T3"/>
    <mergeCell ref="V2:W2"/>
    <mergeCell ref="X2:Y2"/>
    <mergeCell ref="Z2:AA2"/>
    <mergeCell ref="AB2:AC2"/>
    <mergeCell ref="AD2:AG2"/>
    <mergeCell ref="AH2:AK2"/>
    <mergeCell ref="CH2:CK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ED2:EG2"/>
    <mergeCell ref="CL2:CO2"/>
    <mergeCell ref="CP2:CS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FZ2:GC2"/>
    <mergeCell ref="EH2:EK2"/>
    <mergeCell ref="EL2:EO2"/>
    <mergeCell ref="EP2:ES2"/>
    <mergeCell ref="ET2:EW2"/>
    <mergeCell ref="EX2:FA2"/>
    <mergeCell ref="FB2:FE2"/>
    <mergeCell ref="FF2:FI2"/>
    <mergeCell ref="FJ2:FM2"/>
    <mergeCell ref="FN2:FQ2"/>
    <mergeCell ref="FR2:FU2"/>
    <mergeCell ref="FV2:FY2"/>
    <mergeCell ref="HV2:HY2"/>
    <mergeCell ref="GD2:GG2"/>
    <mergeCell ref="GH2:GK2"/>
    <mergeCell ref="GL2:GO2"/>
    <mergeCell ref="GP2:GS2"/>
    <mergeCell ref="GT2:GW2"/>
    <mergeCell ref="GX2:HA2"/>
    <mergeCell ref="HB2:HE2"/>
    <mergeCell ref="HF2:HI2"/>
    <mergeCell ref="HJ2:HM2"/>
    <mergeCell ref="HN2:HQ2"/>
    <mergeCell ref="HR2:HU2"/>
    <mergeCell ref="JQ2:JR2"/>
    <mergeCell ref="HZ2:IC2"/>
    <mergeCell ref="ID2:IG2"/>
    <mergeCell ref="IH2:IK2"/>
    <mergeCell ref="IL2:IO2"/>
    <mergeCell ref="IP2:IS2"/>
    <mergeCell ref="IT2:IW2"/>
    <mergeCell ref="IX2:JA2"/>
    <mergeCell ref="JB2:JE2"/>
    <mergeCell ref="JF2:JI2"/>
    <mergeCell ref="JJ2:JM2"/>
    <mergeCell ref="JP2:JP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4472C4"/>
    <outlinePr summaryBelow="1" summaryRight="1"/>
  </sheetPr>
  <dimension ref="A1:M10"/>
  <sheetViews>
    <sheetView tabSelected="0" workbookViewId="0" zoomScale="85" zoomScaleNormal="85" showGridLines="true" showRowColHeaders="1">
      <pane ySplit="1" topLeftCell="A2" activePane="bottomLeft" state="frozen"/>
      <selection pane="bottomLeft" activeCell="G41" sqref="G41"/>
    </sheetView>
  </sheetViews>
  <sheetFormatPr defaultRowHeight="14.4" defaultColWidth="9.140625" outlineLevelRow="0" outlineLevelCol="0"/>
  <cols>
    <col min="1" max="1" width="20.7109375" customWidth="true" style="25"/>
    <col min="2" max="2" width="16.28515625" customWidth="true" style="23"/>
    <col min="3" max="3" width="25" customWidth="true" style="23"/>
    <col min="4" max="4" width="25" customWidth="true" style="23"/>
    <col min="5" max="5" width="37" customWidth="true" style="23"/>
    <col min="6" max="6" width="111.28515625" customWidth="true" style="23"/>
    <col min="7" max="7" width="24.140625" customWidth="true" style="23"/>
    <col min="8" max="8" width="32.42578125" customWidth="true" style="23"/>
    <col min="9" max="9" width="62.28515625" customWidth="true" style="23"/>
    <col min="10" max="10" width="32.28515625" customWidth="true" style="23"/>
    <col min="11" max="11" width="32.28515625" customWidth="true" style="23"/>
    <col min="12" max="12" width="32.28515625" customWidth="true" style="23"/>
    <col min="13" max="13" width="9.140625" style="22"/>
  </cols>
  <sheetData>
    <row r="1" spans="1:13" customHeight="1" ht="41.25" s="59" customFormat="1">
      <c r="A1" s="53" t="s">
        <v>315</v>
      </c>
      <c r="B1" s="54" t="s">
        <v>16</v>
      </c>
      <c r="C1" s="55" t="s">
        <v>316</v>
      </c>
      <c r="D1" s="57" t="s">
        <v>18</v>
      </c>
      <c r="E1" s="55" t="s">
        <v>317</v>
      </c>
      <c r="F1" s="58" t="s">
        <v>318</v>
      </c>
      <c r="G1" s="58" t="s">
        <v>319</v>
      </c>
      <c r="H1" s="58" t="s">
        <v>320</v>
      </c>
      <c r="I1" s="58" t="s">
        <v>321</v>
      </c>
      <c r="J1" s="58" t="s">
        <v>322</v>
      </c>
      <c r="K1" s="56" t="s">
        <v>323</v>
      </c>
      <c r="L1" s="58" t="s">
        <v>324</v>
      </c>
      <c r="M1" s="59" t="s">
        <v>325</v>
      </c>
    </row>
    <row r="2" spans="1:13">
      <c r="A2" s="49"/>
      <c r="B2" s="50"/>
      <c r="C2" s="50"/>
      <c r="D2" s="50"/>
      <c r="E2" s="50"/>
      <c r="F2" s="51"/>
      <c r="G2" s="51"/>
      <c r="H2" s="51"/>
      <c r="I2" s="52"/>
      <c r="J2" s="52"/>
      <c r="L2" s="52"/>
    </row>
    <row r="3" spans="1:13" customHeight="1" ht="19.5">
      <c r="A3" s="24"/>
      <c r="I3" s="60"/>
    </row>
    <row r="4" spans="1:13" customHeight="1" ht="15">
      <c r="A4" s="24"/>
    </row>
    <row r="5" spans="1:13" customHeight="1" ht="15">
      <c r="A5" s="24"/>
    </row>
    <row r="6" spans="1:13" customHeight="1" ht="15">
      <c r="A6" s="24"/>
    </row>
    <row r="7" spans="1:13" customHeight="1" ht="15">
      <c r="A7" s="24"/>
    </row>
    <row r="8" spans="1:13">
      <c r="A8" s="24"/>
    </row>
    <row r="9" spans="1:13">
      <c r="A9" s="24"/>
    </row>
    <row r="10" spans="1:13">
      <c r="A10" s="24"/>
    </row>
  </sheetData>
  <sheetProtection sheet="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0" workbookViewId="0" showGridLines="true" showRowColHeaders="1">
      <pane ySplit="6" topLeftCell="A7" activePane="bottomLeft" state="frozen"/>
      <selection pane="bottomLeft" activeCell="D7" sqref="D7:D10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18" customWidth="true" style="0"/>
    <col min="4" max="4" width="60" customWidth="true" style="0"/>
    <col min="5" max="5" width="14" customWidth="true" style="0"/>
    <col min="6" max="6" width="16" customWidth="true" style="0"/>
    <col min="7" max="7" width="16" customWidth="true" style="0"/>
    <col min="8" max="8" width="20" customWidth="true" style="0"/>
    <col min="9" max="9" width="8" customWidth="true" style="0"/>
    <col min="10" max="10" width="12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2" customWidth="true" style="0"/>
    <col min="16" max="16" width="14" customWidth="true" style="0"/>
    <col min="17" max="17" width="12" customWidth="true" style="0"/>
    <col min="18" max="18" width="40" customWidth="true" style="0"/>
    <col min="19" max="19" width="14" customWidth="true" style="0"/>
  </cols>
  <sheetData>
    <row r="1" spans="1:19" customHeight="1" ht="22">
      <c r="A1" s="74" t="s">
        <v>326</v>
      </c>
    </row>
    <row r="2" spans="1:19">
      <c r="A2" s="75" t="s">
        <v>327</v>
      </c>
    </row>
    <row r="3" spans="1:19">
      <c r="A3" s="75" t="s">
        <v>328</v>
      </c>
    </row>
    <row r="4" spans="1:19">
      <c r="A4" s="75" t="s">
        <v>329</v>
      </c>
    </row>
    <row r="6" spans="1:19" customHeight="1" ht="36">
      <c r="A6" s="76" t="s">
        <v>330</v>
      </c>
      <c r="B6" s="76" t="s">
        <v>331</v>
      </c>
      <c r="C6" s="76" t="s">
        <v>332</v>
      </c>
      <c r="D6" s="76" t="s">
        <v>26</v>
      </c>
      <c r="E6" s="76" t="s">
        <v>333</v>
      </c>
      <c r="F6" s="76" t="s">
        <v>334</v>
      </c>
      <c r="G6" s="76" t="s">
        <v>335</v>
      </c>
      <c r="H6" s="76" t="s">
        <v>336</v>
      </c>
      <c r="I6" s="76" t="s">
        <v>337</v>
      </c>
      <c r="J6" s="76" t="s">
        <v>88</v>
      </c>
      <c r="K6" s="76" t="s">
        <v>338</v>
      </c>
      <c r="L6" s="76" t="s">
        <v>339</v>
      </c>
      <c r="M6" s="76" t="s">
        <v>340</v>
      </c>
      <c r="N6" s="76" t="s">
        <v>341</v>
      </c>
      <c r="O6" s="76" t="s">
        <v>342</v>
      </c>
      <c r="P6" s="76" t="s">
        <v>343</v>
      </c>
      <c r="Q6" s="76" t="s">
        <v>344</v>
      </c>
      <c r="R6" s="76" t="s">
        <v>345</v>
      </c>
      <c r="S6" s="76" t="s">
        <v>346</v>
      </c>
    </row>
    <row r="7" spans="1:19">
      <c r="A7" s="77"/>
      <c r="B7" s="77"/>
      <c r="C7" s="77"/>
      <c r="D7" s="77" t="s">
        <v>217</v>
      </c>
      <c r="E7" s="77"/>
      <c r="F7" s="77" t="s">
        <v>216</v>
      </c>
      <c r="G7" s="77"/>
      <c r="H7" s="77"/>
      <c r="I7" s="77" t="s">
        <v>93</v>
      </c>
      <c r="J7" s="77">
        <v>1</v>
      </c>
      <c r="K7" s="77"/>
      <c r="L7" s="77"/>
      <c r="M7" s="77"/>
      <c r="N7" s="77"/>
      <c r="O7" s="77"/>
      <c r="P7" s="77"/>
      <c r="Q7" s="77"/>
      <c r="R7" s="77"/>
      <c r="S7" s="77">
        <v>707.0</v>
      </c>
    </row>
    <row r="8" spans="1:19">
      <c r="A8" s="77"/>
      <c r="B8" s="77"/>
      <c r="C8" s="77"/>
      <c r="D8" s="77" t="s">
        <v>104</v>
      </c>
      <c r="E8" s="77"/>
      <c r="F8" s="77" t="s">
        <v>103</v>
      </c>
      <c r="G8" s="77"/>
      <c r="H8" s="77"/>
      <c r="I8" s="77" t="s">
        <v>93</v>
      </c>
      <c r="J8" s="77">
        <v>5</v>
      </c>
      <c r="K8" s="77"/>
      <c r="L8" s="77"/>
      <c r="M8" s="77"/>
      <c r="N8" s="77"/>
      <c r="O8" s="77"/>
      <c r="P8" s="77"/>
      <c r="Q8" s="77"/>
      <c r="R8" s="77"/>
      <c r="S8" s="77">
        <v>7065.0</v>
      </c>
    </row>
    <row r="9" spans="1:19">
      <c r="A9" s="77"/>
      <c r="B9" s="77"/>
      <c r="C9" s="77"/>
      <c r="D9" s="77" t="s">
        <v>125</v>
      </c>
      <c r="E9" s="77"/>
      <c r="F9" s="77" t="s">
        <v>124</v>
      </c>
      <c r="G9" s="77"/>
      <c r="H9" s="77"/>
      <c r="I9" s="77" t="s">
        <v>93</v>
      </c>
      <c r="J9" s="77">
        <v>1</v>
      </c>
      <c r="K9" s="77"/>
      <c r="L9" s="77"/>
      <c r="M9" s="77"/>
      <c r="N9" s="77"/>
      <c r="O9" s="77"/>
      <c r="P9" s="77"/>
      <c r="Q9" s="77"/>
      <c r="R9" s="77"/>
      <c r="S9" s="77">
        <v>354.0</v>
      </c>
    </row>
    <row r="10" spans="1:19">
      <c r="A10" s="78" t="s">
        <v>347</v>
      </c>
      <c r="B10" s="78"/>
      <c r="C10" s="78"/>
      <c r="D10" s="79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>
        <f>SUM(S7:S9)</f>
        <v>8126</v>
      </c>
    </row>
  </sheetData>
  <mergeCells>
    <mergeCell ref="A1:S1"/>
    <mergeCell ref="A2:S2"/>
    <mergeCell ref="A3:S3"/>
    <mergeCell ref="A4: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"/>
  <sheetViews>
    <sheetView tabSelected="0" workbookViewId="0" showGridLines="true" showRowColHeaders="1">
      <pane ySplit="6" topLeftCell="A7" activePane="bottomLeft" state="frozen"/>
      <selection pane="bottomLeft" activeCell="D7" sqref="D7:D11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18" customWidth="true" style="0"/>
    <col min="4" max="4" width="60" customWidth="true" style="0"/>
    <col min="5" max="5" width="14" customWidth="true" style="0"/>
    <col min="6" max="6" width="16" customWidth="true" style="0"/>
    <col min="7" max="7" width="16" customWidth="true" style="0"/>
    <col min="8" max="8" width="20" customWidth="true" style="0"/>
    <col min="9" max="9" width="8" customWidth="true" style="0"/>
    <col min="10" max="10" width="12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2" customWidth="true" style="0"/>
    <col min="16" max="16" width="14" customWidth="true" style="0"/>
    <col min="17" max="17" width="12" customWidth="true" style="0"/>
    <col min="18" max="18" width="40" customWidth="true" style="0"/>
    <col min="19" max="19" width="14" customWidth="true" style="0"/>
  </cols>
  <sheetData>
    <row r="1" spans="1:19" customHeight="1" ht="22">
      <c r="A1" s="74" t="s">
        <v>348</v>
      </c>
    </row>
    <row r="2" spans="1:19">
      <c r="A2" s="75" t="s">
        <v>327</v>
      </c>
    </row>
    <row r="3" spans="1:19">
      <c r="A3" s="75" t="s">
        <v>328</v>
      </c>
    </row>
    <row r="4" spans="1:19">
      <c r="A4" s="75" t="s">
        <v>329</v>
      </c>
    </row>
    <row r="6" spans="1:19" customHeight="1" ht="36">
      <c r="A6" s="76" t="s">
        <v>330</v>
      </c>
      <c r="B6" s="76" t="s">
        <v>331</v>
      </c>
      <c r="C6" s="76" t="s">
        <v>332</v>
      </c>
      <c r="D6" s="76" t="s">
        <v>26</v>
      </c>
      <c r="E6" s="76" t="s">
        <v>333</v>
      </c>
      <c r="F6" s="76" t="s">
        <v>334</v>
      </c>
      <c r="G6" s="76" t="s">
        <v>335</v>
      </c>
      <c r="H6" s="76" t="s">
        <v>336</v>
      </c>
      <c r="I6" s="76" t="s">
        <v>337</v>
      </c>
      <c r="J6" s="76" t="s">
        <v>88</v>
      </c>
      <c r="K6" s="76" t="s">
        <v>338</v>
      </c>
      <c r="L6" s="76" t="s">
        <v>339</v>
      </c>
      <c r="M6" s="76" t="s">
        <v>340</v>
      </c>
      <c r="N6" s="76" t="s">
        <v>341</v>
      </c>
      <c r="O6" s="76" t="s">
        <v>342</v>
      </c>
      <c r="P6" s="76" t="s">
        <v>343</v>
      </c>
      <c r="Q6" s="76" t="s">
        <v>344</v>
      </c>
      <c r="R6" s="76" t="s">
        <v>345</v>
      </c>
      <c r="S6" s="76" t="s">
        <v>349</v>
      </c>
    </row>
    <row r="7" spans="1:19">
      <c r="A7" s="77"/>
      <c r="B7" s="77"/>
      <c r="C7" s="77"/>
      <c r="D7" s="77" t="s">
        <v>119</v>
      </c>
      <c r="E7" s="77"/>
      <c r="F7" s="77" t="s">
        <v>118</v>
      </c>
      <c r="G7" s="77"/>
      <c r="H7" s="77"/>
      <c r="I7" s="77" t="s">
        <v>93</v>
      </c>
      <c r="J7" s="77">
        <v>9</v>
      </c>
      <c r="K7" s="77"/>
      <c r="L7" s="77"/>
      <c r="M7" s="77"/>
      <c r="N7" s="77"/>
      <c r="O7" s="77"/>
      <c r="P7" s="77"/>
      <c r="Q7" s="77"/>
      <c r="R7" s="77"/>
      <c r="S7" s="77">
        <v>54.0</v>
      </c>
    </row>
    <row r="8" spans="1:19">
      <c r="A8" s="77"/>
      <c r="B8" s="77"/>
      <c r="C8" s="77"/>
      <c r="D8" s="77" t="s">
        <v>244</v>
      </c>
      <c r="E8" s="77"/>
      <c r="F8" s="77" t="s">
        <v>243</v>
      </c>
      <c r="G8" s="77"/>
      <c r="H8" s="77"/>
      <c r="I8" s="77" t="s">
        <v>93</v>
      </c>
      <c r="J8" s="77">
        <v>1</v>
      </c>
      <c r="K8" s="77"/>
      <c r="L8" s="77"/>
      <c r="M8" s="77"/>
      <c r="N8" s="77"/>
      <c r="O8" s="77"/>
      <c r="P8" s="77"/>
      <c r="Q8" s="77"/>
      <c r="R8" s="77"/>
      <c r="S8" s="77">
        <v>6.0</v>
      </c>
    </row>
    <row r="9" spans="1:19">
      <c r="A9" s="77"/>
      <c r="B9" s="77"/>
      <c r="C9" s="77"/>
      <c r="D9" s="77" t="s">
        <v>252</v>
      </c>
      <c r="E9" s="77"/>
      <c r="F9" s="77" t="s">
        <v>251</v>
      </c>
      <c r="G9" s="77"/>
      <c r="H9" s="77"/>
      <c r="I9" s="77" t="s">
        <v>93</v>
      </c>
      <c r="J9" s="77">
        <v>1</v>
      </c>
      <c r="K9" s="77"/>
      <c r="L9" s="77"/>
      <c r="M9" s="77"/>
      <c r="N9" s="77"/>
      <c r="O9" s="77"/>
      <c r="P9" s="77"/>
      <c r="Q9" s="77"/>
      <c r="R9" s="77"/>
      <c r="S9" s="77">
        <v>6.0</v>
      </c>
    </row>
    <row r="10" spans="1:19">
      <c r="A10" s="77"/>
      <c r="B10" s="77"/>
      <c r="C10" s="77"/>
      <c r="D10" s="77" t="s">
        <v>273</v>
      </c>
      <c r="E10" s="77"/>
      <c r="F10" s="77" t="s">
        <v>272</v>
      </c>
      <c r="G10" s="77"/>
      <c r="H10" s="77"/>
      <c r="I10" s="77" t="s">
        <v>93</v>
      </c>
      <c r="J10" s="77">
        <v>1</v>
      </c>
      <c r="K10" s="77"/>
      <c r="L10" s="77"/>
      <c r="M10" s="77"/>
      <c r="N10" s="77"/>
      <c r="O10" s="77"/>
      <c r="P10" s="77"/>
      <c r="Q10" s="77"/>
      <c r="R10" s="77"/>
      <c r="S10" s="77">
        <v>6.0</v>
      </c>
    </row>
    <row r="11" spans="1:19">
      <c r="A11" s="78" t="s">
        <v>350</v>
      </c>
      <c r="B11" s="78"/>
      <c r="C11" s="78"/>
      <c r="D11" s="79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>
        <f>SUM(S7:S10)</f>
        <v>72</v>
      </c>
    </row>
  </sheetData>
  <mergeCells>
    <mergeCell ref="A1:S1"/>
    <mergeCell ref="A2:S2"/>
    <mergeCell ref="A3:S3"/>
    <mergeCell ref="A4: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"/>
  <sheetViews>
    <sheetView tabSelected="0" workbookViewId="0" showGridLines="true" showRowColHeaders="1">
      <pane ySplit="6" topLeftCell="A7" activePane="bottomLeft" state="frozen"/>
      <selection pane="bottomLeft" activeCell="D7" sqref="D7:D32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18" customWidth="true" style="0"/>
    <col min="4" max="4" width="60" customWidth="true" style="0"/>
    <col min="5" max="5" width="14" customWidth="true" style="0"/>
    <col min="6" max="6" width="16" customWidth="true" style="0"/>
    <col min="7" max="7" width="16" customWidth="true" style="0"/>
    <col min="8" max="8" width="20" customWidth="true" style="0"/>
    <col min="9" max="9" width="8" customWidth="true" style="0"/>
    <col min="10" max="10" width="12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2" customWidth="true" style="0"/>
    <col min="16" max="16" width="14" customWidth="true" style="0"/>
    <col min="17" max="17" width="12" customWidth="true" style="0"/>
    <col min="18" max="18" width="40" customWidth="true" style="0"/>
  </cols>
  <sheetData>
    <row r="1" spans="1:18" customHeight="1" ht="22">
      <c r="A1" s="74" t="s">
        <v>351</v>
      </c>
    </row>
    <row r="2" spans="1:18">
      <c r="A2" s="75" t="s">
        <v>327</v>
      </c>
    </row>
    <row r="3" spans="1:18">
      <c r="A3" s="75" t="s">
        <v>328</v>
      </c>
    </row>
    <row r="4" spans="1:18">
      <c r="A4" s="75" t="s">
        <v>329</v>
      </c>
    </row>
    <row r="6" spans="1:18" customHeight="1" ht="36">
      <c r="A6" s="76" t="s">
        <v>330</v>
      </c>
      <c r="B6" s="76" t="s">
        <v>331</v>
      </c>
      <c r="C6" s="76" t="s">
        <v>332</v>
      </c>
      <c r="D6" s="76" t="s">
        <v>26</v>
      </c>
      <c r="E6" s="76" t="s">
        <v>333</v>
      </c>
      <c r="F6" s="76" t="s">
        <v>334</v>
      </c>
      <c r="G6" s="76" t="s">
        <v>335</v>
      </c>
      <c r="H6" s="76" t="s">
        <v>336</v>
      </c>
      <c r="I6" s="76" t="s">
        <v>337</v>
      </c>
      <c r="J6" s="76" t="s">
        <v>88</v>
      </c>
      <c r="K6" s="76" t="s">
        <v>338</v>
      </c>
      <c r="L6" s="76" t="s">
        <v>339</v>
      </c>
      <c r="M6" s="76" t="s">
        <v>340</v>
      </c>
      <c r="N6" s="76" t="s">
        <v>341</v>
      </c>
      <c r="O6" s="76" t="s">
        <v>342</v>
      </c>
      <c r="P6" s="76" t="s">
        <v>343</v>
      </c>
      <c r="Q6" s="76" t="s">
        <v>344</v>
      </c>
      <c r="R6" s="76" t="s">
        <v>345</v>
      </c>
    </row>
    <row r="7" spans="1:18">
      <c r="A7" s="77"/>
      <c r="B7" s="77"/>
      <c r="C7" s="77"/>
      <c r="D7" s="77" t="s">
        <v>156</v>
      </c>
      <c r="E7" s="77"/>
      <c r="F7" s="77" t="s">
        <v>155</v>
      </c>
      <c r="G7" s="77"/>
      <c r="H7" s="77"/>
      <c r="I7" s="77" t="s">
        <v>102</v>
      </c>
      <c r="J7" s="77">
        <v>13.764</v>
      </c>
      <c r="K7" s="77"/>
      <c r="L7" s="77"/>
      <c r="M7" s="77"/>
      <c r="N7" s="77"/>
      <c r="O7" s="77"/>
      <c r="P7" s="77"/>
      <c r="Q7" s="77"/>
      <c r="R7" s="77"/>
    </row>
    <row r="8" spans="1:18">
      <c r="A8" s="77"/>
      <c r="B8" s="77"/>
      <c r="C8" s="77"/>
      <c r="D8" s="77" t="s">
        <v>153</v>
      </c>
      <c r="E8" s="77"/>
      <c r="F8" s="77" t="s">
        <v>152</v>
      </c>
      <c r="G8" s="77"/>
      <c r="H8" s="77"/>
      <c r="I8" s="77" t="s">
        <v>102</v>
      </c>
      <c r="J8" s="77">
        <v>2.294</v>
      </c>
      <c r="K8" s="77"/>
      <c r="L8" s="77"/>
      <c r="M8" s="77"/>
      <c r="N8" s="77"/>
      <c r="O8" s="77"/>
      <c r="P8" s="77"/>
      <c r="Q8" s="77"/>
      <c r="R8" s="77"/>
    </row>
    <row r="9" spans="1:18">
      <c r="A9" s="77"/>
      <c r="B9" s="77"/>
      <c r="C9" s="77"/>
      <c r="D9" s="77" t="s">
        <v>150</v>
      </c>
      <c r="E9" s="77"/>
      <c r="F9" s="77" t="s">
        <v>149</v>
      </c>
      <c r="G9" s="77"/>
      <c r="H9" s="77"/>
      <c r="I9" s="77" t="s">
        <v>102</v>
      </c>
      <c r="J9" s="77">
        <v>2.976</v>
      </c>
      <c r="K9" s="77"/>
      <c r="L9" s="77"/>
      <c r="M9" s="77"/>
      <c r="N9" s="77"/>
      <c r="O9" s="77"/>
      <c r="P9" s="77"/>
      <c r="Q9" s="77"/>
      <c r="R9" s="77"/>
    </row>
    <row r="10" spans="1:18">
      <c r="A10" s="77"/>
      <c r="B10" s="77"/>
      <c r="C10" s="77"/>
      <c r="D10" s="77" t="s">
        <v>144</v>
      </c>
      <c r="E10" s="77"/>
      <c r="F10" s="77" t="s">
        <v>143</v>
      </c>
      <c r="G10" s="77"/>
      <c r="H10" s="77"/>
      <c r="I10" s="77" t="s">
        <v>102</v>
      </c>
      <c r="J10" s="77">
        <v>1.426</v>
      </c>
      <c r="K10" s="77"/>
      <c r="L10" s="77"/>
      <c r="M10" s="77"/>
      <c r="N10" s="77"/>
      <c r="O10" s="77"/>
      <c r="P10" s="77"/>
      <c r="Q10" s="77"/>
      <c r="R10" s="77"/>
    </row>
    <row r="11" spans="1:18">
      <c r="A11" s="77"/>
      <c r="B11" s="77"/>
      <c r="C11" s="77"/>
      <c r="D11" s="77" t="s">
        <v>141</v>
      </c>
      <c r="E11" s="77"/>
      <c r="F11" s="77" t="s">
        <v>140</v>
      </c>
      <c r="G11" s="77"/>
      <c r="H11" s="77"/>
      <c r="I11" s="77" t="s">
        <v>102</v>
      </c>
      <c r="J11" s="77">
        <v>1.55</v>
      </c>
      <c r="K11" s="77"/>
      <c r="L11" s="77"/>
      <c r="M11" s="77"/>
      <c r="N11" s="77"/>
      <c r="O11" s="77"/>
      <c r="P11" s="77"/>
      <c r="Q11" s="77"/>
      <c r="R11" s="77"/>
    </row>
    <row r="12" spans="1:18">
      <c r="A12" s="77"/>
      <c r="B12" s="77"/>
      <c r="C12" s="77"/>
      <c r="D12" s="77" t="s">
        <v>134</v>
      </c>
      <c r="E12" s="77"/>
      <c r="F12" s="77" t="s">
        <v>133</v>
      </c>
      <c r="G12" s="77"/>
      <c r="H12" s="77"/>
      <c r="I12" s="77" t="s">
        <v>102</v>
      </c>
      <c r="J12" s="77">
        <v>15.004</v>
      </c>
      <c r="K12" s="77"/>
      <c r="L12" s="77"/>
      <c r="M12" s="77"/>
      <c r="N12" s="77"/>
      <c r="O12" s="77"/>
      <c r="P12" s="77"/>
      <c r="Q12" s="77"/>
      <c r="R12" s="77"/>
    </row>
    <row r="13" spans="1:18">
      <c r="A13" s="77"/>
      <c r="B13" s="77"/>
      <c r="C13" s="77"/>
      <c r="D13" s="77" t="s">
        <v>159</v>
      </c>
      <c r="E13" s="77"/>
      <c r="F13" s="77" t="s">
        <v>158</v>
      </c>
      <c r="G13" s="77"/>
      <c r="H13" s="77"/>
      <c r="I13" s="77" t="s">
        <v>102</v>
      </c>
      <c r="J13" s="77">
        <v>11.222</v>
      </c>
      <c r="K13" s="77"/>
      <c r="L13" s="77"/>
      <c r="M13" s="77"/>
      <c r="N13" s="77"/>
      <c r="O13" s="77"/>
      <c r="P13" s="77"/>
      <c r="Q13" s="77"/>
      <c r="R13" s="77"/>
    </row>
    <row r="14" spans="1:18">
      <c r="A14" s="77"/>
      <c r="B14" s="77"/>
      <c r="C14" s="77"/>
      <c r="D14" s="77" t="s">
        <v>182</v>
      </c>
      <c r="E14" s="77"/>
      <c r="F14" s="77" t="s">
        <v>181</v>
      </c>
      <c r="G14" s="77"/>
      <c r="H14" s="77"/>
      <c r="I14" s="77" t="s">
        <v>102</v>
      </c>
      <c r="J14" s="77">
        <v>0.124</v>
      </c>
      <c r="K14" s="77"/>
      <c r="L14" s="77"/>
      <c r="M14" s="77"/>
      <c r="N14" s="77"/>
      <c r="O14" s="77"/>
      <c r="P14" s="77"/>
      <c r="Q14" s="77"/>
      <c r="R14" s="77"/>
    </row>
    <row r="15" spans="1:18">
      <c r="A15" s="77"/>
      <c r="B15" s="77"/>
      <c r="C15" s="77"/>
      <c r="D15" s="77" t="s">
        <v>239</v>
      </c>
      <c r="E15" s="77"/>
      <c r="F15" s="77" t="s">
        <v>238</v>
      </c>
      <c r="G15" s="77"/>
      <c r="H15" s="77"/>
      <c r="I15" s="77" t="s">
        <v>179</v>
      </c>
      <c r="J15" s="77">
        <v>0.62</v>
      </c>
      <c r="K15" s="77"/>
      <c r="L15" s="77"/>
      <c r="M15" s="77"/>
      <c r="N15" s="77"/>
      <c r="O15" s="77"/>
      <c r="P15" s="77"/>
      <c r="Q15" s="77"/>
      <c r="R15" s="77"/>
    </row>
    <row r="16" spans="1:18">
      <c r="A16" s="77"/>
      <c r="B16" s="77"/>
      <c r="C16" s="77"/>
      <c r="D16" s="77" t="s">
        <v>268</v>
      </c>
      <c r="E16" s="77"/>
      <c r="F16" s="77" t="s">
        <v>267</v>
      </c>
      <c r="G16" s="77"/>
      <c r="H16" s="77"/>
      <c r="I16" s="77" t="s">
        <v>179</v>
      </c>
      <c r="J16" s="77">
        <v>0.806</v>
      </c>
      <c r="K16" s="77"/>
      <c r="L16" s="77"/>
      <c r="M16" s="77"/>
      <c r="N16" s="77"/>
      <c r="O16" s="77"/>
      <c r="P16" s="77"/>
      <c r="Q16" s="77"/>
      <c r="R16" s="77"/>
    </row>
    <row r="17" spans="1:18">
      <c r="A17" s="77"/>
      <c r="B17" s="77"/>
      <c r="C17" s="77"/>
      <c r="D17" s="77" t="s">
        <v>178</v>
      </c>
      <c r="E17" s="77"/>
      <c r="F17" s="77" t="s">
        <v>177</v>
      </c>
      <c r="G17" s="77"/>
      <c r="H17" s="77"/>
      <c r="I17" s="77" t="s">
        <v>179</v>
      </c>
      <c r="J17" s="77">
        <v>0.124</v>
      </c>
      <c r="K17" s="77"/>
      <c r="L17" s="77"/>
      <c r="M17" s="77"/>
      <c r="N17" s="77"/>
      <c r="O17" s="77"/>
      <c r="P17" s="77"/>
      <c r="Q17" s="77"/>
      <c r="R17" s="77"/>
    </row>
    <row r="18" spans="1:18">
      <c r="A18" s="77"/>
      <c r="B18" s="77"/>
      <c r="C18" s="77"/>
      <c r="D18" s="77" t="s">
        <v>308</v>
      </c>
      <c r="E18" s="77"/>
      <c r="F18" s="77" t="s">
        <v>307</v>
      </c>
      <c r="G18" s="77"/>
      <c r="H18" s="77"/>
      <c r="I18" s="77" t="s">
        <v>179</v>
      </c>
      <c r="J18" s="77">
        <v>0.31</v>
      </c>
      <c r="K18" s="77"/>
      <c r="L18" s="77"/>
      <c r="M18" s="77"/>
      <c r="N18" s="77"/>
      <c r="O18" s="77"/>
      <c r="P18" s="77"/>
      <c r="Q18" s="77"/>
      <c r="R18" s="77"/>
    </row>
    <row r="19" spans="1:18">
      <c r="A19" s="77"/>
      <c r="B19" s="77"/>
      <c r="C19" s="77"/>
      <c r="D19" s="77" t="s">
        <v>147</v>
      </c>
      <c r="E19" s="77"/>
      <c r="F19" s="77" t="s">
        <v>146</v>
      </c>
      <c r="G19" s="77"/>
      <c r="H19" s="77"/>
      <c r="I19" s="77" t="s">
        <v>102</v>
      </c>
      <c r="J19" s="77">
        <v>74.772</v>
      </c>
      <c r="K19" s="77"/>
      <c r="L19" s="77"/>
      <c r="M19" s="77"/>
      <c r="N19" s="77"/>
      <c r="O19" s="77"/>
      <c r="P19" s="77"/>
      <c r="Q19" s="77"/>
      <c r="R19" s="77"/>
    </row>
    <row r="20" spans="1:18">
      <c r="A20" s="77"/>
      <c r="B20" s="77"/>
      <c r="C20" s="77"/>
      <c r="D20" s="77" t="s">
        <v>138</v>
      </c>
      <c r="E20" s="77"/>
      <c r="F20" s="77" t="s">
        <v>137</v>
      </c>
      <c r="G20" s="77"/>
      <c r="H20" s="77"/>
      <c r="I20" s="77" t="s">
        <v>117</v>
      </c>
      <c r="J20" s="77">
        <v>24.8</v>
      </c>
      <c r="K20" s="77"/>
      <c r="L20" s="77"/>
      <c r="M20" s="77"/>
      <c r="N20" s="77"/>
      <c r="O20" s="77"/>
      <c r="P20" s="77"/>
      <c r="Q20" s="77"/>
      <c r="R20" s="77"/>
    </row>
    <row r="21" spans="1:18">
      <c r="A21" s="77"/>
      <c r="B21" s="77"/>
      <c r="C21" s="77"/>
      <c r="D21" s="77" t="s">
        <v>302</v>
      </c>
      <c r="E21" s="77"/>
      <c r="F21" s="77" t="s">
        <v>301</v>
      </c>
      <c r="G21" s="77"/>
      <c r="H21" s="77"/>
      <c r="I21" s="77" t="s">
        <v>352</v>
      </c>
      <c r="J21" s="77">
        <v>62.0</v>
      </c>
      <c r="K21" s="77"/>
      <c r="L21" s="77"/>
      <c r="M21" s="77"/>
      <c r="N21" s="77"/>
      <c r="O21" s="77"/>
      <c r="P21" s="77"/>
      <c r="Q21" s="77"/>
      <c r="R21" s="77"/>
    </row>
    <row r="22" spans="1:18">
      <c r="A22" s="77"/>
      <c r="B22" s="77"/>
      <c r="C22" s="77"/>
      <c r="D22" s="77" t="s">
        <v>299</v>
      </c>
      <c r="E22" s="77"/>
      <c r="F22" s="77" t="s">
        <v>298</v>
      </c>
      <c r="G22" s="77"/>
      <c r="H22" s="77"/>
      <c r="I22" s="77" t="s">
        <v>352</v>
      </c>
      <c r="J22" s="77">
        <v>248.0</v>
      </c>
      <c r="K22" s="77"/>
      <c r="L22" s="77"/>
      <c r="M22" s="77"/>
      <c r="N22" s="77"/>
      <c r="O22" s="77"/>
      <c r="P22" s="77"/>
      <c r="Q22" s="77"/>
      <c r="R22" s="77"/>
    </row>
    <row r="23" spans="1:18">
      <c r="A23" s="77"/>
      <c r="B23" s="77"/>
      <c r="C23" s="77"/>
      <c r="D23" s="77" t="s">
        <v>305</v>
      </c>
      <c r="E23" s="77"/>
      <c r="F23" s="77" t="s">
        <v>304</v>
      </c>
      <c r="G23" s="77"/>
      <c r="H23" s="77"/>
      <c r="I23" s="77" t="s">
        <v>352</v>
      </c>
      <c r="J23" s="77">
        <v>186.0</v>
      </c>
      <c r="K23" s="77"/>
      <c r="L23" s="77"/>
      <c r="M23" s="77"/>
      <c r="N23" s="77"/>
      <c r="O23" s="77"/>
      <c r="P23" s="77"/>
      <c r="Q23" s="77"/>
      <c r="R23" s="77"/>
    </row>
    <row r="24" spans="1:18">
      <c r="A24" s="77"/>
      <c r="B24" s="77"/>
      <c r="C24" s="77"/>
      <c r="D24" s="77" t="s">
        <v>263</v>
      </c>
      <c r="E24" s="77"/>
      <c r="F24" s="77" t="s">
        <v>261</v>
      </c>
      <c r="G24" s="77"/>
      <c r="H24" s="77"/>
      <c r="I24" s="77" t="s">
        <v>352</v>
      </c>
      <c r="J24" s="77">
        <v>62.0</v>
      </c>
      <c r="K24" s="77"/>
      <c r="L24" s="77"/>
      <c r="M24" s="77"/>
      <c r="N24" s="77"/>
      <c r="O24" s="77"/>
      <c r="P24" s="77"/>
      <c r="Q24" s="77"/>
      <c r="R24" s="77"/>
    </row>
    <row r="25" spans="1:18">
      <c r="A25" s="77"/>
      <c r="B25" s="77"/>
      <c r="C25" s="77"/>
      <c r="D25" s="77" t="s">
        <v>290</v>
      </c>
      <c r="E25" s="77"/>
      <c r="F25" s="77" t="s">
        <v>289</v>
      </c>
      <c r="G25" s="77"/>
      <c r="H25" s="77"/>
      <c r="I25" s="77" t="s">
        <v>352</v>
      </c>
      <c r="J25" s="77">
        <v>248.0</v>
      </c>
      <c r="K25" s="77"/>
      <c r="L25" s="77"/>
      <c r="M25" s="77"/>
      <c r="N25" s="77"/>
      <c r="O25" s="77"/>
      <c r="P25" s="77"/>
      <c r="Q25" s="77"/>
      <c r="R25" s="77"/>
    </row>
    <row r="26" spans="1:18">
      <c r="A26" s="77"/>
      <c r="B26" s="77"/>
      <c r="C26" s="77"/>
      <c r="D26" s="77" t="s">
        <v>162</v>
      </c>
      <c r="E26" s="77"/>
      <c r="F26" s="77" t="s">
        <v>161</v>
      </c>
      <c r="G26" s="77"/>
      <c r="H26" s="77"/>
      <c r="I26" s="77" t="s">
        <v>352</v>
      </c>
      <c r="J26" s="77">
        <v>62.0</v>
      </c>
      <c r="K26" s="77"/>
      <c r="L26" s="77"/>
      <c r="M26" s="77"/>
      <c r="N26" s="77"/>
      <c r="O26" s="77"/>
      <c r="P26" s="77"/>
      <c r="Q26" s="77"/>
      <c r="R26" s="77"/>
    </row>
    <row r="27" spans="1:18">
      <c r="A27" s="77"/>
      <c r="B27" s="77"/>
      <c r="C27" s="77"/>
      <c r="D27" s="77" t="s">
        <v>277</v>
      </c>
      <c r="E27" s="77"/>
      <c r="F27" s="77" t="s">
        <v>275</v>
      </c>
      <c r="G27" s="77"/>
      <c r="H27" s="77"/>
      <c r="I27" s="77" t="s">
        <v>352</v>
      </c>
      <c r="J27" s="77">
        <v>62.0</v>
      </c>
      <c r="K27" s="77"/>
      <c r="L27" s="77"/>
      <c r="M27" s="77"/>
      <c r="N27" s="77"/>
      <c r="O27" s="77"/>
      <c r="P27" s="77"/>
      <c r="Q27" s="77"/>
      <c r="R27" s="77"/>
    </row>
    <row r="28" spans="1:18">
      <c r="A28" s="77"/>
      <c r="B28" s="77"/>
      <c r="C28" s="77"/>
      <c r="D28" s="77" t="s">
        <v>172</v>
      </c>
      <c r="E28" s="77"/>
      <c r="F28" s="77" t="s">
        <v>170</v>
      </c>
      <c r="G28" s="77"/>
      <c r="H28" s="77"/>
      <c r="I28" s="77" t="s">
        <v>352</v>
      </c>
      <c r="J28" s="77">
        <v>186.0</v>
      </c>
      <c r="K28" s="77"/>
      <c r="L28" s="77"/>
      <c r="M28" s="77"/>
      <c r="N28" s="77"/>
      <c r="O28" s="77"/>
      <c r="P28" s="77"/>
      <c r="Q28" s="77"/>
      <c r="R28" s="77"/>
    </row>
    <row r="29" spans="1:18">
      <c r="A29" s="77"/>
      <c r="B29" s="77"/>
      <c r="C29" s="77"/>
      <c r="D29" s="77" t="s">
        <v>257</v>
      </c>
      <c r="E29" s="77"/>
      <c r="F29" s="77" t="s">
        <v>255</v>
      </c>
      <c r="G29" s="77"/>
      <c r="H29" s="77"/>
      <c r="I29" s="77" t="s">
        <v>352</v>
      </c>
      <c r="J29" s="77">
        <v>62.0</v>
      </c>
      <c r="K29" s="77"/>
      <c r="L29" s="77"/>
      <c r="M29" s="77"/>
      <c r="N29" s="77"/>
      <c r="O29" s="77"/>
      <c r="P29" s="77"/>
      <c r="Q29" s="77"/>
      <c r="R29" s="77"/>
    </row>
    <row r="30" spans="1:18">
      <c r="A30" s="77"/>
      <c r="B30" s="77"/>
      <c r="C30" s="77"/>
      <c r="D30" s="77" t="s">
        <v>293</v>
      </c>
      <c r="E30" s="77"/>
      <c r="F30" s="77" t="s">
        <v>292</v>
      </c>
      <c r="G30" s="77"/>
      <c r="H30" s="77"/>
      <c r="I30" s="77" t="s">
        <v>352</v>
      </c>
      <c r="J30" s="77">
        <v>248.0</v>
      </c>
      <c r="K30" s="77"/>
      <c r="L30" s="77"/>
      <c r="M30" s="77"/>
      <c r="N30" s="77"/>
      <c r="O30" s="77"/>
      <c r="P30" s="77"/>
      <c r="Q30" s="77"/>
      <c r="R30" s="77"/>
    </row>
    <row r="31" spans="1:18">
      <c r="A31" s="77"/>
      <c r="B31" s="77"/>
      <c r="C31" s="77"/>
      <c r="D31" s="77" t="s">
        <v>296</v>
      </c>
      <c r="E31" s="77"/>
      <c r="F31" s="77" t="s">
        <v>295</v>
      </c>
      <c r="G31" s="77"/>
      <c r="H31" s="77"/>
      <c r="I31" s="77" t="s">
        <v>352</v>
      </c>
      <c r="J31" s="77">
        <v>62.0</v>
      </c>
      <c r="K31" s="77"/>
      <c r="L31" s="77"/>
      <c r="M31" s="77"/>
      <c r="N31" s="77"/>
      <c r="O31" s="77"/>
      <c r="P31" s="77"/>
      <c r="Q31" s="77"/>
      <c r="R31" s="77"/>
    </row>
    <row r="32" spans="1:18">
      <c r="A32" s="78" t="s">
        <v>353</v>
      </c>
      <c r="B32" s="78"/>
      <c r="C32" s="78"/>
      <c r="D32" s="79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</row>
  </sheetData>
  <mergeCells>
    <mergeCell ref="A1:R1"/>
    <mergeCell ref="A2:R2"/>
    <mergeCell ref="A3:R3"/>
    <mergeCell ref="A4:R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38"/>
  <sheetViews>
    <sheetView tabSelected="0" workbookViewId="0" showGridLines="true" showRowColHeaders="1">
      <selection activeCell="K17" sqref="K17"/>
    </sheetView>
  </sheetViews>
  <sheetFormatPr defaultRowHeight="14.4" defaultColWidth="8.7109375" outlineLevelRow="0" outlineLevelCol="0"/>
  <cols>
    <col min="1" max="1" width="14.85546875" customWidth="true" style="0"/>
    <col min="2" max="2" width="72.85546875" customWidth="true" style="0"/>
    <col min="4" max="4" width="9.140625" customWidth="true" style="15"/>
    <col min="6" max="6" width="16" customWidth="true" style="0"/>
    <col min="7" max="7" width="25.140625" customWidth="true" style="0"/>
    <col min="9" max="9" width="15.42578125" customWidth="true" style="0"/>
  </cols>
  <sheetData>
    <row r="1" spans="1:53">
      <c r="A1" s="1" t="s">
        <v>354</v>
      </c>
      <c r="B1" s="16" t="s">
        <v>355</v>
      </c>
      <c r="C1" s="12">
        <v>1</v>
      </c>
      <c r="D1" s="4">
        <v>1</v>
      </c>
      <c r="E1" s="8"/>
      <c r="F1" s="2" t="s">
        <v>354</v>
      </c>
      <c r="G1" s="12"/>
      <c r="H1" s="12"/>
      <c r="I1" s="12" t="s">
        <v>135</v>
      </c>
      <c r="AT1" s="21">
        <v>1</v>
      </c>
      <c r="BA1" s="21">
        <v>1</v>
      </c>
    </row>
    <row r="2" spans="1:53">
      <c r="A2" s="13" t="s">
        <v>356</v>
      </c>
      <c r="B2" s="17" t="s">
        <v>357</v>
      </c>
      <c r="C2" s="12">
        <v>1</v>
      </c>
      <c r="D2" s="4">
        <v>1</v>
      </c>
      <c r="E2" s="5"/>
      <c r="F2" s="14" t="s">
        <v>356</v>
      </c>
      <c r="G2" s="5"/>
      <c r="H2" s="5"/>
      <c r="I2" s="12" t="s">
        <v>135</v>
      </c>
      <c r="AT2" s="21">
        <v>1</v>
      </c>
      <c r="BA2" s="21">
        <v>1</v>
      </c>
    </row>
    <row r="3" spans="1:53">
      <c r="A3" s="1" t="s">
        <v>358</v>
      </c>
      <c r="B3" s="16" t="s">
        <v>359</v>
      </c>
      <c r="C3" s="12">
        <v>1</v>
      </c>
      <c r="D3" s="4">
        <v>1</v>
      </c>
      <c r="E3" s="8"/>
      <c r="F3" s="2" t="s">
        <v>358</v>
      </c>
      <c r="G3" s="12"/>
      <c r="H3" s="12"/>
      <c r="I3" s="12" t="s">
        <v>135</v>
      </c>
      <c r="AT3" s="21">
        <v>1</v>
      </c>
      <c r="BA3" s="21">
        <v>1</v>
      </c>
    </row>
    <row r="4" spans="1:53">
      <c r="A4" s="10" t="s">
        <v>360</v>
      </c>
      <c r="B4" s="10" t="s">
        <v>361</v>
      </c>
      <c r="C4" s="12">
        <v>1</v>
      </c>
      <c r="D4" s="4">
        <v>1</v>
      </c>
      <c r="E4" s="5"/>
      <c r="F4" s="11" t="s">
        <v>360</v>
      </c>
      <c r="G4" s="5"/>
      <c r="H4" s="5"/>
      <c r="I4" s="12" t="s">
        <v>135</v>
      </c>
      <c r="AT4" s="21">
        <v>1</v>
      </c>
      <c r="BA4" s="21">
        <v>1</v>
      </c>
    </row>
    <row r="5" spans="1:53">
      <c r="C5" s="12">
        <v>1</v>
      </c>
      <c r="D5" s="4">
        <v>1</v>
      </c>
      <c r="E5" s="5"/>
      <c r="F5" s="21"/>
      <c r="G5" s="5"/>
      <c r="H5" s="5"/>
      <c r="I5" s="12" t="s">
        <v>135</v>
      </c>
      <c r="AT5" s="21">
        <v>1</v>
      </c>
      <c r="BA5" s="21">
        <v>1</v>
      </c>
    </row>
    <row r="6" spans="1:53">
      <c r="A6" s="5"/>
      <c r="B6" s="5"/>
      <c r="C6" s="12">
        <v>1</v>
      </c>
      <c r="D6" s="4">
        <v>1</v>
      </c>
      <c r="E6" s="5"/>
      <c r="F6" s="12"/>
      <c r="G6" s="5"/>
      <c r="H6" s="5"/>
      <c r="I6" s="12" t="s">
        <v>135</v>
      </c>
      <c r="AT6" s="21">
        <v>1</v>
      </c>
      <c r="BA6" s="21">
        <v>1</v>
      </c>
    </row>
    <row r="7" spans="1:53">
      <c r="A7" s="5"/>
      <c r="B7" s="5"/>
      <c r="C7" s="12">
        <v>1</v>
      </c>
      <c r="D7" s="4">
        <v>1</v>
      </c>
      <c r="E7" s="5"/>
      <c r="F7" s="12"/>
      <c r="G7" s="5"/>
      <c r="H7" s="5"/>
      <c r="I7" s="12" t="s">
        <v>135</v>
      </c>
      <c r="AT7" s="21">
        <v>1</v>
      </c>
      <c r="BA7" s="21">
        <v>1</v>
      </c>
    </row>
    <row r="8" spans="1:53">
      <c r="A8" s="5"/>
      <c r="B8" s="5"/>
      <c r="C8" s="12">
        <v>1</v>
      </c>
      <c r="D8" s="4">
        <v>1</v>
      </c>
      <c r="E8" s="5"/>
      <c r="F8" s="12"/>
      <c r="G8" s="5"/>
      <c r="H8" s="5"/>
      <c r="I8" s="12" t="s">
        <v>135</v>
      </c>
      <c r="AT8" s="21">
        <v>1</v>
      </c>
      <c r="BA8" s="21">
        <v>1</v>
      </c>
    </row>
    <row r="9" spans="1:53">
      <c r="A9" s="18" t="s">
        <v>362</v>
      </c>
      <c r="B9" s="18" t="s">
        <v>363</v>
      </c>
      <c r="C9" s="12">
        <v>1</v>
      </c>
      <c r="D9" s="4">
        <v>1</v>
      </c>
      <c r="E9" s="6"/>
      <c r="F9" s="7" t="s">
        <v>362</v>
      </c>
      <c r="G9" s="7"/>
      <c r="H9" s="7"/>
      <c r="I9" s="12" t="s">
        <v>135</v>
      </c>
      <c r="AT9" s="21">
        <v>1</v>
      </c>
      <c r="BA9" s="21">
        <v>1</v>
      </c>
    </row>
    <row r="10" spans="1:53">
      <c r="A10" s="19" t="s">
        <v>364</v>
      </c>
      <c r="B10" s="20" t="s">
        <v>365</v>
      </c>
      <c r="C10" s="12">
        <v>1</v>
      </c>
      <c r="D10" s="4">
        <v>1</v>
      </c>
      <c r="E10" s="6"/>
      <c r="F10" s="3" t="s">
        <v>364</v>
      </c>
      <c r="G10" s="7"/>
      <c r="H10" s="7"/>
      <c r="I10" s="12" t="s">
        <v>135</v>
      </c>
      <c r="AT10" s="21">
        <v>1</v>
      </c>
      <c r="BA10" s="21">
        <v>1</v>
      </c>
    </row>
    <row r="11" spans="1:53">
      <c r="A11" s="18" t="s">
        <v>366</v>
      </c>
      <c r="B11" s="18" t="s">
        <v>367</v>
      </c>
      <c r="C11" s="12">
        <v>1</v>
      </c>
      <c r="D11" s="4">
        <v>1</v>
      </c>
      <c r="E11" s="6"/>
      <c r="F11" s="7" t="s">
        <v>366</v>
      </c>
      <c r="G11" s="7"/>
      <c r="H11" s="7"/>
      <c r="I11" s="12" t="s">
        <v>135</v>
      </c>
      <c r="AT11" s="21">
        <v>1</v>
      </c>
      <c r="BA11" s="21">
        <v>1</v>
      </c>
    </row>
    <row r="12" spans="1:53">
      <c r="A12" s="18" t="s">
        <v>368</v>
      </c>
      <c r="B12" s="18" t="s">
        <v>369</v>
      </c>
      <c r="C12" s="12">
        <v>1</v>
      </c>
      <c r="D12" s="4">
        <v>1</v>
      </c>
      <c r="E12" s="6"/>
      <c r="F12" s="7" t="s">
        <v>368</v>
      </c>
      <c r="G12" s="7"/>
      <c r="H12" s="7"/>
      <c r="I12" s="12" t="s">
        <v>135</v>
      </c>
      <c r="AT12" s="21">
        <v>1</v>
      </c>
      <c r="BA12" s="21">
        <v>1</v>
      </c>
    </row>
    <row r="13" spans="1:53">
      <c r="A13" s="18" t="s">
        <v>370</v>
      </c>
      <c r="B13" s="18" t="s">
        <v>371</v>
      </c>
      <c r="C13" s="12">
        <v>1</v>
      </c>
      <c r="D13" s="4">
        <v>1</v>
      </c>
      <c r="E13" s="6"/>
      <c r="F13" s="7" t="s">
        <v>370</v>
      </c>
      <c r="G13" s="7"/>
      <c r="H13" s="7"/>
      <c r="I13" s="12" t="s">
        <v>135</v>
      </c>
      <c r="AT13" s="21">
        <v>1</v>
      </c>
      <c r="BA13" s="21">
        <v>1</v>
      </c>
    </row>
    <row r="14" spans="1:53">
      <c r="A14" s="18" t="s">
        <v>372</v>
      </c>
      <c r="B14" s="18" t="s">
        <v>373</v>
      </c>
      <c r="C14" s="12">
        <v>1</v>
      </c>
      <c r="D14" s="4">
        <v>1</v>
      </c>
      <c r="E14" s="6"/>
      <c r="F14" s="7" t="s">
        <v>372</v>
      </c>
      <c r="G14" s="7"/>
      <c r="H14" s="7"/>
      <c r="I14" s="12" t="s">
        <v>135</v>
      </c>
      <c r="AT14" s="21">
        <v>1</v>
      </c>
      <c r="BA14" s="21">
        <v>1</v>
      </c>
    </row>
    <row r="15" spans="1:53">
      <c r="A15" s="18" t="s">
        <v>374</v>
      </c>
      <c r="B15" s="18" t="s">
        <v>375</v>
      </c>
      <c r="C15" s="12">
        <v>1</v>
      </c>
      <c r="D15" s="4">
        <v>1</v>
      </c>
      <c r="E15" s="6"/>
      <c r="F15" s="7" t="s">
        <v>374</v>
      </c>
      <c r="G15" s="7"/>
      <c r="H15" s="7"/>
      <c r="I15" s="12" t="s">
        <v>135</v>
      </c>
      <c r="AT15" s="21">
        <v>1</v>
      </c>
      <c r="BA15" s="21">
        <v>1</v>
      </c>
    </row>
    <row r="16" spans="1:53">
      <c r="A16" s="5"/>
      <c r="B16" s="5"/>
      <c r="C16" s="12">
        <v>1</v>
      </c>
      <c r="D16" s="4">
        <v>1</v>
      </c>
      <c r="E16" s="5"/>
      <c r="F16" s="12"/>
      <c r="G16" s="5"/>
      <c r="H16" s="5"/>
      <c r="I16" s="12" t="s">
        <v>135</v>
      </c>
      <c r="AT16" s="21">
        <v>1</v>
      </c>
      <c r="BA16" s="21">
        <v>1</v>
      </c>
    </row>
    <row r="17" spans="1:53">
      <c r="A17" s="5"/>
      <c r="B17" s="5"/>
      <c r="C17" s="12">
        <v>1</v>
      </c>
      <c r="D17" s="4">
        <v>1</v>
      </c>
      <c r="E17" s="5"/>
      <c r="F17" s="12"/>
      <c r="G17" s="5"/>
      <c r="H17" s="5"/>
      <c r="I17" s="12" t="s">
        <v>135</v>
      </c>
      <c r="AT17" s="21">
        <v>1</v>
      </c>
      <c r="BA17" s="21">
        <v>1</v>
      </c>
    </row>
    <row r="18" spans="1:53">
      <c r="A18" s="5"/>
      <c r="B18" s="5"/>
      <c r="C18" s="12">
        <v>1</v>
      </c>
      <c r="D18" s="4">
        <v>1</v>
      </c>
      <c r="E18" s="5"/>
      <c r="F18" s="12"/>
      <c r="G18" s="5"/>
      <c r="H18" s="5"/>
      <c r="I18" s="12" t="s">
        <v>135</v>
      </c>
      <c r="AT18" s="21">
        <v>1</v>
      </c>
      <c r="BA18" s="21">
        <v>1</v>
      </c>
    </row>
    <row r="19" spans="1:53">
      <c r="A19" s="5"/>
      <c r="B19" s="5"/>
      <c r="C19" s="12">
        <v>1</v>
      </c>
      <c r="D19" s="4">
        <v>1</v>
      </c>
      <c r="E19" s="5"/>
      <c r="F19" s="12"/>
      <c r="G19" s="5"/>
      <c r="H19" s="5"/>
      <c r="I19" s="12" t="s">
        <v>135</v>
      </c>
      <c r="AT19" s="21">
        <v>1</v>
      </c>
      <c r="BA19" s="21">
        <v>1</v>
      </c>
    </row>
    <row r="20" spans="1:53">
      <c r="A20" s="5"/>
      <c r="B20" s="5"/>
      <c r="C20" s="12">
        <v>1</v>
      </c>
      <c r="D20" s="4">
        <v>1</v>
      </c>
      <c r="E20" s="5"/>
      <c r="F20" s="12"/>
      <c r="G20" s="5"/>
      <c r="H20" s="5"/>
      <c r="I20" s="12" t="s">
        <v>135</v>
      </c>
      <c r="AT20" s="21">
        <v>1</v>
      </c>
      <c r="BA20" s="21">
        <v>1</v>
      </c>
    </row>
    <row r="21" spans="1:53">
      <c r="A21" s="5"/>
      <c r="B21" s="5"/>
      <c r="C21" s="12">
        <v>1</v>
      </c>
      <c r="D21" s="4">
        <v>1</v>
      </c>
      <c r="E21" s="5"/>
      <c r="F21" s="12"/>
      <c r="G21" s="5"/>
      <c r="H21" s="5"/>
      <c r="I21" s="12" t="s">
        <v>135</v>
      </c>
      <c r="AT21" s="21">
        <v>1</v>
      </c>
      <c r="BA21" s="21">
        <v>1</v>
      </c>
    </row>
    <row r="22" spans="1:53">
      <c r="A22" s="5"/>
      <c r="B22" s="5"/>
      <c r="C22" s="12">
        <v>1</v>
      </c>
      <c r="D22" s="4">
        <v>1</v>
      </c>
      <c r="E22" s="5"/>
      <c r="F22" s="12"/>
      <c r="G22" s="5"/>
      <c r="H22" s="5"/>
      <c r="I22" s="12" t="s">
        <v>135</v>
      </c>
      <c r="AT22" s="21">
        <v>1</v>
      </c>
      <c r="BA22" s="21">
        <v>1</v>
      </c>
    </row>
    <row r="23" spans="1:53">
      <c r="A23" s="9" t="s">
        <v>376</v>
      </c>
      <c r="B23" s="9" t="s">
        <v>377</v>
      </c>
      <c r="C23" s="12">
        <v>1</v>
      </c>
      <c r="D23" s="4">
        <v>1</v>
      </c>
      <c r="E23" s="6"/>
      <c r="F23" s="7" t="s">
        <v>376</v>
      </c>
      <c r="G23" s="7" t="s">
        <v>378</v>
      </c>
      <c r="H23" s="7"/>
      <c r="I23" s="12" t="s">
        <v>135</v>
      </c>
      <c r="AT23" s="21">
        <v>1</v>
      </c>
      <c r="BA23" s="21">
        <v>1</v>
      </c>
    </row>
    <row r="24" spans="1:53">
      <c r="AT24" s="21">
        <v>1</v>
      </c>
      <c r="BA24" s="21">
        <v>1</v>
      </c>
    </row>
    <row r="25" spans="1:53">
      <c r="AT25" s="21">
        <v>1</v>
      </c>
      <c r="BA25" s="21">
        <v>1</v>
      </c>
    </row>
    <row r="26" spans="1:53">
      <c r="AT26" s="21">
        <v>1</v>
      </c>
      <c r="BA26" s="21">
        <v>1</v>
      </c>
    </row>
    <row r="27" spans="1:53">
      <c r="AT27" s="21">
        <v>1</v>
      </c>
      <c r="BA27" s="21">
        <v>1</v>
      </c>
    </row>
    <row r="28" spans="1:53">
      <c r="AT28" s="21">
        <v>1</v>
      </c>
      <c r="BA28" s="21">
        <v>1</v>
      </c>
    </row>
    <row r="29" spans="1:53">
      <c r="AT29" s="21">
        <v>1</v>
      </c>
      <c r="BA29" s="21">
        <v>1</v>
      </c>
    </row>
    <row r="30" spans="1:53">
      <c r="AT30" s="21">
        <v>1</v>
      </c>
      <c r="BA30" s="21">
        <v>1</v>
      </c>
    </row>
    <row r="31" spans="1:53">
      <c r="AT31" s="21">
        <v>1</v>
      </c>
      <c r="BA31" s="21">
        <v>1</v>
      </c>
    </row>
    <row r="32" spans="1:53">
      <c r="AT32" s="21">
        <v>1</v>
      </c>
      <c r="BA32" s="21">
        <v>1</v>
      </c>
    </row>
    <row r="33" spans="1:53">
      <c r="AT33" s="21">
        <v>1</v>
      </c>
      <c r="BA33" s="21">
        <v>1</v>
      </c>
    </row>
    <row r="34" spans="1:53">
      <c r="AT34" s="21">
        <v>1</v>
      </c>
      <c r="BA34" s="21">
        <v>1</v>
      </c>
    </row>
    <row r="35" spans="1:53">
      <c r="AT35" s="21">
        <v>1</v>
      </c>
      <c r="BA35" s="21">
        <v>1</v>
      </c>
    </row>
    <row r="36" spans="1:53">
      <c r="AT36" s="21">
        <v>1</v>
      </c>
      <c r="BA36" s="21">
        <v>1</v>
      </c>
    </row>
    <row r="37" spans="1:53">
      <c r="AT37" s="21">
        <v>1</v>
      </c>
      <c r="BA37" s="21">
        <v>1</v>
      </c>
    </row>
    <row r="38" spans="1:53">
      <c r="AT38" s="21">
        <v>1</v>
      </c>
      <c r="BA38" s="21">
        <v>1</v>
      </c>
    </row>
  </sheetData>
  <sheetProtection sheet="0"/>
  <printOptions gridLines="false" gridLinesSet="true"/>
  <pageMargins left="0.7" right="0.7" top="0.75" bottom="0.75" header="0.51180555555555" footer="0.5118055555555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7"/>
  <sheetViews>
    <sheetView tabSelected="0" workbookViewId="0" showGridLines="true" showRowColHeaders="1">
      <selection activeCell="D46" sqref="D46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18" customWidth="true" style="0"/>
    <col min="4" max="4" width="60" customWidth="true" style="0"/>
    <col min="5" max="5" width="28" customWidth="true" style="0"/>
    <col min="6" max="6" width="60" customWidth="true" style="0"/>
  </cols>
  <sheetData>
    <row r="1" spans="1:6">
      <c r="A1" s="73" t="s">
        <v>379</v>
      </c>
    </row>
    <row r="3" spans="1:6">
      <c r="A3" s="80" t="s">
        <v>380</v>
      </c>
    </row>
    <row r="4" spans="1:6">
      <c r="A4" s="81" t="s">
        <v>381</v>
      </c>
    </row>
    <row r="6" spans="1:6">
      <c r="A6" s="82" t="s">
        <v>382</v>
      </c>
      <c r="B6" s="82" t="s">
        <v>383</v>
      </c>
      <c r="C6" s="82" t="s">
        <v>384</v>
      </c>
      <c r="D6" s="82" t="s">
        <v>385</v>
      </c>
      <c r="E6" s="82" t="s">
        <v>342</v>
      </c>
    </row>
    <row r="7" spans="1:6">
      <c r="A7" t="s">
        <v>386</v>
      </c>
      <c r="B7">
        <v>4</v>
      </c>
      <c r="C7">
        <v>4</v>
      </c>
      <c r="D7">
        <v>0</v>
      </c>
      <c r="E7" t="s">
        <v>387</v>
      </c>
    </row>
    <row r="8" spans="1:6">
      <c r="A8" t="s">
        <v>388</v>
      </c>
      <c r="B8">
        <v>21</v>
      </c>
      <c r="C8">
        <v>21</v>
      </c>
      <c r="D8">
        <v>0</v>
      </c>
      <c r="E8" t="s">
        <v>387</v>
      </c>
    </row>
    <row r="9" spans="1:6">
      <c r="A9" t="s">
        <v>389</v>
      </c>
      <c r="B9">
        <v>7</v>
      </c>
      <c r="C9">
        <v>7</v>
      </c>
      <c r="D9">
        <v>0</v>
      </c>
      <c r="E9" t="s">
        <v>387</v>
      </c>
    </row>
    <row r="10" spans="1:6">
      <c r="A10" t="s">
        <v>390</v>
      </c>
      <c r="B10">
        <v>21</v>
      </c>
      <c r="C10">
        <v>21</v>
      </c>
      <c r="D10">
        <v>0</v>
      </c>
      <c r="E10" t="s">
        <v>387</v>
      </c>
    </row>
    <row r="11" spans="1:6">
      <c r="A11" s="72" t="s">
        <v>391</v>
      </c>
      <c r="B11" s="72">
        <v>53</v>
      </c>
      <c r="C11" s="72">
        <v>53</v>
      </c>
      <c r="D11" s="72">
        <v>0</v>
      </c>
      <c r="E11" s="72"/>
    </row>
    <row r="13" spans="1:6">
      <c r="A13" s="83" t="s">
        <v>392</v>
      </c>
    </row>
    <row r="14" spans="1:6">
      <c r="A14" t="s">
        <v>393</v>
      </c>
    </row>
    <row r="15" spans="1:6">
      <c r="A15" t="s">
        <v>394</v>
      </c>
    </row>
    <row r="16" spans="1:6">
      <c r="A16" t="s">
        <v>395</v>
      </c>
    </row>
    <row r="18" spans="1:6">
      <c r="A18" s="72" t="s">
        <v>396</v>
      </c>
    </row>
    <row r="20" spans="1:6">
      <c r="A20" s="82" t="s">
        <v>397</v>
      </c>
      <c r="B20" s="82" t="s">
        <v>398</v>
      </c>
      <c r="C20" s="82" t="s">
        <v>399</v>
      </c>
      <c r="D20" s="82" t="s">
        <v>342</v>
      </c>
      <c r="E20" s="82" t="s">
        <v>400</v>
      </c>
      <c r="F20" s="82" t="s">
        <v>401</v>
      </c>
    </row>
    <row r="21" spans="1:6">
      <c r="A21">
        <v>5</v>
      </c>
      <c r="B21" t="s">
        <v>402</v>
      </c>
      <c r="C21" t="s">
        <v>403</v>
      </c>
      <c r="D21" s="84" t="s">
        <v>404</v>
      </c>
      <c r="E21"/>
      <c r="F21" t="s">
        <v>405</v>
      </c>
    </row>
    <row r="22" spans="1:6">
      <c r="A22">
        <v>6</v>
      </c>
      <c r="B22" t="s">
        <v>17</v>
      </c>
      <c r="C22" t="s">
        <v>403</v>
      </c>
      <c r="D22" s="84" t="s">
        <v>404</v>
      </c>
      <c r="E22"/>
      <c r="F22" t="s">
        <v>406</v>
      </c>
    </row>
    <row r="23" spans="1:6">
      <c r="A23">
        <v>7</v>
      </c>
      <c r="B23" t="s">
        <v>407</v>
      </c>
      <c r="C23" t="s">
        <v>403</v>
      </c>
      <c r="D23" s="84" t="s">
        <v>404</v>
      </c>
      <c r="E23"/>
      <c r="F23" t="s">
        <v>408</v>
      </c>
    </row>
    <row r="24" spans="1:6">
      <c r="A24">
        <v>10</v>
      </c>
      <c r="B24" t="s">
        <v>409</v>
      </c>
      <c r="C24" t="s">
        <v>403</v>
      </c>
      <c r="D24" s="84" t="s">
        <v>404</v>
      </c>
      <c r="E24"/>
      <c r="F24" t="s">
        <v>410</v>
      </c>
    </row>
    <row r="25" spans="1:6">
      <c r="A25">
        <v>11</v>
      </c>
      <c r="B25" t="s">
        <v>411</v>
      </c>
      <c r="C25" t="s">
        <v>403</v>
      </c>
      <c r="D25" s="84" t="s">
        <v>404</v>
      </c>
      <c r="E25"/>
      <c r="F25" t="s">
        <v>412</v>
      </c>
    </row>
    <row r="26" spans="1:6">
      <c r="A26">
        <v>12</v>
      </c>
      <c r="B26" t="s">
        <v>413</v>
      </c>
      <c r="C26" t="s">
        <v>403</v>
      </c>
      <c r="D26" s="84" t="s">
        <v>404</v>
      </c>
      <c r="E26"/>
      <c r="F26" t="s">
        <v>414</v>
      </c>
    </row>
    <row r="27" spans="1:6">
      <c r="A27">
        <v>13</v>
      </c>
      <c r="B27" t="s">
        <v>415</v>
      </c>
      <c r="C27" t="s">
        <v>403</v>
      </c>
      <c r="D27" s="84" t="s">
        <v>404</v>
      </c>
      <c r="E27"/>
      <c r="F27" t="s">
        <v>416</v>
      </c>
    </row>
    <row r="28" spans="1:6">
      <c r="A28">
        <v>14</v>
      </c>
      <c r="B28" t="s">
        <v>417</v>
      </c>
      <c r="C28" t="s">
        <v>418</v>
      </c>
      <c r="D28" s="84" t="s">
        <v>404</v>
      </c>
      <c r="E28"/>
      <c r="F28" t="s">
        <v>419</v>
      </c>
    </row>
    <row r="29" spans="1:6">
      <c r="A29">
        <v>16</v>
      </c>
      <c r="B29" t="s">
        <v>420</v>
      </c>
      <c r="C29" t="s">
        <v>403</v>
      </c>
      <c r="D29" s="84" t="s">
        <v>404</v>
      </c>
      <c r="E29"/>
      <c r="F29" t="s">
        <v>421</v>
      </c>
    </row>
    <row r="30" spans="1:6">
      <c r="A30">
        <v>17</v>
      </c>
      <c r="B30" t="s">
        <v>422</v>
      </c>
      <c r="C30" t="s">
        <v>403</v>
      </c>
      <c r="D30" s="84" t="s">
        <v>404</v>
      </c>
      <c r="E30"/>
      <c r="F30" t="s">
        <v>423</v>
      </c>
    </row>
    <row r="31" spans="1:6">
      <c r="A31">
        <v>19</v>
      </c>
      <c r="B31" t="s">
        <v>424</v>
      </c>
      <c r="C31" t="s">
        <v>403</v>
      </c>
      <c r="D31" s="84" t="s">
        <v>404</v>
      </c>
      <c r="E31"/>
      <c r="F31" t="s">
        <v>421</v>
      </c>
    </row>
    <row r="32" spans="1:6">
      <c r="A32">
        <v>20</v>
      </c>
      <c r="B32" t="s">
        <v>425</v>
      </c>
      <c r="C32" t="s">
        <v>403</v>
      </c>
      <c r="D32" s="84" t="s">
        <v>404</v>
      </c>
      <c r="E32"/>
      <c r="F32" t="s">
        <v>421</v>
      </c>
    </row>
    <row r="33" spans="1:6">
      <c r="A33" s="85">
        <v>21</v>
      </c>
      <c r="B33" s="85" t="s">
        <v>426</v>
      </c>
      <c r="C33" s="85" t="s">
        <v>403</v>
      </c>
      <c r="D33" s="85" t="s">
        <v>427</v>
      </c>
      <c r="E33" s="85">
        <v>1</v>
      </c>
      <c r="F33" s="85" t="s">
        <v>428</v>
      </c>
    </row>
    <row r="34" spans="1:6">
      <c r="A34">
        <v>22</v>
      </c>
      <c r="B34" t="s">
        <v>429</v>
      </c>
      <c r="C34" t="s">
        <v>403</v>
      </c>
      <c r="D34" s="84" t="s">
        <v>404</v>
      </c>
      <c r="E34"/>
      <c r="F34" t="s">
        <v>430</v>
      </c>
    </row>
    <row r="35" spans="1:6">
      <c r="A35">
        <v>23</v>
      </c>
      <c r="B35" t="s">
        <v>431</v>
      </c>
      <c r="C35" t="s">
        <v>403</v>
      </c>
      <c r="D35" s="84" t="s">
        <v>404</v>
      </c>
      <c r="E35"/>
      <c r="F35" t="s">
        <v>432</v>
      </c>
    </row>
    <row r="36" spans="1:6">
      <c r="A36" s="85">
        <v>26</v>
      </c>
      <c r="B36" s="85" t="s">
        <v>433</v>
      </c>
      <c r="C36" s="85" t="s">
        <v>403</v>
      </c>
      <c r="D36" s="85" t="s">
        <v>427</v>
      </c>
      <c r="E36" s="85">
        <v>10</v>
      </c>
      <c r="F36" s="85" t="s">
        <v>434</v>
      </c>
    </row>
    <row r="37" spans="1:6">
      <c r="A37">
        <v>29</v>
      </c>
      <c r="B37" t="s">
        <v>435</v>
      </c>
      <c r="C37" t="s">
        <v>403</v>
      </c>
      <c r="D37" s="84" t="s">
        <v>404</v>
      </c>
      <c r="E37"/>
      <c r="F37" t="s">
        <v>436</v>
      </c>
    </row>
    <row r="38" spans="1:6">
      <c r="A38">
        <v>31</v>
      </c>
      <c r="B38" t="s">
        <v>437</v>
      </c>
      <c r="C38" t="s">
        <v>403</v>
      </c>
      <c r="D38" s="84" t="s">
        <v>404</v>
      </c>
      <c r="E38"/>
      <c r="F38" t="s">
        <v>438</v>
      </c>
    </row>
    <row r="39" spans="1:6">
      <c r="A39">
        <v>37</v>
      </c>
      <c r="B39" t="s">
        <v>439</v>
      </c>
      <c r="C39" t="s">
        <v>403</v>
      </c>
      <c r="D39" s="84" t="s">
        <v>404</v>
      </c>
      <c r="E39"/>
      <c r="F39" t="s">
        <v>440</v>
      </c>
    </row>
    <row r="40" spans="1:6">
      <c r="A40">
        <v>38</v>
      </c>
      <c r="B40" t="s">
        <v>441</v>
      </c>
      <c r="C40" t="s">
        <v>403</v>
      </c>
      <c r="D40" s="84" t="s">
        <v>404</v>
      </c>
      <c r="E40"/>
      <c r="F40" t="s">
        <v>442</v>
      </c>
    </row>
    <row r="41" spans="1:6">
      <c r="A41">
        <v>39</v>
      </c>
      <c r="B41" t="s">
        <v>443</v>
      </c>
      <c r="C41" t="s">
        <v>403</v>
      </c>
      <c r="D41" s="84" t="s">
        <v>404</v>
      </c>
      <c r="E41"/>
      <c r="F41" t="s">
        <v>444</v>
      </c>
    </row>
    <row r="42" spans="1:6">
      <c r="A42">
        <v>40</v>
      </c>
      <c r="B42" t="s">
        <v>445</v>
      </c>
      <c r="C42" t="s">
        <v>403</v>
      </c>
      <c r="D42" s="84" t="s">
        <v>404</v>
      </c>
      <c r="E42"/>
      <c r="F42" t="s">
        <v>446</v>
      </c>
    </row>
    <row r="43" spans="1:6">
      <c r="A43">
        <v>100</v>
      </c>
      <c r="B43" t="s">
        <v>447</v>
      </c>
      <c r="C43" t="s">
        <v>403</v>
      </c>
      <c r="D43" s="84" t="s">
        <v>404</v>
      </c>
      <c r="E43"/>
      <c r="F43" t="s">
        <v>448</v>
      </c>
    </row>
    <row r="45" spans="1:6">
      <c r="A45" s="80" t="s">
        <v>449</v>
      </c>
    </row>
    <row r="46" spans="1:6">
      <c r="A46" s="82" t="s">
        <v>398</v>
      </c>
      <c r="B46" s="82" t="s">
        <v>450</v>
      </c>
      <c r="C46" s="82" t="s">
        <v>17</v>
      </c>
      <c r="D46" s="82" t="s">
        <v>451</v>
      </c>
    </row>
    <row r="47" spans="1:6">
      <c r="A47" t="s">
        <v>426</v>
      </c>
      <c r="B47">
        <v>23</v>
      </c>
      <c r="C47" t="s">
        <v>170</v>
      </c>
      <c r="D47" t="s">
        <v>452</v>
      </c>
    </row>
    <row r="48" spans="1:6">
      <c r="A48" t="s">
        <v>433</v>
      </c>
      <c r="B48">
        <v>12</v>
      </c>
      <c r="C48" t="s">
        <v>137</v>
      </c>
      <c r="D48" t="s">
        <v>453</v>
      </c>
    </row>
    <row r="49" spans="1:6">
      <c r="A49" t="s">
        <v>433</v>
      </c>
      <c r="B49">
        <v>12</v>
      </c>
      <c r="C49" t="s">
        <v>137</v>
      </c>
      <c r="D49" t="s">
        <v>454</v>
      </c>
    </row>
    <row r="50" spans="1:6">
      <c r="A50" t="s">
        <v>433</v>
      </c>
      <c r="B50">
        <v>27</v>
      </c>
      <c r="C50" t="s">
        <v>137</v>
      </c>
      <c r="D50" t="s">
        <v>453</v>
      </c>
    </row>
    <row r="51" spans="1:6">
      <c r="A51" t="s">
        <v>433</v>
      </c>
      <c r="B51">
        <v>27</v>
      </c>
      <c r="C51" t="s">
        <v>137</v>
      </c>
      <c r="D51" t="s">
        <v>454</v>
      </c>
    </row>
    <row r="52" spans="1:6">
      <c r="A52" t="s">
        <v>433</v>
      </c>
      <c r="B52">
        <v>42</v>
      </c>
      <c r="C52" t="s">
        <v>137</v>
      </c>
      <c r="D52" t="s">
        <v>453</v>
      </c>
    </row>
    <row r="53" spans="1:6">
      <c r="A53" t="s">
        <v>433</v>
      </c>
      <c r="B53">
        <v>42</v>
      </c>
      <c r="C53" t="s">
        <v>137</v>
      </c>
      <c r="D53" t="s">
        <v>454</v>
      </c>
    </row>
    <row r="54" spans="1:6">
      <c r="A54" t="s">
        <v>433</v>
      </c>
      <c r="B54">
        <v>53</v>
      </c>
      <c r="C54" t="s">
        <v>248</v>
      </c>
      <c r="D54" t="s">
        <v>455</v>
      </c>
    </row>
    <row r="55" spans="1:6">
      <c r="A55" t="s">
        <v>433</v>
      </c>
      <c r="B55">
        <v>55</v>
      </c>
      <c r="C55" t="s">
        <v>261</v>
      </c>
      <c r="D55" t="s">
        <v>456</v>
      </c>
    </row>
    <row r="56" spans="1:6">
      <c r="A56" t="s">
        <v>433</v>
      </c>
      <c r="B56">
        <v>67</v>
      </c>
      <c r="C56" t="s">
        <v>304</v>
      </c>
      <c r="D56" t="s">
        <v>457</v>
      </c>
    </row>
    <row r="57" spans="1:6">
      <c r="A57" t="s">
        <v>433</v>
      </c>
      <c r="B57">
        <v>67</v>
      </c>
      <c r="C57" t="s">
        <v>304</v>
      </c>
      <c r="D57" t="s">
        <v>458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Основная спецификация</vt:lpstr>
      <vt:lpstr>Коментарии к шаблону</vt:lpstr>
      <vt:lpstr>Лист изменений</vt:lpstr>
      <vt:lpstr>Листовой сортамент</vt:lpstr>
      <vt:lpstr>Прочий сортамент</vt:lpstr>
      <vt:lpstr>Закупные позиции</vt:lpstr>
      <vt:lpstr>Материалы</vt:lpstr>
      <vt:lpstr>Анализ СП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Илья Поздняков</cp:lastModifiedBy>
  <dcterms:created xsi:type="dcterms:W3CDTF">2021-02-02T09:36:03+03:00</dcterms:created>
  <dcterms:modified xsi:type="dcterms:W3CDTF">2026-04-28T08:50:22+03:00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