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mote Sensing - 2018" sheetId="1" state="visible" r:id="rId2"/>
    <sheet name="Geography - 2018" sheetId="2" state="visible" r:id="rId3"/>
    <sheet name="Hydrology - 2018" sheetId="3" state="visible" r:id="rId4"/>
    <sheet name="Wetlands - 2018" sheetId="4" state="visible" r:id="rId5"/>
    <sheet name="ESRI_MAPINFO_SHEET" sheetId="5" state="hidden" r:id="rId6"/>
  </sheets>
  <definedNames>
    <definedName function="false" hidden="false" localSheetId="2" name="_xlnm._FilterDatabase" vbProcedure="false">'Hydrology - 2018'!$C$1:$C$22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<sst xmlns="http://schemas.openxmlformats.org/spreadsheetml/2006/main" count="259" uniqueCount="237">
  <si>
    <t xml:space="preserve">Rank</t>
  </si>
  <si>
    <t xml:space="preserve">Remote Sensing Journals</t>
  </si>
  <si>
    <t xml:space="preserve">JCR Abbreviated Title</t>
  </si>
  <si>
    <t xml:space="preserve">Issn</t>
  </si>
  <si>
    <t xml:space="preserve">2018 Impact Factor</t>
  </si>
  <si>
    <t xml:space="preserve">2017 Impact Factor</t>
  </si>
  <si>
    <t xml:space="preserve"> 2016 Impact Factor</t>
  </si>
  <si>
    <t xml:space="preserve">Remote Sensing of Environment</t>
  </si>
  <si>
    <t xml:space="preserve">Remote Sens Environ</t>
  </si>
  <si>
    <t xml:space="preserve">0034-4257</t>
  </si>
  <si>
    <t xml:space="preserve">ISPRS Journal of Photogrammetry and Remote Sensing</t>
  </si>
  <si>
    <t xml:space="preserve">Isprs J Photogramm</t>
  </si>
  <si>
    <t xml:space="preserve">0924-2716</t>
  </si>
  <si>
    <t xml:space="preserve">IEEE Transactions on Geoscience and Remote Sensing</t>
  </si>
  <si>
    <t xml:space="preserve">IEEE T Geosci Remote</t>
  </si>
  <si>
    <t xml:space="preserve">0196-2892</t>
  </si>
  <si>
    <t xml:space="preserve">International Journal of Applied Earth Observation and Geoinformation</t>
  </si>
  <si>
    <t xml:space="preserve">Int J Appl Earth Obs</t>
  </si>
  <si>
    <t xml:space="preserve">0303-2434</t>
  </si>
  <si>
    <t xml:space="preserve">Remote Sensing</t>
  </si>
  <si>
    <t xml:space="preserve">Remote Sens-Basel</t>
  </si>
  <si>
    <t xml:space="preserve">2072-4292</t>
  </si>
  <si>
    <t xml:space="preserve">Photogrammetric Engineering and Remote Sensing</t>
  </si>
  <si>
    <t xml:space="preserve">Photogramm Eng Rem S</t>
  </si>
  <si>
    <t xml:space="preserve">0099-1112</t>
  </si>
  <si>
    <t xml:space="preserve">IEEE Geoscience and Remote Sensing Letters</t>
  </si>
  <si>
    <t xml:space="preserve">IEEE Geosci Remote S</t>
  </si>
  <si>
    <t xml:space="preserve">1545-598X</t>
  </si>
  <si>
    <t xml:space="preserve">Giscience &amp; Remote Sensing</t>
  </si>
  <si>
    <t xml:space="preserve">Gisci Remote Sens</t>
  </si>
  <si>
    <t xml:space="preserve">1548-1603</t>
  </si>
  <si>
    <t xml:space="preserve">IEEE Journal of Selected Topics in Applied Earth Observations and Remote Sensing</t>
  </si>
  <si>
    <t xml:space="preserve">IEEE J-Stars</t>
  </si>
  <si>
    <t xml:space="preserve">1939-1404</t>
  </si>
  <si>
    <t xml:space="preserve">International Journal of Digital Earth</t>
  </si>
  <si>
    <t xml:space="preserve">Int J Digit Earth</t>
  </si>
  <si>
    <t xml:space="preserve">1753-8947</t>
  </si>
  <si>
    <t xml:space="preserve">Canadian Journal of Remote Sensing</t>
  </si>
  <si>
    <t xml:space="preserve">Can J Remote Sens</t>
  </si>
  <si>
    <t xml:space="preserve">0703-8992</t>
  </si>
  <si>
    <t xml:space="preserve">International Journal of Remote Sensing</t>
  </si>
  <si>
    <t xml:space="preserve">Int J Remote Sens</t>
  </si>
  <si>
    <t xml:space="preserve">0143-1161</t>
  </si>
  <si>
    <t xml:space="preserve">Remote Sensing Letters</t>
  </si>
  <si>
    <t xml:space="preserve">Remote Sens Lett</t>
  </si>
  <si>
    <t xml:space="preserve">2150-704X</t>
  </si>
  <si>
    <t xml:space="preserve">European Journal of Remote Sensing</t>
  </si>
  <si>
    <t xml:space="preserve">Eur J Remote Sens</t>
  </si>
  <si>
    <t xml:space="preserve">2279-7254</t>
  </si>
  <si>
    <t xml:space="preserve">Journal of Applied Remote Sensing</t>
  </si>
  <si>
    <t xml:space="preserve">J Appl Remote Sens</t>
  </si>
  <si>
    <t xml:space="preserve">1931-3195</t>
  </si>
  <si>
    <t xml:space="preserve">Geography Journals </t>
  </si>
  <si>
    <t xml:space="preserve">2016 Impact Factor</t>
  </si>
  <si>
    <t xml:space="preserve">Nature Climate Change</t>
  </si>
  <si>
    <t xml:space="preserve">Nat Clim Change</t>
  </si>
  <si>
    <t xml:space="preserve">1758-678X</t>
  </si>
  <si>
    <t xml:space="preserve">Nature Geoscience</t>
  </si>
  <si>
    <t xml:space="preserve">Nat Geosci</t>
  </si>
  <si>
    <t xml:space="preserve">1752-0894</t>
  </si>
  <si>
    <t xml:space="preserve">Progress in Human Geography</t>
  </si>
  <si>
    <t xml:space="preserve">Prog Hum Geog</t>
  </si>
  <si>
    <t xml:space="preserve">0309-1325</t>
  </si>
  <si>
    <t xml:space="preserve">Economic Geography</t>
  </si>
  <si>
    <t xml:space="preserve">Econ Geogr</t>
  </si>
  <si>
    <t xml:space="preserve">0013-0095</t>
  </si>
  <si>
    <t xml:space="preserve">Landscape and Urban Planning</t>
  </si>
  <si>
    <t xml:space="preserve">Landscape Urban Plan</t>
  </si>
  <si>
    <t xml:space="preserve">0169-2046</t>
  </si>
  <si>
    <t xml:space="preserve">Geophysical Research Letters</t>
  </si>
  <si>
    <t xml:space="preserve">Geophys Res Lett</t>
  </si>
  <si>
    <t xml:space="preserve">0094-8276</t>
  </si>
  <si>
    <t xml:space="preserve">Progress in Physical Geography</t>
  </si>
  <si>
    <t xml:space="preserve">Prog Phys Geog</t>
  </si>
  <si>
    <t xml:space="preserve">0309-1333</t>
  </si>
  <si>
    <t xml:space="preserve">Annals of the Association of American Geographers</t>
  </si>
  <si>
    <t xml:space="preserve">Ann Assoc Am Geogr</t>
  </si>
  <si>
    <t xml:space="preserve">0004-5608</t>
  </si>
  <si>
    <t xml:space="preserve">Earth Surface Processes and Landforms</t>
  </si>
  <si>
    <t xml:space="preserve">Earth Surf Proc Land</t>
  </si>
  <si>
    <t xml:space="preserve">0197-9337</t>
  </si>
  <si>
    <t xml:space="preserve">Permafrost and Periglacial Processes</t>
  </si>
  <si>
    <t xml:space="preserve">Permafrost Periglac</t>
  </si>
  <si>
    <t xml:space="preserve">1045-6740</t>
  </si>
  <si>
    <t xml:space="preserve">Political Geography</t>
  </si>
  <si>
    <t xml:space="preserve">Polit Geogr</t>
  </si>
  <si>
    <t xml:space="preserve">0962-6298</t>
  </si>
  <si>
    <t xml:space="preserve">Journal of Economic Geography</t>
  </si>
  <si>
    <t xml:space="preserve">J Econ Geogr</t>
  </si>
  <si>
    <t xml:space="preserve">1468-2702</t>
  </si>
  <si>
    <t xml:space="preserve">Journal of Geophysical Research - Earth Surface</t>
  </si>
  <si>
    <t xml:space="preserve">J Geophys Res</t>
  </si>
  <si>
    <t xml:space="preserve">0148-0227</t>
  </si>
  <si>
    <t xml:space="preserve">Geomorphology</t>
  </si>
  <si>
    <t xml:space="preserve">0169-555X</t>
  </si>
  <si>
    <t xml:space="preserve">Transactions of the Institute of British Geographers</t>
  </si>
  <si>
    <t xml:space="preserve">T I Brit Geogr</t>
  </si>
  <si>
    <t xml:space="preserve">0020-2754</t>
  </si>
  <si>
    <t xml:space="preserve">Applied Geography</t>
  </si>
  <si>
    <t xml:space="preserve">Appl Geogr</t>
  </si>
  <si>
    <t xml:space="preserve">0143-6228</t>
  </si>
  <si>
    <t xml:space="preserve">Journal of Transport Geography</t>
  </si>
  <si>
    <t xml:space="preserve">J Transp Geogr</t>
  </si>
  <si>
    <t xml:space="preserve">0966-6923</t>
  </si>
  <si>
    <t xml:space="preserve">Computers &amp; Geosciences</t>
  </si>
  <si>
    <t xml:space="preserve">Comput Geosci-Uk</t>
  </si>
  <si>
    <t xml:space="preserve">0098-3004</t>
  </si>
  <si>
    <t xml:space="preserve">Geographical Journal</t>
  </si>
  <si>
    <t xml:space="preserve">Geogr J</t>
  </si>
  <si>
    <t xml:space="preserve">0016-7398</t>
  </si>
  <si>
    <t xml:space="preserve">International Journal of Health Geographics</t>
  </si>
  <si>
    <t xml:space="preserve">Int J Health Geogr</t>
  </si>
  <si>
    <t xml:space="preserve">1476-072X</t>
  </si>
  <si>
    <t xml:space="preserve">International Journal of Geographical Information Science</t>
  </si>
  <si>
    <t xml:space="preserve">Int J Geogr Inf Sci</t>
  </si>
  <si>
    <t xml:space="preserve">1365-8816</t>
  </si>
  <si>
    <t xml:space="preserve">Urban Geography</t>
  </si>
  <si>
    <t xml:space="preserve">Urban Geogr</t>
  </si>
  <si>
    <t xml:space="preserve">0272-3638</t>
  </si>
  <si>
    <t xml:space="preserve">Transactions in GIS</t>
  </si>
  <si>
    <t xml:space="preserve">T Gis</t>
  </si>
  <si>
    <t xml:space="preserve">1361-1682</t>
  </si>
  <si>
    <t xml:space="preserve">Geographical Analysis</t>
  </si>
  <si>
    <t xml:space="preserve">Geogr Anal</t>
  </si>
  <si>
    <t xml:space="preserve">0016-7363</t>
  </si>
  <si>
    <t xml:space="preserve">Cartography and Geographic Information Science</t>
  </si>
  <si>
    <t xml:space="preserve">Cartogr Geogr Inf Sc</t>
  </si>
  <si>
    <t xml:space="preserve">1523-0406</t>
  </si>
  <si>
    <t xml:space="preserve">Isprs International Journal of Geo-Information</t>
  </si>
  <si>
    <t xml:space="preserve">Isprs Int J Geo-Inf</t>
  </si>
  <si>
    <t xml:space="preserve">2220-9964</t>
  </si>
  <si>
    <t xml:space="preserve">Journal of Geographical Sciences</t>
  </si>
  <si>
    <t xml:space="preserve">J Geogr Sci</t>
  </si>
  <si>
    <t xml:space="preserve">1009-637X</t>
  </si>
  <si>
    <t xml:space="preserve">Social &amp; Cultural Geography</t>
  </si>
  <si>
    <t xml:space="preserve">Soc Cult Geogr</t>
  </si>
  <si>
    <t xml:space="preserve">1464-9365</t>
  </si>
  <si>
    <t xml:space="preserve">Professional Geographer</t>
  </si>
  <si>
    <t xml:space="preserve">Prof Geogr</t>
  </si>
  <si>
    <t xml:space="preserve">0033-0124</t>
  </si>
  <si>
    <t xml:space="preserve">Chinese Geographical Science</t>
  </si>
  <si>
    <t xml:space="preserve">Chinese Geogr Sci</t>
  </si>
  <si>
    <t xml:space="preserve">1002-0063</t>
  </si>
  <si>
    <t xml:space="preserve">Frontiers of Earth Science</t>
  </si>
  <si>
    <t xml:space="preserve">Front Earth Sci-Prc</t>
  </si>
  <si>
    <t xml:space="preserve">2095-0195</t>
  </si>
  <si>
    <t xml:space="preserve">Hydrology Journals</t>
  </si>
  <si>
    <t xml:space="preserve">Water Research</t>
  </si>
  <si>
    <t xml:space="preserve">Water Res</t>
  </si>
  <si>
    <t xml:space="preserve">0043-1354</t>
  </si>
  <si>
    <t xml:space="preserve">Water Resources Research</t>
  </si>
  <si>
    <t xml:space="preserve">Water Resour Res</t>
  </si>
  <si>
    <t xml:space="preserve">0043-1397</t>
  </si>
  <si>
    <t xml:space="preserve">Hydrology and Earth System Sciences</t>
  </si>
  <si>
    <t xml:space="preserve">Hydrol Earth Syst Sc</t>
  </si>
  <si>
    <t xml:space="preserve">1027-5606</t>
  </si>
  <si>
    <t xml:space="preserve">Environmental Modelling &amp; Software</t>
  </si>
  <si>
    <t xml:space="preserve">Environ Modell Softw</t>
  </si>
  <si>
    <t xml:space="preserve">1364-8152</t>
  </si>
  <si>
    <t xml:space="preserve">Journal of Hydrometeorology</t>
  </si>
  <si>
    <t xml:space="preserve">J Hydrometeorol</t>
  </si>
  <si>
    <t xml:space="preserve">1525-755X</t>
  </si>
  <si>
    <t xml:space="preserve">Freshwater Biology</t>
  </si>
  <si>
    <t xml:space="preserve">Freshwater Biol</t>
  </si>
  <si>
    <t xml:space="preserve">0046-5070</t>
  </si>
  <si>
    <t xml:space="preserve">Journal of Hydrology</t>
  </si>
  <si>
    <t xml:space="preserve">J Hydrol</t>
  </si>
  <si>
    <t xml:space="preserve">0022-1694</t>
  </si>
  <si>
    <t xml:space="preserve">Advances in Water Resources</t>
  </si>
  <si>
    <t xml:space="preserve">Adv Water Resour</t>
  </si>
  <si>
    <t xml:space="preserve">0309-1708</t>
  </si>
  <si>
    <t xml:space="preserve">Journal of Water Resources Planning and Management</t>
  </si>
  <si>
    <t xml:space="preserve">J Water Res Plan Man</t>
  </si>
  <si>
    <t xml:space="preserve">0733-9496</t>
  </si>
  <si>
    <t xml:space="preserve">Agricultural Water Management</t>
  </si>
  <si>
    <t xml:space="preserve">Agr Water Manage</t>
  </si>
  <si>
    <t xml:space="preserve">0378-3774</t>
  </si>
  <si>
    <t xml:space="preserve">Hydrological Processes</t>
  </si>
  <si>
    <t xml:space="preserve">Hydrol Process</t>
  </si>
  <si>
    <t xml:space="preserve">0885-6087</t>
  </si>
  <si>
    <t xml:space="preserve">Ecohydrology</t>
  </si>
  <si>
    <t xml:space="preserve">1936-0584</t>
  </si>
  <si>
    <t xml:space="preserve">Urban Water Journal</t>
  </si>
  <si>
    <t xml:space="preserve">Urban Water J</t>
  </si>
  <si>
    <t xml:space="preserve">1573-062X</t>
  </si>
  <si>
    <t xml:space="preserve">Vadose Zone Journal</t>
  </si>
  <si>
    <t xml:space="preserve">Vadose Zone J</t>
  </si>
  <si>
    <t xml:space="preserve">1539-1663</t>
  </si>
  <si>
    <t xml:space="preserve">Water Resources Management</t>
  </si>
  <si>
    <t xml:space="preserve">Water Resour Manag</t>
  </si>
  <si>
    <t xml:space="preserve">0920-4741</t>
  </si>
  <si>
    <t xml:space="preserve">Freshwater Science</t>
  </si>
  <si>
    <t xml:space="preserve">Freshw Sci</t>
  </si>
  <si>
    <t xml:space="preserve">2161-9549</t>
  </si>
  <si>
    <t xml:space="preserve">Journal of Contaminant Hydrology</t>
  </si>
  <si>
    <t xml:space="preserve">J Contam Hydrol</t>
  </si>
  <si>
    <t xml:space="preserve">0169-7722</t>
  </si>
  <si>
    <t xml:space="preserve">Journal of Soil and Water Conservation</t>
  </si>
  <si>
    <t xml:space="preserve">J Soil Water Conserv</t>
  </si>
  <si>
    <t xml:space="preserve">0022-4561</t>
  </si>
  <si>
    <t xml:space="preserve">Hydrobiologia</t>
  </si>
  <si>
    <t xml:space="preserve">0018-8158</t>
  </si>
  <si>
    <t xml:space="preserve">Journal of the American Water Resources Association</t>
  </si>
  <si>
    <t xml:space="preserve">J Am Water Resour As</t>
  </si>
  <si>
    <t xml:space="preserve">1093-474X</t>
  </si>
  <si>
    <t xml:space="preserve">Journal of Hydro-Environment Research</t>
  </si>
  <si>
    <t xml:space="preserve">J Hydro-Environ Res</t>
  </si>
  <si>
    <t xml:space="preserve">1570-6443</t>
  </si>
  <si>
    <t xml:space="preserve">Hydrogeology Journal</t>
  </si>
  <si>
    <t xml:space="preserve">Hydrogeol J</t>
  </si>
  <si>
    <t xml:space="preserve">1431-2174</t>
  </si>
  <si>
    <t xml:space="preserve">Water</t>
  </si>
  <si>
    <t xml:space="preserve">Water-Sui</t>
  </si>
  <si>
    <t xml:space="preserve">2073-4441</t>
  </si>
  <si>
    <t xml:space="preserve">Hydrological Sciences Journal-Journal Des Sciences Hydrologiques</t>
  </si>
  <si>
    <t xml:space="preserve">Hydrolog Sci J</t>
  </si>
  <si>
    <t xml:space="preserve">0262-6667</t>
  </si>
  <si>
    <t xml:space="preserve">Groundwater</t>
  </si>
  <si>
    <t xml:space="preserve">0017-467X</t>
  </si>
  <si>
    <t xml:space="preserve">Hydrology Research</t>
  </si>
  <si>
    <t xml:space="preserve">Hydrol Res</t>
  </si>
  <si>
    <t xml:space="preserve">1998-9563</t>
  </si>
  <si>
    <t xml:space="preserve">Journal of Hydrology and Hydromechanics</t>
  </si>
  <si>
    <t xml:space="preserve">J Hydrol Hydromech</t>
  </si>
  <si>
    <t xml:space="preserve">0042-790X</t>
  </si>
  <si>
    <t xml:space="preserve">Journal of Hydrologic Engineering</t>
  </si>
  <si>
    <t xml:space="preserve">J Hydrol Eng</t>
  </si>
  <si>
    <t xml:space="preserve">1084-0699</t>
  </si>
  <si>
    <t xml:space="preserve">Wetland Journals</t>
  </si>
  <si>
    <t xml:space="preserve">Landscape Ecology</t>
  </si>
  <si>
    <t xml:space="preserve">Landscape Ecol</t>
  </si>
  <si>
    <t xml:space="preserve">0921-2973</t>
  </si>
  <si>
    <t xml:space="preserve">Wetlands</t>
  </si>
  <si>
    <t xml:space="preserve">0277-5212</t>
  </si>
  <si>
    <t xml:space="preserve">Wetlands Ecology and Management</t>
  </si>
  <si>
    <t xml:space="preserve">Wetl Ecol Manag</t>
  </si>
  <si>
    <t xml:space="preserve">0923-4861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</si>
</sst>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#,##0.000"/>
    <numFmt numFmtId="167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</font>
    <font>
      <b val="true"/>
      <sz val="50"/>
      <name val="Verdana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30240</xdr:colOff>
      <xdr:row>0</xdr:row>
      <xdr:rowOff>0</xdr:rowOff>
    </xdr:from>
    <xdr:to>
      <xdr:col>9</xdr:col>
      <xdr:colOff>263160</xdr:colOff>
      <xdr:row>8</xdr:row>
      <xdr:rowOff>111600</xdr:rowOff>
    </xdr:to>
    <xdr:sp>
      <xdr:nvSpPr>
        <xdr:cNvPr id="0" name="CustomShape 1"/>
        <xdr:cNvSpPr/>
      </xdr:nvSpPr>
      <xdr:spPr>
        <a:xfrm>
          <a:off x="792000" y="0"/>
          <a:ext cx="6329160" cy="1635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/>
        <a:p>
          <a:pPr algn="ctr">
            <a:lnSpc>
              <a:spcPct val="100000"/>
            </a:lnSpc>
          </a:pPr>
          <a:r>
            <a:rPr b="1" lang="en-US" sz="5000" spc="-1" strike="noStrike">
              <a:latin typeface="Verdana"/>
            </a:rPr>
            <a:t>DO NOT EDIT </a:t>
          </a:r>
          <a:endParaRPr b="0" lang="en-US" sz="5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5000" spc="-1" strike="noStrike">
              <a:latin typeface="Verdana"/>
            </a:rPr>
            <a:t> </a:t>
          </a:r>
          <a:r>
            <a:rPr b="1" lang="en-US" sz="5000" spc="-1" strike="noStrike">
              <a:latin typeface="Verdana"/>
            </a:rPr>
            <a:t>For Esri use only</a:t>
          </a:r>
          <a:endParaRPr b="0" lang="en-US" sz="5000" spc="-1" strike="noStrike">
            <a:latin typeface="Times New Roman"/>
          </a:endParaRPr>
        </a:p>
      </xdr:txBody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3.8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1" width="58.57"/>
    <col collapsed="false" customWidth="true" hidden="true" outlineLevel="0" max="3" min="3" style="0" width="20.1"/>
    <col collapsed="false" customWidth="true" hidden="true" outlineLevel="0" max="4" min="4" style="0" width="9.85"/>
    <col collapsed="false" customWidth="true" hidden="false" outlineLevel="0" max="5" min="5" style="2" width="16.75"/>
    <col collapsed="false" customWidth="true" hidden="false" outlineLevel="0" max="7" min="6" style="0" width="17.57"/>
    <col collapsed="false" customWidth="true" hidden="false" outlineLevel="0" max="8" min="8" style="0" width="25.15"/>
    <col collapsed="false" customWidth="true" hidden="false" outlineLevel="0" max="14" min="9" style="0" width="8.57"/>
    <col collapsed="false" customWidth="true" hidden="false" outlineLevel="0" max="15" min="15" style="0" width="21.43"/>
    <col collapsed="false" customWidth="true" hidden="false" outlineLevel="0" max="16" min="16" style="0" width="24.43"/>
    <col collapsed="false" customWidth="true" hidden="false" outlineLevel="0" max="1025" min="17" style="0" width="8.57"/>
  </cols>
  <sheetData>
    <row r="1" s="3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6" t="s">
        <v>6</v>
      </c>
    </row>
    <row r="2" s="3" customFormat="true" ht="13.8" hidden="false" customHeight="false" outlineLevel="0" collapsed="false">
      <c r="A2" s="3" t="n">
        <v>1</v>
      </c>
      <c r="B2" s="7" t="s">
        <v>7</v>
      </c>
      <c r="C2" s="3" t="s">
        <v>8</v>
      </c>
      <c r="D2" s="3" t="s">
        <v>9</v>
      </c>
      <c r="E2" s="2" t="n">
        <v>6.457</v>
      </c>
      <c r="F2" s="8" t="n">
        <v>6.265</v>
      </c>
      <c r="G2" s="9" t="n">
        <v>5.881</v>
      </c>
    </row>
    <row r="3" s="3" customFormat="true" ht="13.8" hidden="false" customHeight="false" outlineLevel="0" collapsed="false">
      <c r="A3" s="3" t="n">
        <v>2</v>
      </c>
      <c r="B3" s="7" t="s">
        <v>10</v>
      </c>
      <c r="C3" s="3" t="s">
        <v>11</v>
      </c>
      <c r="D3" s="3" t="s">
        <v>12</v>
      </c>
      <c r="E3" s="9" t="n">
        <v>5.994</v>
      </c>
      <c r="F3" s="8" t="n">
        <v>6.387</v>
      </c>
      <c r="G3" s="9" t="n">
        <v>4.188</v>
      </c>
    </row>
    <row r="4" s="3" customFormat="true" ht="13.8" hidden="false" customHeight="false" outlineLevel="0" collapsed="false">
      <c r="A4" s="3" t="n">
        <v>3</v>
      </c>
      <c r="B4" s="7" t="s">
        <v>13</v>
      </c>
      <c r="C4" s="3" t="s">
        <v>14</v>
      </c>
      <c r="D4" s="3" t="s">
        <v>15</v>
      </c>
      <c r="E4" s="9" t="n">
        <v>4.662</v>
      </c>
      <c r="F4" s="8" t="n">
        <v>4.942</v>
      </c>
      <c r="G4" s="9" t="n">
        <v>3.36</v>
      </c>
    </row>
    <row r="5" s="3" customFormat="true" ht="13.8" hidden="false" customHeight="false" outlineLevel="0" collapsed="false">
      <c r="A5" s="3" t="n">
        <v>4</v>
      </c>
      <c r="B5" s="7" t="s">
        <v>16</v>
      </c>
      <c r="C5" s="3" t="s">
        <v>17</v>
      </c>
      <c r="D5" s="3" t="s">
        <v>18</v>
      </c>
      <c r="E5" s="9" t="n">
        <v>4.003</v>
      </c>
      <c r="F5" s="8" t="n">
        <v>3.93</v>
      </c>
      <c r="G5" s="9" t="n">
        <v>3.798</v>
      </c>
    </row>
    <row r="6" s="3" customFormat="true" ht="13.8" hidden="false" customHeight="false" outlineLevel="0" collapsed="false">
      <c r="A6" s="3" t="n">
        <v>5</v>
      </c>
      <c r="B6" s="7" t="s">
        <v>19</v>
      </c>
      <c r="C6" s="3" t="s">
        <v>20</v>
      </c>
      <c r="D6" s="3" t="s">
        <v>21</v>
      </c>
      <c r="E6" s="9" t="n">
        <v>3.406</v>
      </c>
      <c r="F6" s="8" t="n">
        <v>3.244</v>
      </c>
      <c r="G6" s="9" t="n">
        <v>3.036</v>
      </c>
    </row>
    <row r="7" s="3" customFormat="true" ht="13.8" hidden="false" customHeight="false" outlineLevel="0" collapsed="false">
      <c r="A7" s="3" t="n">
        <v>6</v>
      </c>
      <c r="B7" s="7" t="s">
        <v>22</v>
      </c>
      <c r="C7" s="3" t="s">
        <v>23</v>
      </c>
      <c r="D7" s="3" t="s">
        <v>24</v>
      </c>
      <c r="E7" s="9" t="n">
        <v>3.15</v>
      </c>
      <c r="F7" s="8" t="n">
        <v>2.493</v>
      </c>
      <c r="G7" s="9" t="n">
        <v>1.288</v>
      </c>
    </row>
    <row r="8" s="3" customFormat="true" ht="13.8" hidden="false" customHeight="false" outlineLevel="0" collapsed="false">
      <c r="A8" s="3" t="n">
        <v>7</v>
      </c>
      <c r="B8" s="7" t="s">
        <v>25</v>
      </c>
      <c r="C8" s="3" t="s">
        <v>26</v>
      </c>
      <c r="D8" s="3" t="s">
        <v>27</v>
      </c>
      <c r="E8" s="9" t="n">
        <v>2.892</v>
      </c>
      <c r="F8" s="8" t="n">
        <v>2.761</v>
      </c>
      <c r="G8" s="9" t="n">
        <v>2.228</v>
      </c>
    </row>
    <row r="9" s="3" customFormat="true" ht="13.8" hidden="false" customHeight="false" outlineLevel="0" collapsed="false">
      <c r="A9" s="3" t="n">
        <v>8</v>
      </c>
      <c r="B9" s="7" t="s">
        <v>28</v>
      </c>
      <c r="C9" s="3" t="s">
        <v>29</v>
      </c>
      <c r="D9" s="3" t="s">
        <v>30</v>
      </c>
      <c r="E9" s="9" t="n">
        <v>2.852</v>
      </c>
      <c r="F9" s="8" t="n">
        <v>3.049</v>
      </c>
      <c r="G9" s="9" t="n">
        <v>2.482</v>
      </c>
    </row>
    <row r="10" s="3" customFormat="true" ht="13.8" hidden="false" customHeight="false" outlineLevel="0" collapsed="false">
      <c r="A10" s="3" t="n">
        <v>9</v>
      </c>
      <c r="B10" s="7" t="s">
        <v>31</v>
      </c>
      <c r="C10" s="3" t="s">
        <v>32</v>
      </c>
      <c r="D10" s="3" t="s">
        <v>33</v>
      </c>
      <c r="E10" s="9" t="n">
        <v>2.777</v>
      </c>
      <c r="F10" s="8" t="n">
        <v>2.913</v>
      </c>
      <c r="G10" s="9" t="n">
        <v>2.145</v>
      </c>
    </row>
    <row r="11" s="3" customFormat="true" ht="13.8" hidden="false" customHeight="false" outlineLevel="0" collapsed="false">
      <c r="A11" s="3" t="n">
        <v>10</v>
      </c>
      <c r="B11" s="7" t="s">
        <v>34</v>
      </c>
      <c r="C11" s="3" t="s">
        <v>35</v>
      </c>
      <c r="D11" s="3" t="s">
        <v>36</v>
      </c>
      <c r="E11" s="9" t="n">
        <v>2.746</v>
      </c>
      <c r="F11" s="8" t="n">
        <v>2.292</v>
      </c>
      <c r="G11" s="9" t="n">
        <v>2.762</v>
      </c>
    </row>
    <row r="12" s="3" customFormat="true" ht="13.8" hidden="false" customHeight="false" outlineLevel="0" collapsed="false">
      <c r="A12" s="3" t="n">
        <v>11</v>
      </c>
      <c r="B12" s="7" t="s">
        <v>37</v>
      </c>
      <c r="C12" s="3" t="s">
        <v>38</v>
      </c>
      <c r="D12" s="3" t="s">
        <v>39</v>
      </c>
      <c r="E12" s="9" t="n">
        <v>2</v>
      </c>
      <c r="F12" s="8" t="n">
        <v>1.838</v>
      </c>
      <c r="G12" s="9" t="n">
        <v>1.976</v>
      </c>
    </row>
    <row r="13" s="3" customFormat="true" ht="13.8" hidden="false" customHeight="false" outlineLevel="0" collapsed="false">
      <c r="A13" s="3" t="n">
        <v>12</v>
      </c>
      <c r="B13" s="7" t="s">
        <v>40</v>
      </c>
      <c r="C13" s="3" t="s">
        <v>41</v>
      </c>
      <c r="D13" s="3" t="s">
        <v>42</v>
      </c>
      <c r="E13" s="9" t="n">
        <v>1.782</v>
      </c>
      <c r="F13" s="8" t="n">
        <v>1.724</v>
      </c>
      <c r="G13" s="9" t="n">
        <v>1.64</v>
      </c>
    </row>
    <row r="14" s="3" customFormat="true" ht="13.8" hidden="false" customHeight="false" outlineLevel="0" collapsed="false">
      <c r="A14" s="3" t="n">
        <v>13</v>
      </c>
      <c r="B14" s="7" t="s">
        <v>43</v>
      </c>
      <c r="C14" s="3" t="s">
        <v>44</v>
      </c>
      <c r="D14" s="3" t="s">
        <v>45</v>
      </c>
      <c r="E14" s="9" t="n">
        <v>1.524</v>
      </c>
      <c r="F14" s="8" t="n">
        <v>1.532</v>
      </c>
      <c r="G14" s="9" t="n">
        <v>1.487</v>
      </c>
    </row>
    <row r="15" s="3" customFormat="true" ht="13.8" hidden="false" customHeight="false" outlineLevel="0" collapsed="false">
      <c r="A15" s="3" t="n">
        <v>14</v>
      </c>
      <c r="B15" s="7" t="s">
        <v>46</v>
      </c>
      <c r="C15" s="3" t="s">
        <v>47</v>
      </c>
      <c r="D15" s="3" t="s">
        <v>48</v>
      </c>
      <c r="E15" s="9" t="n">
        <v>1.122</v>
      </c>
      <c r="F15" s="8" t="n">
        <v>1.533</v>
      </c>
      <c r="G15" s="9" t="n">
        <v>1.173</v>
      </c>
    </row>
    <row r="16" s="3" customFormat="true" ht="13.8" hidden="false" customHeight="false" outlineLevel="0" collapsed="false">
      <c r="A16" s="3" t="n">
        <v>15</v>
      </c>
      <c r="B16" s="7" t="s">
        <v>49</v>
      </c>
      <c r="C16" s="3" t="s">
        <v>50</v>
      </c>
      <c r="D16" s="3" t="s">
        <v>51</v>
      </c>
      <c r="E16" s="9" t="n">
        <v>0.976</v>
      </c>
      <c r="F16" s="8" t="n">
        <v>1.107</v>
      </c>
      <c r="G16" s="9" t="n">
        <v>0.937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3.8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1" width="52.28"/>
    <col collapsed="false" customWidth="true" hidden="true" outlineLevel="0" max="3" min="3" style="0" width="23"/>
    <col collapsed="false" customWidth="true" hidden="true" outlineLevel="0" max="4" min="4" style="0" width="16.43"/>
    <col collapsed="false" customWidth="true" hidden="false" outlineLevel="0" max="5" min="5" style="2" width="16.65"/>
    <col collapsed="false" customWidth="true" hidden="false" outlineLevel="0" max="7" min="6" style="0" width="17.57"/>
    <col collapsed="false" customWidth="true" hidden="false" outlineLevel="0" max="8" min="8" style="0" width="12.28"/>
    <col collapsed="false" customWidth="true" hidden="false" outlineLevel="0" max="1025" min="9" style="0" width="8.57"/>
  </cols>
  <sheetData>
    <row r="1" s="3" customFormat="true" ht="13.8" hidden="false" customHeight="false" outlineLevel="0" collapsed="false">
      <c r="A1" s="3" t="s">
        <v>0</v>
      </c>
      <c r="B1" s="4" t="s">
        <v>52</v>
      </c>
      <c r="C1" s="3" t="s">
        <v>2</v>
      </c>
      <c r="D1" s="3" t="s">
        <v>3</v>
      </c>
      <c r="E1" s="10" t="s">
        <v>4</v>
      </c>
      <c r="F1" s="3" t="s">
        <v>5</v>
      </c>
      <c r="G1" s="6" t="s">
        <v>53</v>
      </c>
    </row>
    <row r="2" s="3" customFormat="true" ht="13.8" hidden="false" customHeight="false" outlineLevel="0" collapsed="false">
      <c r="A2" s="3" t="n">
        <v>1</v>
      </c>
      <c r="B2" s="3" t="s">
        <v>54</v>
      </c>
      <c r="C2" s="3" t="s">
        <v>55</v>
      </c>
      <c r="D2" s="3" t="s">
        <v>56</v>
      </c>
      <c r="E2" s="9" t="n">
        <v>19.181</v>
      </c>
      <c r="F2" s="8" t="n">
        <v>19.304</v>
      </c>
      <c r="G2" s="9" t="n">
        <v>17.184</v>
      </c>
    </row>
    <row r="3" s="3" customFormat="true" ht="13.8" hidden="false" customHeight="false" outlineLevel="0" collapsed="false">
      <c r="A3" s="3" t="n">
        <f aca="false">A2+1</f>
        <v>2</v>
      </c>
      <c r="B3" s="3" t="s">
        <v>57</v>
      </c>
      <c r="C3" s="3" t="s">
        <v>58</v>
      </c>
      <c r="D3" s="3" t="s">
        <v>59</v>
      </c>
      <c r="E3" s="9" t="n">
        <v>14.391</v>
      </c>
      <c r="F3" s="8" t="n">
        <v>13.941</v>
      </c>
      <c r="G3" s="9" t="n">
        <v>12.508</v>
      </c>
      <c r="K3" s="11"/>
    </row>
    <row r="4" s="3" customFormat="true" ht="13.8" hidden="false" customHeight="false" outlineLevel="0" collapsed="false">
      <c r="A4" s="3" t="n">
        <f aca="false">A3+1</f>
        <v>3</v>
      </c>
      <c r="B4" s="7" t="s">
        <v>60</v>
      </c>
      <c r="C4" s="3" t="s">
        <v>61</v>
      </c>
      <c r="D4" s="3" t="s">
        <v>62</v>
      </c>
      <c r="E4" s="9" t="n">
        <v>6.885</v>
      </c>
      <c r="F4" s="8" t="n">
        <v>5.776</v>
      </c>
      <c r="G4" s="9" t="n">
        <v>5.162</v>
      </c>
    </row>
    <row r="5" s="3" customFormat="true" ht="13.8" hidden="false" customHeight="false" outlineLevel="0" collapsed="false">
      <c r="A5" s="3" t="n">
        <f aca="false">A4+1</f>
        <v>4</v>
      </c>
      <c r="B5" s="7" t="s">
        <v>63</v>
      </c>
      <c r="C5" s="3" t="s">
        <v>64</v>
      </c>
      <c r="D5" s="3" t="s">
        <v>65</v>
      </c>
      <c r="E5" s="9" t="n">
        <v>6.438</v>
      </c>
      <c r="F5" s="8" t="n">
        <v>5.344</v>
      </c>
      <c r="G5" s="9" t="n">
        <v>2.824</v>
      </c>
    </row>
    <row r="6" s="3" customFormat="true" ht="13.8" hidden="false" customHeight="false" outlineLevel="0" collapsed="false">
      <c r="A6" s="3" t="n">
        <f aca="false">A5+1</f>
        <v>5</v>
      </c>
      <c r="B6" s="7" t="s">
        <v>66</v>
      </c>
      <c r="C6" s="3" t="s">
        <v>67</v>
      </c>
      <c r="D6" s="3" t="s">
        <v>68</v>
      </c>
      <c r="E6" s="9" t="n">
        <v>4.994</v>
      </c>
      <c r="F6" s="8" t="n">
        <v>4.56</v>
      </c>
      <c r="G6" s="9" t="n">
        <v>3.654</v>
      </c>
      <c r="K6" s="11"/>
    </row>
    <row r="7" s="3" customFormat="true" ht="13.8" hidden="false" customHeight="false" outlineLevel="0" collapsed="false">
      <c r="A7" s="3" t="n">
        <f aca="false">A6+1</f>
        <v>6</v>
      </c>
      <c r="B7" s="7" t="s">
        <v>69</v>
      </c>
      <c r="C7" s="3" t="s">
        <v>70</v>
      </c>
      <c r="D7" s="3" t="s">
        <v>71</v>
      </c>
      <c r="E7" s="9" t="n">
        <v>4.339</v>
      </c>
      <c r="F7" s="8" t="n">
        <v>4.253</v>
      </c>
      <c r="G7" s="9" t="n">
        <v>4.212</v>
      </c>
    </row>
    <row r="8" s="3" customFormat="true" ht="13.8" hidden="false" customHeight="false" outlineLevel="0" collapsed="false">
      <c r="A8" s="3" t="n">
        <f aca="false">A7+1</f>
        <v>7</v>
      </c>
      <c r="B8" s="7" t="s">
        <v>72</v>
      </c>
      <c r="C8" s="3" t="s">
        <v>73</v>
      </c>
      <c r="D8" s="3" t="s">
        <v>74</v>
      </c>
      <c r="E8" s="9" t="n">
        <v>4.177</v>
      </c>
      <c r="F8" s="8" t="n">
        <v>3.375</v>
      </c>
      <c r="G8" s="9" t="n">
        <v>2.728</v>
      </c>
    </row>
    <row r="9" s="3" customFormat="true" ht="13.8" hidden="false" customHeight="false" outlineLevel="0" collapsed="false">
      <c r="A9" s="3" t="n">
        <f aca="false">A8+1</f>
        <v>8</v>
      </c>
      <c r="B9" s="7" t="s">
        <v>75</v>
      </c>
      <c r="C9" s="3" t="s">
        <v>76</v>
      </c>
      <c r="D9" s="3" t="s">
        <v>77</v>
      </c>
      <c r="E9" s="9" t="n">
        <v>3.81</v>
      </c>
      <c r="F9" s="8" t="n">
        <v>2.799</v>
      </c>
      <c r="G9" s="9" t="n">
        <v>2.756</v>
      </c>
    </row>
    <row r="10" s="3" customFormat="true" ht="13.8" hidden="false" customHeight="false" outlineLevel="0" collapsed="false">
      <c r="A10" s="3" t="n">
        <f aca="false">A9+1</f>
        <v>9</v>
      </c>
      <c r="B10" s="3" t="s">
        <v>78</v>
      </c>
      <c r="C10" s="3" t="s">
        <v>79</v>
      </c>
      <c r="D10" s="3" t="s">
        <v>80</v>
      </c>
      <c r="E10" s="9" t="n">
        <v>3.722</v>
      </c>
      <c r="F10" s="8" t="n">
        <v>3.697</v>
      </c>
      <c r="G10" s="9" t="n">
        <v>3.505</v>
      </c>
    </row>
    <row r="11" s="3" customFormat="true" ht="13.8" hidden="false" customHeight="false" outlineLevel="0" collapsed="false">
      <c r="A11" s="3" t="n">
        <f aca="false">A10+1</f>
        <v>10</v>
      </c>
      <c r="B11" s="7" t="s">
        <v>81</v>
      </c>
      <c r="C11" s="3" t="s">
        <v>82</v>
      </c>
      <c r="D11" s="3" t="s">
        <v>83</v>
      </c>
      <c r="E11" s="9" t="n">
        <v>3.529</v>
      </c>
      <c r="F11" s="8" t="n">
        <v>2.815</v>
      </c>
      <c r="G11" s="9" t="n">
        <v>2</v>
      </c>
    </row>
    <row r="12" s="3" customFormat="true" ht="13.8" hidden="false" customHeight="false" outlineLevel="0" collapsed="false">
      <c r="A12" s="3" t="n">
        <f aca="false">A11+1</f>
        <v>11</v>
      </c>
      <c r="B12" s="7" t="s">
        <v>84</v>
      </c>
      <c r="C12" s="3" t="s">
        <v>85</v>
      </c>
      <c r="D12" s="3" t="s">
        <v>86</v>
      </c>
      <c r="E12" s="9" t="n">
        <v>3.495</v>
      </c>
      <c r="F12" s="8" t="n">
        <v>2.41</v>
      </c>
      <c r="G12" s="9" t="n">
        <v>2.733</v>
      </c>
    </row>
    <row r="13" s="3" customFormat="true" ht="13.8" hidden="false" customHeight="false" outlineLevel="0" collapsed="false">
      <c r="A13" s="3" t="n">
        <f aca="false">A12+1</f>
        <v>12</v>
      </c>
      <c r="B13" s="7" t="s">
        <v>87</v>
      </c>
      <c r="C13" s="3" t="s">
        <v>88</v>
      </c>
      <c r="D13" s="3" t="s">
        <v>89</v>
      </c>
      <c r="E13" s="9" t="n">
        <v>3.453</v>
      </c>
      <c r="F13" s="8" t="n">
        <v>3.648</v>
      </c>
      <c r="G13" s="9" t="n">
        <v>3.429</v>
      </c>
    </row>
    <row r="14" s="3" customFormat="true" ht="13.8" hidden="false" customHeight="false" outlineLevel="0" collapsed="false">
      <c r="A14" s="3" t="n">
        <f aca="false">A13+1</f>
        <v>13</v>
      </c>
      <c r="B14" s="3" t="s">
        <v>90</v>
      </c>
      <c r="C14" s="3" t="s">
        <v>91</v>
      </c>
      <c r="D14" s="3" t="s">
        <v>92</v>
      </c>
      <c r="E14" s="9" t="n">
        <v>3.337</v>
      </c>
      <c r="F14" s="8" t="n">
        <v>3.412</v>
      </c>
      <c r="G14" s="9" t="n">
        <v>3.318</v>
      </c>
    </row>
    <row r="15" s="3" customFormat="true" ht="13.8" hidden="false" customHeight="false" outlineLevel="0" collapsed="false">
      <c r="A15" s="3" t="n">
        <f aca="false">A14+1</f>
        <v>14</v>
      </c>
      <c r="B15" s="3" t="s">
        <v>93</v>
      </c>
      <c r="C15" s="3" t="s">
        <v>93</v>
      </c>
      <c r="D15" s="3" t="s">
        <v>94</v>
      </c>
      <c r="E15" s="9" t="n">
        <v>3.308</v>
      </c>
      <c r="F15" s="8" t="n">
        <v>2.958</v>
      </c>
      <c r="G15" s="9" t="n">
        <v>2.813</v>
      </c>
    </row>
    <row r="16" s="3" customFormat="true" ht="13.8" hidden="false" customHeight="false" outlineLevel="0" collapsed="false">
      <c r="A16" s="3" t="n">
        <f aca="false">A15+1</f>
        <v>15</v>
      </c>
      <c r="B16" s="7" t="s">
        <v>95</v>
      </c>
      <c r="C16" s="3" t="s">
        <v>96</v>
      </c>
      <c r="D16" s="3" t="s">
        <v>97</v>
      </c>
      <c r="E16" s="9" t="n">
        <v>3.207</v>
      </c>
      <c r="F16" s="8" t="n">
        <v>2.727</v>
      </c>
      <c r="G16" s="9" t="n">
        <v>3.17</v>
      </c>
    </row>
    <row r="17" s="3" customFormat="true" ht="13.8" hidden="false" customHeight="false" outlineLevel="0" collapsed="false">
      <c r="A17" s="3" t="n">
        <f aca="false">A16+1</f>
        <v>16</v>
      </c>
      <c r="B17" s="7" t="s">
        <v>98</v>
      </c>
      <c r="C17" s="3" t="s">
        <v>99</v>
      </c>
      <c r="D17" s="3" t="s">
        <v>100</v>
      </c>
      <c r="E17" s="9" t="n">
        <v>3.117</v>
      </c>
      <c r="F17" s="8" t="n">
        <v>2.687</v>
      </c>
      <c r="G17" s="9" t="n">
        <v>2.565</v>
      </c>
    </row>
    <row r="18" s="3" customFormat="true" ht="13.8" hidden="false" customHeight="false" outlineLevel="0" collapsed="false">
      <c r="A18" s="3" t="n">
        <f aca="false">A17+1</f>
        <v>17</v>
      </c>
      <c r="B18" s="7" t="s">
        <v>101</v>
      </c>
      <c r="C18" s="3" t="s">
        <v>102</v>
      </c>
      <c r="D18" s="3" t="s">
        <v>103</v>
      </c>
      <c r="E18" s="9" t="n">
        <v>2.699</v>
      </c>
      <c r="F18" s="8" t="n">
        <v>2.675</v>
      </c>
      <c r="G18" s="9" t="n">
        <v>2.09</v>
      </c>
    </row>
    <row r="19" s="3" customFormat="true" ht="13.8" hidden="false" customHeight="false" outlineLevel="0" collapsed="false">
      <c r="A19" s="3" t="n">
        <f aca="false">A18+1</f>
        <v>18</v>
      </c>
      <c r="B19" s="3" t="s">
        <v>104</v>
      </c>
      <c r="C19" s="3" t="s">
        <v>105</v>
      </c>
      <c r="D19" s="3" t="s">
        <v>106</v>
      </c>
      <c r="E19" s="9" t="n">
        <v>2.567</v>
      </c>
      <c r="F19" s="8" t="n">
        <v>2.533</v>
      </c>
      <c r="G19" s="9" t="n">
        <v>2.474</v>
      </c>
    </row>
    <row r="20" s="3" customFormat="true" ht="13.8" hidden="false" customHeight="false" outlineLevel="0" collapsed="false">
      <c r="A20" s="3" t="n">
        <f aca="false">A19+1</f>
        <v>19</v>
      </c>
      <c r="B20" s="7" t="s">
        <v>107</v>
      </c>
      <c r="C20" s="3" t="s">
        <v>108</v>
      </c>
      <c r="D20" s="3" t="s">
        <v>109</v>
      </c>
      <c r="E20" s="9" t="n">
        <v>2.563</v>
      </c>
      <c r="F20" s="8" t="n">
        <v>3.132</v>
      </c>
      <c r="G20" s="9" t="n">
        <v>3.206</v>
      </c>
    </row>
    <row r="21" s="3" customFormat="true" ht="13.8" hidden="false" customHeight="false" outlineLevel="0" collapsed="false">
      <c r="A21" s="3" t="n">
        <f aca="false">A20+1</f>
        <v>20</v>
      </c>
      <c r="B21" s="3" t="s">
        <v>110</v>
      </c>
      <c r="C21" s="3" t="s">
        <v>111</v>
      </c>
      <c r="D21" s="3" t="s">
        <v>112</v>
      </c>
      <c r="E21" s="9" t="n">
        <v>2.5</v>
      </c>
      <c r="F21" s="8" t="n">
        <v>3.282</v>
      </c>
      <c r="G21" s="9" t="n">
        <v>2.27</v>
      </c>
    </row>
    <row r="22" s="3" customFormat="true" ht="13.8" hidden="false" customHeight="false" outlineLevel="0" collapsed="false">
      <c r="A22" s="3" t="n">
        <f aca="false">A21+1</f>
        <v>21</v>
      </c>
      <c r="B22" s="7" t="s">
        <v>113</v>
      </c>
      <c r="C22" s="3" t="s">
        <v>114</v>
      </c>
      <c r="D22" s="3" t="s">
        <v>115</v>
      </c>
      <c r="E22" s="9" t="n">
        <v>2.37</v>
      </c>
      <c r="F22" s="8" t="n">
        <v>2.502</v>
      </c>
      <c r="G22" s="9" t="n">
        <v>2.065</v>
      </c>
    </row>
    <row r="23" s="3" customFormat="true" ht="13.8" hidden="false" customHeight="false" outlineLevel="0" collapsed="false">
      <c r="A23" s="3" t="n">
        <f aca="false">A22+1</f>
        <v>22</v>
      </c>
      <c r="B23" s="7" t="s">
        <v>116</v>
      </c>
      <c r="C23" s="3" t="s">
        <v>117</v>
      </c>
      <c r="D23" s="3" t="s">
        <v>118</v>
      </c>
      <c r="E23" s="9" t="n">
        <v>2.307</v>
      </c>
      <c r="F23" s="8" t="n">
        <v>1.158</v>
      </c>
      <c r="G23" s="9" t="n">
        <v>1.322</v>
      </c>
    </row>
    <row r="24" s="3" customFormat="true" ht="13.8" hidden="false" customHeight="false" outlineLevel="0" collapsed="false">
      <c r="A24" s="3" t="n">
        <f aca="false">A23+1</f>
        <v>23</v>
      </c>
      <c r="B24" s="7" t="s">
        <v>119</v>
      </c>
      <c r="C24" s="3" t="s">
        <v>120</v>
      </c>
      <c r="D24" s="3" t="s">
        <v>121</v>
      </c>
      <c r="E24" s="9" t="n">
        <v>1.91</v>
      </c>
      <c r="F24" s="8" t="n">
        <v>2.252</v>
      </c>
      <c r="G24" s="9" t="n">
        <v>1.537</v>
      </c>
    </row>
    <row r="25" s="3" customFormat="true" ht="13.8" hidden="false" customHeight="false" outlineLevel="0" collapsed="false">
      <c r="A25" s="3" t="n">
        <f aca="false">A24+1</f>
        <v>24</v>
      </c>
      <c r="B25" s="7" t="s">
        <v>122</v>
      </c>
      <c r="C25" s="3" t="s">
        <v>123</v>
      </c>
      <c r="D25" s="3" t="s">
        <v>124</v>
      </c>
      <c r="E25" s="9" t="n">
        <v>1.86</v>
      </c>
      <c r="F25" s="8" t="n">
        <v>1.905</v>
      </c>
      <c r="G25" s="9" t="n">
        <v>1.571</v>
      </c>
    </row>
    <row r="26" s="3" customFormat="true" ht="13.8" hidden="false" customHeight="false" outlineLevel="0" collapsed="false">
      <c r="A26" s="3" t="n">
        <f aca="false">A25+1</f>
        <v>25</v>
      </c>
      <c r="B26" s="3" t="s">
        <v>125</v>
      </c>
      <c r="C26" s="3" t="s">
        <v>126</v>
      </c>
      <c r="D26" s="3" t="s">
        <v>127</v>
      </c>
      <c r="E26" s="9" t="n">
        <v>1.785</v>
      </c>
      <c r="F26" s="8" t="n">
        <v>2.391</v>
      </c>
      <c r="G26" s="9" t="n">
        <v>2.224</v>
      </c>
    </row>
    <row r="27" s="3" customFormat="true" ht="13.8" hidden="false" customHeight="false" outlineLevel="0" collapsed="false">
      <c r="A27" s="3" t="n">
        <f aca="false">A26+1</f>
        <v>26</v>
      </c>
      <c r="B27" s="3" t="s">
        <v>128</v>
      </c>
      <c r="C27" s="3" t="s">
        <v>129</v>
      </c>
      <c r="D27" s="3" t="s">
        <v>130</v>
      </c>
      <c r="E27" s="9" t="n">
        <v>1.723</v>
      </c>
      <c r="F27" s="8" t="n">
        <v>0.371</v>
      </c>
      <c r="G27" s="9" t="n">
        <v>0.651</v>
      </c>
    </row>
    <row r="28" s="3" customFormat="true" ht="13.8" hidden="false" customHeight="false" outlineLevel="0" collapsed="false">
      <c r="A28" s="3" t="n">
        <f aca="false">A27+1</f>
        <v>27</v>
      </c>
      <c r="B28" s="7" t="s">
        <v>131</v>
      </c>
      <c r="C28" s="3" t="s">
        <v>132</v>
      </c>
      <c r="D28" s="3" t="s">
        <v>133</v>
      </c>
      <c r="E28" s="9" t="n">
        <v>1.623</v>
      </c>
      <c r="F28" s="8" t="n">
        <v>2.364</v>
      </c>
      <c r="G28" s="9" t="n">
        <v>1.923</v>
      </c>
    </row>
    <row r="29" s="3" customFormat="true" ht="13.8" hidden="false" customHeight="false" outlineLevel="0" collapsed="false">
      <c r="A29" s="3" t="n">
        <f aca="false">A28+1</f>
        <v>28</v>
      </c>
      <c r="B29" s="7" t="s">
        <v>134</v>
      </c>
      <c r="C29" s="3" t="s">
        <v>135</v>
      </c>
      <c r="D29" s="3" t="s">
        <v>136</v>
      </c>
      <c r="E29" s="9" t="n">
        <v>1.573</v>
      </c>
      <c r="F29" s="8" t="n">
        <v>1.539</v>
      </c>
      <c r="G29" s="9" t="n">
        <v>1.663</v>
      </c>
    </row>
    <row r="30" s="3" customFormat="true" ht="13.8" hidden="false" customHeight="false" outlineLevel="0" collapsed="false">
      <c r="A30" s="3" t="n">
        <f aca="false">A29+1</f>
        <v>29</v>
      </c>
      <c r="B30" s="7" t="s">
        <v>137</v>
      </c>
      <c r="C30" s="3" t="s">
        <v>138</v>
      </c>
      <c r="D30" s="3" t="s">
        <v>139</v>
      </c>
      <c r="E30" s="9" t="n">
        <v>1.347</v>
      </c>
      <c r="F30" s="8" t="n">
        <v>1.276</v>
      </c>
      <c r="G30" s="9" t="n">
        <v>1.407</v>
      </c>
    </row>
    <row r="31" s="3" customFormat="true" ht="13.8" hidden="false" customHeight="false" outlineLevel="0" collapsed="false">
      <c r="A31" s="3" t="n">
        <f aca="false">A30+1</f>
        <v>30</v>
      </c>
      <c r="B31" s="7" t="s">
        <v>140</v>
      </c>
      <c r="C31" s="3" t="s">
        <v>141</v>
      </c>
      <c r="D31" s="3" t="s">
        <v>142</v>
      </c>
      <c r="E31" s="9" t="n">
        <v>1.114</v>
      </c>
      <c r="F31" s="8" t="n">
        <v>1.154</v>
      </c>
      <c r="G31" s="9" t="n">
        <v>1.145</v>
      </c>
    </row>
    <row r="32" s="3" customFormat="true" ht="13.8" hidden="false" customHeight="false" outlineLevel="0" collapsed="false">
      <c r="A32" s="3" t="n">
        <f aca="false">A31+1</f>
        <v>31</v>
      </c>
      <c r="B32" s="3" t="s">
        <v>143</v>
      </c>
      <c r="C32" s="3" t="s">
        <v>144</v>
      </c>
      <c r="D32" s="3" t="s">
        <v>145</v>
      </c>
      <c r="E32" s="9" t="n">
        <v>1.096</v>
      </c>
      <c r="F32" s="8" t="n">
        <v>1.051</v>
      </c>
      <c r="G32" s="9" t="n">
        <v>0.76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1" width="60.72"/>
    <col collapsed="false" customWidth="true" hidden="true" outlineLevel="0" max="3" min="3" style="0" width="2.71"/>
    <col collapsed="false" customWidth="true" hidden="true" outlineLevel="0" max="4" min="4" style="0" width="2.57"/>
    <col collapsed="false" customWidth="true" hidden="false" outlineLevel="0" max="5" min="5" style="2" width="17.09"/>
    <col collapsed="false" customWidth="true" hidden="false" outlineLevel="0" max="7" min="6" style="0" width="17.57"/>
    <col collapsed="false" customWidth="true" hidden="false" outlineLevel="0" max="1025" min="8" style="0" width="8.57"/>
  </cols>
  <sheetData>
    <row r="1" s="3" customFormat="true" ht="13.8" hidden="false" customHeight="false" outlineLevel="0" collapsed="false">
      <c r="A1" s="3" t="s">
        <v>0</v>
      </c>
      <c r="B1" s="4" t="s">
        <v>146</v>
      </c>
      <c r="C1" s="3" t="s">
        <v>2</v>
      </c>
      <c r="D1" s="3" t="s">
        <v>3</v>
      </c>
      <c r="E1" s="10" t="s">
        <v>4</v>
      </c>
      <c r="F1" s="3" t="s">
        <v>5</v>
      </c>
      <c r="G1" s="3" t="s">
        <v>53</v>
      </c>
    </row>
    <row r="2" s="3" customFormat="true" ht="13.8" hidden="false" customHeight="false" outlineLevel="0" collapsed="false">
      <c r="A2" s="3" t="n">
        <v>1</v>
      </c>
      <c r="B2" s="7" t="s">
        <v>147</v>
      </c>
      <c r="C2" s="3" t="s">
        <v>148</v>
      </c>
      <c r="D2" s="3" t="s">
        <v>149</v>
      </c>
      <c r="E2" s="9" t="n">
        <v>7.051</v>
      </c>
      <c r="F2" s="8" t="n">
        <v>6.942</v>
      </c>
      <c r="G2" s="9" t="n">
        <v>5.991</v>
      </c>
    </row>
    <row r="3" s="3" customFormat="true" ht="13.8" hidden="false" customHeight="false" outlineLevel="0" collapsed="false">
      <c r="A3" s="3" t="n">
        <f aca="false">A2+1</f>
        <v>2</v>
      </c>
      <c r="B3" s="7" t="s">
        <v>150</v>
      </c>
      <c r="C3" s="3" t="s">
        <v>151</v>
      </c>
      <c r="D3" s="3" t="s">
        <v>152</v>
      </c>
      <c r="E3" s="9" t="n">
        <v>4.361</v>
      </c>
      <c r="F3" s="8" t="n">
        <v>4.397</v>
      </c>
      <c r="G3" s="9" t="n">
        <v>3.792</v>
      </c>
    </row>
    <row r="4" s="3" customFormat="true" ht="13.8" hidden="false" customHeight="false" outlineLevel="0" collapsed="false">
      <c r="A4" s="3" t="n">
        <f aca="false">A3+1</f>
        <v>3</v>
      </c>
      <c r="B4" s="7" t="s">
        <v>153</v>
      </c>
      <c r="C4" s="3" t="s">
        <v>154</v>
      </c>
      <c r="D4" s="3" t="s">
        <v>155</v>
      </c>
      <c r="E4" s="9" t="n">
        <v>4.256</v>
      </c>
      <c r="F4" s="8" t="n">
        <v>4.437</v>
      </c>
      <c r="G4" s="9" t="n">
        <v>3.99</v>
      </c>
    </row>
    <row r="5" s="3" customFormat="true" ht="13.8" hidden="false" customHeight="false" outlineLevel="0" collapsed="false">
      <c r="A5" s="3" t="n">
        <f aca="false">A4+1</f>
        <v>4</v>
      </c>
      <c r="B5" s="3" t="s">
        <v>156</v>
      </c>
      <c r="C5" s="3" t="s">
        <v>157</v>
      </c>
      <c r="D5" s="3" t="s">
        <v>158</v>
      </c>
      <c r="E5" s="9" t="n">
        <v>4.177</v>
      </c>
      <c r="F5" s="8" t="n">
        <v>4.404</v>
      </c>
      <c r="G5" s="9" t="n">
        <v>4.207</v>
      </c>
    </row>
    <row r="6" s="3" customFormat="true" ht="13.8" hidden="false" customHeight="false" outlineLevel="0" collapsed="false">
      <c r="A6" s="3" t="n">
        <f aca="false">A5+1</f>
        <v>5</v>
      </c>
      <c r="B6" s="7" t="s">
        <v>159</v>
      </c>
      <c r="C6" s="3" t="s">
        <v>160</v>
      </c>
      <c r="D6" s="3" t="s">
        <v>161</v>
      </c>
      <c r="E6" s="9" t="n">
        <v>3.79</v>
      </c>
      <c r="F6" s="8" t="n">
        <v>3.641</v>
      </c>
      <c r="G6" s="9" t="n">
        <v>3.511</v>
      </c>
    </row>
    <row r="7" s="3" customFormat="true" ht="13.8" hidden="false" customHeight="false" outlineLevel="0" collapsed="false">
      <c r="A7" s="3" t="n">
        <f aca="false">A6+1</f>
        <v>6</v>
      </c>
      <c r="B7" s="7" t="s">
        <v>162</v>
      </c>
      <c r="C7" s="3" t="s">
        <v>163</v>
      </c>
      <c r="D7" s="3" t="s">
        <v>164</v>
      </c>
      <c r="E7" s="9" t="n">
        <v>3.767</v>
      </c>
      <c r="F7" s="8" t="n">
        <v>3.255</v>
      </c>
      <c r="G7" s="9" t="n">
        <v>2.933</v>
      </c>
    </row>
    <row r="8" s="3" customFormat="true" ht="13.8" hidden="false" customHeight="false" outlineLevel="0" collapsed="false">
      <c r="A8" s="3" t="n">
        <f aca="false">A7+1</f>
        <v>7</v>
      </c>
      <c r="B8" s="7" t="s">
        <v>165</v>
      </c>
      <c r="C8" s="3" t="s">
        <v>166</v>
      </c>
      <c r="D8" s="3" t="s">
        <v>167</v>
      </c>
      <c r="E8" s="9" t="n">
        <v>3.727</v>
      </c>
      <c r="F8" s="8" t="n">
        <v>3.483</v>
      </c>
      <c r="G8" s="9" t="n">
        <v>3.043</v>
      </c>
    </row>
    <row r="9" s="3" customFormat="true" ht="13.8" hidden="false" customHeight="false" outlineLevel="0" collapsed="false">
      <c r="A9" s="3" t="n">
        <f aca="false">A8+1</f>
        <v>8</v>
      </c>
      <c r="B9" s="7" t="s">
        <v>168</v>
      </c>
      <c r="C9" s="3" t="s">
        <v>169</v>
      </c>
      <c r="D9" s="3" t="s">
        <v>170</v>
      </c>
      <c r="E9" s="9" t="n">
        <v>3.512</v>
      </c>
      <c r="F9" s="8" t="n">
        <v>3.221</v>
      </c>
      <c r="G9" s="9" t="n">
        <v>4.349</v>
      </c>
    </row>
    <row r="10" s="3" customFormat="true" ht="13.8" hidden="false" customHeight="false" outlineLevel="0" collapsed="false">
      <c r="A10" s="3" t="n">
        <f aca="false">A9+1</f>
        <v>9</v>
      </c>
      <c r="B10" s="7" t="s">
        <v>171</v>
      </c>
      <c r="C10" s="3" t="s">
        <v>172</v>
      </c>
      <c r="D10" s="3" t="s">
        <v>173</v>
      </c>
      <c r="E10" s="9" t="n">
        <v>3.197</v>
      </c>
      <c r="F10" s="8" t="n">
        <v>3.537</v>
      </c>
      <c r="G10" s="9" t="n">
        <v>2.521</v>
      </c>
    </row>
    <row r="11" s="3" customFormat="true" ht="13.8" hidden="false" customHeight="false" outlineLevel="0" collapsed="false">
      <c r="A11" s="3" t="n">
        <f aca="false">A10+1</f>
        <v>10</v>
      </c>
      <c r="B11" s="7" t="s">
        <v>174</v>
      </c>
      <c r="C11" s="3" t="s">
        <v>175</v>
      </c>
      <c r="D11" s="3" t="s">
        <v>176</v>
      </c>
      <c r="E11" s="9" t="n">
        <v>3.182</v>
      </c>
      <c r="F11" s="8" t="n">
        <v>2.848</v>
      </c>
      <c r="G11" s="9" t="n">
        <v>2.603</v>
      </c>
    </row>
    <row r="12" s="3" customFormat="true" ht="13.8" hidden="false" customHeight="false" outlineLevel="0" collapsed="false">
      <c r="A12" s="3" t="n">
        <f aca="false">A11+1</f>
        <v>11</v>
      </c>
      <c r="B12" s="7" t="s">
        <v>177</v>
      </c>
      <c r="C12" s="3" t="s">
        <v>178</v>
      </c>
      <c r="D12" s="3" t="s">
        <v>179</v>
      </c>
      <c r="E12" s="9" t="n">
        <v>3.181</v>
      </c>
      <c r="F12" s="8" t="n">
        <v>3.014</v>
      </c>
      <c r="G12" s="9" t="n">
        <v>2.768</v>
      </c>
    </row>
    <row r="13" s="3" customFormat="true" ht="13.8" hidden="false" customHeight="false" outlineLevel="0" collapsed="false">
      <c r="A13" s="3" t="n">
        <f aca="false">A12+1</f>
        <v>12</v>
      </c>
      <c r="B13" s="7" t="s">
        <v>180</v>
      </c>
      <c r="C13" s="3" t="s">
        <v>180</v>
      </c>
      <c r="D13" s="3" t="s">
        <v>181</v>
      </c>
      <c r="E13" s="9" t="n">
        <v>2.755</v>
      </c>
      <c r="F13" s="8" t="n">
        <v>2.852</v>
      </c>
      <c r="G13" s="9" t="n">
        <v>2.138</v>
      </c>
    </row>
    <row r="14" s="3" customFormat="true" ht="13.8" hidden="false" customHeight="false" outlineLevel="0" collapsed="false">
      <c r="A14" s="3" t="n">
        <f aca="false">A13+1</f>
        <v>13</v>
      </c>
      <c r="B14" s="7" t="s">
        <v>182</v>
      </c>
      <c r="C14" s="3" t="s">
        <v>183</v>
      </c>
      <c r="D14" s="3" t="s">
        <v>184</v>
      </c>
      <c r="E14" s="9" t="n">
        <v>2.744</v>
      </c>
      <c r="F14" s="8" t="n">
        <v>2.658</v>
      </c>
      <c r="G14" s="9" t="n">
        <v>1.478</v>
      </c>
    </row>
    <row r="15" s="3" customFormat="true" ht="13.8" hidden="false" customHeight="false" outlineLevel="0" collapsed="false">
      <c r="A15" s="3" t="n">
        <f aca="false">A14+1</f>
        <v>14</v>
      </c>
      <c r="B15" s="3" t="s">
        <v>185</v>
      </c>
      <c r="C15" s="3" t="s">
        <v>186</v>
      </c>
      <c r="D15" s="3" t="s">
        <v>187</v>
      </c>
      <c r="E15" s="9" t="n">
        <v>2.71</v>
      </c>
      <c r="F15" s="8" t="n">
        <v>1.932</v>
      </c>
      <c r="G15" s="9" t="n">
        <v>1.737</v>
      </c>
    </row>
    <row r="16" s="3" customFormat="true" ht="13.8" hidden="false" customHeight="false" outlineLevel="0" collapsed="false">
      <c r="A16" s="3" t="n">
        <f aca="false">A15+1</f>
        <v>15</v>
      </c>
      <c r="B16" s="7" t="s">
        <v>188</v>
      </c>
      <c r="C16" s="3" t="s">
        <v>189</v>
      </c>
      <c r="D16" s="3" t="s">
        <v>190</v>
      </c>
      <c r="E16" s="9" t="n">
        <v>2.644</v>
      </c>
      <c r="F16" s="8" t="n">
        <v>2.848</v>
      </c>
      <c r="G16" s="9" t="n">
        <v>2.437</v>
      </c>
    </row>
    <row r="17" s="3" customFormat="true" ht="13.8" hidden="false" customHeight="false" outlineLevel="0" collapsed="false">
      <c r="A17" s="3" t="n">
        <f aca="false">A16+1</f>
        <v>16</v>
      </c>
      <c r="B17" s="7" t="s">
        <v>191</v>
      </c>
      <c r="C17" s="3" t="s">
        <v>192</v>
      </c>
      <c r="D17" s="3" t="s">
        <v>193</v>
      </c>
      <c r="E17" s="9" t="n">
        <v>2.486</v>
      </c>
      <c r="F17" s="8" t="n">
        <v>2.197</v>
      </c>
      <c r="G17" s="9" t="n">
        <v>2.433</v>
      </c>
    </row>
    <row r="18" s="3" customFormat="true" ht="13.8" hidden="false" customHeight="false" outlineLevel="0" collapsed="false">
      <c r="A18" s="3" t="n">
        <f aca="false">A17+1</f>
        <v>17</v>
      </c>
      <c r="B18" s="7" t="s">
        <v>194</v>
      </c>
      <c r="C18" s="3" t="s">
        <v>195</v>
      </c>
      <c r="D18" s="3" t="s">
        <v>196</v>
      </c>
      <c r="E18" s="9" t="n">
        <v>2.284</v>
      </c>
      <c r="F18" s="8" t="n">
        <v>2.009</v>
      </c>
      <c r="G18" s="9" t="n">
        <v>2.063</v>
      </c>
    </row>
    <row r="19" s="3" customFormat="true" ht="13.8" hidden="false" customHeight="false" outlineLevel="0" collapsed="false">
      <c r="A19" s="3" t="n">
        <f aca="false">A18+1</f>
        <v>18</v>
      </c>
      <c r="B19" s="7" t="s">
        <v>197</v>
      </c>
      <c r="C19" s="3" t="s">
        <v>198</v>
      </c>
      <c r="D19" s="3" t="s">
        <v>199</v>
      </c>
      <c r="E19" s="9" t="n">
        <v>2.258</v>
      </c>
      <c r="F19" s="8" t="n">
        <v>2.229</v>
      </c>
      <c r="G19" s="9" t="n">
        <v>1.752</v>
      </c>
    </row>
    <row r="20" s="3" customFormat="true" ht="13.8" hidden="false" customHeight="false" outlineLevel="0" collapsed="false">
      <c r="A20" s="3" t="n">
        <f aca="false">A19+1</f>
        <v>19</v>
      </c>
      <c r="B20" s="7" t="s">
        <v>200</v>
      </c>
      <c r="C20" s="3" t="s">
        <v>200</v>
      </c>
      <c r="D20" s="3" t="s">
        <v>201</v>
      </c>
      <c r="E20" s="9" t="n">
        <v>2.165</v>
      </c>
      <c r="F20" s="8" t="n">
        <v>2.056</v>
      </c>
      <c r="G20" s="9" t="n">
        <v>2.051</v>
      </c>
    </row>
    <row r="21" s="3" customFormat="true" ht="13.8" hidden="false" customHeight="false" outlineLevel="0" collapsed="false">
      <c r="A21" s="3" t="n">
        <f aca="false">A20+1</f>
        <v>20</v>
      </c>
      <c r="B21" s="7" t="s">
        <v>202</v>
      </c>
      <c r="C21" s="3" t="s">
        <v>203</v>
      </c>
      <c r="D21" s="3" t="s">
        <v>204</v>
      </c>
      <c r="E21" s="9" t="n">
        <v>2.16</v>
      </c>
      <c r="F21" s="8" t="n">
        <v>1.717</v>
      </c>
      <c r="G21" s="9" t="n">
        <v>1.659</v>
      </c>
    </row>
    <row r="22" s="3" customFormat="true" ht="13.8" hidden="false" customHeight="false" outlineLevel="0" collapsed="false">
      <c r="A22" s="3" t="n">
        <f aca="false">A21+1</f>
        <v>21</v>
      </c>
      <c r="B22" s="7" t="s">
        <v>205</v>
      </c>
      <c r="C22" s="3" t="s">
        <v>206</v>
      </c>
      <c r="D22" s="3" t="s">
        <v>207</v>
      </c>
      <c r="E22" s="9" t="n">
        <v>2.087</v>
      </c>
      <c r="F22" s="8" t="n">
        <v>1.429</v>
      </c>
      <c r="G22" s="9" t="n">
        <v>1.971</v>
      </c>
    </row>
    <row r="23" s="3" customFormat="true" ht="13.8" hidden="false" customHeight="false" outlineLevel="0" collapsed="false">
      <c r="A23" s="3" t="n">
        <f aca="false">A22+1</f>
        <v>22</v>
      </c>
      <c r="B23" s="7" t="s">
        <v>208</v>
      </c>
      <c r="C23" s="3" t="s">
        <v>209</v>
      </c>
      <c r="D23" s="3" t="s">
        <v>210</v>
      </c>
      <c r="E23" s="9" t="n">
        <v>2.071</v>
      </c>
      <c r="F23" s="8" t="n">
        <v>2.109</v>
      </c>
      <c r="G23" s="9" t="n">
        <v>2.028</v>
      </c>
    </row>
    <row r="24" s="3" customFormat="true" ht="13.8" hidden="false" customHeight="false" outlineLevel="0" collapsed="false">
      <c r="A24" s="3" t="n">
        <f aca="false">A23+1</f>
        <v>23</v>
      </c>
      <c r="B24" s="7" t="s">
        <v>211</v>
      </c>
      <c r="C24" s="3" t="s">
        <v>212</v>
      </c>
      <c r="D24" s="3" t="s">
        <v>213</v>
      </c>
      <c r="E24" s="9" t="n">
        <v>2.069</v>
      </c>
      <c r="F24" s="8" t="n">
        <v>1.832</v>
      </c>
      <c r="G24" s="9" t="n">
        <v>1.687</v>
      </c>
    </row>
    <row r="25" s="3" customFormat="true" ht="13.8" hidden="false" customHeight="false" outlineLevel="0" collapsed="false">
      <c r="A25" s="3" t="n">
        <f aca="false">A24+1</f>
        <v>24</v>
      </c>
      <c r="B25" s="7" t="s">
        <v>214</v>
      </c>
      <c r="C25" s="3" t="s">
        <v>215</v>
      </c>
      <c r="D25" s="3" t="s">
        <v>216</v>
      </c>
      <c r="E25" s="9" t="n">
        <v>2.061</v>
      </c>
      <c r="F25" s="8" t="n">
        <v>2.222</v>
      </c>
      <c r="G25" s="9" t="n">
        <v>2.182</v>
      </c>
    </row>
    <row r="26" s="3" customFormat="true" ht="13.8" hidden="false" customHeight="false" outlineLevel="0" collapsed="false">
      <c r="A26" s="3" t="n">
        <f aca="false">A25+1</f>
        <v>25</v>
      </c>
      <c r="B26" s="7" t="s">
        <v>217</v>
      </c>
      <c r="C26" s="3" t="s">
        <v>217</v>
      </c>
      <c r="D26" s="3" t="s">
        <v>218</v>
      </c>
      <c r="E26" s="9" t="n">
        <v>1.9</v>
      </c>
      <c r="F26" s="8" t="n">
        <v>2.067</v>
      </c>
      <c r="G26" s="9" t="n">
        <v>1.947</v>
      </c>
    </row>
    <row r="27" s="3" customFormat="true" ht="13.8" hidden="false" customHeight="false" outlineLevel="0" collapsed="false">
      <c r="A27" s="3" t="n">
        <f aca="false">A26+1</f>
        <v>26</v>
      </c>
      <c r="B27" s="7" t="s">
        <v>219</v>
      </c>
      <c r="C27" s="3" t="s">
        <v>220</v>
      </c>
      <c r="D27" s="3" t="s">
        <v>221</v>
      </c>
      <c r="E27" s="9" t="n">
        <v>1.801</v>
      </c>
      <c r="F27" s="8" t="n">
        <v>1.754</v>
      </c>
      <c r="G27" s="9" t="n">
        <v>1.779</v>
      </c>
    </row>
    <row r="28" s="3" customFormat="true" ht="13.8" hidden="false" customHeight="false" outlineLevel="0" collapsed="false">
      <c r="A28" s="3" t="n">
        <f aca="false">A27+1</f>
        <v>27</v>
      </c>
      <c r="B28" s="7" t="s">
        <v>222</v>
      </c>
      <c r="C28" s="3" t="s">
        <v>223</v>
      </c>
      <c r="D28" s="3" t="s">
        <v>224</v>
      </c>
      <c r="E28" s="9" t="n">
        <v>1.714</v>
      </c>
      <c r="F28" s="8" t="n">
        <v>1.654</v>
      </c>
      <c r="G28" s="9" t="n">
        <v>1.469</v>
      </c>
    </row>
    <row r="29" s="3" customFormat="true" ht="13.8" hidden="false" customHeight="false" outlineLevel="0" collapsed="false">
      <c r="A29" s="3" t="n">
        <f aca="false">A28+1</f>
        <v>28</v>
      </c>
      <c r="B29" s="7" t="s">
        <v>225</v>
      </c>
      <c r="C29" s="3" t="s">
        <v>226</v>
      </c>
      <c r="D29" s="3" t="s">
        <v>227</v>
      </c>
      <c r="E29" s="9" t="n">
        <v>1.576</v>
      </c>
      <c r="F29" s="8" t="n">
        <v>1.694</v>
      </c>
      <c r="G29" s="9" t="n">
        <v>1.53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8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1" width="38"/>
    <col collapsed="false" customWidth="true" hidden="true" outlineLevel="0" max="3" min="3" style="0" width="13.43"/>
    <col collapsed="false" customWidth="true" hidden="true" outlineLevel="0" max="4" min="4" style="0" width="16.43"/>
    <col collapsed="false" customWidth="true" hidden="false" outlineLevel="0" max="5" min="5" style="0" width="17.64"/>
    <col collapsed="false" customWidth="true" hidden="false" outlineLevel="0" max="6" min="6" style="0" width="17.97"/>
    <col collapsed="false" customWidth="true" hidden="false" outlineLevel="0" max="7" min="7" style="0" width="17.57"/>
    <col collapsed="false" customWidth="true" hidden="false" outlineLevel="0" max="1025" min="8" style="0" width="8.57"/>
  </cols>
  <sheetData>
    <row r="1" s="3" customFormat="true" ht="13.8" hidden="false" customHeight="false" outlineLevel="0" collapsed="false">
      <c r="A1" s="3" t="s">
        <v>0</v>
      </c>
      <c r="B1" s="4" t="s">
        <v>228</v>
      </c>
      <c r="C1" s="3" t="s">
        <v>2</v>
      </c>
      <c r="D1" s="3" t="s">
        <v>3</v>
      </c>
      <c r="E1" s="12" t="s">
        <v>4</v>
      </c>
      <c r="F1" s="3" t="s">
        <v>5</v>
      </c>
      <c r="G1" s="3" t="s">
        <v>53</v>
      </c>
    </row>
    <row r="2" s="3" customFormat="true" ht="13.8" hidden="false" customHeight="false" outlineLevel="0" collapsed="false">
      <c r="A2" s="3" t="n">
        <v>1</v>
      </c>
      <c r="B2" s="7" t="s">
        <v>229</v>
      </c>
      <c r="C2" s="3" t="s">
        <v>230</v>
      </c>
      <c r="D2" s="3" t="s">
        <v>231</v>
      </c>
      <c r="E2" s="3" t="n">
        <v>3.833</v>
      </c>
      <c r="F2" s="8" t="n">
        <v>3.615</v>
      </c>
      <c r="G2" s="3" t="n">
        <v>3.657</v>
      </c>
    </row>
    <row r="3" s="3" customFormat="true" ht="13.8" hidden="false" customHeight="false" outlineLevel="0" collapsed="false">
      <c r="A3" s="3" t="n">
        <v>2</v>
      </c>
      <c r="B3" s="7" t="s">
        <v>232</v>
      </c>
      <c r="C3" s="3" t="s">
        <v>232</v>
      </c>
      <c r="D3" s="3" t="s">
        <v>233</v>
      </c>
      <c r="E3" s="3" t="n">
        <v>1.811</v>
      </c>
      <c r="F3" s="8" t="n">
        <v>1.573</v>
      </c>
      <c r="G3" s="3" t="n">
        <v>1.504</v>
      </c>
    </row>
    <row r="4" s="3" customFormat="true" ht="13.8" hidden="false" customHeight="false" outlineLevel="0" collapsed="false">
      <c r="A4" s="3" t="n">
        <v>3</v>
      </c>
      <c r="B4" s="7" t="s">
        <v>234</v>
      </c>
      <c r="C4" s="3" t="s">
        <v>235</v>
      </c>
      <c r="D4" s="3" t="s">
        <v>236</v>
      </c>
      <c r="E4" s="3" t="n">
        <v>1.581</v>
      </c>
      <c r="F4" s="8" t="n">
        <v>1.508</v>
      </c>
      <c r="G4" s="3" t="n">
        <v>1.407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2015-06-19T04:23:43Z</dcterms:created>
  <dc:creator>Qiusheng Wu</dc:creator>
  <dc:description/>
  <dc:language>en-US</dc:language>
  <cp:lastModifiedBy/>
  <dcterms:modified xsi:type="dcterms:W3CDTF">2018-06-26T13:54:09Z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ESRI_WORKBOOK_ID">
    <vt:lpwstr>259eec5a89444573bf076076b506793c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