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运营自动化SQL " sheetId="1" r:id="rId3"/>
    <sheet name="app-id" sheetId="2" r:id="rId4"/>
  </sheets>
  <calcPr/>
</workbook>
</file>

<file path=xl/sharedStrings.xml><?xml version="1.0" encoding="utf-8"?>
<sst xmlns="http://schemas.openxmlformats.org/spreadsheetml/2006/main" count="109" uniqueCount="109">
  <si>
    <t/>
  </si>
  <si>
    <t>业务</t>
  </si>
  <si>
    <t>app-id</t>
  </si>
  <si>
    <t>module-id（可选）</t>
  </si>
  <si>
    <t>sql（可选）</t>
  </si>
  <si>
    <t>填写人</t>
  </si>
  <si>
    <t>目的</t>
  </si>
  <si>
    <t>查询SQL</t>
  </si>
  <si>
    <t>查询范围（当前往前推）</t>
  </si>
  <si>
    <t>查询频率</t>
  </si>
  <si>
    <t>查询方式</t>
  </si>
  <si>
    <t>备注</t>
  </si>
  <si>
    <t>查询文件鉴定任务状态</t>
  </si>
  <si>
    <t>select *
from default.log_audit_source
where log_app_id= 'file_scheduling'
and day = 20260612
and str2 in ('f740279571b8c53e13965d57cd22f90c')
limit 10
select * from csc.ods_csc_log_audit
where app_id= 'file_scheduling'
and day = 20260612
and str2 in ('f740279571b8c53e13965d57cd22f90c')
limit 10</t>
  </si>
  <si>
    <t>一天</t>
  </si>
  <si>
    <t>多次/周</t>
  </si>
  <si>
    <t>手工</t>
  </si>
  <si>
    <t>李子龙</t>
  </si>
  <si>
    <t>统计文件云查数据分布</t>
  </si>
  <si>
    <t xml:space="preserve">-- =============================================
-- Task: Get TOP N hashes for attr=1 with hashinfo filter
-- =============================================
WITH base_data AS (
    SELECT
        lower(json_extract_scalar(str10_tmp, '$.filemd5')) AS md5,
        lower(json_extract_scalar(str10_tmp, '$.info.attr')) AS attr,
        day
    FROM
        csc.ods_csc_log_audit
    CROSS JOIN
        UNNEST(
            SPLIT(
                REPLACE(
                    REPLACE(
                        REPLACE(
                            REGEXP_REPLACE(
                                REPLACE(str10, '{"code":0,"data":', ''),
                                '[\\\\]+"', '"'
                            ),
                            '[', ''
                        ),
                        ']', ''
                    ),
                    '},{', '}@@{'
                ),
                '@@'
            )
        ) AS str10_tbl (str10_tmp)
    WHERE 
        app_id = 'analysis-proxy-api'
        AND (module_id = 'file_hash' OR module_id = 'npe_query')
        AND day = ${day}
        AND json_extract_scalar(str10_tmp, '$.info.attr') IS NOT NULL
        AND json_extract_scalar(str10_tmp, '$.filemd5') IS NOT NULL
),
-- 先聚合统计所有白Hash的请求量，取TOP N，减少后续关联数据量
top_hash_stats AS (
    SELECT
        md5,
        COUNT(*) AS request_count
    FROM
        base_data
    WHERE
        attr = '1'
    GROUP BY
        md5
    ORDER BY
        request_count DESC
    LIMIT 400000 -- 适当放大TOP N数量，避免hashinfo过滤后不足N条
),
-- 仅用TOP N的少量Hash去关联大表hashinfo，大幅提升关联性能
filtered_top_hashes AS (
    SELECT
        ths.md5,
        ths.request_count
    FROM
        top_hash_stats ths
    INNER JOIN
        sri.ods_sri_hashinfo hi ON ths.md5 = hi.file_md5 -- hashinfo表名，请根据实际表名修改
    WHERE
        hi.file_type in ('12','11', '10', '2', '3', '4', '5', '6', '7', '8', '9')
)
SELECT
    md5,
    request_count
FROM
    filtered_top_hashes
ORDER BY
    request_count DESC
LIMIT 100000 -- 最终返回的TOP N数量
</t>
  </si>
  <si>
    <t>一月</t>
  </si>
  <si>
    <t>1次/月</t>
  </si>
  <si>
    <t>查询文件云查日志</t>
  </si>
  <si>
    <t xml:space="preserve">SELECT * from (
SELECT
lower(json_extract_scalar(str10_tmp, '$.filemd5')) AS md5,
lower(json_extract_scalar(str10_tmp, '$.info.attr')) AS attr,str2 as devid,log_time from
csc.ods_csc_log_audit CROSS JOIN UNNEST(
SPLIT(
REPLACE(
REPLACE(
REPLACE(
REGEXP_REPLACE(
REPLACE(str10,'{\"code\":0,\"data\":','')
, '[\\\\]+"', '"'),
'[', ''
),
']', ''
),
'},{', '}@@{'
),
'@@'
)
) AS str10_tbl (str10_tmp)
WHERE day &gt;= 20250501
AND day &lt;= 20250605
AND module_id = 'file_hash'
AND app_id = 'analysis-proxy-api'
AND str1 = 'EDR'
and regexp_like(str3,'6.0.2')
and regexp_like(str3,'16423')
) tmp
where md5 in
</t>
  </si>
  <si>
    <t>多次/月</t>
  </si>
  <si>
    <t>张孜颖</t>
  </si>
  <si>
    <t>查询文件上报日志 老通道</t>
  </si>
  <si>
    <t xml:space="preserve">SELECT *
FROM csc.ods_csc_log_audit
WHERE DAY&gt;=${start_filter_day}
AND DAY&lt;=${end_filter_day}
AND module_id='file_scan'
AND app_id='analysis-proxy-api'
AND str1 IN (
'EDR',
'EDR_BOTNET',
'EDR_ATTR_GRAY',
'EDR_DOWNLOAD_PE_GREY',
'EDR_DOWNLOAD_PE_BLACK',
'EDR_SPECIAL_DIR_PE_GREY',
'EDR_SPECIAL_DIR_PE_BLACK',
'EDR_FILE_PHISHING_PE_GREY',
'EDR_FILE_PHISHING_PE_BLACK',
'EDR_NPE',
'EDR_CLOUD_IDENTIFY',
'EDR_PK',
'EDR_FILE_SAVEAI_DETECT_BLACK',
'EDR_FILE_BD_DETECT_BLACK',
'EDR_FILE_TARGET_GRAY',
'EDR_LITE_ENGHIT',
'EDR_LITE_OPR_COLLECT',
'EDR_FILE_PHISHING_ARCH'
)
</t>
  </si>
  <si>
    <t>SELECT str3 as orin_md5,str2 as upload_md5
FROM default.log_audit_source
WHERE DAY&gt;=${start_filter_day}
AND DAY&lt;=${end_filter_day}
AND log_app_id='edr-decrypt'
and str2 = '7d6a09f080675562822d8afd37443ca3'</t>
  </si>
  <si>
    <t>查询文件上报日志 端云直连通道</t>
  </si>
  <si>
    <t>SELECT str7 as file_hash,str2 as devid,day,str9 as agentId
FROM csc.ods_csc_log_audit
WHERE app_id in ('file-upload-proxy-api', 'large-file-upload-proxy-api' )
and module_id='new_file_scan'
and str1 !='EDR_CLOUD_LOG'
AND DAY&gt;=${start_filter_day}
AND DAY&lt;=${end_filter_day}</t>
  </si>
  <si>
    <t>沙箱流量送检主动探测记录</t>
  </si>
  <si>
    <t>SELECT   *
FROM default.log_audit_source
where
-- module_id= 'virus-traffic-preprocess-prc' 
-- and 
-- 查送检域名
log_app_id = 'virus-traffic-preprocess-prc' 
-- 查送检IP
-- log_app_id='virus_traffic_probe_etl_prc'
and day &gt;= 20260507
and day &lt;= 20260507
and str2 = 'cb9e0290c31a6cbc2c04eaa010c49c62'
-- and regexp_like(str1,'shunlissll.com')
-- and ip_port= '35.74.101.60:8880'
limit 10</t>
  </si>
  <si>
    <t>沙箱流量关联IOC检出记录</t>
  </si>
  <si>
    <t>select * from default.log_stats_source
where log_app_id= 'file-contact-ioc-identify-rpc'
and day = 20251126
and str2 in ('e65db5b0c43ca5a3e3fd870ab660e3d5')</t>
  </si>
  <si>
    <t>主探过滤日志</t>
  </si>
  <si>
    <t>select str1,str2,sum(long1) from csc.ods_csc_log_stats
where module_id='util_log' and str3='AES_C2IP_DETECTION' and app_id = 'ip-realtime-identify-etl-prc'
and day &gt;= 20260104
group by str1,str2
-- limit 10</t>
  </si>
  <si>
    <t>去年每日高强度手动运营，今年暂时挂起，预计2.0发布后需要自动化按天运营</t>
  </si>
  <si>
    <t>主探降误报日志</t>
  </si>
  <si>
    <t xml:space="preserve">SELECT *
FROM csc.ods_csc_log_audit
WHERE 
  module_id = 'ip-reputation-manage' 
  AND app_id = 'IpReputationManage'
  AND str4 NOT LIKE '%%UpdateIpReputationInfo%%'
  AND str4 NOT LIKE '%%DeleteIpReputationInfo%%'
  AND str4 NOT LIKE '%%DeleteIpReputationByIp%%'
  AND str4 NOT LIKE '%%BatchUpdateIp%%'
  and str7 !='-'
  and str6 in ('B001_F01370','B001_F01428','B001_F01429','B001_F01430')
  and day &gt;= 20260104
</t>
  </si>
  <si>
    <t>主探提交模块统计日志</t>
  </si>
  <si>
    <t>select str2, sum(long1) from csc.ods_csc_log_stats
where module_id='IpIdentifySubmitUsecase' and log_app_id='iis' and str1='submit' and 
day &gt;= 20251219
and str3='aes_detecting'
group by str2</t>
  </si>
  <si>
    <t xml:space="preserve">SELECT  
str1 as filter,str2,count(ip_port)
FROM csc.ods_csc_log_audit CROSS JOIN
    unnest( split(str10, ',') ) AS split_ip_port(ip_port)
where
module_id= 'eligible_analyse' 
and log_app_id = 'ip-realtime-identify-etl-prc'
and ((day = 20251205
and cast(hour as int) &gt;= 16)
or (
 day = 20251207
and cast(hour as int)  &lt; 16)
) 
-- limit 10
group by str1,str2
</t>
  </si>
  <si>
    <t>主探过滤模块提交日志</t>
  </si>
  <si>
    <t xml:space="preserve">
SELECT 
str1 as filter,str2,count(ip_port)
-- *
FROM default.log_audit_source CROSS JOIN
    unnest( split(str10, ',') ) AS split_ip_port(ip_port)
where
module_id= 'ip_submit' 
and log_app_id = 'ip-realtime-identify-etl-prc'
and ((day = 20251205
and cast(hour as int) &gt;= 16)
or (
day = 20251507
and cast(hour as int)  &lt; 16)
)
-- and str2 = 'submit_failed'
-- and cast(hour as int) &gt;= 19) 
group by str1,str2
-- limit 10
</t>
  </si>
  <si>
    <t>合规过滤日志</t>
  </si>
  <si>
    <t>select * from csc.ods_csc_log_audit
where app_id='crawler_legal_check'
and day&gt;=20251116 and day&lt;=20251116
and regexp_like(str2,
'pc-application.ludashicdn.com|sp.thsi.cn|packages.emqx.net|soft-dl.v78q.com|corpbank.chbank.com.cn'
)
-- limit 10
-- and str6='white_domain' -- 筛选被白域名过滤的数据
-- and str7='domain' -- 筛选host为domain/ip
-- and str8='1' -- 筛选host信誉为白</t>
  </si>
  <si>
    <t>大文件url上报过滤下载联查</t>
  </si>
  <si>
    <t>with edr_cloud as (
SELECT lower(url) as cloudcheck_url
      FROM csc.ods_csc_log_audit
      CROSS JOIN UNNEST(
      SPLIT(
      REPLACE(
      REPLACE(
      REPLACE(str4,'[',''),
      ']', ''
      ),
      '\"', '')
      ,',') 
      ) AS str4_tbl (url)
    WHERE DAY&gt;=${v2s_day}
      AND DAY&lt;=${v2e_day}
      AND app_id='url-proxy-svc'
      AND str1 = 'EDR'
    -- and regexp_like(url,'webstatic.ctfile.com')
     and regexp_like(str5,'download')
     ),
dep_url as (
select lower(str3) as dep_url,str1 as dep_reason,str4 as url_md5 from csc.ods_csc_log_audit
where app_id='realtime_url_filter'
and  DAY&lt;=${v2e_day}
and  DAY&gt;=${v1s_day}
and str1='dedup_url'
),
download_url as (
select lower(str3) as download_url,
str4 as url_md5,
 json_extract_scalar(try(JSON_PARSE(REPLACE(str7, '\"', '"'))), '$.file_md5') as file_md5,
 Long1 as file_size,
  json_extract_scalar(try(JSON_PARSE(REPLACE(str7, '\"', '"'))), '$.is_crawler_success') as is_crawler_success,
  json_extract_scalar(try(JSON_PARSE(REPLACE(str7, '\"', '"'))), '$.failed_reason') as failed_reason
from csc.ods_csc_log_audit
where module_id='urlpro_download_crawler'
and app_id='url_download_crawler'
and str2='edr_download_download_1'
and str1='detail_result'
and  DAY&lt;=${v2e_day}
and  DAY&gt;=${v1s_day}
),
legal_check as (
select lower(str2) as legal_url,str6 as legal_reason,str7 as legal_type from csc.ods_csc_log_audit
where app_id='crawler_legal_check'
and  DAY&gt;=${v2s_day}
and  DAY&lt;=${v2e_day}
)
select distinct * from edr_cloud full join download_url 
on   edr_cloud.cloudcheck_url = download_url.download_url left join dep_url on edr_cloud.cloudcheck_url = dep_url.dep_url  left join legal_check on edr_cloud.cloudcheck_url  = legal_check.legal_url</t>
  </si>
  <si>
    <t>hash热度查询</t>
  </si>
  <si>
    <t>SELECT  md5,count(DISTINCT devid) FROM default.dwb_md5_info 
where day &gt;= 20260501
and md5 in (
'b5bc70c44d9a5ce3d231ce9d0034f2b6','feaee3adef62f21332271d48aa1d56c3'
)
group by md5</t>
  </si>
  <si>
    <t>多次/天</t>
  </si>
  <si>
    <t>临时脚本</t>
  </si>
  <si>
    <t>张孜颖/林春兰</t>
  </si>
  <si>
    <t>IP热度查询</t>
  </si>
  <si>
    <t>select dstip,count(distinct manage) as devnum, sum(attack_count) as attackcn from sodl.dwb_sodl_ip_info where day&gt;=20250801
and dstip in ('34.54.45.198')
group by dstip</t>
  </si>
  <si>
    <t>域名热度查询</t>
  </si>
  <si>
    <t>SELECT domain,count(DISTINCT manage)as devnum from sodl.dwb_sodl_domain_info where day&gt;=20260508
and domain in ('yndzl.info','lvdmlhilq.info','jzjvbmw.com','vizpdvrrmfi.net','samosggyxwx.org')
group by domain</t>
  </si>
  <si>
    <t>样本入库趋势</t>
  </si>
  <si>
    <t xml:space="preserve">全网版本
SELECT count(*)
FROM sri.ods_sri_hashinfo where
oid &gt;= '66c21a800000000000000000' and oid&lt;='66d48f800000000000000000'
and source_type in ('5001','5011','50111','50112','50113','50114','50115','50116','50117','50118','50119','501110','5017','5021','5028','5029','5030','5031','50411','50412','50413') </t>
  </si>
  <si>
    <t>多引擎处理量</t>
  </si>
  <si>
    <t>SELECT day, sum(long1)
FROM csc.ods_csc_log_stats
WHERE module_id='cost_stats'
and app_id = 'fc-multi-engine-identify'
AND DAY&gt;=${start_filter_day}
AND DAY&lt;=${end_filter_day} and regexp_like(str1,'sz-identify-slave-micro') group by day</t>
  </si>
  <si>
    <t>沙箱处理量</t>
  </si>
  <si>
    <t>SELECT day,count(*)
FROM csc.ods_csc_log_stats
WHERE app_id='sandbox-upload-rpc-server' and str2 = 'status' and long2=1 and str4='cape' /'triage'
AND DAY&gt;=${start_filter_day}
AND DAY&lt;=${end_filter_day} group by day</t>
  </si>
  <si>
    <t>漏报ip主探生产未检出分析</t>
  </si>
  <si>
    <t xml:space="preserve"># IP主探未检出问题分析脚本 - SQL完整示例与说明
&gt; 来源：`ip_probe_undetected_analyzer.py`
&gt;
&gt; 所有SQL均查询Hive表 `default.log_audit_source`
&gt;
&gt; 审计日志字段格式：`log_time, log_app_id, module_id, str1~str10, long1~long5, year, month, day, hour`
&gt;
&gt; IP匹配策略：使用Hive RLIKE正则精准匹配目标IP，避免拉取模块全量数据
---
## 正则匹配原理
脚本通过 `_build_ip_regex(target_ip)` 生成RLIKE正则，以IP `1.2.3.4` 为例：
```
生成的正则: (^|[,\s])1\.2\.3\.4(:|[,\s]|$)
```
**匹配**：
- `1.2.3.4` — 精确IP
- `1.2.3.4:8080` — IP:Port
- `10.0.0.1,1.2.3.4:8080,10.0.0.2` — 逗号分隔列表中的IP
**不匹配**：
- `1.2.3.40` — IP后跟数字（非端口分隔符）
- `1.2.3.44` — IP后跟数字
---
## 第1步：数据过滤层（ETL）
**模块**：`ip-realtime-identify-etl-prc`
**功能说明**：查询数据过滤层审计日志，通过str10的RLIKE精准匹配目标IP。判定IP在该层是被过滤（无效数据/白名单/探测中/已探测/C段过滤）、处理失败还是正常流转进入下一步。
**示例SQL**（IP=1.2.3.4，日期=20260601）：
```sql
SELECT
    log_time,
    str1 AS event_type,
    str2 AS sub_step,
    str3 AS business_type,
    str10 AS ip_keys
FROM default.log_audit_source
WHERE log_app_id = 'ip-realtime-identify-etl-prc'
  AND day = 20260601
  AND (str10 RLIKE '(^|[,\s])1\.2\.3\.4(:|[,\s]|$)')
```
**字段说明**：
| 字段 | 来源 | 含义 |
|------|------|------|
| log_time | log_time | 日志记录时间 |
| event_type | str1 | 事件类型：`validate_ip`(校验过滤)、`filter`(过滤链)、`eligible_ip`(合格IP) |
| sub_step | str2 | 子步骤：`invalid_data`(无效数据)、`white_list_select`(白名单)、`doing_probe`(探测中)、`already_probed`(已探测)、`port_select`(端口筛选)、`segment_select`(网段筛选)、`visit_num_select`(访问频次筛选) |
| business_type | str3 | 业务类型，如 `AES_C2IP_DETECTION` |
| ip_keys | str10 | 逗号分隔的IP:Port列表 |
**正则过滤字段**：str10
---
## 第2步：任务提交层（Submit）
**模块**：`ip-identify-submit-svc`
**功能说明**：查询任务提交层审计日志，通过str3和str10的RLIKE匹配目标IP。判定IP是提交成功、提交失败还是被过滤。str3和str10都可能包含IP列表，故用OR组合两个RLIKE条件。
**示例SQL**（IP=1.2.3.4，日期=20260601）：
```sql
SELECT
    log_time,
    str1 AS business_type,
    str2 AS step,
    str3 AS ip_keys,
    str10 AS ip_keys_ext
FROM default.log_audit_source
WHERE log_app_id = 'ip-identify-submit-svc'
  AND day = 20260601
  AND (str3 RLIKE '(^|[,\s])1\.2\.3\.4(:|[,\s]|$)' OR str10 RLIKE '(^|[,\s])1\.2\.3\.4(:|[,\s]|$)')
```
**字段说明**：
| 字段 | 来源 | 含义 |
|------|------|------|
| log_time | log_time | 日志记录时间 |
| business_type | str1 | 业务类型（如 `AES_C2IP_DETECTION`）或事件类型（如 `submit_ip`） |
| step | str2 | 步骤：`submit_success`(提交成功)、`submit_failed`(提交失败) |
| ip_keys | str3 | IP:Port列表（逗号分隔）或业务类型 |
| ip_keys_ext | str10 | 扩展IP:Port列表（逗号分隔），Python侧合并str3+str10匹配 |
**正则过滤字段**：str3 OR str10
---
## 第3步：任务调度层（Scheduling）
**模块**：`ip-scheduling-center-prc`
**功能说明**：查询任务调度层审计日志，通过str2的RLIKE匹配目标IP。判定IP是排队等待、鉴定完成、鉴定超时/未成功还是未进入调度。str2为单个ioc_key（IP:Port格式），适合精确正则匹配。
**示例SQL**（IP=1.2.3.4，日期=20260601）：
```sql
SELECT
    log_time,
    str1 AS event_type,
    str2 AS ioc_key,
    str3 AS business_id,
    long1 AS cost_sec,
    long2 AS event_ts
FROM default.log_audit_source
WHERE log_app_id = 'ip-scheduling-center-prc'
  AND day = 20260601
  AND (str2 RLIKE '(^|[,\s])1\.2\.3\.4(:|[,\s]|$)')
```
**字段说明**：
| 字段 | 来源 | 含义 |
|------|------|------|
| log_time | log_time | 日志记录时间 |
| event_type | str1 | 事件类型：`identify_start`(鉴定开始)、`identify_end`(鉴定结束) |
| ioc_key | str2 | IOC标识，格式 `IP:Port` |
| business_id | str3 | 业务ID，如 `aes_detecting` |
| cost_sec | long1 | 耗时（秒）—— identify_end时为端到端总耗时，identify_start时为排队等待耗时 |
| event_ts | long2 | 事件Unix时间戳 |
**正则过滤字段**：str2
---
## 第4步：主探管理服务（ProbeMgmt）
**模块**：`active-probe-manage-svc`
**功能说明**：查询主探管理服务审计日志，通过str2的RLIKE匹配目标IP。判定IP是正常提交探测任务、被过滤（去重/丢弃）还是处理失败。
**示例SQL**（IP=1.2.3.4，日期=20260601）：
```sql
SELECT
    log_time,
    str1 AS event_type,
    str2 AS ip_keys,
    str3 AS detail_info,
    str4 AS tag
FROM default.log_audit_source
WHERE log_app_id = 'active-probe-manage-svc'
  AND day = 20260601
  AND (str2 RLIKE '(^|[,\s])1\.2\.3\.4(:|[,\s]|$)')
```
**字段说明**：
| 字段 | 来源 | 含义 |
|------|------|------|
| log_time | log_time | 日志记录时间 |
| event_type | str1 | 事件类型，如探测任务提交、探测结果回调等 |
| ip_keys | str2 | 逗号分隔的IP:Port列表 |
| detail_info | str3 | 详细信息，可能包含错误描述或过滤原因 |
| tag | str4 | 标签，如 `filter`(过滤)、`pass`(通过)等 |
**正则过滤字段**：str2
---
## 第5步：IP主探结果处理（Result）
**模块**：`mining-detection-result-process-prc`
**功能说明**：查询IP主探结果处理模块审计日志，通过str2的RLIKE匹配目标IP。判定探测结果是正常处理入库、被过滤（去重/丢弃）还是处理失败。
**示例SQL**（IP=1.2.3.4，日期=20260601）：
```sql
SELECT
    log_time,
    str1 AS event_type,
    str2 AS ip_keys,
    str3 AS detail_info,
    long1 AS cost_sec,
    long2 AS event_ts
FROM default.log_audit_source
WHERE log_app_id = 'mining-detection-result-process-prc'
  AND day = 20260601
  AND (str2 RLIKE '(^|[,\s])1\.2\.3\.4(:|[,\s]|$)')
```
**字段说明**：
| 字段 | 来源 | 含义 |
|------|------|------|
| log_time | log_time | 日志记录时间 |
| event_type | str1 | 事件类型，如结果入库、结果过滤等 |
| ip_keys | str2 | 逗号分隔的IP:Port列表 |
| detail_info | str3 | 详细信息，可能包含过滤原因或错误描述 |
| cost_sec | long1 | 处理耗时（秒） |
| event_ts | long2 | 事件Unix时间戳 |
**正则过滤字段**：str2
---
## 第6步：IP信誉入库（Reputation）
**模块**：`ip-reputation-manage-lib`
**功能说明**：查询IP信誉入库RPC模块审计日志，通过str2的RLIKE匹配目标IP。判定IP是成功入库、被降误报过滤还是入库失败。
**示例SQL**（IP=1.2.3.4，日期=20260601）：
```sql
SELECT
    log_time,
    str1 AS event_type,
    str2 AS ip_keys,
    str3 AS detail_info,
    long1 AS cost_sec,
    long2 AS event_ts
FROM default.log_audit_source
WHERE log_app_id = 'ip-reputation-manage-lib'
  AND day = 20260601
  AND (str2 RLIKE '(^|[,\s])1\.2\.3\.4(:|[,\s]|$)')
```
**字段说明**：
| 字段 | 来源 | 含义 |
|------|------|------|
| log_time | log_time | 日志记录时间 |
| event_type | str1 | 事件类型，如入库成功、降误报过滤等 |
| ip_keys | str2 | 逗号分隔的IP:Port列表 |
| detail_info | str3 | 详细信息，可能包含降误报原因或错误描述 |
| cost_sec | long1 | 入库处理耗时（秒） |
| event_ts | long2 | 事件Unix时间戳 |
**正则过滤字段**：str2
---
## 各步骤正则过滤字段汇总
| 步骤 | 模块 | 正则过滤字段 | 说明 |
|------|------|-------------|------|
| 第1步 | ip-realtime-identify-etl-prc | str10 | IP列表存储在str10 |
| 第2步 | ip-identify-submit-svc | str3 OR str10 | str3和str10都可能包含IP列表 |
| 第3步 | ip-scheduling-center-prc | str2 | ioc_key为单个IP:Port |
| 第4步 | active-probe-manage-svc | str2 | IP列表存储在str2 |
| 第5步 | mining-detection-result-process-prc | str2 | IP列表存储在str2 |
| 第6步 | ip-reputation-manage-lib | str2 | IP列表存储在str2 |
</t>
  </si>
  <si>
    <t>王绪寒</t>
  </si>
  <si>
    <t>IP主探P95时延分析</t>
  </si>
  <si>
    <t># IP主探P95时延分析脚本 — Hive SQL 汇总
&gt; 来源：`ip_probe_p95_latency_analyzer.py`
&gt; 数据表：`default.log_audit_source`
---
## SQL-1：获取 N个 高时延 IOC
**对应函数**：`build_sql_top_iocs`
**用途**：从 `ip-scheduling-center-prc` 的 `identify_end` 审计日志中，按端到端耗时降序获取高时延 IOC 列表，作为后续分析的种子数据。
```sql
SELECT
    str2 AS ioc_key,
    str3 AS business_id,
    long1 AS total_cost_sec,
    long2 AS end_ts
FROM default.log_audit_source
WHERE log_app_id = 'ip-scheduling-center-prc'
  AND str1 = 'identify_end'
  AND day = {target_day}
  AND long1 &gt; {threshold}       -- 可选：时延阈值过滤，默认1500秒
  AND str3 = '{business_id}'    -- 可选：业务类型过滤
LIMIT {top_n}
```
**字段说明**：
| 字段 | 来源列 | 含义 |
|------|--------|------|
| ioc_key | str2 | IOC 标识（IP:Port 格式） |
| business_id | str3 | 业务类型，如 `aes_detecting` |
| total_cost_sec | long1 | 端到端总耗时（秒） |
| end_ts | long2 | 鉴定结束的 Unix 时间戳 |
**参数说明**：
| 参数 | 默认值 | 说明 |
|------|--------|------|
| target_day | 必填 | 分析日期，格式 YYYYMMDD，如 `20260609` |
| threshold | 1500（代码中默认0，函数签名1500） | 最低耗时阈值（秒），低于此值的记录被过滤 |
| business_id | None | 业务类型过滤，为空时不限 |
| top_n | 1000 | 取耗时最高的 N 条记录 |
**示例**：分析 20260609 全业务中耗时最高的 1000 个 IOC（阈值 1500 秒）：
```sql
SELECT
    str2 AS ioc_key,
    str3 AS business_id,
    long1 AS total_cost_sec,
    long2 AS end_ts
FROM default.log_audit_source
WHERE log_app_id = 'ip-scheduling-center-prc'
  AND str1 = 'identify_end'
  AND day = 20260609
  AND long1 &gt; 1500
LIMIT 1000
```
分析指定业务 `aes_detecting`：
```sql
SELECT
    str2 AS ioc_key,
    str3 AS business_id,
    long1 AS total_cost_sec,
    long2 AS end_ts
FROM default.log_audit_source
WHERE log_app_id = 'ip-scheduling-center-prc'
  AND str1 = 'identify_end'
  AND day = 20260609
  AND long1 &gt; 1500
  AND str3 = 'aes_detecting'
LIMIT 1000
```
---
## SQL-2：获取调度层 identify_start 配对记录
**对应函数**：`build_sql_sched_start`
**用途**：根据 SQL-1 得到的 IOC Key 列表，在调度层查找对应的 `identify_start` 事件，用于计算排队等待耗时（identify_end 时间 - identify_start 时间 = 处理耗时，identify_start 中的 long1 = 排队等待耗时）。
```sql
SELECT
    str2 AS ioc_key,
    str3 AS business_id,
    long1 AS wait_cost_sec,
    long2 AS start_ts
FROM default.log_audit_source
WHERE log_app_id = 'ip-scheduling-center-prc'
  AND str1 = 'identify_start'
  AND str2 IN ('{ioc_key_1}', '{ioc_key_2}', ...)
  AND day = {target_day}
```
**字段说明**：
| 字段 | 来源列 | 含义 |
|------|--------|------|
| ioc_key | str2 | IOC 标识 |
| business_id | str3 | 业务类型 |
| wait_cost_sec | long1 | 排队等待耗时（秒） |
| start_ts | long2 | 鉴定开始的 Unix 时间戳 |
**注意事项**：
- `IN` 子句中的 IOC Key 列表来自 SQL-1 的查询结果
- 需将 SQL-1 返回的 `ioc_key` 全部拼入 `IN (...)` 中
- 如果 SQL-1 无结果，此 SQL 不执行（函数返回 None）
**示例**：假设 SQL-1 返回了 3 个 IOC Key：
```sql
SELECT
    str2 AS ioc_key,
    str3 AS business_id,
    long1 AS wait_cost_sec,
    long2 AS start_ts
FROM default.log_audit_source
WHERE log_app_id = 'ip-scheduling-center-prc'
  AND str1 = 'identify_start'
  AND str2 IN ('192.168.1.1:80', '10.0.0.1:443', '172.16.0.1:22')
  AND day = 20260609
```
---
## SQL-3：获取任务提交层（ip-identify-submit-svc）审计日志
**对应函数**：`build_sql_submit_audit`
**用途**：拉取 `ip-identify-submit-svc` 模块当天全量审计日志。由于该模块的 `str3` 字段存储的是逗号分隔的 IOC Key 列表，无法用 SQL `IN` 子句精确匹配，因此先拉全量数据再在 Python 侧做集合交叉过滤。
```sql
SELECT
    log_time,
    str1 AS business_id,
    str2 AS step,
    str3 AS ioc_keys
FROM default.log_audit_source
WHERE log_app_id = 'ip-identify-submit-svc'
  AND day = {target_day}
```
**字段说明**：
| 字段 | 来源列 | 含义 |
|------|--------|------|
| log_time | log_time | 日志记录时间 |
| business_id | str1 | 业务类型 |
| step | str2 | 提交步骤标识 |
| ioc_keys | str3 | 逗号分隔的 IOC Key 列表（如 `"192.168.1.1:80,10.0.0.1:443"`） |
**注意事项**：
- 此 SQL 不含 IOC Key 过滤条件，返回当天该模块所有记录
- Python 端会解析 `str3` 字段中的逗号分隔列表，与目标 IOC 集合做交集匹配
- 数据量可能较大，建议在非高峰期执行
**示例**：
```sql
SELECT
    log_time,
    str1 AS business_id,
    str2 AS step,
    str3 AS ioc_keys
FROM default.log_audit_source
WHERE log_app_id = 'ip-identify-submit-svc'
  AND day = 20260609
```
---
## SQL-4：获取主探管理服务（active-probe-manage-svc）审计日志
**对应函数**：`build_sql_probe_audit`
**用途**：拉取 `active-probe-manage-svc` 模块当天全量审计日志。与 SQL-3 同理，`str2` 存储逗号分隔的 IOC Key 列表，需在 Python 侧过滤。
```sql
SELECT
    log_time,
    str1 AS event_type,
    str2 AS ioc_keys,
    str3 AS detail_info,
    str4 AS tag
FROM default.log_audit_source
WHERE log_app_id = 'active-probe-manage-svc'
  AND day = {target_day}
```
**字段说明**：
| 字段 | 来源列 | 含义 |
|------|--------|------|
| log_time | log_time | 日志记录时间 |
| event_type | str1 | 事件类型 |
| ioc_keys | str2 | 逗号分隔的 IOC Key 列表 |
| detail_info | str3 | 详细信息 |
| tag | str4 | 标签 |
**注意事项**：
- 同 SQL-3，不含 IOC 过滤，返回全量后 Python 端交叉匹配
- 主探管理服务的日志量取决于当天探测任务数
**示例**：
```sql
SELECT
    log_time,
    str1 AS event_type,
    str2 AS ioc_keys,
    str3 AS detail_info,
    str4 AS tag
FROM default.log_audit_source
WHERE log_app_id = 'active-probe-manage-svc'
  AND day = 20260609
```
---
## SQL-5：获取 ETL 层（ip-realtime-identify-etl-prc）审计日志
**对应函数**：`build_sql_etl_audit`
**用途**：拉取 `ip-realtime-identify-etl-prc` 模块当天全量审计日志。ETL 层的 `str2` 是单个 IOC Key，理论上可以加 `IN` 过滤，但脚本选择全量拉取后在 Python 侧过滤（与 SQL-3/4 保持一致的处理模式）。
```sql
SELECT
    log_time,
    str1 AS event_type,
    str2 AS ioc_key,
    str3 AS source,
    long1 AS cost_sec,
    long2 AS event_ts
FROM default.log_audit_source
WHERE log_app_id = 'ip-realtime-identify-etl-prc'
  AND day = {target_day}
```
**字段说明**：
| 字段 | 来源列 | 含义 |
|------|--------|------|
| log_time | log_time | 日志记录时间 |
| event_type | str1 | 事件类型 |
| ioc_key | str2 | IOC 标识（单值，非逗号分隔列表） |
| source | str3 | 数据来源 |
| cost_sec | long1 | 处理耗时（秒） |
| event_ts | long2 | 事件发生的 Unix 时间戳 |
**注意事项**：
- ETL 层 `str2` 为单个 IOC Key（与提交层、主探管理服务不同）
- Python 端过滤后再与目标 IOC 集合取交集
**示例**：
```sql
SELECT
    log_time,
    str1 AS event_type,
    str2 AS ioc_key,
    str3 AS source,
    long1 AS cost_sec,
    long2 AS event_ts
FROM default.log_audit_source
WHERE log_app_id = 'ip-realtime-identify-etl-prc'
  AND day = 20260609
```
---
## 执行顺序与依赖关系
整个分析流程按以下顺序执行 5 条 SQL：
```
Step 1: SQL-1 (获取 TOP N 高时延 IOC)
  │
  ├─ 提取 IOC Key 集合
  │
Step 2: 并行获取各模块审计记录
  ├─ 2.1 SQL-2 (调度层 identify_start 配对)    ← 依赖 SQL-1 的 IOC Key 列表
  ├─ 2.2 SQL-5 (ETL 层审计日志)
  ├─ 2.3 SQL-3 (提交层审计日志)
  └─ 2.4 SQL-4 (主探管理审计日志)
  │
  ├─ Python 侧交叉过滤 → 仅保留目标 IOC 的记录
  │
Step 3: 构建全链路时间线 + 计算分位数统计
  │
Step 4: 生成 Markdown 分析报告
```
**关键依赖**：SQL-2 的 `IN` 子句需要 SQL-1 的结果填充，因此必须串行；SQL-3/4/5 不依赖 SQL-1 结果做 SQL 层面过滤，理论上可并行执行，但脚本中是顺序执行。
---
## 审计日志字段通用映射
`default.log_audit_source` 表的通用字段在 IP 主探各模块中的含义如下：
| 通用字段 | SQL-1/2 调度层 | SQL-3 提交层 | SQL-4 主探管理 | SQL-5 ETL层 |
|----------|---------------|-------------|---------------|-------------|
| log_app_id | ip-scheduling-center-prc | ip-identify-submit-svc | active-probe-manage-svc | ip-realtime-identify-etl-prc |
| str1 | 事件标识(identify_start/end) | business_id | event_type | event_type |
| str2 | ioc_key (单值) | step | ioc_keys (逗号分隔) | ioc_key (单值) |
| str3 | business_id | ioc_keys (逗号分隔) | detail_info | source |
| str4 | — | — | tag | — |
| long1 | total_cost_sec / wait_cost_sec | — | — | cost_sec |
| long2 | end_ts / start_ts | — | — | event_ts |</t>
  </si>
  <si>
    <t>热门威胁HASH热度查询</t>
  </si>
  <si>
    <t>With cloudlibtopfile as (select original_key,key,regexp_extract(tags, '\[virus_(.+?)\]', 1) AS virusname from csc.ods_csc_int_scia_intelligence_cloudlibfile
where is_deleted='0'
and key in (select key from csc.ods_csc_int_scia_intelligence_cloudtopfile where is_deleted='0' and top=300000) ),
activehash as (
select md5 as filemd5,devid,attack_count from default.dwb_md5_info where src_log='log_audit' and source='file_hash' and attr='0'
and DAY&gt;=${s_day}
and DAY&lt;=${e_day}
and md5 in (select original_key from cloudlibtopfile)),
md5local as
(select filehash as filemd5,manage as devid,attack_count from sodl.dwb_sodl_md5_info where day&gt;=${s_day} and day&lt;=${e_day} and filehash in (select original_key from cloudlibtopfile))
SELECT t.filemd5,b.key,b.virusname,count(DISTINCT t.devid)as devnum
from
(SELECT filemd5,devid,attack_count
from activehash
union all
SELECT filemd5,devid,attack_count
from md5local)t
join cloudlibtopfile b on t.filemd5=b.original_key
group by t.filemd5,b.key,b.virusname
order by devnum desc
limit 600</t>
  </si>
  <si>
    <t>林春兰</t>
  </si>
  <si>
    <t>热门威胁C2 IP热度查询</t>
  </si>
  <si>
    <t>With cloudtopc2ip as(
select ip,key,category,tags1.ch_name as family from (select ip,key,tags.ch_name as category,family,row_number() over(partition BY ip ORDER BY key DESC) AS rank_len from
(select distinct ip,key,regexp_extract(tags, '(B001_C....)', 1) AS category,regexp_extract(tags, '(B001_F.....)', 1) AS family
from csc.ods_csc_int_scia_intelligence_cloudtopc2ip
where top=200000 and is_deleted='0')t
LEFT JOIN sri.ods_sri_ti_tags tags ON t.category=tags.row_key)t1
LEFT JOIN sri.ods_sri_ti_tags tags1 ON t1.family=tags1.row_key
where rank_len=1),
iplocal as (select split(dstip,':')[1]as ip,manage as dev,sum(attack_count) as attackcn from sodl.dwb_sodl_ip_info where
DAY&gt;=${s_day}
and DAY&lt;=${e_day}
and src_log in('network_security_log','sip_iocstat_log')
and split(dstip,':')[1] in (select ip from cloudtopc2ip)
group by split(dstip,':')[1],manage)
select m.ip,b.key,b.category,b.family,count(distinct m.dev)as devnum,sum(m.attackcn)as attackallcn from
iplocal m
join cloudtopc2ip b on m.ip= b.ip
group by m.ip,b.key,b.category,b.family
order by devnum desc
limit 250</t>
  </si>
  <si>
    <t>热门威胁URL热度查询</t>
  </si>
  <si>
    <t>With cloudtopurl as
(select cloudmask,key,original_key,category,class from (SELECT cloudmask,key,original_key,category,class,row_number() over(partition BY cloudmask ORDER BY key DESC)AS rank_len from
(select calc_url_mask(original_key,'md5') AS cloudmask,key,original_key,category,tags1.ch_name as class from
(select key,original_key,tags.ch_name as category,class from
(select key,original_key,try(regexp_extract(tags, '(B002_C....)', 1)) AS category,trim(split_part(tags, ',', 2))as class
from csc.ods_csc_int_scia_intelligence_cloudliburl
where key in (select key from csc.ods_csc_int_scia_intelligence_cloudtopurl where is_deleted='0' and top=600000))t
LEFT JOIN sri.ods_sri_ti_tags tags ON t.category=tags.row_key)t1
LEFT JOIN sri.ods_sri_ti_tags tags1 ON t1.class=tags1.row_key)t2
)t3
where rank_len=1),
reputationurl as
(SELECT url,mask,
try(regexp_extract(regexp_extract(proof,'extend=(.+?)[,]', 1),'file_md5_128=(.+?)[,}]', 1)) AS filemd5
FROM csc.ods_csc_db_url_intelligence_tb_url_reputation_sync where deleted_time=0),
connecturl as(select a.*,b.filemd5 from cloudtopurl a left join reputationurl b on a.cloudmask=b.mask),
cloudurl as
(SELECT mask,count(distinct devid)as devnum
from (select calc_url_mask(raw_url,'md5') AS mask,devid
FROM default.dwb_url_info
WHERE src_log IN ('log_audit')
AND SOURCE IN ('cloud-check-handler')
AND DAY&gt;=${start_day} AND DAY&lt;=${end_day}
and raw_url is not null)m
where mask in (select cloudmask from connecturl)
group by mask
order by devnum desc
limit 250),
localurl as
(SELECT mask,count(distinct devid)as devnum
from (select calc_url_mask(raw_url,'md5') AS mask,manage as devid
FROM sodl.dwb_sodl_url_info WHERE src_log IN ('network_security_log','sip_iocstat_log')
AND DAY&gt;=${start_day} AND DAY&lt;=${end_day}
and raw_url is not null)m
where mask in (select cloudmask from connecturl)
group by mask
order by devnum desc
limit 250)
select b.*,sum(t.devnum) as devcn from
(select mask,devnum from cloudurl
union all
select mask,devnum from localurl)t
join connecturl b on t.mask =b.cloudmask
group by cloudmask,key,original_key,category,class,filemd5
order by devcn desc
limit 250</t>
  </si>
  <si>
    <t>热门威胁域名热度查询</t>
  </si>
  <si>
    <t>With cloudtopdomain as(
select original_key,key,category,tags1.ch_name as family from (select original_key,key,tags.ch_name as category,family from
(select original_key,key,regexp_extract(tags, '(B001_C....)', 1) AS category,regexp_extract(tags, '(B001_F.....)', 1) AS family
from csc.ods_csc_int_scia_intelligence_cloudlibdomain
where key in (select key from csc.ods_csc_int_scia_intelligence_cloudtopdomain where top=1000000 and is_deleted='0'))t
LEFT JOIN sri.ods_sri_ti_tags tags ON t.category=tags.row_key)t1
LEFT JOIN sri.ods_sri_ti_tags tags1 ON t1.family=tags1.row_key),
clouddns as
(SELECT row_key,count(DISTINCT devid)as devnum
FROM default.dwb_domain_info
WHERE DAY&gt;=${start_day} AND DAY&lt;=${end_day}
and src_log IN ('log_audit')
AND SOURCE IN ('cloud-check-handler')
AND row_key IS NOT NULL
and row_key in (SELECT original_key from cloudtopdomain)
group by row_key
order by devnum desc
limit 250),
localdns as
(select row_key,count(DISTINCT manage) as devnum
FROM sodl.dwb_sodl_domain_info WHERE src_log IN ('network_security_log','sip_iocstat_log','endpoint_security_log')
AND DAY&gt;=${start_day} AND DAY&lt;=${end_day}
AND row_key IS NOT NULL
and row_key in (SELECT original_key from cloudtopdomain)
group by row_key
order by devnum desc
limit 250)
select original_key,key,category,family,sum(a.devnum)as devcn FROM
(select row_key,devnum from clouddns
union all
select row_key,devnum from localdns
)a
join cloudtopdomain b on a.row_key=b.original_key
group by original_key,key,category,family
order by devcn desc
limit 250</t>
  </si>
  <si>
    <t>域名云查</t>
  </si>
  <si>
    <t>select * from 
(select day,log_time,str1,str10,json_extract_scalar(str10_json, '$.domain') as domain,
json_extract_scalar(str10_json, '$.threat.reputation') as rpt  
from csc.ods_csc_log_audit
CROSS JOIN UNNEST(try(cast(json_parse(replace(str10, '\', '')) as array(json)))) AS t (str10_json)
where app_id = 'domain-proxy-svc'
and day&gt;=20260508 and day&lt;=20260510
and str2='68CF402621DD3F30637C24767CEF813A'
and str10 != '-')t
where domain='fyjdd.ime.la'
-----
select * 
from default.log_audit_source
where log_app_id = 'domain-proxy-svc'
and day&gt;=20260508 and day&lt;=20260510
and str2='68CF402621DD3F30637C24767CEF813A'
and regexp_like(str10,'fyjdd.ime.la')</t>
  </si>
  <si>
    <t>一月以上</t>
  </si>
  <si>
    <t>IP降误报</t>
  </si>
  <si>
    <t>SELECT * FROM csc.ods_csc_log_audit
WHERE day=20260521
AND  module_id = 'ip-reputation-manage' 
AND app_id='IpReputationManage'
AND str1='43.225.47.37:8888'</t>
  </si>
  <si>
    <t>一周</t>
  </si>
  <si>
    <t>域名降误报</t>
  </si>
  <si>
    <t xml:space="preserve">SELECT * FROM csc.ods_csc_log_audit
WHERE day&gt;=20260529
AND app_id='domainreputation'
AND str2='aiper.com'
</t>
  </si>
  <si>
    <t>IP云查</t>
  </si>
  <si>
    <t xml:space="preserve">
select * from 
(select day, split(try(json_extract_scalar(str10_json, '$.ip')),':')[1] as ip, 
try(split(json_extract_scalar(str10_json, '$.ip'),':')[2]) as port,
try(json_extract_scalar(str10_json, '$.ip')) as ipport,
try(json_extract_scalar(str10_json, '$.threat.reputation')) as rpt  
from csc.ods_csc_log_audit
CROSS JOIN UNNEST(try(cast(json_parse(replace(str10, '\', '')) as array(json)))) AS t (str10_json)
where app_id = 'ip-proxy-svc'
and day=20250922
and str2='587E87D177DDF933E896A0E93312E5A0'
and str10 != '-'
group by day, split(try(json_extract_scalar(str10_json, '$.ip')),':')[1], 
try(split(json_extract_scalar(str10_json, '$.ip'),':')[2]),
try(json_extract_scalar(str10_json, '$.ip')),
try(json_extract_scalar(str10_json, '$.threat.reputation')))t
where rpt='2' and 
ip='89.185.85.102'
select * from  csc.ods_csc_log_audit
where app_id = 'ip-proxy-svc'
and day=20260422
and str2='BC7AF85957996559B1C9179E6D14B52E'
and regexp_like(str10,'137.220.158.171:9000')</t>
  </si>
  <si>
    <t>URL云查</t>
  </si>
  <si>
    <t>SELECT *
      FROM csc.ods_csc_log_audit
      WHERE DAY&gt;=${v2s_day}
        AND DAY&lt;=${v2e_day}
        AND app_id='url-proxy-svc'
        and  regexp_like(str4,'rebrand.ly/77ern0y')</t>
  </si>
  <si>
    <t>可访问IP、域名、URL</t>
  </si>
  <si>
    <t>可访问的IP
SELECT ip,
       port
FROM csc.ods_csc_tim_db_intelligence_tb_ip_reputation_sync
WHERE regexp_like(label_details,'metasploit_web_console|covenant_c2_panel|mythic_webui|viper_c2_panel')
  AND deleted_time=0
  AND direction='2'
  AND port!=0
  AND expire_time&gt;=1750408121549
可访问的域名
SELECT domain,
       label_details
FROM csc.ods_csc_db_domain_intelligence_tb_domain_reputation_sync
WHERE regexp_like(label_details,'active_probe_hunt')
  AND deleted_time=0
ORDER BY update_time DESC
可访问的URL
SELECT update_time,
       url,
       proof
FROM csc.ods_csc_db_url_intelligence_tb_url_reputation_sync
WHERE deleted_time=0
  AND NOT regexp_like(proof,'auto-url-automation-black')
  AND NOT regexp_like(proof,'vt-source')
  AND NOT regexp_like(proof,'avmulengine_realtime_analysis')
ORDER BY update_time DESC
limit 100</t>
  </si>
  <si>
    <t>IP鉴定记录</t>
  </si>
  <si>
    <t xml:space="preserve">SELECT
  log_time,
  str1 as app,
  str2 as source,
  str3 as ip,
  str4 as reputation,
  str5 as impact_level,
  str6 as label,
  str7 as proof,
  str8 as extended_data,
  str9 as start_time
FROM csc.ods_csc_log_audit
WHERE day = 20260228
  AND app_id='ip_identification_prc'
  AND str2 = 'dongjiu_ip_operation'
  and str3 ='94.154.35.153'
SELECT
  log_time,
  str1 as app,
  str2 as source,
  str3 as ip,
  str4 as reputation,
  str5 as impact_level,
  str6 as label,
  str7 as proof,
  str8 as extended_data,
  str9 as start_time
FROM default.log_audit_source
WHERE day = 20260108
and hour='14'
  AND log_app_id='ip_identification_prc'
  AND str2 = 'dongjiu_ip_operation'
  and str3 ='45.153.34.90'
  </t>
  </si>
  <si>
    <t>域名鉴定记录</t>
  </si>
  <si>
    <t>select str2, str3, str4, str5
from default.log_stats_source
where day=20260108
and hour='14'
and log_app_id='scheduling' 
and str1 = 'detail_result'
-- and str5='active_domain_reidentify'
and str2 in ('mx5.deitie.asia')
select str2, str3, str4, str5
from csc.ods_csc_log_stats
where app_id='scheduling' 
and str1 = 'detail_result'
and day&lt;=20260516 and day&gt;=20260501
-- and str5='active_domain_reidentify'
and str2 in ('ip.searchnowm.club')</t>
  </si>
  <si>
    <t>银狐域名命中情况</t>
  </si>
  <si>
    <t>select sum(attack_count)as cn from sodl.dwb_sodl_domain_info 
where day&gt;=20250101 and day&lt;=20250724
and src_log in ('endpoint_security_log','sip_iocstat_log','network_security_log') 
and category is not null 
and family in ('silverfox')</t>
  </si>
  <si>
    <t>银狐IP命中情况</t>
  </si>
  <si>
    <t>with c2ip as(select * from 
(select ip,addtime,port,
    expiretime,category,tags2.ch_name as family from (
select ip,addtime,port,
    expiretime,tags1.ch_name as category,family1 from(SELECT ip,
    expiretime,addtime,port,
    regexp_extract(label, 'category=(.+?)[,}]', 1) AS category1,
    regexp_extract(label, 'family=(.+?)[,}]', 1) AS family1 from
 (SELECT ip,regexp_extract(labels, '\[(.+?)\]', 1) AS label,try(format_datetime(from_unixtime(cast(expire_time AS bigint)/1000), 'yyyyMMdd')) AS expiretime,
 try(format_datetime(from_unixtime(cast(add_time AS bigint)/1000), 'yyyyMMdd')) AS addtime, port
  FROM csc.ods_csc_tim_db_intelligence_tb_ip_reputation_sync
  WHERE deleted_time=0 and direction='2' and port=0)t)t1
 LEFT JOIN sri.ods_sri_ti_tags tags1 ON t1.category1=tags1.row_key)t2
 LEFT JOIN sri.ods_sri_ti_tags tags2 ON t2.family1=tags2.row_key)
where family in ('silverfox')) ,
iplocal as (select split(dstip,':')[1]as ip,sum(attack_count) as attackcn from sodl.dwb_sodl_ip_info 
where DAY&gt;=20250101
and DAY&lt;=20250724
and src_log in('network_security_log','sip_iocstat_log')
group by split(dstip,':')[1])
select sum(m.attackcn)as attackallcn from
iplocal m
join c2ip b on m.ip= b.ip
and expiretime&gt;='20250101'</t>
  </si>
  <si>
    <t>自动化运营周报</t>
  </si>
  <si>
    <t>40+查询语句</t>
  </si>
  <si>
    <t>1次/周</t>
  </si>
  <si>
    <t>情报中心</t>
  </si>
  <si>
    <t>SELECT count(distinct str2) as usernum, count(1) as searchcn
from csc.ods_csc_log_audit WHERE app_id='intelligence-center-proxy-svc' and module_id='common_apps_log_audit'
and str3 in ('file_reputation' ,'ioc_batch','ip_reputation' ,'domain_reputation' ,'url_reputation','ioc_batch')
and str6 in ('file','ip','url','domain')
AND DAY&gt;={-1_week_start_dateFormat1_ToTime} AND DAY&lt;={-1_week_end_dateFormat1_ToTime}</t>
  </si>
  <si>
    <t>银狐狩猎</t>
  </si>
  <si>
    <t>SELECT day, md5, devid, dev_version
FROM default.dwb_md5_info
WHERE DAY &gt;= 20260501
  AND src_log = 'log_audit'
  AND SOURCE IN ('file_hash', 'file_scan')
  AND prod = 'EDR'
  AND md5 IN (
    SELECT md5
    FROM default.dwb_md5_info
    WHERE DAY &gt;= 20260501
      AND src_log = 'log_audit'
      AND SOURCE IN ('file_hash', 'file_scan')
      AND md5 IN (
        -- 合并两个数据源
        SELECT file_md5 FROM sri.ods_sri_hashinfo WHERE LOWER(family) = 'silverfox'
        UNION -- 使用 UNION 合并结果并去重
        SELECT str1 FROM csc.ods_csc_log_audit
        WHERE app_id = 'vt_report_download_v2'
          AND long3 &gt;= 3
          AND str5 IN ('DOS EXE', 'Win16 EXE', 'Win32 EXE', 'Win32 DLL', 'PE')
          AND (
            JSON_EXTRACT_SCALAR(str6, '$.huorong.result') LIKE '%%TrojanDownloader/Lotok%%' OR
            JSON_EXTRACT_SCALAR(str6, '$.huorong.result') LIKE '%%Backdoor/Lotok%%' OR
            JSON_EXTRACT_SCALAR(str6, '$.Tencent.result') LIKE '%%Win32.Trojan.Silverfox%%' OR
            JSON_EXTRACT_SCALAR(str6, '$.Tencent.result') LIKE '%%Trojan.Win32.Silverfox%%' OR
            JSON_EXTRACT_SCALAR(str6, '$.Kaspersky.result') LIKE '%%Backdoor.Win32.Farfli%%' OR
            JSON_EXTRACT_SCALAR(str6, '$.Sangfor.result') LIKE '%%Silverfox%%'
          )
          AND day &gt;= 20260501
      )
    GROUP BY md5
    HAVING SUM(CASE WHEN attr = '1' THEN 1 ELSE 0 END) = 0  
    )</t>
  </si>
  <si>
    <t>李豪俊</t>
  </si>
  <si>
    <t>银狐自动狩猎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</si>
</sst>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wrapText="true"/>
    </xf>
    <xf fontId="3" fillId="0" borderId="0" xfId="0">
      <alignment vertical="center" wrapText="false"/>
    </xf>
    <xf numFmtId="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运营自动化SQL "/>
  <dimension ref="E201"/>
  <sheetViews>
    <sheetView showGridLines="true" workbookViewId="0"/>
  </sheetViews>
  <cols>
    <col min="1" max="1" width="50.043" customWidth="true"/>
    <col min="2" max="2" width="61.5039" customWidth="true"/>
    <col min="3" max="3" width="22.6641" customWidth="true"/>
    <col min="4" max="4" width="19.6914" customWidth="true"/>
    <col min="5" max="5" width="19.6914" customWidth="true"/>
  </cols>
  <sheetData>
    <row r="1" spans="1: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  <c r="G1" t="s">
        <v>11</v>
      </c>
    </row>
    <row r="2" spans="1:6">
      <c r="A2" t="s">
        <v>12</v>
      </c>
      <c r="B2" s="4" t="s">
        <v>13</v>
      </c>
      <c r="C2" s="5" t="s">
        <v>14</v>
      </c>
      <c r="D2" s="5" t="s">
        <v>15</v>
      </c>
      <c r="E2" s="5" t="s">
        <v>16</v>
      </c>
      <c r="F2" t="s">
        <v>17</v>
      </c>
    </row>
    <row r="3" spans="1:6">
      <c r="A3" t="s">
        <v>18</v>
      </c>
      <c r="B3" s="4" t="s">
        <v>19</v>
      </c>
      <c r="C3" s="5" t="s">
        <v>20</v>
      </c>
      <c r="D3" s="5" t="s">
        <v>21</v>
      </c>
      <c r="E3" s="5" t="s">
        <v>16</v>
      </c>
      <c r="F3" t="s">
        <v>17</v>
      </c>
    </row>
    <row r="4" spans="1:6">
      <c r="A4" t="s">
        <v>22</v>
      </c>
      <c r="B4" s="4" t="s">
        <v>23</v>
      </c>
      <c r="C4" s="5" t="s">
        <v>20</v>
      </c>
      <c r="D4" s="5" t="s">
        <v>24</v>
      </c>
      <c r="E4" s="5" t="s">
        <v>16</v>
      </c>
      <c r="F4" t="s">
        <v>25</v>
      </c>
    </row>
    <row r="5" spans="1:6">
      <c r="A5" t="s">
        <v>26</v>
      </c>
      <c r="B5" s="4" t="s">
        <v>27</v>
      </c>
      <c r="C5" s="5" t="s">
        <v>20</v>
      </c>
      <c r="D5" s="5" t="s">
        <v>24</v>
      </c>
      <c r="E5" s="5" t="s">
        <v>16</v>
      </c>
      <c r="F5" t="s">
        <v>25</v>
      </c>
    </row>
    <row r="6" spans="1:6">
      <c r="A6" t="s">
        <v>26</v>
      </c>
      <c r="B6" s="4" t="s">
        <v>28</v>
      </c>
      <c r="C6" s="5" t="s">
        <v>20</v>
      </c>
      <c r="D6" s="5" t="s">
        <v>24</v>
      </c>
      <c r="E6" s="5" t="s">
        <v>16</v>
      </c>
      <c r="F6" t="s">
        <v>25</v>
      </c>
    </row>
    <row r="7" spans="1:6">
      <c r="A7" t="s">
        <v>29</v>
      </c>
      <c r="B7" s="4" t="s">
        <v>30</v>
      </c>
      <c r="C7" s="5" t="s">
        <v>20</v>
      </c>
      <c r="D7" s="5" t="s">
        <v>24</v>
      </c>
      <c r="E7" s="5" t="s">
        <v>16</v>
      </c>
      <c r="F7" t="s">
        <v>25</v>
      </c>
    </row>
    <row r="8" spans="1:6">
      <c r="A8" t="s">
        <v>31</v>
      </c>
      <c r="B8" s="4" t="s">
        <v>32</v>
      </c>
      <c r="C8" s="5" t="s">
        <v>20</v>
      </c>
      <c r="D8" s="5" t="s">
        <v>24</v>
      </c>
      <c r="E8" s="5" t="s">
        <v>16</v>
      </c>
      <c r="F8" t="s">
        <v>25</v>
      </c>
    </row>
    <row r="9" spans="1:6">
      <c r="A9" t="s">
        <v>33</v>
      </c>
      <c r="B9" s="4" t="s">
        <v>34</v>
      </c>
      <c r="C9" s="5" t="s">
        <v>20</v>
      </c>
      <c r="D9" s="5" t="s">
        <v>24</v>
      </c>
      <c r="E9" s="5" t="s">
        <v>16</v>
      </c>
      <c r="F9" t="s">
        <v>25</v>
      </c>
    </row>
    <row r="10" spans="1:7">
      <c r="A10" s="4" t="s">
        <v>35</v>
      </c>
      <c r="B10" s="4" t="s">
        <v>36</v>
      </c>
      <c r="C10" s="5" t="s">
        <v>20</v>
      </c>
      <c r="D10" s="5" t="s">
        <v>15</v>
      </c>
      <c r="E10" s="5" t="s">
        <v>16</v>
      </c>
      <c r="F10" t="s">
        <v>25</v>
      </c>
      <c r="G10" t="s">
        <v>37</v>
      </c>
    </row>
    <row r="11" spans="1:7">
      <c r="A11" s="4" t="s">
        <v>38</v>
      </c>
      <c r="B11" s="4" t="s">
        <v>39</v>
      </c>
      <c r="C11" s="5" t="s">
        <v>20</v>
      </c>
      <c r="D11" s="5" t="s">
        <v>15</v>
      </c>
      <c r="E11" s="5" t="s">
        <v>16</v>
      </c>
      <c r="F11" t="s">
        <v>25</v>
      </c>
      <c r="G11" t="s">
        <v>37</v>
      </c>
    </row>
    <row r="12" spans="1:7">
      <c r="A12" s="4" t="s">
        <v>40</v>
      </c>
      <c r="B12" s="4" t="s">
        <v>41</v>
      </c>
      <c r="C12" s="5" t="s">
        <v>20</v>
      </c>
      <c r="D12" s="5" t="s">
        <v>15</v>
      </c>
      <c r="E12" s="5" t="s">
        <v>16</v>
      </c>
      <c r="F12" t="s">
        <v>25</v>
      </c>
      <c r="G12" t="s">
        <v>37</v>
      </c>
    </row>
    <row r="13" spans="1:7">
      <c r="A13" s="4" t="s">
        <v>35</v>
      </c>
      <c r="B13" s="4" t="s">
        <v>42</v>
      </c>
      <c r="C13" s="5" t="s">
        <v>20</v>
      </c>
      <c r="D13" s="5" t="s">
        <v>15</v>
      </c>
      <c r="E13" s="5" t="s">
        <v>16</v>
      </c>
      <c r="F13" t="s">
        <v>25</v>
      </c>
      <c r="G13" t="s">
        <v>37</v>
      </c>
    </row>
    <row r="14" spans="1:7">
      <c r="A14" s="4" t="s">
        <v>43</v>
      </c>
      <c r="B14" s="4" t="s">
        <v>44</v>
      </c>
      <c r="C14" s="5" t="s">
        <v>20</v>
      </c>
      <c r="D14" s="5" t="s">
        <v>15</v>
      </c>
      <c r="E14" s="5" t="s">
        <v>16</v>
      </c>
      <c r="F14" t="s">
        <v>25</v>
      </c>
      <c r="G14" t="s">
        <v>37</v>
      </c>
    </row>
    <row r="15" spans="1:7">
      <c r="A15" t="s">
        <v>45</v>
      </c>
      <c r="B15" s="4" t="s">
        <v>46</v>
      </c>
      <c r="C15" s="5" t="s">
        <v>20</v>
      </c>
      <c r="D15" s="5" t="s">
        <v>15</v>
      </c>
      <c r="E15" s="5" t="s">
        <v>16</v>
      </c>
      <c r="F15" t="s">
        <v>25</v>
      </c>
      <c r="G15" t="s">
        <v>37</v>
      </c>
    </row>
    <row r="16" spans="1:7">
      <c r="A16" t="s">
        <v>47</v>
      </c>
      <c r="B16" s="4" t="s">
        <v>48</v>
      </c>
      <c r="C16" s="5" t="s">
        <v>20</v>
      </c>
      <c r="D16" s="5" t="s">
        <v>15</v>
      </c>
      <c r="E16" s="5" t="s">
        <v>16</v>
      </c>
      <c r="F16" t="s">
        <v>25</v>
      </c>
      <c r="G16" t="s">
        <v>37</v>
      </c>
    </row>
    <row r="17" spans="1:6">
      <c r="A17" t="s">
        <v>49</v>
      </c>
      <c r="B17" s="4" t="s">
        <v>50</v>
      </c>
      <c r="C17" s="5" t="s">
        <v>20</v>
      </c>
      <c r="D17" s="5" t="s">
        <v>51</v>
      </c>
      <c r="E17" s="5" t="s">
        <v>52</v>
      </c>
      <c r="F17" t="s">
        <v>53</v>
      </c>
    </row>
    <row r="18" spans="1:6">
      <c r="A18" t="s">
        <v>54</v>
      </c>
      <c r="B18" s="4" t="s">
        <v>55</v>
      </c>
      <c r="C18" s="5" t="s">
        <v>20</v>
      </c>
      <c r="D18" s="5" t="s">
        <v>51</v>
      </c>
      <c r="E18" s="5" t="s">
        <v>52</v>
      </c>
      <c r="F18" t="s">
        <v>53</v>
      </c>
    </row>
    <row r="19" spans="1:6">
      <c r="A19" t="s">
        <v>56</v>
      </c>
      <c r="B19" s="4" t="s">
        <v>57</v>
      </c>
      <c r="C19" s="5" t="s">
        <v>20</v>
      </c>
      <c r="D19" s="5" t="s">
        <v>51</v>
      </c>
      <c r="E19" s="5" t="s">
        <v>52</v>
      </c>
      <c r="F19" t="s">
        <v>53</v>
      </c>
    </row>
    <row r="20" spans="1:6">
      <c r="A20" t="s">
        <v>58</v>
      </c>
      <c r="B20" s="4" t="s">
        <v>59</v>
      </c>
      <c r="C20" s="5" t="s">
        <v>20</v>
      </c>
      <c r="D20" s="5" t="s">
        <v>21</v>
      </c>
      <c r="E20" s="5" t="s">
        <v>16</v>
      </c>
      <c r="F20" t="s">
        <v>25</v>
      </c>
    </row>
    <row r="21" spans="1:6">
      <c r="A21" s="6" t="s">
        <v>60</v>
      </c>
      <c r="B21" s="4" t="s">
        <v>61</v>
      </c>
      <c r="C21" s="5" t="s">
        <v>20</v>
      </c>
      <c r="D21" s="5" t="s">
        <v>21</v>
      </c>
      <c r="E21" s="5" t="s">
        <v>16</v>
      </c>
      <c r="F21" t="s">
        <v>25</v>
      </c>
    </row>
    <row r="22" spans="1:6">
      <c r="A22" s="6" t="s">
        <v>62</v>
      </c>
      <c r="B22" s="4" t="s">
        <v>63</v>
      </c>
      <c r="C22" s="5" t="s">
        <v>20</v>
      </c>
      <c r="D22" s="5" t="s">
        <v>21</v>
      </c>
      <c r="E22" s="5" t="s">
        <v>16</v>
      </c>
      <c r="F22" t="s">
        <v>25</v>
      </c>
    </row>
    <row r="23" spans="1:6">
      <c r="A23" t="s">
        <v>64</v>
      </c>
      <c r="B23" s="4" t="s">
        <v>65</v>
      </c>
      <c r="C23" s="5" t="s">
        <v>20</v>
      </c>
      <c r="D23" s="5" t="s">
        <v>24</v>
      </c>
      <c r="E23" s="5" t="s">
        <v>52</v>
      </c>
      <c r="F23" t="s">
        <v>66</v>
      </c>
    </row>
    <row r="24" spans="1:6">
      <c r="A24" t="s">
        <v>67</v>
      </c>
      <c r="B24" s="4" t="s">
        <v>68</v>
      </c>
      <c r="C24" s="5" t="s">
        <v>20</v>
      </c>
      <c r="D24" s="5" t="s">
        <v>24</v>
      </c>
      <c r="E24" s="5" t="s">
        <v>52</v>
      </c>
      <c r="F24" t="s">
        <v>66</v>
      </c>
    </row>
    <row r="25" spans="1:6">
      <c r="A25" t="s">
        <v>69</v>
      </c>
      <c r="B25" s="4" t="s">
        <v>70</v>
      </c>
      <c r="C25" s="5" t="s">
        <v>20</v>
      </c>
      <c r="D25" s="5" t="s">
        <v>24</v>
      </c>
      <c r="E25" s="5" t="s">
        <v>16</v>
      </c>
      <c r="F25" t="s">
        <v>71</v>
      </c>
    </row>
    <row r="26" spans="1:6">
      <c r="A26" t="s">
        <v>72</v>
      </c>
      <c r="B26" s="4" t="s">
        <v>73</v>
      </c>
      <c r="C26" s="5" t="s">
        <v>20</v>
      </c>
      <c r="D26" s="5" t="s">
        <v>24</v>
      </c>
      <c r="E26" s="5" t="s">
        <v>16</v>
      </c>
      <c r="F26" t="s">
        <v>71</v>
      </c>
    </row>
    <row r="27" spans="1:6">
      <c r="A27" t="s">
        <v>74</v>
      </c>
      <c r="B27" s="4" t="s">
        <v>75</v>
      </c>
      <c r="C27" s="5" t="s">
        <v>20</v>
      </c>
      <c r="D27" s="5" t="s">
        <v>24</v>
      </c>
      <c r="E27" s="5" t="s">
        <v>16</v>
      </c>
      <c r="F27" t="s">
        <v>71</v>
      </c>
    </row>
    <row r="28" spans="1:6">
      <c r="A28" t="s">
        <v>76</v>
      </c>
      <c r="B28" s="4" t="s">
        <v>77</v>
      </c>
      <c r="C28" s="5" t="s">
        <v>20</v>
      </c>
      <c r="D28" s="5" t="s">
        <v>24</v>
      </c>
      <c r="E28" s="5" t="s">
        <v>16</v>
      </c>
      <c r="F28" t="s">
        <v>71</v>
      </c>
    </row>
    <row r="29" spans="1:6">
      <c r="A29" t="s">
        <v>78</v>
      </c>
      <c r="B29" s="4" t="s">
        <v>79</v>
      </c>
      <c r="C29" s="5" t="s">
        <v>80</v>
      </c>
      <c r="D29" s="5" t="s">
        <v>15</v>
      </c>
      <c r="E29" s="5" t="s">
        <v>16</v>
      </c>
      <c r="F29" t="s">
        <v>71</v>
      </c>
    </row>
    <row r="30" spans="1:6">
      <c r="A30" t="s">
        <v>81</v>
      </c>
      <c r="B30" s="4" t="s">
        <v>82</v>
      </c>
      <c r="C30" s="5" t="s">
        <v>83</v>
      </c>
      <c r="D30" s="5" t="s">
        <v>24</v>
      </c>
      <c r="E30" s="5" t="s">
        <v>16</v>
      </c>
      <c r="F30" t="s">
        <v>71</v>
      </c>
    </row>
    <row r="31" spans="1:6">
      <c r="A31" t="s">
        <v>84</v>
      </c>
      <c r="B31" s="4" t="s">
        <v>85</v>
      </c>
      <c r="C31" s="5" t="s">
        <v>83</v>
      </c>
      <c r="D31" s="5" t="s">
        <v>24</v>
      </c>
      <c r="E31" s="5" t="s">
        <v>16</v>
      </c>
      <c r="F31" t="s">
        <v>71</v>
      </c>
    </row>
    <row r="32" spans="1:6">
      <c r="A32" t="s">
        <v>86</v>
      </c>
      <c r="B32" s="4" t="s">
        <v>87</v>
      </c>
      <c r="C32" s="5" t="s">
        <v>80</v>
      </c>
      <c r="D32" s="5" t="s">
        <v>15</v>
      </c>
      <c r="E32" s="5" t="s">
        <v>16</v>
      </c>
      <c r="F32" t="s">
        <v>71</v>
      </c>
    </row>
    <row r="33" spans="1:6">
      <c r="A33" t="s">
        <v>88</v>
      </c>
      <c r="B33" s="4" t="s">
        <v>89</v>
      </c>
      <c r="C33" s="5" t="s">
        <v>80</v>
      </c>
      <c r="D33" s="5" t="s">
        <v>21</v>
      </c>
      <c r="E33" s="5" t="s">
        <v>16</v>
      </c>
      <c r="F33" t="s">
        <v>71</v>
      </c>
    </row>
    <row r="34" spans="1:6">
      <c r="A34" t="s">
        <v>90</v>
      </c>
      <c r="B34" s="4" t="s">
        <v>91</v>
      </c>
      <c r="C34" s="5" t="s">
        <v>14</v>
      </c>
      <c r="D34" s="5" t="s">
        <v>21</v>
      </c>
      <c r="E34" s="5" t="s">
        <v>16</v>
      </c>
      <c r="F34" t="s">
        <v>71</v>
      </c>
    </row>
    <row r="35" spans="1:6">
      <c r="A35" t="s">
        <v>92</v>
      </c>
      <c r="B35" s="4" t="s">
        <v>93</v>
      </c>
      <c r="C35" s="5" t="s">
        <v>83</v>
      </c>
      <c r="D35" s="5" t="s">
        <v>24</v>
      </c>
      <c r="E35" s="5" t="s">
        <v>16</v>
      </c>
      <c r="F35" t="s">
        <v>71</v>
      </c>
    </row>
    <row r="36" spans="1:6">
      <c r="A36" t="s">
        <v>94</v>
      </c>
      <c r="B36" s="4" t="s">
        <v>95</v>
      </c>
      <c r="C36" s="5" t="s">
        <v>83</v>
      </c>
      <c r="D36" s="5" t="s">
        <v>24</v>
      </c>
      <c r="E36" s="5" t="s">
        <v>16</v>
      </c>
      <c r="F36" t="s">
        <v>71</v>
      </c>
    </row>
    <row r="37" spans="1:6">
      <c r="A37" t="s">
        <v>96</v>
      </c>
      <c r="B37" s="4" t="s">
        <v>97</v>
      </c>
      <c r="C37" s="5" t="s">
        <v>20</v>
      </c>
      <c r="D37" s="5" t="s">
        <v>21</v>
      </c>
      <c r="E37" s="5" t="s">
        <v>16</v>
      </c>
      <c r="F37" t="s">
        <v>71</v>
      </c>
    </row>
    <row r="38" spans="1:6">
      <c r="A38" t="s">
        <v>98</v>
      </c>
      <c r="B38" s="4" t="s">
        <v>99</v>
      </c>
      <c r="C38" s="5" t="s">
        <v>20</v>
      </c>
      <c r="D38" s="5" t="s">
        <v>21</v>
      </c>
      <c r="E38" s="5" t="s">
        <v>16</v>
      </c>
      <c r="F38" t="s">
        <v>71</v>
      </c>
    </row>
    <row r="39" spans="1:7">
      <c r="A39" t="s">
        <v>100</v>
      </c>
      <c r="B39" t="s">
        <v>101</v>
      </c>
      <c r="C39" s="5" t="s">
        <v>83</v>
      </c>
      <c r="D39" s="5" t="s">
        <v>102</v>
      </c>
      <c r="E39" s="5" t="s"/>
      <c r="F39" t="s">
        <v>71</v>
      </c>
      <c r="G39" t="s">
        <v>100</v>
      </c>
    </row>
    <row r="40" spans="1:7">
      <c r="A40" t="s">
        <v>103</v>
      </c>
      <c r="B40" s="4" t="s">
        <v>104</v>
      </c>
      <c r="C40" s="5" t="s">
        <v>83</v>
      </c>
      <c r="D40" s="5" t="s">
        <v>15</v>
      </c>
      <c r="E40" s="5" t="s"/>
      <c r="F40" t="s">
        <v>71</v>
      </c>
      <c r="G40" t="s">
        <v>100</v>
      </c>
    </row>
    <row r="41" spans="1:7">
      <c r="A41" t="s">
        <v>105</v>
      </c>
      <c r="B41" s="4" t="s">
        <v>106</v>
      </c>
      <c r="C41" s="5" t="s">
        <v>83</v>
      </c>
      <c r="D41" s="5" t="s">
        <v>15</v>
      </c>
      <c r="E41" s="5" t="s">
        <v>52</v>
      </c>
      <c r="F41" t="s">
        <v>107</v>
      </c>
      <c r="G41" t="s">
        <v>108</v>
      </c>
    </row>
    <row r="42" spans="3:5">
      <c r="C42" s="5" t="s"/>
      <c r="D42" s="5" t="s"/>
      <c r="E42" s="5" t="s"/>
    </row>
    <row r="43" spans="3:5">
      <c r="C43" s="5" t="s"/>
      <c r="D43" s="5" t="s"/>
      <c r="E43" s="5" t="s"/>
    </row>
    <row r="44" spans="3:5">
      <c r="C44" s="5" t="s"/>
      <c r="D44" s="5" t="s"/>
      <c r="E44" s="5" t="s"/>
    </row>
    <row r="45" spans="3:5">
      <c r="C45" s="5" t="s"/>
      <c r="D45" s="5" t="s"/>
      <c r="E45" s="5" t="s"/>
    </row>
    <row r="46" spans="3:5">
      <c r="C46" s="5" t="s"/>
      <c r="D46" s="5" t="s"/>
      <c r="E46" s="5" t="s"/>
    </row>
    <row r="47" spans="3:5">
      <c r="C47" s="5" t="s"/>
      <c r="D47" s="5" t="s"/>
      <c r="E47" s="5" t="s"/>
    </row>
    <row r="48" spans="3:5">
      <c r="C48" s="5" t="s"/>
      <c r="D48" s="5" t="s"/>
      <c r="E48" s="5" t="s"/>
    </row>
    <row r="49" spans="3:5">
      <c r="C49" s="5" t="s"/>
      <c r="D49" s="5" t="s"/>
      <c r="E49" s="5" t="s"/>
    </row>
    <row r="50" spans="3:5">
      <c r="C50" s="5" t="s"/>
      <c r="D50" s="5" t="s"/>
      <c r="E50" s="5" t="s"/>
    </row>
    <row r="51" spans="3:5">
      <c r="C51" s="5" t="s"/>
      <c r="D51" s="5" t="s"/>
      <c r="E51" s="5" t="s"/>
    </row>
    <row r="52" spans="3:5">
      <c r="C52" s="5" t="s"/>
      <c r="D52" s="5" t="s"/>
      <c r="E52" s="5" t="s"/>
    </row>
    <row r="53" spans="3:5">
      <c r="C53" s="5" t="s"/>
      <c r="D53" s="5" t="s"/>
      <c r="E53" s="5" t="s"/>
    </row>
    <row r="54" spans="3:5">
      <c r="C54" s="5" t="s"/>
      <c r="D54" s="5" t="s"/>
      <c r="E54" s="5" t="s"/>
    </row>
    <row r="55" spans="3:5">
      <c r="C55" s="5" t="s"/>
      <c r="D55" s="5" t="s"/>
      <c r="E55" s="5" t="s"/>
    </row>
    <row r="56" spans="3:5">
      <c r="C56" s="5" t="s"/>
      <c r="D56" s="5" t="s"/>
      <c r="E56" s="5" t="s"/>
    </row>
    <row r="57" spans="3:5">
      <c r="C57" s="5" t="s"/>
      <c r="D57" s="5" t="s"/>
      <c r="E57" s="5" t="s"/>
    </row>
    <row r="58" spans="3:5">
      <c r="C58" s="5" t="s"/>
      <c r="D58" s="5" t="s"/>
      <c r="E58" s="5" t="s"/>
    </row>
    <row r="59" spans="3:5">
      <c r="C59" s="5" t="s"/>
      <c r="D59" s="5" t="s"/>
      <c r="E59" s="5" t="s"/>
    </row>
    <row r="60" spans="3:5">
      <c r="C60" s="5" t="s"/>
      <c r="D60" s="5" t="s"/>
      <c r="E60" s="5" t="s"/>
    </row>
    <row r="61" spans="3:5">
      <c r="C61" s="5" t="s"/>
      <c r="D61" s="5" t="s"/>
      <c r="E61" s="5" t="s"/>
    </row>
    <row r="62" spans="3:5">
      <c r="C62" s="5" t="s"/>
      <c r="D62" s="5" t="s"/>
      <c r="E62" s="5" t="s"/>
    </row>
    <row r="63" spans="3:5">
      <c r="C63" s="5" t="s"/>
      <c r="D63" s="5" t="s"/>
      <c r="E63" s="5" t="s"/>
    </row>
    <row r="64" spans="3:5">
      <c r="C64" s="5" t="s"/>
      <c r="D64" s="5" t="s"/>
      <c r="E64" s="5" t="s"/>
    </row>
    <row r="65" spans="3:5">
      <c r="C65" s="5" t="s"/>
      <c r="D65" s="5" t="s"/>
      <c r="E65" s="5" t="s"/>
    </row>
    <row r="66" spans="3:5">
      <c r="C66" s="5" t="s"/>
      <c r="D66" s="5" t="s"/>
      <c r="E66" s="5" t="s"/>
    </row>
    <row r="67" spans="3:5">
      <c r="C67" s="5" t="s"/>
      <c r="D67" s="5" t="s"/>
      <c r="E67" s="5" t="s"/>
    </row>
    <row r="68" spans="3:5">
      <c r="C68" s="5" t="s"/>
      <c r="D68" s="5" t="s"/>
      <c r="E68" s="5" t="s"/>
    </row>
    <row r="69" spans="3:5">
      <c r="C69" s="5" t="s"/>
      <c r="D69" s="5" t="s"/>
      <c r="E69" s="5" t="s"/>
    </row>
    <row r="70" spans="3:5">
      <c r="C70" s="5" t="s"/>
      <c r="D70" s="5" t="s"/>
      <c r="E70" s="5" t="s"/>
    </row>
    <row r="71" spans="3:5">
      <c r="C71" s="5" t="s"/>
      <c r="D71" s="5" t="s"/>
      <c r="E71" s="5" t="s"/>
    </row>
    <row r="72" spans="3:5">
      <c r="C72" s="5" t="s"/>
      <c r="D72" s="5" t="s"/>
      <c r="E72" s="5" t="s"/>
    </row>
    <row r="73" spans="3:5">
      <c r="C73" s="5" t="s"/>
      <c r="D73" s="5" t="s"/>
      <c r="E73" s="5" t="s"/>
    </row>
    <row r="74" spans="3:5">
      <c r="C74" s="5" t="s"/>
      <c r="D74" s="5" t="s"/>
      <c r="E74" s="5" t="s"/>
    </row>
    <row r="75" spans="3:5">
      <c r="C75" s="5" t="s"/>
      <c r="D75" s="5" t="s"/>
      <c r="E75" s="5" t="s"/>
    </row>
    <row r="76" spans="3:5">
      <c r="C76" s="5" t="s"/>
      <c r="D76" s="5" t="s"/>
      <c r="E76" s="5" t="s"/>
    </row>
    <row r="77" spans="3:5">
      <c r="C77" s="5" t="s"/>
      <c r="D77" s="5" t="s"/>
      <c r="E77" s="5" t="s"/>
    </row>
    <row r="78" spans="3:5">
      <c r="C78" s="5" t="s"/>
      <c r="D78" s="5" t="s"/>
      <c r="E78" s="5" t="s"/>
    </row>
    <row r="79" spans="3:5">
      <c r="C79" s="5" t="s"/>
      <c r="D79" s="5" t="s"/>
      <c r="E79" s="5" t="s"/>
    </row>
    <row r="80" spans="3:5">
      <c r="C80" s="5" t="s"/>
      <c r="D80" s="5" t="s"/>
      <c r="E80" s="5" t="s"/>
    </row>
    <row r="81" spans="3:5">
      <c r="C81" s="5" t="s"/>
      <c r="D81" s="5" t="s"/>
      <c r="E81" s="5" t="s"/>
    </row>
    <row r="82" spans="3:5">
      <c r="C82" s="5" t="s"/>
      <c r="D82" s="5" t="s"/>
      <c r="E82" s="5" t="s"/>
    </row>
    <row r="83" spans="3:5">
      <c r="C83" s="5" t="s"/>
      <c r="D83" s="5" t="s"/>
      <c r="E83" s="5" t="s"/>
    </row>
    <row r="84" spans="3:5">
      <c r="C84" s="5" t="s"/>
      <c r="D84" s="5" t="s"/>
      <c r="E84" s="5" t="s"/>
    </row>
    <row r="85" spans="3:5">
      <c r="C85" s="5" t="s"/>
      <c r="D85" s="5" t="s"/>
      <c r="E85" s="5" t="s"/>
    </row>
    <row r="86" spans="3:5">
      <c r="C86" s="5" t="s"/>
      <c r="D86" s="5" t="s"/>
      <c r="E86" s="5" t="s"/>
    </row>
    <row r="87" spans="3:5">
      <c r="C87" s="5" t="s"/>
      <c r="D87" s="5" t="s"/>
      <c r="E87" s="5" t="s"/>
    </row>
    <row r="88" spans="3:5">
      <c r="C88" s="5" t="s"/>
      <c r="D88" s="5" t="s"/>
      <c r="E88" s="5" t="s"/>
    </row>
    <row r="89" spans="3:5">
      <c r="C89" s="5" t="s"/>
      <c r="D89" s="5" t="s"/>
      <c r="E89" s="5" t="s"/>
    </row>
    <row r="90" spans="3:5">
      <c r="C90" s="5" t="s"/>
      <c r="D90" s="5" t="s"/>
      <c r="E90" s="5" t="s"/>
    </row>
    <row r="91" spans="3:5">
      <c r="C91" s="5" t="s"/>
      <c r="D91" s="5" t="s"/>
      <c r="E91" s="5" t="s"/>
    </row>
    <row r="92" spans="3:5">
      <c r="C92" s="5" t="s"/>
      <c r="D92" s="5" t="s"/>
      <c r="E92" s="5" t="s"/>
    </row>
    <row r="93" spans="3:5">
      <c r="C93" s="5" t="s"/>
      <c r="D93" s="5" t="s"/>
      <c r="E93" s="5" t="s"/>
    </row>
    <row r="94" spans="3:5">
      <c r="C94" s="5" t="s"/>
      <c r="D94" s="5" t="s"/>
      <c r="E94" s="5" t="s"/>
    </row>
    <row r="95" spans="3:5">
      <c r="C95" s="5" t="s"/>
      <c r="D95" s="5" t="s"/>
      <c r="E95" s="5" t="s"/>
    </row>
    <row r="96" spans="3:5">
      <c r="C96" s="5" t="s"/>
      <c r="D96" s="5" t="s"/>
      <c r="E96" s="5" t="s"/>
    </row>
    <row r="97" spans="3:5">
      <c r="C97" s="5" t="s"/>
      <c r="D97" s="5" t="s"/>
      <c r="E97" s="5" t="s"/>
    </row>
    <row r="98" spans="3:5">
      <c r="C98" s="5" t="s"/>
      <c r="D98" s="5" t="s"/>
      <c r="E98" s="5" t="s"/>
    </row>
    <row r="99" spans="3:5">
      <c r="C99" s="5" t="s"/>
      <c r="D99" s="5" t="s"/>
      <c r="E99" s="5" t="s"/>
    </row>
    <row r="100" spans="3:5">
      <c r="C100" s="5" t="s"/>
      <c r="D100" s="5" t="s"/>
      <c r="E100" s="5" t="s"/>
    </row>
    <row r="101" spans="3:5">
      <c r="C101" s="5" t="s"/>
      <c r="D101" s="5" t="s"/>
      <c r="E101" s="5" t="s"/>
    </row>
    <row r="102" spans="3:5">
      <c r="C102" s="5" t="s"/>
      <c r="D102" s="5" t="s"/>
      <c r="E102" s="5" t="s"/>
    </row>
    <row r="103" spans="3:5">
      <c r="C103" s="5" t="s"/>
      <c r="D103" s="5" t="s"/>
      <c r="E103" s="5" t="s"/>
    </row>
    <row r="104" spans="3:5">
      <c r="C104" s="5" t="s"/>
      <c r="D104" s="5" t="s"/>
      <c r="E104" s="5" t="s"/>
    </row>
    <row r="105" spans="3:5">
      <c r="C105" s="5" t="s"/>
      <c r="D105" s="5" t="s"/>
      <c r="E105" s="5" t="s"/>
    </row>
    <row r="106" spans="3:5">
      <c r="C106" s="5" t="s"/>
      <c r="D106" s="5" t="s"/>
      <c r="E106" s="5" t="s"/>
    </row>
    <row r="107" spans="3:5">
      <c r="C107" s="5" t="s"/>
      <c r="D107" s="5" t="s"/>
      <c r="E107" s="5" t="s"/>
    </row>
    <row r="108" spans="3:5">
      <c r="C108" s="5" t="s"/>
      <c r="D108" s="5" t="s"/>
      <c r="E108" s="5" t="s"/>
    </row>
    <row r="109" spans="3:5">
      <c r="C109" s="5" t="s"/>
      <c r="D109" s="5" t="s"/>
      <c r="E109" s="5" t="s"/>
    </row>
    <row r="110" spans="3:5">
      <c r="C110" s="5" t="s"/>
      <c r="D110" s="5" t="s"/>
      <c r="E110" s="5" t="s"/>
    </row>
    <row r="111" spans="3:5">
      <c r="C111" s="5" t="s"/>
      <c r="D111" s="5" t="s"/>
      <c r="E111" s="5" t="s"/>
    </row>
    <row r="112" spans="3:5">
      <c r="C112" s="5" t="s"/>
      <c r="D112" s="5" t="s"/>
      <c r="E112" s="5" t="s"/>
    </row>
    <row r="113" spans="3:5">
      <c r="C113" s="5" t="s"/>
      <c r="D113" s="5" t="s"/>
      <c r="E113" s="5" t="s"/>
    </row>
    <row r="114" spans="3:5">
      <c r="C114" s="5" t="s"/>
      <c r="D114" s="5" t="s"/>
      <c r="E114" s="5" t="s"/>
    </row>
    <row r="115" spans="3:5">
      <c r="C115" s="5" t="s"/>
      <c r="D115" s="5" t="s"/>
      <c r="E115" s="5" t="s"/>
    </row>
    <row r="116" spans="3:5">
      <c r="C116" s="5" t="s"/>
      <c r="D116" s="5" t="s"/>
      <c r="E116" s="5" t="s"/>
    </row>
    <row r="117" spans="3:5">
      <c r="C117" s="5" t="s"/>
      <c r="D117" s="5" t="s"/>
      <c r="E117" s="5" t="s"/>
    </row>
    <row r="118" spans="3:5">
      <c r="C118" s="5" t="s"/>
      <c r="D118" s="5" t="s"/>
      <c r="E118" s="5" t="s"/>
    </row>
    <row r="119" spans="3:5">
      <c r="C119" s="5" t="s"/>
      <c r="D119" s="5" t="s"/>
      <c r="E119" s="5" t="s"/>
    </row>
    <row r="120" spans="3:5">
      <c r="C120" s="5" t="s"/>
      <c r="D120" s="5" t="s"/>
      <c r="E120" s="5" t="s"/>
    </row>
    <row r="121" spans="3:5">
      <c r="C121" s="5" t="s"/>
      <c r="D121" s="5" t="s"/>
      <c r="E121" s="5" t="s"/>
    </row>
    <row r="122" spans="3:5">
      <c r="C122" s="5" t="s"/>
      <c r="D122" s="5" t="s"/>
      <c r="E122" s="5" t="s"/>
    </row>
    <row r="123" spans="3:5">
      <c r="C123" s="5" t="s"/>
      <c r="D123" s="5" t="s"/>
      <c r="E123" s="5" t="s"/>
    </row>
    <row r="124" spans="3:5">
      <c r="C124" s="5" t="s"/>
      <c r="D124" s="5" t="s"/>
      <c r="E124" s="5" t="s"/>
    </row>
    <row r="125" spans="3:5">
      <c r="C125" s="5" t="s"/>
      <c r="D125" s="5" t="s"/>
      <c r="E125" s="5" t="s"/>
    </row>
    <row r="126" spans="3:5">
      <c r="C126" s="5" t="s"/>
      <c r="D126" s="5" t="s"/>
      <c r="E126" s="5" t="s"/>
    </row>
    <row r="127" spans="3:5">
      <c r="C127" s="5" t="s"/>
      <c r="D127" s="5" t="s"/>
      <c r="E127" s="5" t="s"/>
    </row>
    <row r="128" spans="3:5">
      <c r="C128" s="5" t="s"/>
      <c r="D128" s="5" t="s"/>
      <c r="E128" s="5" t="s"/>
    </row>
    <row r="129" spans="3:5">
      <c r="C129" s="5" t="s"/>
      <c r="D129" s="5" t="s"/>
      <c r="E129" s="5" t="s"/>
    </row>
    <row r="130" spans="3:5">
      <c r="C130" s="5" t="s"/>
      <c r="D130" s="5" t="s"/>
      <c r="E130" s="5" t="s"/>
    </row>
    <row r="131" spans="3:5">
      <c r="C131" s="5" t="s"/>
      <c r="D131" s="5" t="s"/>
      <c r="E131" s="5" t="s"/>
    </row>
    <row r="132" spans="3:5">
      <c r="C132" s="5" t="s"/>
      <c r="D132" s="5" t="s"/>
      <c r="E132" s="5" t="s"/>
    </row>
    <row r="133" spans="3:5">
      <c r="C133" s="5" t="s"/>
      <c r="D133" s="5" t="s"/>
      <c r="E133" s="5" t="s"/>
    </row>
    <row r="134" spans="3:5">
      <c r="C134" s="5" t="s"/>
      <c r="D134" s="5" t="s"/>
      <c r="E134" s="5" t="s"/>
    </row>
    <row r="135" spans="3:5">
      <c r="C135" s="5" t="s"/>
      <c r="D135" s="5" t="s"/>
      <c r="E135" s="5" t="s"/>
    </row>
    <row r="136" spans="3:5">
      <c r="C136" s="5" t="s"/>
      <c r="D136" s="5" t="s"/>
      <c r="E136" s="5" t="s"/>
    </row>
    <row r="137" spans="3:5">
      <c r="C137" s="5" t="s"/>
      <c r="D137" s="5" t="s"/>
      <c r="E137" s="5" t="s"/>
    </row>
    <row r="138" spans="3:5">
      <c r="C138" s="5" t="s"/>
      <c r="D138" s="5" t="s"/>
      <c r="E138" s="5" t="s"/>
    </row>
    <row r="139" spans="3:5">
      <c r="C139" s="5" t="s"/>
      <c r="D139" s="5" t="s"/>
      <c r="E139" s="5" t="s"/>
    </row>
    <row r="140" spans="3:5">
      <c r="C140" s="5" t="s"/>
      <c r="D140" s="5" t="s"/>
      <c r="E140" s="5" t="s"/>
    </row>
    <row r="141" spans="3:5">
      <c r="C141" s="5" t="s"/>
      <c r="D141" s="5" t="s"/>
      <c r="E141" s="5" t="s"/>
    </row>
    <row r="142" spans="3:5">
      <c r="C142" s="5" t="s"/>
      <c r="D142" s="5" t="s"/>
      <c r="E142" s="5" t="s"/>
    </row>
    <row r="143" spans="3:5">
      <c r="C143" s="5" t="s"/>
      <c r="D143" s="5" t="s"/>
      <c r="E143" s="5" t="s"/>
    </row>
    <row r="144" spans="3:5">
      <c r="C144" s="5" t="s"/>
      <c r="D144" s="5" t="s"/>
      <c r="E144" s="5" t="s"/>
    </row>
    <row r="145" spans="3:5">
      <c r="C145" s="5" t="s"/>
      <c r="D145" s="5" t="s"/>
      <c r="E145" s="5" t="s"/>
    </row>
    <row r="146" spans="3:5">
      <c r="C146" s="5" t="s"/>
      <c r="D146" s="5" t="s"/>
      <c r="E146" s="5" t="s"/>
    </row>
    <row r="147" spans="3:5">
      <c r="C147" s="5" t="s"/>
      <c r="D147" s="5" t="s"/>
      <c r="E147" s="5" t="s"/>
    </row>
    <row r="148" spans="3:5">
      <c r="C148" s="5" t="s"/>
      <c r="D148" s="5" t="s"/>
      <c r="E148" s="5" t="s"/>
    </row>
    <row r="149" spans="3:5">
      <c r="C149" s="5" t="s"/>
      <c r="D149" s="5" t="s"/>
      <c r="E149" s="5" t="s"/>
    </row>
    <row r="150" spans="3:5">
      <c r="C150" s="5" t="s"/>
      <c r="D150" s="5" t="s"/>
      <c r="E150" s="5" t="s"/>
    </row>
    <row r="151" spans="3:5">
      <c r="C151" s="5" t="s"/>
      <c r="D151" s="5" t="s"/>
      <c r="E151" s="5" t="s"/>
    </row>
    <row r="152" spans="3:5">
      <c r="C152" s="5" t="s"/>
      <c r="D152" s="5" t="s"/>
      <c r="E152" s="5" t="s"/>
    </row>
    <row r="153" spans="3:5">
      <c r="C153" s="5" t="s"/>
      <c r="D153" s="5" t="s"/>
      <c r="E153" s="5" t="s"/>
    </row>
    <row r="154" spans="3:5">
      <c r="C154" s="5" t="s"/>
      <c r="D154" s="5" t="s"/>
      <c r="E154" s="5" t="s"/>
    </row>
    <row r="155" spans="3:5">
      <c r="C155" s="5" t="s"/>
      <c r="D155" s="5" t="s"/>
      <c r="E155" s="5" t="s"/>
    </row>
    <row r="156" spans="3:5">
      <c r="C156" s="5" t="s"/>
      <c r="D156" s="5" t="s"/>
      <c r="E156" s="5" t="s"/>
    </row>
    <row r="157" spans="3:5">
      <c r="C157" s="5" t="s"/>
      <c r="D157" s="5" t="s"/>
      <c r="E157" s="5" t="s"/>
    </row>
    <row r="158" spans="3:5">
      <c r="C158" s="5" t="s"/>
      <c r="D158" s="5" t="s"/>
      <c r="E158" s="5" t="s"/>
    </row>
    <row r="159" spans="3:5">
      <c r="C159" s="5" t="s"/>
      <c r="D159" s="5" t="s"/>
      <c r="E159" s="5" t="s"/>
    </row>
    <row r="160" spans="3:5">
      <c r="C160" s="5" t="s"/>
      <c r="D160" s="5" t="s"/>
      <c r="E160" s="5" t="s"/>
    </row>
    <row r="161" spans="3:5">
      <c r="C161" s="5" t="s"/>
      <c r="D161" s="5" t="s"/>
      <c r="E161" s="5" t="s"/>
    </row>
    <row r="162" spans="3:5">
      <c r="C162" s="5" t="s"/>
      <c r="D162" s="5" t="s"/>
      <c r="E162" s="5" t="s"/>
    </row>
    <row r="163" spans="3:5">
      <c r="C163" s="5" t="s"/>
      <c r="D163" s="5" t="s"/>
      <c r="E163" s="5" t="s"/>
    </row>
    <row r="164" spans="3:5">
      <c r="C164" s="5" t="s"/>
      <c r="D164" s="5" t="s"/>
      <c r="E164" s="5" t="s"/>
    </row>
    <row r="165" spans="3:5">
      <c r="C165" s="5" t="s"/>
      <c r="D165" s="5" t="s"/>
      <c r="E165" s="5" t="s"/>
    </row>
    <row r="166" spans="3:5">
      <c r="C166" s="5" t="s"/>
      <c r="D166" s="5" t="s"/>
      <c r="E166" s="5" t="s"/>
    </row>
    <row r="167" spans="3:5">
      <c r="C167" s="5" t="s"/>
      <c r="D167" s="5" t="s"/>
      <c r="E167" s="5" t="s"/>
    </row>
    <row r="168" spans="3:5">
      <c r="C168" s="5" t="s"/>
      <c r="D168" s="5" t="s"/>
      <c r="E168" s="5" t="s"/>
    </row>
    <row r="169" spans="3:5">
      <c r="C169" s="5" t="s"/>
      <c r="D169" s="5" t="s"/>
      <c r="E169" s="5" t="s"/>
    </row>
    <row r="170" spans="3:5">
      <c r="C170" s="5" t="s"/>
      <c r="D170" s="5" t="s"/>
      <c r="E170" s="5" t="s"/>
    </row>
    <row r="171" spans="3:5">
      <c r="C171" s="5" t="s"/>
      <c r="D171" s="5" t="s"/>
      <c r="E171" s="5" t="s"/>
    </row>
    <row r="172" spans="3:5">
      <c r="C172" s="5" t="s"/>
      <c r="D172" s="5" t="s"/>
      <c r="E172" s="5" t="s"/>
    </row>
    <row r="173" spans="3:5">
      <c r="C173" s="5" t="s"/>
      <c r="D173" s="5" t="s"/>
      <c r="E173" s="5" t="s"/>
    </row>
    <row r="174" spans="3:5">
      <c r="C174" s="5" t="s"/>
      <c r="D174" s="5" t="s"/>
      <c r="E174" s="5" t="s"/>
    </row>
    <row r="175" spans="3:5">
      <c r="C175" s="5" t="s"/>
      <c r="D175" s="5" t="s"/>
      <c r="E175" s="5" t="s"/>
    </row>
    <row r="176" spans="3:5">
      <c r="C176" s="5" t="s"/>
      <c r="D176" s="5" t="s"/>
      <c r="E176" s="5" t="s"/>
    </row>
    <row r="177" spans="3:5">
      <c r="C177" s="5" t="s"/>
      <c r="D177" s="5" t="s"/>
      <c r="E177" s="5" t="s"/>
    </row>
    <row r="178" spans="3:5">
      <c r="C178" s="5" t="s"/>
      <c r="D178" s="5" t="s"/>
      <c r="E178" s="5" t="s"/>
    </row>
    <row r="179" spans="3:5">
      <c r="C179" s="5" t="s"/>
      <c r="D179" s="5" t="s"/>
      <c r="E179" s="5" t="s"/>
    </row>
    <row r="180" spans="3:5">
      <c r="C180" s="5" t="s"/>
      <c r="D180" s="5" t="s"/>
      <c r="E180" s="5" t="s"/>
    </row>
    <row r="181" spans="3:5">
      <c r="C181" s="5" t="s"/>
      <c r="D181" s="5" t="s"/>
      <c r="E181" s="5" t="s"/>
    </row>
    <row r="182" spans="3:5">
      <c r="C182" s="5" t="s"/>
      <c r="D182" s="5" t="s"/>
      <c r="E182" s="5" t="s"/>
    </row>
    <row r="183" spans="3:5">
      <c r="C183" s="5" t="s"/>
      <c r="D183" s="5" t="s"/>
      <c r="E183" s="5" t="s"/>
    </row>
    <row r="184" spans="3:5">
      <c r="C184" s="5" t="s"/>
      <c r="D184" s="5" t="s"/>
      <c r="E184" s="5" t="s"/>
    </row>
    <row r="185" spans="3:5">
      <c r="C185" s="5" t="s"/>
      <c r="D185" s="5" t="s"/>
      <c r="E185" s="5" t="s"/>
    </row>
    <row r="186" spans="3:5">
      <c r="C186" s="5" t="s"/>
      <c r="D186" s="5" t="s"/>
      <c r="E186" s="5" t="s"/>
    </row>
    <row r="187" spans="3:5">
      <c r="C187" s="5" t="s"/>
      <c r="D187" s="5" t="s"/>
      <c r="E187" s="5" t="s"/>
    </row>
    <row r="188" spans="3:5">
      <c r="C188" s="5" t="s"/>
      <c r="D188" s="5" t="s"/>
      <c r="E188" s="5" t="s"/>
    </row>
    <row r="189" spans="3:5">
      <c r="C189" s="5" t="s"/>
      <c r="D189" s="5" t="s"/>
      <c r="E189" s="5" t="s"/>
    </row>
    <row r="190" spans="3:5">
      <c r="C190" s="5" t="s"/>
      <c r="D190" s="5" t="s"/>
      <c r="E190" s="5" t="s"/>
    </row>
    <row r="191" spans="3:5">
      <c r="C191" s="5" t="s"/>
      <c r="D191" s="5" t="s"/>
      <c r="E191" s="5" t="s"/>
    </row>
    <row r="192" spans="3:5">
      <c r="C192" s="5" t="s"/>
      <c r="D192" s="5" t="s"/>
      <c r="E192" s="5" t="s"/>
    </row>
    <row r="193" spans="3:5">
      <c r="C193" s="5" t="s"/>
      <c r="D193" s="5" t="s"/>
      <c r="E193" s="5" t="s"/>
    </row>
    <row r="194" spans="3:5">
      <c r="C194" s="5" t="s"/>
      <c r="D194" s="5" t="s"/>
      <c r="E194" s="5" t="s"/>
    </row>
    <row r="195" spans="3:5">
      <c r="C195" s="5" t="s"/>
      <c r="D195" s="5" t="s"/>
      <c r="E195" s="5" t="s"/>
    </row>
    <row r="196" spans="3:5">
      <c r="C196" s="5" t="s"/>
      <c r="D196" s="5" t="s"/>
      <c r="E196" s="5" t="s"/>
    </row>
    <row r="197" spans="3:5">
      <c r="C197" s="5" t="s"/>
      <c r="D197" s="5" t="s"/>
      <c r="E197" s="5" t="s"/>
    </row>
    <row r="198" spans="3:5">
      <c r="C198" s="5" t="s"/>
      <c r="D198" s="5" t="s"/>
      <c r="E198" s="5" t="s"/>
    </row>
    <row r="199" spans="3:5">
      <c r="C199" s="5" t="s"/>
      <c r="D199" s="5" t="s"/>
      <c r="E199" s="5" t="s"/>
    </row>
    <row r="200" spans="3:5">
      <c r="C200" s="5" t="s"/>
      <c r="D200" s="5" t="s"/>
      <c r="E200" s="5" t="s"/>
    </row>
    <row r="201" spans="3:5">
      <c r="C201" s="5" t="s"/>
      <c r="D201" s="5" t="s"/>
      <c r="E201" s="5" t="s"/>
    </row>
  </sheetData>
  <autoFilter ref="A1:G41">
    <sortState ref="A2:G41"/>
  </autoFilter>
  <dataValidations>
    <dataValidation type="list" errorStyle="stop" allowBlank="true" showDropDown="false" showInputMessage="true" showErrorMessage="true" prompt="" sqref="E2:E1048576">
      <formula1>"手工,临时脚本,"</formula1>
    </dataValidation>
    <dataValidation type="list" errorStyle="stop" allowBlank="true" showDropDown="false" showInputMessage="true" showErrorMessage="true" prompt="" sqref="C2:C1048576">
      <formula1>"一天,一周,一月,一月以上,"</formula1>
    </dataValidation>
    <dataValidation type="list" errorStyle="stop" allowBlank="true" showDropDown="false" showInputMessage="true" showErrorMessage="true" prompt="" sqref="D2:D1048576">
      <formula1>"多次/天,1次/天,多次/周,1次/周,多次/月,1次/月,"</formula1>
    </dataValidation>
  </dataValidations>
</worksheet>
</file>

<file path=xl/worksheets/sheet2.xml><?xml version="1.0" encoding="utf-8"?>
<worksheet xmlns="http://schemas.openxmlformats.org/spreadsheetml/2006/main">
  <sheetPr codeName="app-id">
    <tabColor/>
  </sheetPr>
  <dimension ref="E1"/>
  <sheetViews>
    <sheetView showGridLines="true" workbookViewId="0"/>
  </sheetViews>
  <sheetFormatPr baseColWidth="13" defaultRowHeight="18" customHeight="true"/>
  <cols>
    <col min="3" max="3" width="20.5039" customWidth="true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2026-06-26T16:04:00Z</dcterms:created>
  <dcterms:modified xsi:type="dcterms:W3CDTF">2026-06-26T16:04:00Z</dcterms:modified>
</cp:coreProperties>
</file>