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0ab36a583743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核对说明" sheetId="1" r:id="R775c06bb6fdf4821"/>
    <x:sheet xmlns:r="http://schemas.openxmlformats.org/officeDocument/2006/relationships" name="逐任务核对" sheetId="2" r:id="R65964e2a015841c8"/>
    <x:sheet xmlns:r="http://schemas.openxmlformats.org/officeDocument/2006/relationships" name="逐表差异" sheetId="3" r:id="R4a7c815e97514ca7"/>
    <x:sheet xmlns:r="http://schemas.openxmlformats.org/officeDocument/2006/relationships" name="SQL片段索引" sheetId="4" r:id="Ra5ac55a9b5014fa7"/>
    <x:sheet xmlns:r="http://schemas.openxmlformats.org/officeDocument/2006/relationships" name="SQL原文" sheetId="5" r:id="Rb6cbf20bb34c42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sz val="10"/>
      <x:color rgb="FF243247"/>
      <x:name val="Microsoft YaHei"/>
    </x:font>
    <x:font>
      <x:b/>
      <x:sz val="10"/>
      <x:color rgb="FFFFFFFF"/>
      <x:name val="Microsoft YaHei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63C56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  <x:dxfs count="2"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447dd2b81d48f6" /><Relationship Type="http://schemas.openxmlformats.org/officeDocument/2006/relationships/theme" Target="/xl/theme/theme1.xml" Id="R430b314036914b58" /><Relationship Type="http://schemas.openxmlformats.org/officeDocument/2006/relationships/sharedStrings" Target="/xl/sharedStrings.xml" Id="R4915fb303be945f7" /><Relationship Type="http://schemas.openxmlformats.org/officeDocument/2006/relationships/worksheet" Target="/xl/worksheets/sheet1.xml" Id="R775c06bb6fdf4821" /><Relationship Type="http://schemas.openxmlformats.org/officeDocument/2006/relationships/worksheet" Target="/xl/worksheets/sheet2.xml" Id="R65964e2a015841c8" /><Relationship Type="http://schemas.openxmlformats.org/officeDocument/2006/relationships/worksheet" Target="/xl/worksheets/sheet3.xml" Id="R4a7c815e97514ca7" /><Relationship Type="http://schemas.openxmlformats.org/officeDocument/2006/relationships/worksheet" Target="/xl/worksheets/sheet4.xml" Id="Ra5ac55a9b5014fa7" /><Relationship Type="http://schemas.openxmlformats.org/officeDocument/2006/relationships/worksheet" Target="/xl/worksheets/sheet5.xml" Id="Rb6cbf20bb34c42f2" /></Relationships>
</file>

<file path=xl/tables/table1.xml><?xml version="1.0" encoding="utf-8"?>
<x:table xmlns:x="http://schemas.openxmlformats.org/spreadsheetml/2006/main" id="5" name="AuditTable1" displayName="AuditTable1" ref="A1:B16" headerRowCount="1" totalsRowCount="0" totalsRowShown="0">
  <x:tableColumns count="2">
    <x:tableColumn id="1" name="项目"/>
    <x:tableColumn id="2" name="内容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AuditTable2" displayName="AuditTable2" ref="A1:N46" headerRowCount="1" totalsRowCount="0" totalsRowShown="0">
  <x:tableColumns count="14">
    <x:tableColumn id="1" name="任务"/>
    <x:tableColumn id="2" name="核对结论"/>
    <x:tableColumn id="3" name="SQL片段数"/>
    <x:tableColumn id="4" name="清单状态"/>
    <x:tableColumn id="5" name="负责人"/>
    <x:tableColumn id="6" name="手工来源表"/>
    <x:tableColumn id="7" name="SQL可见输入表"/>
    <x:tableColumn id="8" name="SQL引用但手工未标"/>
    <x:tableColumn id="9" name="手工标注但快照未见"/>
    <x:tableColumn id="10" name="短表名对应"/>
    <x:tableColumn id="11" name="核对说明"/>
    <x:tableColumn id="12" name="原手工来源与输出"/>
    <x:tableColumn id="13" name="来源清单位置"/>
    <x:tableColumn id="14" name="SQL证据位置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AuditTable3" displayName="AuditTable3" ref="A1:G103" headerRowCount="1" totalsRowCount="0" totalsRowShown="0">
  <x:tableColumns count="7">
    <x:tableColumn id="1" name="任务"/>
    <x:tableColumn id="2" name="表名"/>
    <x:tableColumn id="3" name="对照结果"/>
    <x:tableColumn id="4" name="SQL证据"/>
    <x:tableColumn id="5" name="手工来源位置"/>
    <x:tableColumn id="6" name="输入引擎范围"/>
    <x:tableColumn id="7" name="说明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3" name="AuditTable4" displayName="AuditTable4" ref="A1:L82" headerRowCount="1" totalsRowCount="0" totalsRowShown="0">
  <x:tableColumns count="12">
    <x:tableColumn id="1" name="证据ID"/>
    <x:tableColumn id="2" name="任务"/>
    <x:tableColumn id="3" name="原子任务标签"/>
    <x:tableColumn id="4" name="引擎"/>
    <x:tableColumn id="5" name="证据范围"/>
    <x:tableColumn id="6" name="SQL可见输入"/>
    <x:tableColumn id="7" name="未限定库名"/>
    <x:tableColumn id="8" name="写入表/目录（不计输入）"/>
    <x:tableColumn id="9" name="来源文件"/>
    <x:tableColumn id="10" name="起始行"/>
    <x:tableColumn id="11" name="结束行"/>
    <x:tableColumn id="12" name="代码引用地址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4" name="AuditTable5" displayName="AuditTable5" ref="A1:D3518" headerRowCount="1" totalsRowCount="0" totalsRowShown="0">
  <x:tableColumns count="4">
    <x:tableColumn id="1" name="证据ID"/>
    <x:tableColumn id="2" name="任务"/>
    <x:tableColumn id="3" name="片段内行号"/>
    <x:tableColumn id="4" name="原始SQL正文（未改写）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92f3aad48a14e5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a50343ea7d545d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0ec319145504bc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392bcbc8090429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922cd5c80797410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7" hidden="0" customWidth="1"/>
    <x:col min="2" max="2" width="115" hidden="0" customWidth="1"/>
  </x:cols>
  <x:sheetData>
    <x:row r="1" ht="32" customHeight="1">
      <x:c r="A1" s="5" t="str">
        <x:v>项目</x:v>
      </x:c>
      <x:c r="B1" s="5" t="str">
        <x:v>内容</x:v>
      </x:c>
    </x:row>
    <x:row r="2" ht="30" customHeight="1">
      <x:c r="A2" s="3" t="str">
        <x:v>核对范围</x:v>
      </x:c>
      <x:c r="B2" s="3" t="str">
        <x:v>45个归一化任务，40条手工来源记录，81条非空SQL片段。Oozie/执行记录合并到同一服务，SQL片段不等于独立业务任务。</x:v>
      </x:c>
    </x:row>
    <x:row r="3" ht="30" customHeight="1">
      <x:c r="A3" s="3" t="str">
        <x:v>证据边界</x:v>
      </x:c>
      <x:c r="B3" s="3" t="str">
        <x:v>核对当前材料中的SQL快照与手工来源声明，不代表现网全量代码、启用状态或迁移验收。无SQL不能判为无依赖。</x:v>
      </x:c>
    </x:row>
    <x:row r="4" ht="30" customHeight="1">
      <x:c r="A4" s="3" t="str">
        <x:v>一致的含义</x:v>
      </x:c>
      <x:c r="B4" s="3" t="str">
        <x:v>仅指已提供SQL中可识别的输入表集合与手工声明对应。Mongo、Redis、Pulsar、EDS等非SQL输入不因缺SQL引用而被否定。</x:v>
      </x:c>
    </x:row>
    <x:row r="5" ht="30" customHeight="1">
      <x:c r="A5" s="3" t="str">
        <x:v>解析口径</x:v>
      </x:c>
      <x:c r="B5" s="3" t="str">
        <x:v>区分FROM/JOIN真实表与CTE、子查询、UDF及写入目标。参数仅作解析占位；截断和动态片段仅确认可见引用，不补造缺失语句。</x:v>
      </x:c>
    </x:row>
    <x:row r="6" ht="30" customHeight="1">
      <x:c r="A6" s="3" t="str">
        <x:v>库名与引擎</x:v>
      </x:c>
      <x:c r="B6" s="3" t="str">
        <x:v>未限定库名不擅自补default。SODL接入SQL和两个ClickHouse消费任务单列引擎，避免同名Hive/ClickHouse表混淆。</x:v>
      </x:c>
    </x:row>
    <x:row r="7" ht="40" customHeight="1">
      <x:c r="A7" s="3" t="str">
        <x:v>原始来源</x:v>
      </x:c>
      <x:c r="B7" s="3" t="str">
        <x:v>云脑任务CSV：服务、子任务、SQL正文；项目数据来源及输出CSV：人工来源声明。每条证据保留文件名和起始行，SQL原文按片段ID可筛选。</x:v>
      </x:c>
    </x:row>
    <x:row r="8" ht="30" customHeight="1">
      <x:c r="A8" s="3" t="str">
        <x:v>独立校验</x:v>
      </x:c>
      <x:c r="B8" s="3" t="str">
        <x:v>原始XLSX中的81份SQL正文与CSV匹配。每份SQL的显式限定库名FROM/JOIN引用与解析结果交叉核验。原始材料未修改。</x:v>
      </x:c>
    </x:row>
    <x:row r="9" ht="30" customHeight="1">
      <x:c r="A9" s="3" t="str">
        <x:v>sodl_dwb_info</x:v>
      </x:c>
      <x:c r="B9" s="3" t="str">
        <x:v>SQL读取IP信誉表而手工漏标；4张DWB同时标在手工输入和输出，快照未读取这4张表。需要纠正输入/输出边界。</x:v>
      </x:c>
    </x:row>
    <x:row r="10" ht="40" customHeight="1">
      <x:c r="A10" s="3" t="str">
        <x:v>ti-ip-detection-send-prc</x:v>
      </x:c>
      <x:c r="B10" s="3" t="str">
        <x:v>SQL读取ClickHouse sodl.operation_rdp_event_log，人工标记sodl.handle_info_log。需核实现网版本，不能直接按旧清单提接入需求。</x:v>
      </x:c>
    </x:row>
    <x:row r="11" ht="30" customHeight="1">
      <x:c r="A11" s="3" t="str">
        <x:v>black-ti-context-produce-prc</x:v>
      </x:c>
      <x:c r="B11" s="3" t="str">
        <x:v>已提供4类统计及存在性检查SQL未读租户订阅表，来源清单标了；需核查其他模块，不能据此判整任务不使用。</x:v>
      </x:c>
    </x:row>
    <x:row r="12" ht="30" customHeight="1">
      <x:c r="A12" s="3" t="str">
        <x:v>log_compress</x:v>
      </x:c>
      <x:c r="B12" s="3" t="str">
        <x:v>手工标default.dwb_url_info为输入，已提供快照未见引用；Domain SQL被截断，不能据此删除依赖。</x:v>
      </x:c>
    </x:row>
    <x:row r="13" ht="40" customHeight="1">
      <x:c r="A13" s="3" t="str">
        <x:v>yara / sp / thug</x:v>
      </x:c>
      <x:c r="B13" s="3" t="str">
        <x:v>三项有SQL而手工无对应记录。yara读default.dwb_md5_record、sri.ods_sri_hashinfo；sp读ods_sp_old_dev_update（库名待确认）；thug读两套Domain DWB。</x:v>
      </x:c>
    </x:row>
    <x:row r="14" ht="30" customHeight="1">
      <x:c r="A14" s="3" t="str">
        <x:v>动态与截断</x:v>
      </x:c>
      <x:c r="B14" s="3" t="str">
        <x:v>attack-ip-analysis有动态表名/SQL拼接，APT有截断SQL。可见固定引用对上不代表完整依赖已核实。</x:v>
      </x:c>
    </x:row>
    <x:row r="15" ht="30" customHeight="1">
      <x:c r="A15" s="3" t="str">
        <x:v>后续动作</x:v>
      </x:c>
      <x:c r="B15" s="3" t="str">
        <x:v>优先补SQL有而手工漏标的表；手工有而快照未见的表查部署代码/配置/视图；无SQL任务按非SQL接入、维护或缺资料逐项落实。</x:v>
      </x:c>
    </x:row>
    <x:row r="16" ht="30" customHeight="1">
      <x:c r="A16" s="3" t="str">
        <x:v>迁移决策</x:v>
      </x:c>
      <x:c r="B16" s="3" t="str">
        <x:v>本表不自动改变任务去留或删除原依赖。提供了SQL的暂停/历史任务仍需确认是否运行。</x:v>
      </x:c>
    </x:row>
    <x:row r="19" ht="28" customHeight="1">
      <x:c r="A19" s="7" t="str">
        <x:v>核对结论</x:v>
      </x:c>
      <x:c r="B19" s="7" t="str">
        <x:v>任务数</x:v>
      </x:c>
    </x:row>
    <x:row r="20" ht="28" customHeight="1">
      <x:c r="A20" t="str">
        <x:v>缺SQL，无法核对</x:v>
      </x:c>
      <x:c r="B20" s="8" t="n">
        <x:f>COUNTIF('逐任务核对'!B2:B46,A20)</x:f>
        <x:v>16</x:v>
      </x:c>
    </x:row>
    <x:row r="21" ht="28" customHeight="1">
      <x:c r="A21" t="str">
        <x:v>已提供SQL表集合一致</x:v>
      </x:c>
      <x:c r="B21" s="8" t="n">
        <x:f>COUNTIF('逐任务核对'!B2:B46,A21)</x:f>
        <x:v>19</x:v>
      </x:c>
    </x:row>
    <x:row r="22" ht="28" customHeight="1">
      <x:c r="A22" t="str">
        <x:v>发现表名差异</x:v>
      </x:c>
      <x:c r="B22" s="8" t="n">
        <x:f>COUNTIF('逐任务核对'!B2:B46,A22)</x:f>
        <x:v>4</x:v>
      </x:c>
    </x:row>
    <x:row r="23" ht="28" customHeight="1">
      <x:c r="A23" t="str">
        <x:v>缺手工来源记录</x:v>
      </x:c>
      <x:c r="B23" s="8" t="n">
        <x:f>COUNTIF('逐任务核对'!B2:B46,A23)</x:f>
        <x:v>3</x:v>
      </x:c>
    </x:row>
    <x:row r="24" ht="28" customHeight="1">
      <x:c r="A24" t="str">
        <x:v>可见引用一致，动态或截断待补</x:v>
      </x:c>
      <x:c r="B24" s="8" t="n">
        <x:f>COUNTIF('逐任务核对'!B2:B46,A24)</x:f>
        <x:v>2</x:v>
      </x:c>
    </x:row>
    <x:row r="25" ht="28" customHeight="1">
      <x:c r="A25" t="str">
        <x:v>短名对应，库名待确认</x:v>
      </x:c>
      <x:c r="B25" s="8" t="n">
        <x:f>COUNTIF('逐任务核对'!B2:B46,A25)</x:f>
        <x:v>1</x:v>
      </x:c>
    </x:row>
    <x:row r="26" ht="28" customHeight="1">
      <x:c r="A26" t="str">
        <x:v>合计</x:v>
      </x:c>
      <x:c r="B26" s="8" t="n">
        <x:f>SUM(B20:B25)</x:f>
        <x:v>45</x:v>
      </x:c>
    </x:row>
  </x:sheetData>
  <x:pageMargins left="0.7" right="0.7" top="0.75" bottom="0.75" header="0.3" footer="0.3"/>
  <x:tableParts count="1">
    <x:tablePart xmlns:r="http://schemas.openxmlformats.org/officeDocument/2006/relationships" r:id="Rc92f3aad48a14e55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5" hidden="0" customWidth="1"/>
    <x:col min="2" max="2" width="28" hidden="0" customWidth="1"/>
    <x:col min="3" max="3" width="12" hidden="0" customWidth="1"/>
    <x:col min="4" max="4" width="13" hidden="0" customWidth="1"/>
    <x:col min="5" max="5" width="12" hidden="0" customWidth="1"/>
    <x:col min="6" max="6" width="58" hidden="0" customWidth="1"/>
    <x:col min="7" max="7" width="58" hidden="0" customWidth="1"/>
    <x:col min="8" max="8" width="58" hidden="0" customWidth="1"/>
    <x:col min="9" max="9" width="58" hidden="0" customWidth="1"/>
    <x:col min="10" max="10" width="52" hidden="0" customWidth="1"/>
    <x:col min="11" max="11" width="68" hidden="0" customWidth="1"/>
    <x:col min="12" max="12" width="65" hidden="0" customWidth="1"/>
    <x:col min="13" max="13" width="38" hidden="0" customWidth="1"/>
    <x:col min="14" max="14" width="46" hidden="0" customWidth="1"/>
  </x:cols>
  <x:sheetData>
    <x:row r="1" ht="32" customHeight="1">
      <x:c r="A1" s="5" t="str">
        <x:v>任务</x:v>
      </x:c>
      <x:c r="B1" s="5" t="str">
        <x:v>核对结论</x:v>
      </x:c>
      <x:c r="C1" s="5" t="str">
        <x:v>SQL片段数</x:v>
      </x:c>
      <x:c r="D1" s="5" t="str">
        <x:v>清单状态</x:v>
      </x:c>
      <x:c r="E1" s="5" t="str">
        <x:v>负责人</x:v>
      </x:c>
      <x:c r="F1" s="5" t="str">
        <x:v>手工来源表</x:v>
      </x:c>
      <x:c r="G1" s="5" t="str">
        <x:v>SQL可见输入表</x:v>
      </x:c>
      <x:c r="H1" s="5" t="str">
        <x:v>SQL引用但手工未标</x:v>
      </x:c>
      <x:c r="I1" s="5" t="str">
        <x:v>手工标注但快照未见</x:v>
      </x:c>
      <x:c r="J1" s="5" t="str">
        <x:v>短表名对应</x:v>
      </x:c>
      <x:c r="K1" s="5" t="str">
        <x:v>核对说明</x:v>
      </x:c>
      <x:c r="L1" s="5" t="str">
        <x:v>原手工来源与输出</x:v>
      </x:c>
      <x:c r="M1" s="5" t="str">
        <x:v>来源清单位置</x:v>
      </x:c>
      <x:c r="N1" s="5" t="str">
        <x:v>SQL证据位置</x:v>
      </x:c>
    </x:row>
    <x:row r="2" ht="145" customHeight="1">
      <x:c r="A2" s="3" t="str">
        <x:v>soapa-logger-stream-prc</x:v>
      </x:c>
      <x:c r="B2" s="3" t="str">
        <x:v>缺SQL，无法核对</x:v>
      </x:c>
      <x:c r="C2" s="3" t="n">
        <x:v>0</x:v>
      </x:c>
      <x:c r="D2" s="3" t="str">
        <x:v>保留</x:v>
      </x:c>
      <x:c r="E2" s="3" t="str">
        <x:v>刘俊</x:v>
      </x:c>
      <x:c r="F2" s="3" t="str">
        <x:v>未列具体表或缺记录</x:v>
      </x:c>
      <x:c r="G2" s="3" t="str">
        <x:v>—</x:v>
      </x:c>
      <x:c r="H2" s="3" t="str">
        <x:v>—</x:v>
      </x:c>
      <x:c r="I2" s="3" t="str">
        <x:v>缺SQL，不能判断</x:v>
      </x:c>
      <x:c r="J2" s="3" t="str">
        <x:v>—</x:v>
      </x:c>
      <x:c r="K2" s="3" t="str">
        <x:v>材料没有SQL正文；保留手工来源，不能将无SQL误判为无依赖。</x:v>
      </x:c>
      <x:c r="L2" s="3" t="str">
        <x:v>数据来源：
深二Kafka
数据输出：
ES集群
HDFS目录
基础路径：hdfs://{cluster_name}/soapa_logs/
Dev日志目录：`/soapa_logs/dev_stream/
Stats日志目录：`/soapa_logs/stats_stream/
Audit日志目录：`/soapa_logs/audit_stream/</x:v>
      </x:c>
      <x:c r="M2" s="3" t="str">
        <x:v>大数据平台YARN上的任务梳理-项目数据来源及输出.csv 第219行</x:v>
      </x:c>
      <x:c r="N2" s="3" t="str">
        <x:v>无SQL正文</x:v>
      </x:c>
    </x:row>
    <x:row r="3" ht="100" customHeight="1">
      <x:c r="A3" s="3" t="str">
        <x:v>secevent-to-hive-stream-prc</x:v>
      </x:c>
      <x:c r="B3" s="3" t="str">
        <x:v>缺SQL，无法核对</x:v>
      </x:c>
      <x:c r="C3" s="3" t="n">
        <x:v>0</x:v>
      </x:c>
      <x:c r="D3" s="3" t="str">
        <x:v>待确认</x:v>
      </x:c>
      <x:c r="E3" s="3" t="str">
        <x:v>明瞻</x:v>
      </x:c>
      <x:c r="F3" s="3" t="str">
        <x:v>未列具体表或缺记录</x:v>
      </x:c>
      <x:c r="G3" s="3" t="str">
        <x:v>—</x:v>
      </x:c>
      <x:c r="H3" s="3" t="str">
        <x:v>—</x:v>
      </x:c>
      <x:c r="I3" s="3" t="str">
        <x:v>缺SQL，不能判断</x:v>
      </x:c>
      <x:c r="J3" s="3" t="str">
        <x:v>—</x:v>
      </x:c>
      <x:c r="K3" s="3" t="str">
        <x:v>材料没有SQL正文；保留手工来源，不能将无SQL误判为无依赖。</x:v>
      </x:c>
      <x:c r="L3" s="3" t="str">
        <x:v>数据来源：
深二Kafka
数据输出：
HDFS目录 
/real-time/out/ -输出数据目录
/real-time/dirty-data/ -脏数据目录</x:v>
      </x:c>
      <x:c r="M3" s="3" t="str">
        <x:v>大数据平台YARN上的任务梳理-项目数据来源及输出.csv 第213行</x:v>
      </x:c>
      <x:c r="N3" s="3" t="str">
        <x:v>无SQL正文</x:v>
      </x:c>
    </x:row>
    <x:row r="4" ht="70" customHeight="1">
      <x:c r="A4" s="3" t="str">
        <x:v>online-dev-warehousing-prc</x:v>
      </x:c>
      <x:c r="B4" s="3" t="str">
        <x:v>缺SQL，无法核对</x:v>
      </x:c>
      <x:c r="C4" s="3" t="n">
        <x:v>0</x:v>
      </x:c>
      <x:c r="D4" s="3" t="str">
        <x:v>保留</x:v>
      </x:c>
      <x:c r="E4" s="3" t="str">
        <x:v>段宁强</x:v>
      </x:c>
      <x:c r="F4" s="3" t="str">
        <x:v>未列具体表或缺记录</x:v>
      </x:c>
      <x:c r="G4" s="3" t="str">
        <x:v>—</x:v>
      </x:c>
      <x:c r="H4" s="3" t="str">
        <x:v>—</x:v>
      </x:c>
      <x:c r="I4" s="3" t="str">
        <x:v>缺SQL，不能判断</x:v>
      </x:c>
      <x:c r="J4" s="3" t="str">
        <x:v>—</x:v>
      </x:c>
      <x:c r="K4" s="3" t="str">
        <x:v>材料没有SQL正文；保留手工来源，不能将无SQL误判为无依赖。</x:v>
      </x:c>
      <x:c r="L4" s="3" t="str">
        <x:v>数据来源：
深二Kafka
数据输出：
深二MongoDB</x:v>
      </x:c>
      <x:c r="M4" s="3" t="str">
        <x:v>大数据平台YARN上的任务梳理-项目数据来源及输出.csv 第139行</x:v>
      </x:c>
      <x:c r="N4" s="3" t="str">
        <x:v>无SQL正文</x:v>
      </x:c>
    </x:row>
    <x:row r="5" ht="100" customHeight="1">
      <x:c r="A5" s="3" t="str">
        <x:v>cloud-display-manager-prc</x:v>
      </x:c>
      <x:c r="B5" s="3" t="str">
        <x:v>缺SQL，无法核对</x:v>
      </x:c>
      <x:c r="C5" s="3" t="n">
        <x:v>0</x:v>
      </x:c>
      <x:c r="D5" s="3" t="str">
        <x:v>保留</x:v>
      </x:c>
      <x:c r="E5" s="3" t="str">
        <x:v>肖扬</x:v>
      </x:c>
      <x:c r="F5" s="3" t="str">
        <x:v>未列具体表或缺记录</x:v>
      </x:c>
      <x:c r="G5" s="3" t="str">
        <x:v>—</x:v>
      </x:c>
      <x:c r="H5" s="3" t="str">
        <x:v>—</x:v>
      </x:c>
      <x:c r="I5" s="3" t="str">
        <x:v>缺SQL，不能判断</x:v>
      </x:c>
      <x:c r="J5" s="3" t="str">
        <x:v>—</x:v>
      </x:c>
      <x:c r="K5" s="3" t="str">
        <x:v>材料没有SQL正文；保留手工来源，不能将无SQL误判为无依赖。</x:v>
      </x:c>
      <x:c r="L5" s="3" t="str">
        <x:v>数据来源：
深二Kafka
数据输出：
深二MongoDB
深二Redis
HDFS目录 /backup/cloud_display/statistic/{yyyy-MM-dd}/</x:v>
      </x:c>
      <x:c r="M5" s="3" t="str">
        <x:v>大数据平台YARN上的任务梳理-项目数据来源及输出.csv 第176行</x:v>
      </x:c>
      <x:c r="N5" s="3" t="str">
        <x:v>无SQL正文</x:v>
      </x:c>
    </x:row>
    <x:row r="6" ht="130" customHeight="1">
      <x:c r="A6" s="3" t="str">
        <x:v>asset-discovery-task</x:v>
      </x:c>
      <x:c r="B6" s="3" t="str">
        <x:v>缺SQL，无法核对</x:v>
      </x:c>
      <x:c r="C6" s="3" t="n">
        <x:v>0</x:v>
      </x:c>
      <x:c r="D6" s="3" t="str">
        <x:v>可下线</x:v>
      </x:c>
      <x:c r="E6" s="3" t="str">
        <x:v>肖扬</x:v>
      </x:c>
      <x:c r="F6" s="3" t="str">
        <x:v>ngaf.ods_ngaf_dns
ngaf.ods_ngaf_seclog_dos</x:v>
      </x:c>
      <x:c r="G6" s="3" t="str">
        <x:v>—</x:v>
      </x:c>
      <x:c r="H6" s="3" t="str">
        <x:v>—</x:v>
      </x:c>
      <x:c r="I6" s="3" t="str">
        <x:v>缺SQL，不能判断</x:v>
      </x:c>
      <x:c r="J6" s="3" t="str">
        <x:v>—</x:v>
      </x:c>
      <x:c r="K6" s="3" t="str">
        <x:v>材料没有SQL正文；保留手工来源，不能将无SQL误判为无依赖。</x:v>
      </x:c>
      <x:c r="L6" s="3" t="str">
        <x:v>数据来源：
深二大数据平台（？没有ngaf库了
ngaf.ods_ngaf_dns
ngaf.ods_ngaf_seclog_dos
深二MongoDB
数据输出：
深二MongoDB
HDFS目录/apps/hive/warehouse</x:v>
      </x:c>
      <x:c r="M6" s="3" t="str">
        <x:v>大数据平台YARN上的任务梳理-项目数据来源及输出.csv 第26行</x:v>
      </x:c>
      <x:c r="N6" s="3" t="str">
        <x:v>无SQL正文</x:v>
      </x:c>
    </x:row>
    <x:row r="7" ht="115" customHeight="1">
      <x:c r="A7" s="3" t="str">
        <x:v>vuln-assert-analysis</x:v>
      </x:c>
      <x:c r="B7" s="3" t="str">
        <x:v>缺SQL，无法核对</x:v>
      </x:c>
      <x:c r="C7" s="3" t="n">
        <x:v>0</x:v>
      </x:c>
      <x:c r="D7" s="3" t="str">
        <x:v>可下线</x:v>
      </x:c>
      <x:c r="E7" s="3" t="str"/>
      <x:c r="F7" s="3" t="str">
        <x:v>ngaf.ods_ngaf_seclog_pvs</x:v>
      </x:c>
      <x:c r="G7" s="3" t="str">
        <x:v>—</x:v>
      </x:c>
      <x:c r="H7" s="3" t="str">
        <x:v>—</x:v>
      </x:c>
      <x:c r="I7" s="3" t="str">
        <x:v>缺SQL，不能判断</x:v>
      </x:c>
      <x:c r="J7" s="3" t="str">
        <x:v>—</x:v>
      </x:c>
      <x:c r="K7" s="3" t="str">
        <x:v>材料没有SQL正文；保留手工来源，不能将无SQL误判为无依赖。</x:v>
      </x:c>
      <x:c r="L7" s="3" t="str">
        <x:v>数据来源：
深二大数据平台
ngaf.ods_ngaf_seclog_pvs
深二MongoDB
数据输出：
深二MongoDB
HDFS目录/apps/hive/warehouse</x:v>
      </x:c>
      <x:c r="M7" s="3" t="str">
        <x:v>大数据平台YARN上的任务梳理-项目数据来源及输出.csv 第162行</x:v>
      </x:c>
      <x:c r="N7" s="3" t="str">
        <x:v>无SQL正文</x:v>
      </x:c>
    </x:row>
    <x:row r="8" ht="85" customHeight="1">
      <x:c r="A8" s="3" t="str">
        <x:v>secevent-to-hive-partition-pruned-cron-job</x:v>
      </x:c>
      <x:c r="B8" s="3" t="str">
        <x:v>缺SQL，无法核对</x:v>
      </x:c>
      <x:c r="C8" s="3" t="n">
        <x:v>0</x:v>
      </x:c>
      <x:c r="D8" s="3" t="str">
        <x:v>待确认</x:v>
      </x:c>
      <x:c r="E8" s="3" t="str">
        <x:v>王绪寒</x:v>
      </x:c>
      <x:c r="F8" s="3" t="str">
        <x:v>未列具体表或缺记录</x:v>
      </x:c>
      <x:c r="G8" s="3" t="str">
        <x:v>—</x:v>
      </x:c>
      <x:c r="H8" s="3" t="str">
        <x:v>—</x:v>
      </x:c>
      <x:c r="I8" s="3" t="str">
        <x:v>缺SQL，不能判断</x:v>
      </x:c>
      <x:c r="J8" s="3" t="str">
        <x:v>—</x:v>
      </x:c>
      <x:c r="K8" s="3" t="str">
        <x:v>材料没有SQL正文；保留手工来源，不能将无SQL误判为无依赖。</x:v>
      </x:c>
      <x:c r="L8" s="3" t="str">
        <x:v>数据来源：
HDFS目录/real-time/config/secevent-to-hive-stream/config.json配置文件
数据输出：
预加载Hive表的分区数据</x:v>
      </x:c>
      <x:c r="M8" s="3" t="str">
        <x:v>大数据平台YARN上的任务梳理-项目数据来源及输出.csv 第209行</x:v>
      </x:c>
      <x:c r="N8" s="3" t="str">
        <x:v>无SQL正文</x:v>
      </x:c>
    </x:row>
    <x:row r="9" ht="30" customHeight="1">
      <x:c r="A9" s="3" t="str">
        <x:v>secevent-to-hive-batch</x:v>
      </x:c>
      <x:c r="B9" s="3" t="str">
        <x:v>缺SQL，无法核对</x:v>
      </x:c>
      <x:c r="C9" s="3" t="n">
        <x:v>0</x:v>
      </x:c>
      <x:c r="D9" s="3" t="str">
        <x:v>已下线</x:v>
      </x:c>
      <x:c r="E9" s="3" t="str">
        <x:v>明瞻</x:v>
      </x:c>
      <x:c r="F9" s="3" t="str">
        <x:v>未列具体表或缺记录</x:v>
      </x:c>
      <x:c r="G9" s="3" t="str">
        <x:v>—</x:v>
      </x:c>
      <x:c r="H9" s="3" t="str">
        <x:v>—</x:v>
      </x:c>
      <x:c r="I9" s="3" t="str">
        <x:v>缺SQL，不能判断</x:v>
      </x:c>
      <x:c r="J9" s="3" t="str">
        <x:v>—</x:v>
      </x:c>
      <x:c r="K9" s="3" t="str">
        <x:v>材料没有SQL正文；保留手工来源，不能将无SQL误判为无依赖。</x:v>
      </x:c>
      <x:c r="L9" s="3" t="str">
        <x:v>手工清单无此任务</x:v>
      </x:c>
      <x:c r="M9" s="3" t="str">
        <x:v>无记录</x:v>
      </x:c>
      <x:c r="N9" s="3" t="str">
        <x:v>无SQL正文</x:v>
      </x:c>
    </x:row>
    <x:row r="10" ht="100" customHeight="1">
      <x:c r="A10" s="3" t="str">
        <x:v>sync-mongo2hive-job</x:v>
      </x:c>
      <x:c r="B10" s="3" t="str">
        <x:v>缺SQL，无法核对</x:v>
      </x:c>
      <x:c r="C10" s="3" t="n">
        <x:v>0</x:v>
      </x:c>
      <x:c r="D10" s="3" t="str">
        <x:v>保留</x:v>
      </x:c>
      <x:c r="E10" s="3" t="str">
        <x:v>王坤</x:v>
      </x:c>
      <x:c r="F10" s="3" t="str">
        <x:v>未列具体表或缺记录</x:v>
      </x:c>
      <x:c r="G10" s="3" t="str">
        <x:v>—</x:v>
      </x:c>
      <x:c r="H10" s="3" t="str">
        <x:v>—</x:v>
      </x:c>
      <x:c r="I10" s="3" t="str">
        <x:v>缺SQL，不能判断</x:v>
      </x:c>
      <x:c r="J10" s="3" t="str">
        <x:v>—</x:v>
      </x:c>
      <x:c r="K10" s="3" t="str">
        <x:v>材料没有SQL正文；保留手工来源，不能将无SQL误判为无依赖。</x:v>
      </x:c>
      <x:c r="L10" s="3" t="str">
        <x:v>数据来源：
深二MongoDB
数据输出：
深二大数据平台
sri.ods_sri_hashinfo(全量表)
sri.ods_sri_hashinfo_increment(增量表)</x:v>
      </x:c>
      <x:c r="M10" s="3" t="str">
        <x:v>大数据平台YARN上的任务梳理-项目数据来源及输出.csv 第244行</x:v>
      </x:c>
      <x:c r="N10" s="3" t="str">
        <x:v>无SQL正文</x:v>
      </x:c>
    </x:row>
    <x:row r="11" ht="115" customHeight="1">
      <x:c r="A11" s="3" t="str">
        <x:v>ati-relations-loader-job</x:v>
      </x:c>
      <x:c r="B11" s="3" t="str">
        <x:v>缺SQL，无法核对</x:v>
      </x:c>
      <x:c r="C11" s="3" t="n">
        <x:v>0</x:v>
      </x:c>
      <x:c r="D11" s="3" t="str">
        <x:v>保留</x:v>
      </x:c>
      <x:c r="E11" s="3" t="str">
        <x:v>肖扬</x:v>
      </x:c>
      <x:c r="F11" s="3" t="str">
        <x:v>未列具体表或缺记录</x:v>
      </x:c>
      <x:c r="G11" s="3" t="str">
        <x:v>—</x:v>
      </x:c>
      <x:c r="H11" s="3" t="str">
        <x:v>—</x:v>
      </x:c>
      <x:c r="I11" s="3" t="str">
        <x:v>缺SQL，不能判断</x:v>
      </x:c>
      <x:c r="J11" s="3" t="str">
        <x:v>—</x:v>
      </x:c>
      <x:c r="K11" s="3" t="str">
        <x:v>材料没有SQL正文；保留手工来源，不能将无SQL误判为无依赖。</x:v>
      </x:c>
      <x:c r="L11" s="3" t="str">
        <x:v>数据来源：
深二Kafka
数据输出：
深二大数据平台
csc.ods_csc_vertex
csc.ods_csc_edge
Nebula图数据库</x:v>
      </x:c>
      <x:c r="M11" s="3" t="str">
        <x:v>大数据平台YARN上的任务梳理-项目数据来源及输出.csv 第169行</x:v>
      </x:c>
      <x:c r="N11" s="3" t="str">
        <x:v>无SQL正文</x:v>
      </x:c>
    </x:row>
    <x:row r="12" ht="250" customHeight="1">
      <x:c r="A12" s="3" t="str">
        <x:v>sodl_ods_info</x:v>
      </x:c>
      <x:c r="B12" s="3" t="str">
        <x:v>已提供SQL表集合一致</x:v>
      </x:c>
      <x:c r="C12" s="3" t="n">
        <x:v>6</x:v>
      </x:c>
      <x:c r="D12" s="3" t="str">
        <x:v>保留</x:v>
      </x:c>
      <x:c r="E12" s="3" t="str">
        <x:v>王绪寒</x:v>
      </x:c>
      <x:c r="F12" s="3" t="str">
        <x:v>sodl.dns_log
sodl.endpoint_security_log
sodl.http_log
sodl.network_security_log
sodl.sip_iocstat_log
sodl.url_log</x:v>
      </x:c>
      <x:c r="G12" s="3" t="str">
        <x:v>sodl.dns_log
sodl.endpoint_security_log
sodl.http_log
sodl.network_security_log
sodl.sip_iocstat_log
sodl.url_log</x:v>
      </x:c>
      <x:c r="H12" s="3" t="str">
        <x:v>—</x:v>
      </x:c>
      <x:c r="I12" s="3" t="str">
        <x:v>—</x:v>
      </x:c>
      <x:c r="J12" s="3" t="str">
        <x:v>—</x:v>
      </x:c>
      <x:c r="K12" s="3" t="str">
        <x:v>SQL读取的是ClickHouse SODL源表；与Hive目标同名不代表读取Hive，也不代表自依赖。</x:v>
      </x:c>
      <x:c r="L12" s="3" t="str">
        <x:v>数据来源：
深二数据湖ClickHouse
sodl.dns_log - DNS日志表
sodl.endpoint_security_log - 端点安全日志表
sodl.http_log - HTTP日志表
sodl.network_security_log - 网络安全日志表
sodl.sip_iocstat_log - SIP IOC统计日志表
sodl.url_log - URL日志表
数据输出：
深二大数据平台(存储在`/hive/ods/sodl/`目录)
sodl.dns_log - DNS日志表
sodl.endpoint_security_log - 端点安全日志表
sodl.http_log - HTTP日志表
sodl.network_security_log - 网络安全日志表
sodl.sip_iocstat_log - SIP IOC统计日志表
sodl.url_log - URL日志表</x:v>
      </x:c>
      <x:c r="M12" s="3" t="str">
        <x:v>大数据平台YARN上的任务梳理-项目数据来源及输出.csv 第228行</x:v>
      </x:c>
      <x:c r="N12" s="3" t="str">
        <x:v>SQL-074 第3429行；SQL-075 第3455行；SQL-076 第3481行；SQL-077 第3501行；SQL-078 第3547行；SQL-079 第3564行</x:v>
      </x:c>
    </x:row>
    <x:row r="13" ht="400" customHeight="1">
      <x:c r="A13" s="3" t="str">
        <x:v>sodl_dwb_info</x:v>
      </x:c>
      <x:c r="B13" s="3" t="str">
        <x:v>发现表名差异</x:v>
      </x:c>
      <x:c r="C13" s="3" t="n">
        <x:v>4</x:v>
      </x:c>
      <x:c r="D13" s="3" t="str">
        <x:v>保留</x:v>
      </x:c>
      <x:c r="E13" s="3" t="str">
        <x:v>王绪寒</x:v>
      </x:c>
      <x:c r="F13" s="3" t="str">
        <x:v>csc.ods_csc_db_domain_intelligence_tb_domain_reputation_sync
csc.ods_csc_db_url_intelligence_tb_url_reputation_sync
default.ods_devicemanager_deviceinfo
sodl.dns_log
sodl.dwb_sodl_domain_info
sodl.dwb_sodl_ip_info
sodl.dwb_sodl_md5_info
sodl.dwb_sodl_url_info
sodl.endpoint_security_log
sodl.http_log
sodl.network_security_log
sodl.sip_iocstat_log
sodl.url_log
sri.ods_sri_hashinfo
sri.ods_sri_ti_tags</x:v>
      </x:c>
      <x:c r="G13" s="3" t="str">
        <x:v>csc.ods_csc_db_domain_intelligence_tb_domain_reputation_sync
csc.ods_csc_db_url_intelligence_tb_url_reputation_sync
csc.ods_csc_tim_db_intelligence_tb_ip_reputation_sync
default.ods_devicemanager_deviceinfo
sodl.dns_log
sodl.endpoint_security_log
sodl.http_log
sodl.network_security_log
sodl.sip_iocstat_log
sodl.url_log
sri.ods_sri_hashinfo
sri.ods_sri_ti_tags</x:v>
      </x:c>
      <x:c r="H13" s="3" t="str">
        <x:v>csc.ods_csc_tim_db_intelligence_tb_ip_reputation_sync</x:v>
      </x:c>
      <x:c r="I13" s="3" t="str">
        <x:v>sodl.dwb_sodl_domain_info
sodl.dwb_sodl_ip_info
sodl.dwb_sodl_md5_info
sodl.dwb_sodl_url_info</x:v>
      </x:c>
      <x:c r="J13" s="3" t="str">
        <x:v>—</x:v>
      </x:c>
      <x:c r="K13" s="3" t="str">
        <x:v>SQL漏标IP信誉；4张SODL DWB同时列在手工输入/输出中，已提供SQL只写结果目录、未读这4张表，疑似混入产出。URL SQL存在不证明分支现网启用。</x:v>
      </x:c>
      <x:c r="L13" s="3" t="str">
        <x:v>数据来源：
深二大数据平台
csc.ods_csc_db_domain_intelligence_tb_domain_reputation_sync
csc.ods_csc_db_url_intelligence_tb_url_reputation_sync
default.ods_devicemanager_deviceinfo
sodl.dns_log
sodl.dwb_sodl_domain_info
sodl.dwb_sodl_ip_info
sodl.dwb_sodl_md5_info
sodl.dwb_sodl_url_info
sodl.endpoint_security_log
sodl.http_log
sodl.network_security_log
sodl.sip_iocstat_log
sodl.url_log
sri.ods_sri_hashinfo
sri.ods_sri_ti_tags
数据输出：
深二大数据平台
新中间表
sodl.dwb_sodl_md5_info - MD5信息表，存储在/hive/dwb/sodl/md5_info/
sodl.dwb_sodl_url_info - URL信息表，存储在/hive/dwb/sodl/url_info/
sodl.dwb_sodl_domain_info - 域名信息表，存储在/hive/dwb/sodl/domain_info/
sodl.dwb_sodl_ip_info - IP信息表，存储在/hive/dwb/sodl/ip_info/</x:v>
      </x:c>
      <x:c r="M13" s="3" t="str">
        <x:v>大数据平台YARN上的任务梳理-项目数据来源及输出.csv 第293行</x:v>
      </x:c>
      <x:c r="N13" s="3" t="str">
        <x:v>SQL-010 第317行；SQL-011 第568行；SQL-012 第737行；SQL-013 第844行</x:v>
      </x:c>
    </x:row>
    <x:row r="14" ht="355" customHeight="1">
      <x:c r="A14" s="3" t="str">
        <x:v>log_compress</x:v>
      </x:c>
      <x:c r="B14" s="3" t="str">
        <x:v>发现表名差异</x:v>
      </x:c>
      <x:c r="C14" s="3" t="n">
        <x:v>5</x:v>
      </x:c>
      <x:c r="D14" s="3" t="str">
        <x:v>保留</x:v>
      </x:c>
      <x:c r="E14" s="3" t="str">
        <x:v>刘树文</x:v>
      </x:c>
      <x:c r="F14" s="3" t="str">
        <x:v>csc.ods_csc_db_domain_intelligence_tb_domain_reputation_sync
csc.ods_csc_db_url_intelligence_tb_url_reputation_sync
csc.ods_csc_log_audit
default.dwb_url_info
default.log_audit_source
default.log_stats_source
default.ods_devicemanager_deviceinfo
sri.ods_sri_hashinfo
sri.ods_sri_ti_tags</x:v>
      </x:c>
      <x:c r="G14" s="3" t="str">
        <x:v>csc.ods_csc_db_domain_intelligence_tb_domain_reputation_sync
csc.ods_csc_db_url_intelligence_tb_url_reputation_sync
csc.ods_csc_log_audit
default.log_audit_source
default.log_stats_source
default.ods_devicemanager_deviceinfo
sri.ods_sri_hashinfo
sri.ods_sri_ti_tags</x:v>
      </x:c>
      <x:c r="H14" s="3" t="str">
        <x:v>—</x:v>
      </x:c>
      <x:c r="I14" s="3" t="str">
        <x:v>default.dwb_url_info</x:v>
      </x:c>
      <x:c r="J14" s="3" t="str">
        <x:v>—</x:v>
      </x:c>
      <x:c r="K14" s="3" t="str">
        <x:v>Domain SQL在字符串中截断；default.dwb_url_info手工标为输入，但现有快照未读。不能据不完整SQL判断该输入无用。</x:v>
      </x:c>
      <x:c r="L14" s="3" t="str">
        <x:v>数据来源：
深二大数据平台
csc.ods_csc_db_domain_intelligence_tb_domain_reputation_sync
csc.ods_csc_db_url_intelligence_tb_url_reputation_sync
csc.ods_csc_log_audit
default.dwb_url_info
default.log_audit_source
default.log_stats_source
default.ods_devicemanager_deviceinfo
sri.ods_sri_hashinfo
sri.ods_sri_ti_tags
数据输出：
深二大数据平台
压缩日志表
csc.ods_csc_log_audit
csc.ods_csc_log_stats
旧中间表
default.dwb_md5_info - MD5信息表，存储在/hive/dwb/default/md5_info/
default.dwb_url_info - URL信息表，存储在/hive/dwb/default/url_info/
default.dwb_domain_info - 域名信息表，存储在/hive/dwb/default/domain_info/</x:v>
      </x:c>
      <x:c r="M14" s="3" t="str">
        <x:v>大数据平台YARN上的任务梳理-项目数据来源及输出.csv 第273行</x:v>
      </x:c>
      <x:c r="N14" s="3" t="str">
        <x:v>SQL-014 第1045行；SQL-015 第1074行；SQL-016 第1103行；SQL-017 第1198行；SQL-018 第1271行</x:v>
      </x:c>
    </x:row>
    <x:row r="15" ht="115" customHeight="1">
      <x:c r="A15" s="3" t="str">
        <x:v>topthreat_hot_stat</x:v>
      </x:c>
      <x:c r="B15" s="3" t="str">
        <x:v>已提供SQL表集合一致</x:v>
      </x:c>
      <x:c r="C15" s="3" t="n">
        <x:v>3</x:v>
      </x:c>
      <x:c r="D15" s="3" t="str">
        <x:v>保留</x:v>
      </x:c>
      <x:c r="E15" s="3" t="str">
        <x:v>王绪寒</x:v>
      </x:c>
      <x:c r="F15" s="3" t="str">
        <x:v>default.log_audit_source
sodl.network_security_log
sodl.sip_iocstat_log</x:v>
      </x:c>
      <x:c r="G15" s="3" t="str">
        <x:v>default.log_audit_source
sodl.network_security_log
sodl.sip_iocstat_log</x:v>
      </x:c>
      <x:c r="H15" s="3" t="str">
        <x:v>—</x:v>
      </x:c>
      <x:c r="I15" s="3" t="str">
        <x:v>—</x:v>
      </x:c>
      <x:c r="J15" s="3" t="str">
        <x:v>—</x:v>
      </x:c>
      <x:c r="K15" s="3" t="str">
        <x:v>仅核对提供的SQL输入表集合；非SQL外部输入需查代码。</x:v>
      </x:c>
      <x:c r="L15" s="3" t="str">
        <x:v>数据来源：
深二大数据平台
default.log_audit_source
sodl.network_security_log
sodl.sip_iocstat_log
数据输出：
深二MongoDB</x:v>
      </x:c>
      <x:c r="M15" s="3" t="str">
        <x:v>大数据平台YARN上的任务梳理-项目数据来源及输出.csv 第155行</x:v>
      </x:c>
      <x:c r="N15" s="3" t="str">
        <x:v>SQL-007 第133行；SQL-008 第169行；SQL-009 第240行</x:v>
      </x:c>
    </x:row>
    <x:row r="16" ht="30" customHeight="1">
      <x:c r="A16" s="3" t="str">
        <x:v>secevent_analyse</x:v>
      </x:c>
      <x:c r="B16" s="3" t="str">
        <x:v>缺SQL，无法核对</x:v>
      </x:c>
      <x:c r="C16" s="3" t="n">
        <x:v>0</x:v>
      </x:c>
      <x:c r="D16" s="3" t="str">
        <x:v>已下线</x:v>
      </x:c>
      <x:c r="E16" s="3" t="str">
        <x:v>王绪寒</x:v>
      </x:c>
      <x:c r="F16" s="3" t="str">
        <x:v>未列具体表或缺记录</x:v>
      </x:c>
      <x:c r="G16" s="3" t="str">
        <x:v>—</x:v>
      </x:c>
      <x:c r="H16" s="3" t="str">
        <x:v>—</x:v>
      </x:c>
      <x:c r="I16" s="3" t="str">
        <x:v>缺SQL，不能判断</x:v>
      </x:c>
      <x:c r="J16" s="3" t="str">
        <x:v>—</x:v>
      </x:c>
      <x:c r="K16" s="3" t="str">
        <x:v>材料没有SQL正文；保留手工来源，不能将无SQL误判为无依赖。</x:v>
      </x:c>
      <x:c r="L16" s="3" t="str">
        <x:v>手工清单无此任务</x:v>
      </x:c>
      <x:c r="M16" s="3" t="str">
        <x:v>无记录</x:v>
      </x:c>
      <x:c r="N16" s="3" t="str">
        <x:v>无SQL正文</x:v>
      </x:c>
    </x:row>
    <x:row r="17" ht="250" customHeight="1">
      <x:c r="A17" s="3" t="str">
        <x:v>create_hive_partition</x:v>
      </x:c>
      <x:c r="B17" s="3" t="str">
        <x:v>缺SQL，无法核对</x:v>
      </x:c>
      <x:c r="C17" s="3" t="n">
        <x:v>0</x:v>
      </x:c>
      <x:c r="D17" s="3" t="str">
        <x:v>保留</x:v>
      </x:c>
      <x:c r="E17" s="3" t="str">
        <x:v>刘树文</x:v>
      </x:c>
      <x:c r="F17" s="3" t="str">
        <x:v>未列具体表或缺记录</x:v>
      </x:c>
      <x:c r="G17" s="3" t="str">
        <x:v>—</x:v>
      </x:c>
      <x:c r="H17" s="3" t="str">
        <x:v>—</x:v>
      </x:c>
      <x:c r="I17" s="3" t="str">
        <x:v>缺SQL，不能判断</x:v>
      </x:c>
      <x:c r="J17" s="3" t="str">
        <x:v>—</x:v>
      </x:c>
      <x:c r="K17" s="3" t="str">
        <x:v>材料没有SQL正文；保留手工来源，不能将无SQL误判为无依赖。</x:v>
      </x:c>
      <x:c r="L17" s="3" t="str">
        <x:v>数据来源：
无
数据输出：
- Hive表分区：多个Hive表的日分区和小时分区
- HDFS目录结构：按时间维度组织的目录结构
- 主要涉及的Hive表：
  - cloudeye库：ods_cloudeye_tamper、ods_cloudeye_vuln
  - sri库：ods_sri_nta_business、ods_sri_nta_ioccustom、ods_sri_nta_ipgroup、ods_sri_nta_riskbusiness、ods_sri_nta_riskevent、ods_sri_nta_riskterminal、ods_sri_nta_secevent、ods_sri_nta_terminal、ods_sri_nta_weakpasswd、ods_sri_save_featureinfo、ods_sri_save_summaryinfo
  - csc库：ods_csc_vertex、ods_csc_edge
  - default库：log_audit_source、log_stats_source
  - sodl库：dns_log、endpoint_security_log、http_log、network_security_log、sip_iocstat_log、url_log</x:v>
      </x:c>
      <x:c r="M17" s="3" t="str">
        <x:v>大数据平台YARN上的任务梳理-项目数据来源及输出.csv 第182行</x:v>
      </x:c>
      <x:c r="N17" s="3" t="str">
        <x:v>无SQL正文</x:v>
      </x:c>
    </x:row>
    <x:row r="18" ht="85" customHeight="1">
      <x:c r="A18" s="3" t="str">
        <x:v>gnn-domain-hive-query-cronjob</x:v>
      </x:c>
      <x:c r="B18" s="3" t="str">
        <x:v>已提供SQL表集合一致</x:v>
      </x:c>
      <x:c r="C18" s="3" t="n">
        <x:v>1</x:v>
      </x:c>
      <x:c r="D18" s="3" t="str">
        <x:v>保留</x:v>
      </x:c>
      <x:c r="E18" s="3" t="str">
        <x:v>王绪寒</x:v>
      </x:c>
      <x:c r="F18" s="3" t="str">
        <x:v>csc.ods_csc_ioc_vertex</x:v>
      </x:c>
      <x:c r="G18" s="3" t="str">
        <x:v>csc.ods_csc_ioc_vertex</x:v>
      </x:c>
      <x:c r="H18" s="3" t="str">
        <x:v>—</x:v>
      </x:c>
      <x:c r="I18" s="3" t="str">
        <x:v>—</x:v>
      </x:c>
      <x:c r="J18" s="3" t="str">
        <x:v>—</x:v>
      </x:c>
      <x:c r="K18" s="3" t="str">
        <x:v>仅核对提供的SQL输入表集合；非SQL外部输入需查代码。</x:v>
      </x:c>
      <x:c r="L18" s="3" t="str">
        <x:v>数据来源：
深二大数据平台
csc.ods_csc_ioc_vertex
数据输出：
深二Redis</x:v>
      </x:c>
      <x:c r="M18" s="3" t="str">
        <x:v>大数据平台YARN上的任务梳理-项目数据来源及输出.csv 第129行</x:v>
      </x:c>
      <x:c r="N18" s="3" t="str">
        <x:v>SQL-001 第38行</x:v>
      </x:c>
    </x:row>
    <x:row r="19" ht="115" customHeight="1">
      <x:c r="A19" s="3" t="str">
        <x:v>dashboard-stats-job</x:v>
      </x:c>
      <x:c r="B19" s="3" t="str">
        <x:v>已提供SQL表集合一致</x:v>
      </x:c>
      <x:c r="C19" s="3" t="n">
        <x:v>5</x:v>
      </x:c>
      <x:c r="D19" s="3" t="str">
        <x:v>保留</x:v>
      </x:c>
      <x:c r="E19" s="3" t="str">
        <x:v>王绪寒</x:v>
      </x:c>
      <x:c r="F19" s="3" t="str">
        <x:v>default.ods_devicemanager_deviceinfo
sodl.endpoint_security_log
sodl.network_security_log</x:v>
      </x:c>
      <x:c r="G19" s="3" t="str">
        <x:v>default.ods_devicemanager_deviceinfo
sodl.endpoint_security_log
sodl.network_security_log</x:v>
      </x:c>
      <x:c r="H19" s="3" t="str">
        <x:v>—</x:v>
      </x:c>
      <x:c r="I19" s="3" t="str">
        <x:v>—</x:v>
      </x:c>
      <x:c r="J19" s="3" t="str">
        <x:v>—</x:v>
      </x:c>
      <x:c r="K19" s="3" t="str">
        <x:v>仅核对提供的SQL输入表集合；非SQL外部输入需查代码。</x:v>
      </x:c>
      <x:c r="L19" s="3" t="str">
        <x:v>数据来源：
深二大数据平台
default.ods_devicemanager_deviceinfo
sodl.endpoint_security_log
sodl.network_security_log
数据输出：
深二MongoDB</x:v>
      </x:c>
      <x:c r="M19" s="3" t="str">
        <x:v>大数据平台YARN上的任务梳理-项目数据来源及输出.csv 第100行</x:v>
      </x:c>
      <x:c r="N19" s="3" t="str">
        <x:v>SQL-002 第39行；SQL-003 第43行；SQL-004 第66行；SQL-005 第89行；SQL-006 第112行</x:v>
      </x:c>
    </x:row>
    <x:row r="20" ht="40" customHeight="1">
      <x:c r="A20" s="3" t="str">
        <x:v>thug-task-monitor-prc</x:v>
      </x:c>
      <x:c r="B20" s="3" t="str">
        <x:v>缺手工来源记录</x:v>
      </x:c>
      <x:c r="C20" s="3" t="n">
        <x:v>1</x:v>
      </x:c>
      <x:c r="D20" s="3" t="str">
        <x:v>已下线</x:v>
      </x:c>
      <x:c r="E20" s="3" t="str">
        <x:v>彭宜</x:v>
      </x:c>
      <x:c r="F20" s="3" t="str">
        <x:v>未列具体表或缺记录</x:v>
      </x:c>
      <x:c r="G20" s="3" t="str">
        <x:v>default.dwb_domain_info
sodl.dwb_sodl_domain_info</x:v>
      </x:c>
      <x:c r="H20" s="3" t="str">
        <x:v>default.dwb_domain_info
sodl.dwb_sodl_domain_info</x:v>
      </x:c>
      <x:c r="I20" s="3" t="str">
        <x:v>—</x:v>
      </x:c>
      <x:c r="J20" s="3" t="str">
        <x:v>—</x:v>
      </x:c>
      <x:c r="K20" s="3" t="str">
        <x:v>手工来源清单缺任务；SQL读取default/SODL Domain DWB。任务已下线记录需现网复核，不代表需恢复迁移。</x:v>
      </x:c>
      <x:c r="L20" s="3" t="str">
        <x:v>手工清单无此任务</x:v>
      </x:c>
      <x:c r="M20" s="3" t="str">
        <x:v>无记录</x:v>
      </x:c>
      <x:c r="N20" s="3" t="str">
        <x:v>SQL-019 第1446行</x:v>
      </x:c>
    </x:row>
    <x:row r="21" ht="100" customHeight="1">
      <x:c r="A21" s="3" t="str">
        <x:v>ati-pdns-cache-job</x:v>
      </x:c>
      <x:c r="B21" s="3" t="str">
        <x:v>已提供SQL表集合一致</x:v>
      </x:c>
      <x:c r="C21" s="3" t="n">
        <x:v>1</x:v>
      </x:c>
      <x:c r="D21" s="3" t="str">
        <x:v>保留</x:v>
      </x:c>
      <x:c r="E21" s="3" t="str">
        <x:v>肖扬</x:v>
      </x:c>
      <x:c r="F21" s="3" t="str">
        <x:v>csc.ods_csc_ioc_vertex</x:v>
      </x:c>
      <x:c r="G21" s="3" t="str">
        <x:v>csc.ods_csc_ioc_vertex</x:v>
      </x:c>
      <x:c r="H21" s="3" t="str">
        <x:v>—</x:v>
      </x:c>
      <x:c r="I21" s="3" t="str">
        <x:v>—</x:v>
      </x:c>
      <x:c r="J21" s="3" t="str">
        <x:v>—</x:v>
      </x:c>
      <x:c r="K21" s="3" t="str">
        <x:v>仅核对提供的SQL输入表集合；非SQL外部输入需查代码。</x:v>
      </x:c>
      <x:c r="L21" s="3" t="str">
        <x:v>数据来源：
深二大数据平台
csc.ods_csc_ioc_vertex
数据输出：
深二MongoDB
深二Redis</x:v>
      </x:c>
      <x:c r="M21" s="3" t="str">
        <x:v>大数据平台YARN上的任务梳理-项目数据来源及输出.csv 第34行</x:v>
      </x:c>
      <x:c r="N21" s="3" t="str">
        <x:v>SQL-020 第1473行</x:v>
      </x:c>
    </x:row>
    <x:row r="22" ht="160" customHeight="1">
      <x:c r="A22" s="3" t="str">
        <x:v>attack-ip-analysis-cronjob</x:v>
      </x:c>
      <x:c r="B22" s="3" t="str">
        <x:v>可见引用一致，动态或截断待补</x:v>
      </x:c>
      <x:c r="C22" s="3" t="n">
        <x:v>12</x:v>
      </x:c>
      <x:c r="D22" s="3" t="str">
        <x:v>保留</x:v>
      </x:c>
      <x:c r="E22" s="3" t="str">
        <x:v>王绪寒</x:v>
      </x:c>
      <x:c r="F22" s="3" t="str">
        <x:v>csc.ods_csc_tim_db_intelligence_tb_ip_reputation_sync
csc.ods_csc_tim_db_unknown_intelligence_tb_skyeye_ip_info_sync
default.ods_custom_upload_data
sodl.network_security_log</x:v>
      </x:c>
      <x:c r="G22" s="3" t="str">
        <x:v>csc.ods_csc_tim_db_intelligence_tb_ip_reputation_sync
csc.ods_csc_tim_db_unknown_intelligence_tb_skyeye_ip_info_sync
default.ods_custom_upload_data
sodl.network_security_log</x:v>
      </x:c>
      <x:c r="H22" s="3" t="str">
        <x:v>—</x:v>
      </x:c>
      <x:c r="I22" s="3" t="str">
        <x:v>—</x:v>
      </x:c>
      <x:c r="J22" s="3" t="str">
        <x:v>—</x:v>
      </x:c>
      <x:c r="K22" s="3" t="str">
        <x:v>固定表名与手工列表吻合，但有动态表名/CTE片段及不完整模板；动态替换可能引入其他表，不能判完整对应。</x:v>
      </x:c>
      <x:c r="L22" s="3" t="str">
        <x:v>数据来源：
深二大数据平台
csc.ods_csc_tim_db_intelligence_tb_ip_reputation_sync
csc.ods_csc_tim_db_unknown_intelligence_tb_skyeye_ip_info_sync
default.ods_custom_upload_data
sodl.network_security_log
数据输出：
深二MongoDB
深二Redis
深二Kafka</x:v>
      </x:c>
      <x:c r="M22" s="3" t="str">
        <x:v>大数据平台YARN上的任务梳理-项目数据来源及输出.csv 第40行</x:v>
      </x:c>
      <x:c r="N22" s="3" t="str">
        <x:v>SQL-021 第1474行；SQL-022 第1495行；SQL-023 第1501行；SQL-024 第1517行；SQL-025 第1533行；SQL-026 第1619行；SQL-027 第1642行；SQL-028 第1727行；SQL-029 第1783行；SQL-030 第1834行；SQL-031 第1920行；SQL-032 第2009行</x:v>
      </x:c>
    </x:row>
    <x:row r="23" ht="115" customHeight="1">
      <x:c r="A23" s="3" t="str">
        <x:v>top-visit-host-produce-job</x:v>
      </x:c>
      <x:c r="B23" s="3" t="str">
        <x:v>已提供SQL表集合一致</x:v>
      </x:c>
      <x:c r="C23" s="3" t="n">
        <x:v>6</x:v>
      </x:c>
      <x:c r="D23" s="3" t="str">
        <x:v>保留</x:v>
      </x:c>
      <x:c r="E23" s="3" t="str">
        <x:v>王绪寒</x:v>
      </x:c>
      <x:c r="F23" s="3" t="str">
        <x:v>default.log_audit_source
sodl.dns_log
sodl.url_log</x:v>
      </x:c>
      <x:c r="G23" s="3" t="str">
        <x:v>default.log_audit_source
sodl.dns_log
sodl.url_log</x:v>
      </x:c>
      <x:c r="H23" s="3" t="str">
        <x:v>—</x:v>
      </x:c>
      <x:c r="I23" s="3" t="str">
        <x:v>—</x:v>
      </x:c>
      <x:c r="J23" s="3" t="str">
        <x:v>—</x:v>
      </x:c>
      <x:c r="K23" s="3" t="str">
        <x:v>仅核对提供的SQL输入表集合；非SQL外部输入需查代码。</x:v>
      </x:c>
      <x:c r="L23" s="3" t="str">
        <x:v>数据来源：
深二大数据平台
default.log_audit_source
sodl.dns_log
sodl.url_log
数据输出：
深二Redis</x:v>
      </x:c>
      <x:c r="M23" s="3" t="str">
        <x:v>大数据平台YARN上的任务梳理-项目数据来源及输出.csv 第261行</x:v>
      </x:c>
      <x:c r="N23" s="3" t="str">
        <x:v>SQL-033 第2040行；SQL-034 第2050行；SQL-035 第2060行；SQL-036 第2079行；SQL-037 第2097行；SQL-038 第2106行</x:v>
      </x:c>
    </x:row>
    <x:row r="24" ht="100" customHeight="1">
      <x:c r="A24" s="3" t="str">
        <x:v>domain-hit-devnum-cronjob</x:v>
      </x:c>
      <x:c r="B24" s="3" t="str">
        <x:v>短名对应，库名待确认</x:v>
      </x:c>
      <x:c r="C24" s="3" t="n">
        <x:v>1</x:v>
      </x:c>
      <x:c r="D24" s="3" t="str">
        <x:v>保留</x:v>
      </x:c>
      <x:c r="E24" s="3" t="str">
        <x:v>王绪寒</x:v>
      </x:c>
      <x:c r="F24" s="3" t="str">
        <x:v>default.dwb_domain_info
default.ods_custom_upload_data</x:v>
      </x:c>
      <x:c r="G24" s="3" t="str">
        <x:v>default.dwb_domain_info
ods_custom_upload_data（未限定库名）</x:v>
      </x:c>
      <x:c r="H24" s="3" t="str">
        <x:v>—</x:v>
      </x:c>
      <x:c r="I24" s="3" t="str">
        <x:v>—</x:v>
      </x:c>
      <x:c r="J24" s="3" t="str">
        <x:v>ods_custom_upload_data → default.ods_custom_upload_data（库名待确认）</x:v>
      </x:c>
      <x:c r="K24" s="3" t="str">
        <x:v>SQL未限定ods_custom_upload_data库名，与手工default.ods_custom_upload_data短名一致；会话默认库需确认。</x:v>
      </x:c>
      <x:c r="L24" s="3" t="str">
        <x:v>数据来源：
深二大数据平台
default.dwb_domain_info
default.ods_custom_upload_data
数据输出：
深二MongoDB</x:v>
      </x:c>
      <x:c r="M24" s="3" t="str">
        <x:v>大数据平台YARN上的任务梳理-项目数据来源及输出.csv 第112行</x:v>
      </x:c>
      <x:c r="N24" s="3" t="str">
        <x:v>SQL-039 第2116行</x:v>
      </x:c>
    </x:row>
    <x:row r="25" ht="100" customHeight="1">
      <x:c r="A25" s="3" t="str">
        <x:v>filter-layout-ip-seg-stat-prc</x:v>
      </x:c>
      <x:c r="B25" s="3" t="str">
        <x:v>已提供SQL表集合一致</x:v>
      </x:c>
      <x:c r="C25" s="3" t="n">
        <x:v>1</x:v>
      </x:c>
      <x:c r="D25" s="3" t="str">
        <x:v>保留</x:v>
      </x:c>
      <x:c r="E25" s="3" t="str">
        <x:v>王绪寒</x:v>
      </x:c>
      <x:c r="F25" s="3" t="str">
        <x:v>csc.ods_csc_log_audit
csc.ods_csc_tim_db_intelligence_tb_ip_reputation_sync</x:v>
      </x:c>
      <x:c r="G25" s="3" t="str">
        <x:v>csc.ods_csc_log_audit
csc.ods_csc_tim_db_intelligence_tb_ip_reputation_sync</x:v>
      </x:c>
      <x:c r="H25" s="3" t="str">
        <x:v>—</x:v>
      </x:c>
      <x:c r="I25" s="3" t="str">
        <x:v>—</x:v>
      </x:c>
      <x:c r="J25" s="3" t="str">
        <x:v>—</x:v>
      </x:c>
      <x:c r="K25" s="3" t="str">
        <x:v>仅核对提供的SQL输入表集合；非SQL外部输入需查代码。</x:v>
      </x:c>
      <x:c r="L25" s="3" t="str">
        <x:v>数据来源：
深二大数据平台
csc.ods_csc_tim_db_intelligence_tb_ip_reputation_sync
csc.ods_csc_log_audit
数据输出：
深二Redis</x:v>
      </x:c>
      <x:c r="M25" s="3" t="str">
        <x:v>大数据平台YARN上的任务梳理-项目数据来源及输出.csv 第123行</x:v>
      </x:c>
      <x:c r="N25" s="3" t="str">
        <x:v>SQL-040 第2117行</x:v>
      </x:c>
    </x:row>
    <x:row r="26" ht="100" customHeight="1">
      <x:c r="A26" s="3" t="str">
        <x:v>svd-activity-stat-job</x:v>
      </x:c>
      <x:c r="B26" s="3" t="str">
        <x:v>已提供SQL表集合一致</x:v>
      </x:c>
      <x:c r="C26" s="3" t="n">
        <x:v>1</x:v>
      </x:c>
      <x:c r="D26" s="3" t="str">
        <x:v>待确认</x:v>
      </x:c>
      <x:c r="E26" s="3" t="str">
        <x:v>王绪寒</x:v>
      </x:c>
      <x:c r="F26" s="3" t="str">
        <x:v>sodl.network_security_log</x:v>
      </x:c>
      <x:c r="G26" s="3" t="str">
        <x:v>sodl.network_security_log</x:v>
      </x:c>
      <x:c r="H26" s="3" t="str">
        <x:v>—</x:v>
      </x:c>
      <x:c r="I26" s="3" t="str">
        <x:v>—</x:v>
      </x:c>
      <x:c r="J26" s="3" t="str">
        <x:v>—</x:v>
      </x:c>
      <x:c r="K26" s="3" t="str">
        <x:v>仅核对提供的SQL输入表集合；非SQL外部输入需查代码。</x:v>
      </x:c>
      <x:c r="L26" s="3" t="str">
        <x:v>数据来源：
深二大数据平台
sodl.network_security_log
深二MongoDB
数据输出：
深二MongoDB</x:v>
      </x:c>
      <x:c r="M26" s="3" t="str">
        <x:v>大数据平台YARN上的任务梳理-项目数据来源及输出.csv 第149行</x:v>
      </x:c>
      <x:c r="N26" s="3" t="str">
        <x:v>SQL-041 第2144行</x:v>
      </x:c>
    </x:row>
    <x:row r="27" ht="100" customHeight="1">
      <x:c r="A27" s="3" t="str">
        <x:v>black-file-clean-cronjob</x:v>
      </x:c>
      <x:c r="B27" s="3" t="str">
        <x:v>已提供SQL表集合一致</x:v>
      </x:c>
      <x:c r="C27" s="3" t="n">
        <x:v>1</x:v>
      </x:c>
      <x:c r="D27" s="3" t="str">
        <x:v>待确认</x:v>
      </x:c>
      <x:c r="E27" s="3" t="str">
        <x:v>王绪寒</x:v>
      </x:c>
      <x:c r="F27" s="3" t="str">
        <x:v>default.dwb_md5_info
sodl.dwb_sodl_md5_info</x:v>
      </x:c>
      <x:c r="G27" s="3" t="str">
        <x:v>default.dwb_md5_info
sodl.dwb_sodl_md5_info</x:v>
      </x:c>
      <x:c r="H27" s="3" t="str">
        <x:v>—</x:v>
      </x:c>
      <x:c r="I27" s="3" t="str">
        <x:v>—</x:v>
      </x:c>
      <x:c r="J27" s="3" t="str">
        <x:v>—</x:v>
      </x:c>
      <x:c r="K27" s="3" t="str">
        <x:v>仅核对提供的SQL输入表集合；非SQL外部输入需查代码。</x:v>
      </x:c>
      <x:c r="L27" s="3" t="str">
        <x:v>数据来源：
深二大数据平台
default.dwb_md5_info
sodl.dwb_sodl_md5_info
数据输出：
Hive查询作为VT查询输入数据，输出为白文件MD5列表同步到文件云系统</x:v>
      </x:c>
      <x:c r="M27" s="3" t="str">
        <x:v>大数据平台YARN上的任务梳理-项目数据来源及输出.csv 第50行</x:v>
      </x:c>
      <x:c r="N27" s="3" t="str">
        <x:v>SQL-042 第2159行</x:v>
      </x:c>
    </x:row>
    <x:row r="28" ht="85" customHeight="1">
      <x:c r="A28" s="3" t="str">
        <x:v>domain-security-log-etl-prc</x:v>
      </x:c>
      <x:c r="B28" s="3" t="str">
        <x:v>已提供SQL表集合一致</x:v>
      </x:c>
      <x:c r="C28" s="3" t="n">
        <x:v>2</x:v>
      </x:c>
      <x:c r="D28" s="3" t="str">
        <x:v>保留</x:v>
      </x:c>
      <x:c r="E28" s="3" t="str">
        <x:v>王绪寒</x:v>
      </x:c>
      <x:c r="F28" s="3" t="str">
        <x:v>sodl.network_security_log</x:v>
      </x:c>
      <x:c r="G28" s="3" t="str">
        <x:v>sodl.network_security_log</x:v>
      </x:c>
      <x:c r="H28" s="3" t="str">
        <x:v>—</x:v>
      </x:c>
      <x:c r="I28" s="3" t="str">
        <x:v>—</x:v>
      </x:c>
      <x:c r="J28" s="3" t="str">
        <x:v>—</x:v>
      </x:c>
      <x:c r="K28" s="3" t="str">
        <x:v>仅核对提供的SQL输入表集合；非SQL外部输入需查代码。</x:v>
      </x:c>
      <x:c r="L28" s="3" t="str">
        <x:v>数据来源：
深二大数据平台
sodl.network_security_log
数据输出：
深二MongoDB</x:v>
      </x:c>
      <x:c r="M28" s="3" t="str">
        <x:v>大数据平台YARN上的任务梳理-项目数据来源及输出.csv 第118行</x:v>
      </x:c>
      <x:c r="N28" s="3" t="str">
        <x:v>SQL-043 第2175行；SQL-044 第2194行</x:v>
      </x:c>
    </x:row>
    <x:row r="29" ht="100" customHeight="1">
      <x:c r="A29" s="3" t="str">
        <x:v>cipd-product-resource-monitor-prc</x:v>
      </x:c>
      <x:c r="B29" s="3" t="str">
        <x:v>已提供SQL表集合一致</x:v>
      </x:c>
      <x:c r="C29" s="3" t="n">
        <x:v>7</x:v>
      </x:c>
      <x:c r="D29" s="3" t="str">
        <x:v>保留</x:v>
      </x:c>
      <x:c r="E29" s="3" t="str">
        <x:v>王绪寒</x:v>
      </x:c>
      <x:c r="F29" s="3" t="str">
        <x:v>csc.ods_csc_log_stats</x:v>
      </x:c>
      <x:c r="G29" s="3" t="str">
        <x:v>csc.ods_csc_log_stats</x:v>
      </x:c>
      <x:c r="H29" s="3" t="str">
        <x:v>—</x:v>
      </x:c>
      <x:c r="I29" s="3" t="str">
        <x:v>—</x:v>
      </x:c>
      <x:c r="J29" s="3" t="str">
        <x:v>—</x:v>
      </x:c>
      <x:c r="K29" s="3" t="str">
        <x:v>仅核对提供的SQL输入表集合；非SQL外部输入需查代码。</x:v>
      </x:c>
      <x:c r="L29" s="3" t="str">
        <x:v>数据来源：
深二大数据平台
csc.ods_csc_log_stats
深二Redis
数据输出：
Prometheus指标</x:v>
      </x:c>
      <x:c r="M29" s="3" t="str">
        <x:v>大数据平台YARN上的任务梳理-项目数据来源及输出.csv 第83行</x:v>
      </x:c>
      <x:c r="N29" s="3" t="str">
        <x:v>SQL-045 第2195行；SQL-046 第2200行；SQL-047 第2207行；SQL-048 第2215行；SQL-049 第2223行；SQL-050 第2229行；SQL-051 第2236行</x:v>
      </x:c>
    </x:row>
    <x:row r="30" ht="100" customHeight="1">
      <x:c r="A30" s="3" t="str">
        <x:v>phishing-url-operation-prc</x:v>
      </x:c>
      <x:c r="B30" s="3" t="str">
        <x:v>已提供SQL表集合一致</x:v>
      </x:c>
      <x:c r="C30" s="3" t="n">
        <x:v>2</x:v>
      </x:c>
      <x:c r="D30" s="3" t="str">
        <x:v>待确认</x:v>
      </x:c>
      <x:c r="E30" s="3" t="str">
        <x:v>彭宜</x:v>
      </x:c>
      <x:c r="F30" s="3" t="str">
        <x:v>csc.ods_csc_log_audit</x:v>
      </x:c>
      <x:c r="G30" s="3" t="str">
        <x:v>csc.ods_csc_log_audit</x:v>
      </x:c>
      <x:c r="H30" s="3" t="str">
        <x:v>—</x:v>
      </x:c>
      <x:c r="I30" s="3" t="str">
        <x:v>—</x:v>
      </x:c>
      <x:c r="J30" s="3" t="str">
        <x:v>—</x:v>
      </x:c>
      <x:c r="K30" s="3" t="str">
        <x:v>仅核对提供的SQL输入表集合；非SQL外部输入需查代码。</x:v>
      </x:c>
      <x:c r="L30" s="3" t="str">
        <x:v>数据来源：
深二大数据平台
csc.ods_csc_log_audit
深二MongoDB
数据输出：
深二MongoDB</x:v>
      </x:c>
      <x:c r="M30" s="3" t="str">
        <x:v>大数据平台YARN上的任务梳理-项目数据来源及输出.csv 第143行</x:v>
      </x:c>
      <x:c r="N30" s="3" t="str">
        <x:v>SQL-052 第2243行；SQL-053 第2253行</x:v>
      </x:c>
    </x:row>
    <x:row r="31" ht="85" customHeight="1">
      <x:c r="A31" s="3" t="str">
        <x:v>ip-security-log-etl-prc</x:v>
      </x:c>
      <x:c r="B31" s="3" t="str">
        <x:v>已提供SQL表集合一致</x:v>
      </x:c>
      <x:c r="C31" s="3" t="n">
        <x:v>1</x:v>
      </x:c>
      <x:c r="D31" s="3" t="str">
        <x:v>保留</x:v>
      </x:c>
      <x:c r="E31" s="3" t="str">
        <x:v>王绪寒</x:v>
      </x:c>
      <x:c r="F31" s="3" t="str">
        <x:v>sodl.network_security_log</x:v>
      </x:c>
      <x:c r="G31" s="3" t="str">
        <x:v>sodl.network_security_log</x:v>
      </x:c>
      <x:c r="H31" s="3" t="str">
        <x:v>—</x:v>
      </x:c>
      <x:c r="I31" s="3" t="str">
        <x:v>—</x:v>
      </x:c>
      <x:c r="J31" s="3" t="str">
        <x:v>—</x:v>
      </x:c>
      <x:c r="K31" s="3" t="str">
        <x:v>仅核对提供的SQL输入表集合；非SQL外部输入需查代码。</x:v>
      </x:c>
      <x:c r="L31" s="3" t="str">
        <x:v>数据来源：
深二大数据平台
sodl.network_security_log
数据输出：
深二Redis</x:v>
      </x:c>
      <x:c r="M31" s="3" t="str">
        <x:v>大数据平台YARN上的任务梳理-项目数据来源及输出.csv 第134行</x:v>
      </x:c>
      <x:c r="N31" s="3" t="str">
        <x:v>SQL-054 第2254行</x:v>
      </x:c>
    </x:row>
    <x:row r="32" ht="85" customHeight="1">
      <x:c r="A32" s="3" t="str">
        <x:v>domain-heat-stats-cron-job</x:v>
      </x:c>
      <x:c r="B32" s="3" t="str">
        <x:v>已提供SQL表集合一致</x:v>
      </x:c>
      <x:c r="C32" s="3" t="n">
        <x:v>3</x:v>
      </x:c>
      <x:c r="D32" s="3" t="str">
        <x:v>待确认</x:v>
      </x:c>
      <x:c r="E32" s="3" t="str">
        <x:v>彭宜</x:v>
      </x:c>
      <x:c r="F32" s="3" t="str">
        <x:v>sodl.dwb_sodl_domain_info</x:v>
      </x:c>
      <x:c r="G32" s="3" t="str">
        <x:v>sodl.dwb_sodl_domain_info</x:v>
      </x:c>
      <x:c r="H32" s="3" t="str">
        <x:v>—</x:v>
      </x:c>
      <x:c r="I32" s="3" t="str">
        <x:v>—</x:v>
      </x:c>
      <x:c r="J32" s="3" t="str">
        <x:v>—</x:v>
      </x:c>
      <x:c r="K32" s="3" t="str">
        <x:v>仅核对提供的SQL输入表集合；非SQL外部输入需查代码。</x:v>
      </x:c>
      <x:c r="L32" s="3" t="str">
        <x:v>数据来源：
深二大数据平台
sodl.dwb_sodl_domain_info
数据输出：
深二MongoDB</x:v>
      </x:c>
      <x:c r="M32" s="3" t="str">
        <x:v>大数据平台YARN上的任务梳理-项目数据来源及输出.csv 第107行</x:v>
      </x:c>
      <x:c r="N32" s="3" t="str">
        <x:v>SQL-055 第2267行；SQL-056 第2281行；SQL-057 第2306行</x:v>
      </x:c>
    </x:row>
    <x:row r="33" ht="235" customHeight="1">
      <x:c r="A33" s="3" t="str">
        <x:v>apt-hunting-monitor-process-job</x:v>
      </x:c>
      <x:c r="B33" s="3" t="str">
        <x:v>可见引用一致，动态或截断待补</x:v>
      </x:c>
      <x:c r="C33" s="3" t="n">
        <x:v>4</x:v>
      </x:c>
      <x:c r="D33" s="3" t="str">
        <x:v>待确认</x:v>
      </x:c>
      <x:c r="E33" s="3" t="str">
        <x:v>段宁强</x:v>
      </x:c>
      <x:c r="F33" s="3" t="str">
        <x:v>csc.ods_csc_apt_hunting
default.dwb_domain_info
default.dwb_ip_info
default.dwb_md5_info
default.dwb_url_info
default.ods_custom_upload_data
default.ods_devicemanager_deviceinfo
sodl.dwb_sodl_domain_info
sodl.dwb_sodl_ip_info
sodl.dwb_sodl_md5_info
sodl.dwb_sodl_url_info</x:v>
      </x:c>
      <x:c r="G33" s="3" t="str">
        <x:v>csc.ods_csc_apt_hunting
default.dwb_domain_info
default.dwb_ip_info
default.dwb_md5_info
default.dwb_url_info
default.ods_custom_upload_data
default.ods_devicemanager_deviceinfo
sodl.dwb_sodl_domain_info
sodl.dwb_sodl_ip_info
sodl.dwb_sodl_md5_info
sodl.dwb_sodl_url_info</x:v>
      </x:c>
      <x:c r="H33" s="3" t="str">
        <x:v>—</x:v>
      </x:c>
      <x:c r="I33" s="3" t="str">
        <x:v>—</x:v>
      </x:c>
      <x:c r="J33" s="3" t="str">
        <x:v>—</x:v>
      </x:c>
      <x:c r="K33" s="3" t="str">
        <x:v>可见表名与手工列表对应，但IP/URL SQL被截断；两份清单去留状态冲突，需核实现网版本。</x:v>
      </x:c>
      <x:c r="L33" s="3" t="str">
        <x:v>数据来源：
深二大数据平台
csc.ods_csc_apt_hunting
default.dwb_domain_info
default.dwb_ip_info
default.dwb_md5_info
default.dwb_url_info
default.ods_custom_upload_data
default.ods_devicemanager_deviceinfo
sodl.dwb_sodl_domain_info
sodl.dwb_sodl_ip_info
sodl.dwb_sodl_md5_info
sodl.dwb_sodl_url_info
数据输出：
HDFS目录/hive/ods/csc/apt_hunting/{task_id}/{ioc_type}/related/</x:v>
      </x:c>
      <x:c r="M33" s="3" t="str">
        <x:v>大数据平台YARN上的任务梳理-项目数据来源及输出.csv 第11行</x:v>
      </x:c>
      <x:c r="N33" s="3" t="str">
        <x:v>SQL-058 第2327行；SQL-059 第2454行；SQL-060 第2585行；SQL-061 第2716行</x:v>
      </x:c>
    </x:row>
    <x:row r="34" ht="130" customHeight="1">
      <x:c r="A34" s="3" t="str">
        <x:v>datax-server</x:v>
      </x:c>
      <x:c r="B34" s="3" t="str">
        <x:v>缺SQL，无法核对</x:v>
      </x:c>
      <x:c r="C34" s="3" t="n">
        <x:v>0</x:v>
      </x:c>
      <x:c r="D34" s="3" t="str">
        <x:v>保留</x:v>
      </x:c>
      <x:c r="E34" s="3" t="str">
        <x:v>王绪寒</x:v>
      </x:c>
      <x:c r="F34" s="3" t="str">
        <x:v>未列具体表或缺记录</x:v>
      </x:c>
      <x:c r="G34" s="3" t="str">
        <x:v>—</x:v>
      </x:c>
      <x:c r="H34" s="3" t="str">
        <x:v>—</x:v>
      </x:c>
      <x:c r="I34" s="3" t="str">
        <x:v>缺SQL，不能判断</x:v>
      </x:c>
      <x:c r="J34" s="3" t="str">
        <x:v>—</x:v>
      </x:c>
      <x:c r="K34" s="3" t="str">
        <x:v>材料没有SQL正文；保留手工来源，不能将无SQL误判为无依赖。</x:v>
      </x:c>
      <x:c r="L34" s="3" t="str">
        <x:v>数据来源：
深二MongoDB
数据输出：
HDFS目录
/hive/ods/ngaf/assetinfo/ - 资产信息数据（SZ）
/hive/ods/csc/int_scia_intelligence_cloudlibip/ - 云情报IP数据
/hive/ods/csc/int_scia_intelligence_cloudlibdomain/ - 云情报域名数据</x:v>
      </x:c>
      <x:c r="M34" s="3" t="str">
        <x:v>大数据平台YARN上的任务梳理-项目数据来源及输出.csv 第193行</x:v>
      </x:c>
      <x:c r="N34" s="3" t="str">
        <x:v>无SQL正文</x:v>
      </x:c>
    </x:row>
    <x:row r="35" ht="115" customHeight="1">
      <x:c r="A35" s="3" t="str">
        <x:v>cert-app-samplesync-country-job</x:v>
      </x:c>
      <x:c r="B35" s="3" t="str">
        <x:v>已提供SQL表集合一致</x:v>
      </x:c>
      <x:c r="C35" s="3" t="n">
        <x:v>1</x:v>
      </x:c>
      <x:c r="D35" s="3" t="str">
        <x:v>保留</x:v>
      </x:c>
      <x:c r="E35" s="3" t="str">
        <x:v>肖扬</x:v>
      </x:c>
      <x:c r="F35" s="3" t="str">
        <x:v>csc.ods_csc_business_data
sri.ods_sri_hashinfo</x:v>
      </x:c>
      <x:c r="G35" s="3" t="str">
        <x:v>csc.ods_csc_business_data
sri.ods_sri_hashinfo</x:v>
      </x:c>
      <x:c r="H35" s="3" t="str">
        <x:v>—</x:v>
      </x:c>
      <x:c r="I35" s="3" t="str">
        <x:v>—</x:v>
      </x:c>
      <x:c r="J35" s="3" t="str">
        <x:v>—</x:v>
      </x:c>
      <x:c r="K35" s="3" t="str">
        <x:v>仅核对提供的SQL输入表集合；非SQL外部输入需查代码。</x:v>
      </x:c>
      <x:c r="L35" s="3" t="str">
        <x:v>数据来源：
深二大数据平台
csc.ods_csc_business_data
sri.ods_sri_hashinfo
数据输出
HDFS目录/hive/ods/csc/business_data/cert_report/
SCP目标服务器</x:v>
      </x:c>
      <x:c r="M35" s="3" t="str">
        <x:v>大数据平台YARN上的任务梳理-项目数据来源及输出.csv 第70行</x:v>
      </x:c>
      <x:c r="N35" s="3" t="str">
        <x:v>SQL-062 第2842行</x:v>
      </x:c>
    </x:row>
    <x:row r="36" ht="100" customHeight="1">
      <x:c r="A36" s="3" t="str">
        <x:v>cert-app-samplesync-job</x:v>
      </x:c>
      <x:c r="B36" s="3" t="str">
        <x:v>已提供SQL表集合一致</x:v>
      </x:c>
      <x:c r="C36" s="3" t="n">
        <x:v>1</x:v>
      </x:c>
      <x:c r="D36" s="3" t="str">
        <x:v>保留</x:v>
      </x:c>
      <x:c r="E36" s="3" t="str">
        <x:v>肖扬</x:v>
      </x:c>
      <x:c r="F36" s="3" t="str">
        <x:v>csc.ods_csc_business_data
sri.ods_sri_hashinfo</x:v>
      </x:c>
      <x:c r="G36" s="3" t="str">
        <x:v>csc.ods_csc_business_data
sri.ods_sri_hashinfo</x:v>
      </x:c>
      <x:c r="H36" s="3" t="str">
        <x:v>—</x:v>
      </x:c>
      <x:c r="I36" s="3" t="str">
        <x:v>—</x:v>
      </x:c>
      <x:c r="J36" s="3" t="str">
        <x:v>—</x:v>
      </x:c>
      <x:c r="K36" s="3" t="str">
        <x:v>仅核对提供的SQL输入表集合；非SQL外部输入需查代码。</x:v>
      </x:c>
      <x:c r="L36" s="3" t="str">
        <x:v>数据来源：
深二大数据平台
csc.ods_csc_business_data
sri.ods_sri_hashinfo
数据输出：
HDFS目录/hive/ods/csc/business_data/cert_report/[日期]/</x:v>
      </x:c>
      <x:c r="M36" s="3" t="str">
        <x:v>大数据平台YARN上的任务梳理-项目数据来源及输出.csv 第77行</x:v>
      </x:c>
      <x:c r="N36" s="3" t="str">
        <x:v>SQL-063 第2843行</x:v>
      </x:c>
    </x:row>
    <x:row r="37" ht="100" customHeight="1">
      <x:c r="A37" s="3" t="str">
        <x:v>ti-ip-detection-send-prc</x:v>
      </x:c>
      <x:c r="B37" s="3" t="str">
        <x:v>发现表名差异</x:v>
      </x:c>
      <x:c r="C37" s="3" t="n">
        <x:v>1</x:v>
      </x:c>
      <x:c r="D37" s="3" t="str">
        <x:v>保留</x:v>
      </x:c>
      <x:c r="E37" s="3" t="str">
        <x:v>肖扬</x:v>
      </x:c>
      <x:c r="F37" s="3" t="str">
        <x:v>sodl.handle_info_log</x:v>
      </x:c>
      <x:c r="G37" s="3" t="str">
        <x:v>sodl.operation_rdp_event_log</x:v>
      </x:c>
      <x:c r="H37" s="3" t="str">
        <x:v>sodl.operation_rdp_event_log</x:v>
      </x:c>
      <x:c r="I37" s="3" t="str">
        <x:v>sodl.handle_info_log</x:v>
      </x:c>
      <x:c r="J37" s="3" t="str">
        <x:v>—</x:v>
      </x:c>
      <x:c r="K37" s="3" t="str">
        <x:v>SQL明确读sodl.operation_rdp_event_log，清单标sodl.handle_info_log。属于ClickHouse输入，不能按Hive缺表处理。</x:v>
      </x:c>
      <x:c r="L37" s="3" t="str">
        <x:v>数据来源：
深二数据湖ClickHouse
sodl.handle_info_log
数据输出：
深二Kafka
Prometheus指标</x:v>
      </x:c>
      <x:c r="M37" s="3" t="str">
        <x:v>大数据平台YARN上的任务梳理-项目数据来源及输出.csv 第255行</x:v>
      </x:c>
      <x:c r="N37" s="3" t="str">
        <x:v>SQL-064 第2844行</x:v>
      </x:c>
    </x:row>
    <x:row r="38" ht="85" customHeight="1">
      <x:c r="A38" s="3" t="str">
        <x:v>ti-hot-data-detection-fusing-prc</x:v>
      </x:c>
      <x:c r="B38" s="3" t="str">
        <x:v>已提供SQL表集合一致</x:v>
      </x:c>
      <x:c r="C38" s="3" t="n">
        <x:v>1</x:v>
      </x:c>
      <x:c r="D38" s="3" t="str">
        <x:v>保留</x:v>
      </x:c>
      <x:c r="E38" s="3" t="str">
        <x:v>肖扬</x:v>
      </x:c>
      <x:c r="F38" s="3" t="str">
        <x:v>sodl.handle_info_log</x:v>
      </x:c>
      <x:c r="G38" s="3" t="str">
        <x:v>sodl.handle_info_log</x:v>
      </x:c>
      <x:c r="H38" s="3" t="str">
        <x:v>—</x:v>
      </x:c>
      <x:c r="I38" s="3" t="str">
        <x:v>—</x:v>
      </x:c>
      <x:c r="J38" s="3" t="str">
        <x:v>—</x:v>
      </x:c>
      <x:c r="K38" s="3" t="str">
        <x:v>仅核对提供的SQL输入表集合；非SQL外部输入需查代码。</x:v>
      </x:c>
      <x:c r="L38" s="3" t="str">
        <x:v>数据来源：
深二数据湖ClickHouse
sodl.handle_info_log
数据输出：
深二Kafka</x:v>
      </x:c>
      <x:c r="M38" s="3" t="str">
        <x:v>大数据平台YARN上的任务梳理-项目数据来源及输出.csv 第250行</x:v>
      </x:c>
      <x:c r="N38" s="3" t="str">
        <x:v>SQL-065 第2853行</x:v>
      </x:c>
    </x:row>
    <x:row r="39" ht="175" customHeight="1">
      <x:c r="A39" s="3" t="str">
        <x:v>ctig-report-data-analysis-prc</x:v>
      </x:c>
      <x:c r="B39" s="3" t="str">
        <x:v>已提供SQL表集合一致</x:v>
      </x:c>
      <x:c r="C39" s="3" t="n">
        <x:v>1</x:v>
      </x:c>
      <x:c r="D39" s="3" t="str">
        <x:v>保留</x:v>
      </x:c>
      <x:c r="E39" s="3" t="str">
        <x:v>王绪寒</x:v>
      </x:c>
      <x:c r="F39" s="3" t="str">
        <x:v>csc.ods_csc_db_domain_intelligence_tb_domain_reputation_sync
csc.ods_csc_db_url_intelligence_tb_url_reputation_sync
csc.ods_csc_tb_tenant_subscribe_info
csc.ods_csc_tim_db_intelligence_tb_ip_reputation_sync
sodl.dwb_sodl_domain_info
sodl.dwb_sodl_ip_info
sri.ods_sri_hashinfo</x:v>
      </x:c>
      <x:c r="G39" s="3" t="str">
        <x:v>csc.ods_csc_db_domain_intelligence_tb_domain_reputation_sync
csc.ods_csc_db_url_intelligence_tb_url_reputation_sync
csc.ods_csc_tb_tenant_subscribe_info
csc.ods_csc_tim_db_intelligence_tb_ip_reputation_sync
sodl.dwb_sodl_domain_info
sodl.dwb_sodl_ip_info
sri.ods_sri_hashinfo</x:v>
      </x:c>
      <x:c r="H39" s="3" t="str">
        <x:v>—</x:v>
      </x:c>
      <x:c r="I39" s="3" t="str">
        <x:v>—</x:v>
      </x:c>
      <x:c r="J39" s="3" t="str">
        <x:v>—</x:v>
      </x:c>
      <x:c r="K39" s="3" t="str">
        <x:v>仅核对提供的SQL输入表集合；非SQL外部输入需查代码。</x:v>
      </x:c>
      <x:c r="L39" s="3" t="str">
        <x:v>数据来源：
深二大数据平台
csc.ods_csc_db_domain_intelligence_tb_domain_reputation_sync
csc.ods_csc_db_url_intelligence_tb_url_reputation_sync
csc.ods_csc_tb_tenant_subscribe_info
csc.ods_csc_tim_db_intelligence_tb_ip_reputation_sync
sodl.dwb_sodl_domain_info
sodl.dwb_sodl_ip_info
sri.ods_sri_hashinfo
数据输出：
深二Kafka</x:v>
      </x:c>
      <x:c r="M39" s="3" t="str">
        <x:v>大数据平台YARN上的任务梳理-项目数据来源及输出.csv 第89行</x:v>
      </x:c>
      <x:c r="N39" s="3" t="str">
        <x:v>SQL-066 第2854行</x:v>
      </x:c>
    </x:row>
    <x:row r="40" ht="145" customHeight="1">
      <x:c r="A40" s="3" t="str">
        <x:v>active-domain-elt-job</x:v>
      </x:c>
      <x:c r="B40" s="3" t="str">
        <x:v>已提供SQL表集合一致</x:v>
      </x:c>
      <x:c r="C40" s="3" t="n">
        <x:v>2</x:v>
      </x:c>
      <x:c r="D40" s="3" t="str">
        <x:v>保留</x:v>
      </x:c>
      <x:c r="E40" s="3" t="str">
        <x:v>王绪寒</x:v>
      </x:c>
      <x:c r="F40" s="3" t="str">
        <x:v>csc.ods_csc_db_domain_intelligence_tb_domain_reputation_sync
default.dwb_domain_info
default.ods_custom_upload_data
sodl.dwb_sodl_domain_info</x:v>
      </x:c>
      <x:c r="G40" s="3" t="str">
        <x:v>csc.ods_csc_db_domain_intelligence_tb_domain_reputation_sync
default.dwb_domain_info
default.ods_custom_upload_data
sodl.dwb_sodl_domain_info</x:v>
      </x:c>
      <x:c r="H40" s="3" t="str">
        <x:v>—</x:v>
      </x:c>
      <x:c r="I40" s="3" t="str">
        <x:v>—</x:v>
      </x:c>
      <x:c r="J40" s="3" t="str">
        <x:v>—</x:v>
      </x:c>
      <x:c r="K40" s="3" t="str">
        <x:v>两条CSV子任务标签与正文疑似对调：INFO_EXIST_CHECK_SQL为主体查询，ACTIVE_DOMAIN_SQL为检查SQL配置。输入集合仍可核对。</x:v>
      </x:c>
      <x:c r="L40" s="3" t="str">
        <x:v>数据来源：
深二大数据平台
csc.ods_csc_db_domain_intelligence_tb_domain_reputation_sync
default.dwb_domain_info
default.ods_custom_upload_data
sodl.dwb_sodl_domain_info
深二MongoDB
数据输出：
深二Redis</x:v>
      </x:c>
      <x:c r="M40" s="3" t="str">
        <x:v>大数据平台YARN上的任务梳理-项目数据来源及输出.csv 第2行</x:v>
      </x:c>
      <x:c r="N40" s="3" t="str">
        <x:v>SQL-067 第3064行；SQL-068 第3126行</x:v>
      </x:c>
    </x:row>
    <x:row r="41" ht="220" customHeight="1">
      <x:c r="A41" s="3" t="str">
        <x:v>black-ti-context-produce-prc</x:v>
      </x:c>
      <x:c r="B41" s="3" t="str">
        <x:v>发现表名差异</x:v>
      </x:c>
      <x:c r="C41" s="3" t="n">
        <x:v>5</x:v>
      </x:c>
      <x:c r="D41" s="3" t="str">
        <x:v>保留</x:v>
      </x:c>
      <x:c r="E41" s="3" t="str">
        <x:v>王绪寒</x:v>
      </x:c>
      <x:c r="F41" s="3" t="str">
        <x:v>csc.ods_csc_db_domain_intelligence_tb_domain_reputation_sync
csc.ods_csc_tb_tenant_subscribe_info
csc.ods_csc_tim_db_intelligence_tb_ip_reputation_sync
default.dwb_md5_info
sodl.dwb_sodl_domain_info
sodl.dwb_sodl_ip_info
sodl.dwb_sodl_md5_info</x:v>
      </x:c>
      <x:c r="G41" s="3" t="str">
        <x:v>csc.ods_csc_db_domain_intelligence_tb_domain_reputation_sync
csc.ods_csc_tim_db_intelligence_tb_ip_reputation_sync
default.dwb_md5_info
sodl.dwb_sodl_domain_info
sodl.dwb_sodl_ip_info
sodl.dwb_sodl_md5_info</x:v>
      </x:c>
      <x:c r="H41" s="3" t="str">
        <x:v>—</x:v>
      </x:c>
      <x:c r="I41" s="3" t="str">
        <x:v>csc.ods_csc_tb_tenant_subscribe_info</x:v>
      </x:c>
      <x:c r="J41" s="3" t="str">
        <x:v>—</x:v>
      </x:c>
      <x:c r="K41" s="3" t="str">
        <x:v>4类统计SQL及存在性检查均未读租户订阅表，手工清单却列出。需核查其他模块，不能直接删除依赖。</x:v>
      </x:c>
      <x:c r="L41" s="3" t="str">
        <x:v>数据来源：
深二大数据平台
csc.ods_csc_db_domain_intelligence_tb_domain_reputation_sync
csc.ods_csc_tb_tenant_subscribe_info
csc.ods_csc_tim_db_intelligence_tb_ip_reputation_sync
default.dwb_md5_info
sodl.dwb_sodl_domain_info
sodl.dwb_sodl_ip_info
sodl.dwb_sodl_md5_info
深二数据湖Pulsar(XDR告警日志)
EDS(东巽沙箱报告文件)
数据输出：
深二MongoDB
深二Redis</x:v>
      </x:c>
      <x:c r="M41" s="3" t="str">
        <x:v>大数据平台YARN上的任务梳理-项目数据来源及输出.csv 第56行</x:v>
      </x:c>
      <x:c r="N41" s="3" t="str">
        <x:v>SQL-069 第3131行；SQL-070 第3206行；SQL-071 第3297行；SQL-072 第3350行；SQL-073 第3420行</x:v>
      </x:c>
    </x:row>
    <x:row r="42" ht="70" customHeight="1">
      <x:c r="A42" s="3" t="str">
        <x:v>ip-intelligence-dispatch-prc</x:v>
      </x:c>
      <x:c r="B42" s="3" t="str">
        <x:v>缺SQL，无法核对</x:v>
      </x:c>
      <x:c r="C42" s="3" t="n">
        <x:v>0</x:v>
      </x:c>
      <x:c r="D42" s="3" t="str">
        <x:v>保留</x:v>
      </x:c>
      <x:c r="E42" s="3" t="str">
        <x:v>王绪寒</x:v>
      </x:c>
      <x:c r="F42" s="3" t="str">
        <x:v>未列具体表或缺记录</x:v>
      </x:c>
      <x:c r="G42" s="3" t="str">
        <x:v>—</x:v>
      </x:c>
      <x:c r="H42" s="3" t="str">
        <x:v>—</x:v>
      </x:c>
      <x:c r="I42" s="3" t="str">
        <x:v>缺SQL，不能判断</x:v>
      </x:c>
      <x:c r="J42" s="3" t="str">
        <x:v>—</x:v>
      </x:c>
      <x:c r="K42" s="3" t="str">
        <x:v>材料没有SQL正文；保留手工来源，不能将无SQL误判为无依赖。</x:v>
      </x:c>
      <x:c r="L42" s="3" t="str">
        <x:v>数据来源：
深二数据湖Pulsar
数据输出：
深二Kafka</x:v>
      </x:c>
      <x:c r="M42" s="3" t="str">
        <x:v>大数据平台YARN上的任务梳理-项目数据来源及输出.csv 第205行</x:v>
      </x:c>
      <x:c r="N42" s="3" t="str">
        <x:v>无SQL正文</x:v>
      </x:c>
    </x:row>
    <x:row r="43" ht="85" customHeight="1">
      <x:c r="A43" s="3" t="str">
        <x:v>dns-intelligence-dispatch-prc</x:v>
      </x:c>
      <x:c r="B43" s="3" t="str">
        <x:v>缺SQL，无法核对</x:v>
      </x:c>
      <x:c r="C43" s="3" t="n">
        <x:v>0</x:v>
      </x:c>
      <x:c r="D43" s="3" t="str">
        <x:v>保留</x:v>
      </x:c>
      <x:c r="E43" s="3" t="str">
        <x:v>王绪寒</x:v>
      </x:c>
      <x:c r="F43" s="3" t="str">
        <x:v>未列具体表或缺记录</x:v>
      </x:c>
      <x:c r="G43" s="3" t="str">
        <x:v>—</x:v>
      </x:c>
      <x:c r="H43" s="3" t="str">
        <x:v>—</x:v>
      </x:c>
      <x:c r="I43" s="3" t="str">
        <x:v>缺SQL，不能判断</x:v>
      </x:c>
      <x:c r="J43" s="3" t="str">
        <x:v>—</x:v>
      </x:c>
      <x:c r="K43" s="3" t="str">
        <x:v>材料没有SQL正文；保留手工来源，不能将无SQL误判为无依赖。</x:v>
      </x:c>
      <x:c r="L43" s="3" t="str">
        <x:v>数据来源：
深二数据湖Pulsar
深二Kafka
数据输出：
深二Kafka</x:v>
      </x:c>
      <x:c r="M43" s="3" t="str">
        <x:v>大数据平台YARN上的任务梳理-项目数据来源及输出.csv 第200行</x:v>
      </x:c>
      <x:c r="N43" s="3" t="str">
        <x:v>无SQL正文</x:v>
      </x:c>
    </x:row>
    <x:row r="44" ht="85" customHeight="1">
      <x:c r="A44" s="3" t="str">
        <x:v>url-intelligence-dispatch-prc</x:v>
      </x:c>
      <x:c r="B44" s="3" t="str">
        <x:v>缺SQL，无法核对</x:v>
      </x:c>
      <x:c r="C44" s="3" t="n">
        <x:v>0</x:v>
      </x:c>
      <x:c r="D44" s="3" t="str">
        <x:v>保留</x:v>
      </x:c>
      <x:c r="E44" s="3" t="str">
        <x:v>王绪寒</x:v>
      </x:c>
      <x:c r="F44" s="3" t="str">
        <x:v>未列具体表或缺记录</x:v>
      </x:c>
      <x:c r="G44" s="3" t="str">
        <x:v>—</x:v>
      </x:c>
      <x:c r="H44" s="3" t="str">
        <x:v>—</x:v>
      </x:c>
      <x:c r="I44" s="3" t="str">
        <x:v>缺SQL，不能判断</x:v>
      </x:c>
      <x:c r="J44" s="3" t="str">
        <x:v>—</x:v>
      </x:c>
      <x:c r="K44" s="3" t="str">
        <x:v>材料没有SQL正文；保留手工来源，不能将无SQL误判为无依赖。</x:v>
      </x:c>
      <x:c r="L44" s="3" t="str">
        <x:v>数据来源：
深二数据湖Pulsar
深二Kafka
数据输出：
深二Kafka</x:v>
      </x:c>
      <x:c r="M44" s="3" t="str">
        <x:v>大数据平台YARN上的任务梳理-项目数据来源及输出.csv 第268行</x:v>
      </x:c>
      <x:c r="N44" s="3" t="str">
        <x:v>无SQL正文</x:v>
      </x:c>
    </x:row>
    <x:row r="45" ht="40" customHeight="1">
      <x:c r="A45" s="3" t="str">
        <x:v>yara-sample-query-job</x:v>
      </x:c>
      <x:c r="B45" s="3" t="str">
        <x:v>缺手工来源记录</x:v>
      </x:c>
      <x:c r="C45" s="3" t="n">
        <x:v>1</x:v>
      </x:c>
      <x:c r="D45" s="3" t="str">
        <x:v>待确认</x:v>
      </x:c>
      <x:c r="E45" s="3" t="str">
        <x:v>段宁强</x:v>
      </x:c>
      <x:c r="F45" s="3" t="str">
        <x:v>未列具体表或缺记录</x:v>
      </x:c>
      <x:c r="G45" s="3" t="str">
        <x:v>default.dwb_md5_record
sri.ods_sri_hashinfo</x:v>
      </x:c>
      <x:c r="H45" s="3" t="str">
        <x:v>default.dwb_md5_record
sri.ods_sri_hashinfo</x:v>
      </x:c>
      <x:c r="I45" s="3" t="str">
        <x:v>—</x:v>
      </x:c>
      <x:c r="J45" s="3" t="str">
        <x:v>—</x:v>
      </x:c>
      <x:c r="K45" s="3" t="str">
        <x:v>当前CSV已有SQL：default.dwb_md5_record与sri.ods_sri_hashinfo；不能沿用此前无SQL的结论，也不能把md5_record当md5_info。</x:v>
      </x:c>
      <x:c r="L45" s="3" t="str">
        <x:v>手工清单无此任务</x:v>
      </x:c>
      <x:c r="M45" s="3" t="str">
        <x:v>无记录</x:v>
      </x:c>
      <x:c r="N45" s="3" t="str">
        <x:v>SQL-080 第3587行</x:v>
      </x:c>
    </x:row>
    <x:row r="46" ht="40" customHeight="1">
      <x:c r="A46" s="3" t="str">
        <x:v>sp-old-update-report-cron-job</x:v>
      </x:c>
      <x:c r="B46" s="3" t="str">
        <x:v>缺手工来源记录</x:v>
      </x:c>
      <x:c r="C46" s="3" t="n">
        <x:v>1</x:v>
      </x:c>
      <x:c r="D46" s="3" t="str">
        <x:v>待确认</x:v>
      </x:c>
      <x:c r="E46" s="3" t="str"/>
      <x:c r="F46" s="3" t="str">
        <x:v>未列具体表或缺记录</x:v>
      </x:c>
      <x:c r="G46" s="3" t="str">
        <x:v>ods_sp_old_dev_update（未限定库名）</x:v>
      </x:c>
      <x:c r="H46" s="3" t="str">
        <x:v>—</x:v>
      </x:c>
      <x:c r="I46" s="3" t="str">
        <x:v>—</x:v>
      </x:c>
      <x:c r="J46" s="3" t="str">
        <x:v>—</x:v>
      </x:c>
      <x:c r="K46" s="3" t="str">
        <x:v>当前CSV已有SQL：读取未限定库名的ods_sp_old_dev_update；手工来源清单没有该任务。</x:v>
      </x:c>
      <x:c r="L46" s="3" t="str">
        <x:v>手工清单无此任务</x:v>
      </x:c>
      <x:c r="M46" s="3" t="str">
        <x:v>无记录</x:v>
      </x:c>
      <x:c r="N46" s="3" t="str">
        <x:v>SQL-081 第3596行</x:v>
      </x:c>
    </x:row>
  </x:sheetData>
  <x:conditionalFormatting sqref="B2:B46">
    <x:cfRule type="containsText" dxfId="0" priority="1" operator="containsText" text="差异"/>
    <x:cfRule type="containsText" dxfId="1" priority="2" operator="containsText" text="缺"/>
  </x:conditionalFormatting>
  <x:pageMargins left="0.7" right="0.7" top="0.75" bottom="0.75" header="0.3" footer="0.3"/>
  <x:tableParts count="1">
    <x:tablePart xmlns:r="http://schemas.openxmlformats.org/officeDocument/2006/relationships" r:id="Rca50343ea7d545db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5" hidden="0" customWidth="1"/>
    <x:col min="2" max="2" width="72" hidden="0" customWidth="1"/>
    <x:col min="3" max="3" width="30" hidden="0" customWidth="1"/>
    <x:col min="4" max="4" width="60" hidden="0" customWidth="1"/>
    <x:col min="5" max="5" width="42" hidden="0" customWidth="1"/>
    <x:col min="6" max="6" width="22" hidden="0" customWidth="1"/>
    <x:col min="7" max="7" width="54" hidden="0" customWidth="1"/>
  </x:cols>
  <x:sheetData>
    <x:row r="1" ht="32" customHeight="1">
      <x:c r="A1" s="5" t="str">
        <x:v>任务</x:v>
      </x:c>
      <x:c r="B1" s="5" t="str">
        <x:v>表名</x:v>
      </x:c>
      <x:c r="C1" s="5" t="str">
        <x:v>对照结果</x:v>
      </x:c>
      <x:c r="D1" s="5" t="str">
        <x:v>SQL证据</x:v>
      </x:c>
      <x:c r="E1" s="5" t="str">
        <x:v>手工来源位置</x:v>
      </x:c>
      <x:c r="F1" s="5" t="str">
        <x:v>输入引擎范围</x:v>
      </x:c>
      <x:c r="G1" s="5" t="str">
        <x:v>说明</x:v>
      </x:c>
    </x:row>
    <x:row r="2" ht="40" customHeight="1">
      <x:c r="A2" s="3" t="str">
        <x:v>asset-discovery-task</x:v>
      </x:c>
      <x:c r="B2" s="3" t="str">
        <x:v>ngaf.ods_ngaf_dns</x:v>
      </x:c>
      <x:c r="C2" s="3" t="str">
        <x:v>仅手工标注，缺SQL</x:v>
      </x:c>
      <x:c r="D2" s="3" t="str">
        <x:v>无可见SQL引用</x:v>
      </x:c>
      <x:c r="E2" s="3" t="str">
        <x:v>大数据平台YARN上的任务梳理-项目数据来源及输出.csv 第26行</x:v>
      </x:c>
      <x:c r="F2" s="3" t="str">
        <x:v>Hive/清单声明</x:v>
      </x:c>
      <x:c r="G2" s="3" t="str"/>
    </x:row>
    <x:row r="3" ht="40" customHeight="1">
      <x:c r="A3" s="3" t="str">
        <x:v>asset-discovery-task</x:v>
      </x:c>
      <x:c r="B3" s="3" t="str">
        <x:v>ngaf.ods_ngaf_seclog_dos</x:v>
      </x:c>
      <x:c r="C3" s="3" t="str">
        <x:v>仅手工标注，缺SQL</x:v>
      </x:c>
      <x:c r="D3" s="3" t="str">
        <x:v>无可见SQL引用</x:v>
      </x:c>
      <x:c r="E3" s="3" t="str">
        <x:v>大数据平台YARN上的任务梳理-项目数据来源及输出.csv 第26行</x:v>
      </x:c>
      <x:c r="F3" s="3" t="str">
        <x:v>Hive/清单声明</x:v>
      </x:c>
      <x:c r="G3" s="3" t="str"/>
    </x:row>
    <x:row r="4" ht="40" customHeight="1">
      <x:c r="A4" s="3" t="str">
        <x:v>vuln-assert-analysis</x:v>
      </x:c>
      <x:c r="B4" s="3" t="str">
        <x:v>ngaf.ods_ngaf_seclog_pvs</x:v>
      </x:c>
      <x:c r="C4" s="3" t="str">
        <x:v>仅手工标注，缺SQL</x:v>
      </x:c>
      <x:c r="D4" s="3" t="str">
        <x:v>无可见SQL引用</x:v>
      </x:c>
      <x:c r="E4" s="3" t="str">
        <x:v>大数据平台YARN上的任务梳理-项目数据来源及输出.csv 第162行</x:v>
      </x:c>
      <x:c r="F4" s="3" t="str">
        <x:v>Hive/清单声明</x:v>
      </x:c>
      <x:c r="G4" s="3" t="str"/>
    </x:row>
    <x:row r="5" ht="40" customHeight="1">
      <x:c r="A5" s="3" t="str">
        <x:v>sodl_ods_info</x:v>
      </x:c>
      <x:c r="B5" s="3" t="str">
        <x:v>sodl.dns_log</x:v>
      </x:c>
      <x:c r="C5" s="3" t="str">
        <x:v>SQL与手工一致</x:v>
      </x:c>
      <x:c r="D5" s="3" t="str">
        <x:v>SQL-074 / dns_log.sql / 第3429行</x:v>
      </x:c>
      <x:c r="E5" s="3" t="str">
        <x:v>大数据平台YARN上的任务梳理-项目数据来源及输出.csv 第228行</x:v>
      </x:c>
      <x:c r="F5" s="3" t="str">
        <x:v>ClickHouse</x:v>
      </x:c>
      <x:c r="G5" s="3" t="str"/>
    </x:row>
    <x:row r="6" ht="40" customHeight="1">
      <x:c r="A6" s="3" t="str">
        <x:v>sodl_ods_info</x:v>
      </x:c>
      <x:c r="B6" s="3" t="str">
        <x:v>sodl.endpoint_security_log</x:v>
      </x:c>
      <x:c r="C6" s="3" t="str">
        <x:v>SQL与手工一致</x:v>
      </x:c>
      <x:c r="D6" s="3" t="str">
        <x:v>SQL-075 / endpoint_security_log.sql / 第3455行</x:v>
      </x:c>
      <x:c r="E6" s="3" t="str">
        <x:v>大数据平台YARN上的任务梳理-项目数据来源及输出.csv 第228行</x:v>
      </x:c>
      <x:c r="F6" s="3" t="str">
        <x:v>ClickHouse</x:v>
      </x:c>
      <x:c r="G6" s="3" t="str"/>
    </x:row>
    <x:row r="7" ht="40" customHeight="1">
      <x:c r="A7" s="3" t="str">
        <x:v>sodl_ods_info</x:v>
      </x:c>
      <x:c r="B7" s="3" t="str">
        <x:v>sodl.http_log</x:v>
      </x:c>
      <x:c r="C7" s="3" t="str">
        <x:v>SQL与手工一致</x:v>
      </x:c>
      <x:c r="D7" s="3" t="str">
        <x:v>SQL-076 / http_log.sql / 第3481行</x:v>
      </x:c>
      <x:c r="E7" s="3" t="str">
        <x:v>大数据平台YARN上的任务梳理-项目数据来源及输出.csv 第228行</x:v>
      </x:c>
      <x:c r="F7" s="3" t="str">
        <x:v>ClickHouse</x:v>
      </x:c>
      <x:c r="G7" s="3" t="str"/>
    </x:row>
    <x:row r="8" ht="40" customHeight="1">
      <x:c r="A8" s="3" t="str">
        <x:v>sodl_ods_info</x:v>
      </x:c>
      <x:c r="B8" s="3" t="str">
        <x:v>sodl.network_security_log</x:v>
      </x:c>
      <x:c r="C8" s="3" t="str">
        <x:v>SQL与手工一致</x:v>
      </x:c>
      <x:c r="D8" s="3" t="str">
        <x:v>SQL-077 / network_security_log.sql / 第3501行</x:v>
      </x:c>
      <x:c r="E8" s="3" t="str">
        <x:v>大数据平台YARN上的任务梳理-项目数据来源及输出.csv 第228行</x:v>
      </x:c>
      <x:c r="F8" s="3" t="str">
        <x:v>ClickHouse</x:v>
      </x:c>
      <x:c r="G8" s="3" t="str"/>
    </x:row>
    <x:row r="9" ht="40" customHeight="1">
      <x:c r="A9" s="3" t="str">
        <x:v>sodl_ods_info</x:v>
      </x:c>
      <x:c r="B9" s="3" t="str">
        <x:v>sodl.sip_iocstat_log</x:v>
      </x:c>
      <x:c r="C9" s="3" t="str">
        <x:v>SQL与手工一致</x:v>
      </x:c>
      <x:c r="D9" s="3" t="str">
        <x:v>SQL-078 / sip_iocstat_log.sql / 第3547行</x:v>
      </x:c>
      <x:c r="E9" s="3" t="str">
        <x:v>大数据平台YARN上的任务梳理-项目数据来源及输出.csv 第228行</x:v>
      </x:c>
      <x:c r="F9" s="3" t="str">
        <x:v>ClickHouse</x:v>
      </x:c>
      <x:c r="G9" s="3" t="str"/>
    </x:row>
    <x:row r="10" ht="40" customHeight="1">
      <x:c r="A10" s="3" t="str">
        <x:v>sodl_ods_info</x:v>
      </x:c>
      <x:c r="B10" s="3" t="str">
        <x:v>sodl.url_log</x:v>
      </x:c>
      <x:c r="C10" s="3" t="str">
        <x:v>SQL与手工一致</x:v>
      </x:c>
      <x:c r="D10" s="3" t="str">
        <x:v>SQL-079 / url_log.sql / 第3564行</x:v>
      </x:c>
      <x:c r="E10" s="3" t="str">
        <x:v>大数据平台YARN上的任务梳理-项目数据来源及输出.csv 第228行</x:v>
      </x:c>
      <x:c r="F10" s="3" t="str">
        <x:v>ClickHouse</x:v>
      </x:c>
      <x:c r="G10" s="3" t="str"/>
    </x:row>
    <x:row r="11" ht="40" customHeight="1">
      <x:c r="A11" s="3" t="str">
        <x:v>sodl_dwb_info</x:v>
      </x:c>
      <x:c r="B11" s="3" t="str">
        <x:v>csc.ods_csc_db_domain_intelligence_tb_domain_reputation_sync</x:v>
      </x:c>
      <x:c r="C11" s="3" t="str">
        <x:v>SQL与手工一致</x:v>
      </x:c>
      <x:c r="D11" s="3" t="str">
        <x:v>SQL-010 / dwb_sodl_domain_info / 第317行</x:v>
      </x:c>
      <x:c r="E11" s="3" t="str">
        <x:v>大数据平台YARN上的任务梳理-项目数据来源及输出.csv 第293行</x:v>
      </x:c>
      <x:c r="F11" s="3" t="str">
        <x:v>Hive/清单声明</x:v>
      </x:c>
      <x:c r="G11" s="3" t="str"/>
    </x:row>
    <x:row r="12" ht="40" customHeight="1">
      <x:c r="A12" s="3" t="str">
        <x:v>sodl_dwb_info</x:v>
      </x:c>
      <x:c r="B12" s="3" t="str">
        <x:v>csc.ods_csc_db_url_intelligence_tb_url_reputation_sync</x:v>
      </x:c>
      <x:c r="C12" s="3" t="str">
        <x:v>SQL与手工一致</x:v>
      </x:c>
      <x:c r="D12" s="3" t="str">
        <x:v>SQL-013 / dwb_sodl_url_info / 第844行</x:v>
      </x:c>
      <x:c r="E12" s="3" t="str">
        <x:v>大数据平台YARN上的任务梳理-项目数据来源及输出.csv 第293行</x:v>
      </x:c>
      <x:c r="F12" s="3" t="str">
        <x:v>Hive/清单声明</x:v>
      </x:c>
      <x:c r="G12" s="3" t="str"/>
    </x:row>
    <x:row r="13" ht="40" customHeight="1">
      <x:c r="A13" s="3" t="str">
        <x:v>sodl_dwb_info</x:v>
      </x:c>
      <x:c r="B13" s="3" t="str">
        <x:v>csc.ods_csc_tim_db_intelligence_tb_ip_reputation_sync</x:v>
      </x:c>
      <x:c r="C13" s="3" t="str">
        <x:v>SQL有引用，手工未标</x:v>
      </x:c>
      <x:c r="D13" s="3" t="str">
        <x:v>SQL-011 / dwb_sodl_ip_info / 第568行</x:v>
      </x:c>
      <x:c r="E13" s="3" t="str">
        <x:v>大数据平台YARN上的任务梳理-项目数据来源及输出.csv 第293行</x:v>
      </x:c>
      <x:c r="F13" s="3" t="str">
        <x:v>Hive/清单声明</x:v>
      </x:c>
      <x:c r="G13" s="3" t="str"/>
    </x:row>
    <x:row r="14" ht="70" customHeight="1">
      <x:c r="A14" s="3" t="str">
        <x:v>sodl_dwb_info</x:v>
      </x:c>
      <x:c r="B14" s="3" t="str">
        <x:v>default.ods_devicemanager_deviceinfo</x:v>
      </x:c>
      <x:c r="C14" s="3" t="str">
        <x:v>SQL与手工一致</x:v>
      </x:c>
      <x:c r="D14" s="3" t="str">
        <x:v>SQL-010 / dwb_sodl_domain_info / 第317行
SQL-011 / dwb_sodl_ip_info / 第568行
SQL-012 / dwb_sodl_md5_info / 第737行
SQL-013 / dwb_sodl_url_info / 第844行</x:v>
      </x:c>
      <x:c r="E14" s="3" t="str">
        <x:v>大数据平台YARN上的任务梳理-项目数据来源及输出.csv 第293行</x:v>
      </x:c>
      <x:c r="F14" s="3" t="str">
        <x:v>Hive/清单声明</x:v>
      </x:c>
      <x:c r="G14" s="3" t="str"/>
    </x:row>
    <x:row r="15" ht="40" customHeight="1">
      <x:c r="A15" s="3" t="str">
        <x:v>sodl_dwb_info</x:v>
      </x:c>
      <x:c r="B15" s="3" t="str">
        <x:v>sodl.dns_log</x:v>
      </x:c>
      <x:c r="C15" s="3" t="str">
        <x:v>SQL与手工一致</x:v>
      </x:c>
      <x:c r="D15" s="3" t="str">
        <x:v>SQL-010 / dwb_sodl_domain_info / 第317行
SQL-011 / dwb_sodl_ip_info / 第568行</x:v>
      </x:c>
      <x:c r="E15" s="3" t="str">
        <x:v>大数据平台YARN上的任务梳理-项目数据来源及输出.csv 第293行</x:v>
      </x:c>
      <x:c r="F15" s="3" t="str">
        <x:v>Hive/清单声明</x:v>
      </x:c>
      <x:c r="G15" s="3" t="str"/>
    </x:row>
    <x:row r="16" ht="40" customHeight="1">
      <x:c r="A16" s="3" t="str">
        <x:v>sodl_dwb_info</x:v>
      </x:c>
      <x:c r="B16" s="3" t="str">
        <x:v>sodl.dwb_sodl_domain_info</x:v>
      </x:c>
      <x:c r="C16" s="3" t="str">
        <x:v>手工标注，快照未见引用</x:v>
      </x:c>
      <x:c r="D16" s="3" t="str">
        <x:v>无可见SQL引用</x:v>
      </x:c>
      <x:c r="E16" s="3" t="str">
        <x:v>大数据平台YARN上的任务梳理-项目数据来源及输出.csv 第293行</x:v>
      </x:c>
      <x:c r="F16" s="3" t="str">
        <x:v>Hive/清单声明</x:v>
      </x:c>
      <x:c r="G16" s="3" t="str">
        <x:v>同时出现在手工输出；不视为已证明输入</x:v>
      </x:c>
    </x:row>
    <x:row r="17" ht="40" customHeight="1">
      <x:c r="A17" s="3" t="str">
        <x:v>sodl_dwb_info</x:v>
      </x:c>
      <x:c r="B17" s="3" t="str">
        <x:v>sodl.dwb_sodl_ip_info</x:v>
      </x:c>
      <x:c r="C17" s="3" t="str">
        <x:v>手工标注，快照未见引用</x:v>
      </x:c>
      <x:c r="D17" s="3" t="str">
        <x:v>无可见SQL引用</x:v>
      </x:c>
      <x:c r="E17" s="3" t="str">
        <x:v>大数据平台YARN上的任务梳理-项目数据来源及输出.csv 第293行</x:v>
      </x:c>
      <x:c r="F17" s="3" t="str">
        <x:v>Hive/清单声明</x:v>
      </x:c>
      <x:c r="G17" s="3" t="str">
        <x:v>同时出现在手工输出；不视为已证明输入</x:v>
      </x:c>
    </x:row>
    <x:row r="18" ht="40" customHeight="1">
      <x:c r="A18" s="3" t="str">
        <x:v>sodl_dwb_info</x:v>
      </x:c>
      <x:c r="B18" s="3" t="str">
        <x:v>sodl.dwb_sodl_md5_info</x:v>
      </x:c>
      <x:c r="C18" s="3" t="str">
        <x:v>手工标注，快照未见引用</x:v>
      </x:c>
      <x:c r="D18" s="3" t="str">
        <x:v>无可见SQL引用</x:v>
      </x:c>
      <x:c r="E18" s="3" t="str">
        <x:v>大数据平台YARN上的任务梳理-项目数据来源及输出.csv 第293行</x:v>
      </x:c>
      <x:c r="F18" s="3" t="str">
        <x:v>Hive/清单声明</x:v>
      </x:c>
      <x:c r="G18" s="3" t="str">
        <x:v>同时出现在手工输出；不视为已证明输入</x:v>
      </x:c>
    </x:row>
    <x:row r="19" ht="40" customHeight="1">
      <x:c r="A19" s="3" t="str">
        <x:v>sodl_dwb_info</x:v>
      </x:c>
      <x:c r="B19" s="3" t="str">
        <x:v>sodl.dwb_sodl_url_info</x:v>
      </x:c>
      <x:c r="C19" s="3" t="str">
        <x:v>手工标注，快照未见引用</x:v>
      </x:c>
      <x:c r="D19" s="3" t="str">
        <x:v>无可见SQL引用</x:v>
      </x:c>
      <x:c r="E19" s="3" t="str">
        <x:v>大数据平台YARN上的任务梳理-项目数据来源及输出.csv 第293行</x:v>
      </x:c>
      <x:c r="F19" s="3" t="str">
        <x:v>Hive/清单声明</x:v>
      </x:c>
      <x:c r="G19" s="3" t="str">
        <x:v>同时出现在手工输出；不视为已证明输入</x:v>
      </x:c>
    </x:row>
    <x:row r="20" ht="40" customHeight="1">
      <x:c r="A20" s="3" t="str">
        <x:v>sodl_dwb_info</x:v>
      </x:c>
      <x:c r="B20" s="3" t="str">
        <x:v>sodl.endpoint_security_log</x:v>
      </x:c>
      <x:c r="C20" s="3" t="str">
        <x:v>SQL与手工一致</x:v>
      </x:c>
      <x:c r="D20" s="3" t="str">
        <x:v>SQL-010 / dwb_sodl_domain_info / 第317行
SQL-012 / dwb_sodl_md5_info / 第737行</x:v>
      </x:c>
      <x:c r="E20" s="3" t="str">
        <x:v>大数据平台YARN上的任务梳理-项目数据来源及输出.csv 第293行</x:v>
      </x:c>
      <x:c r="F20" s="3" t="str">
        <x:v>Hive/清单声明</x:v>
      </x:c>
      <x:c r="G20" s="3" t="str"/>
    </x:row>
    <x:row r="21" ht="40" customHeight="1">
      <x:c r="A21" s="3" t="str">
        <x:v>sodl_dwb_info</x:v>
      </x:c>
      <x:c r="B21" s="3" t="str">
        <x:v>sodl.http_log</x:v>
      </x:c>
      <x:c r="C21" s="3" t="str">
        <x:v>SQL与手工一致</x:v>
      </x:c>
      <x:c r="D21" s="3" t="str">
        <x:v>SQL-011 / dwb_sodl_ip_info / 第568行
SQL-013 / dwb_sodl_url_info / 第844行</x:v>
      </x:c>
      <x:c r="E21" s="3" t="str">
        <x:v>大数据平台YARN上的任务梳理-项目数据来源及输出.csv 第293行</x:v>
      </x:c>
      <x:c r="F21" s="3" t="str">
        <x:v>Hive/清单声明</x:v>
      </x:c>
      <x:c r="G21" s="3" t="str"/>
    </x:row>
    <x:row r="22" ht="70" customHeight="1">
      <x:c r="A22" s="3" t="str">
        <x:v>sodl_dwb_info</x:v>
      </x:c>
      <x:c r="B22" s="3" t="str">
        <x:v>sodl.network_security_log</x:v>
      </x:c>
      <x:c r="C22" s="3" t="str">
        <x:v>SQL与手工一致</x:v>
      </x:c>
      <x:c r="D22" s="3" t="str">
        <x:v>SQL-010 / dwb_sodl_domain_info / 第317行
SQL-011 / dwb_sodl_ip_info / 第568行
SQL-012 / dwb_sodl_md5_info / 第737行
SQL-013 / dwb_sodl_url_info / 第844行</x:v>
      </x:c>
      <x:c r="E22" s="3" t="str">
        <x:v>大数据平台YARN上的任务梳理-项目数据来源及输出.csv 第293行</x:v>
      </x:c>
      <x:c r="F22" s="3" t="str">
        <x:v>Hive/清单声明</x:v>
      </x:c>
      <x:c r="G22" s="3" t="str"/>
    </x:row>
    <x:row r="23" ht="70" customHeight="1">
      <x:c r="A23" s="3" t="str">
        <x:v>sodl_dwb_info</x:v>
      </x:c>
      <x:c r="B23" s="3" t="str">
        <x:v>sodl.sip_iocstat_log</x:v>
      </x:c>
      <x:c r="C23" s="3" t="str">
        <x:v>SQL与手工一致</x:v>
      </x:c>
      <x:c r="D23" s="3" t="str">
        <x:v>SQL-010 / dwb_sodl_domain_info / 第317行
SQL-011 / dwb_sodl_ip_info / 第568行
SQL-012 / dwb_sodl_md5_info / 第737行
SQL-013 / dwb_sodl_url_info / 第844行</x:v>
      </x:c>
      <x:c r="E23" s="3" t="str">
        <x:v>大数据平台YARN上的任务梳理-项目数据来源及输出.csv 第293行</x:v>
      </x:c>
      <x:c r="F23" s="3" t="str">
        <x:v>Hive/清单声明</x:v>
      </x:c>
      <x:c r="G23" s="3" t="str"/>
    </x:row>
    <x:row r="24" ht="55" customHeight="1">
      <x:c r="A24" s="3" t="str">
        <x:v>sodl_dwb_info</x:v>
      </x:c>
      <x:c r="B24" s="3" t="str">
        <x:v>sodl.url_log</x:v>
      </x:c>
      <x:c r="C24" s="3" t="str">
        <x:v>SQL与手工一致</x:v>
      </x:c>
      <x:c r="D24" s="3" t="str">
        <x:v>SQL-010 / dwb_sodl_domain_info / 第317行
SQL-011 / dwb_sodl_ip_info / 第568行
SQL-013 / dwb_sodl_url_info / 第844行</x:v>
      </x:c>
      <x:c r="E24" s="3" t="str">
        <x:v>大数据平台YARN上的任务梳理-项目数据来源及输出.csv 第293行</x:v>
      </x:c>
      <x:c r="F24" s="3" t="str">
        <x:v>Hive/清单声明</x:v>
      </x:c>
      <x:c r="G24" s="3" t="str"/>
    </x:row>
    <x:row r="25" ht="40" customHeight="1">
      <x:c r="A25" s="3" t="str">
        <x:v>sodl_dwb_info</x:v>
      </x:c>
      <x:c r="B25" s="3" t="str">
        <x:v>sri.ods_sri_hashinfo</x:v>
      </x:c>
      <x:c r="C25" s="3" t="str">
        <x:v>SQL与手工一致</x:v>
      </x:c>
      <x:c r="D25" s="3" t="str">
        <x:v>SQL-012 / dwb_sodl_md5_info / 第737行</x:v>
      </x:c>
      <x:c r="E25" s="3" t="str">
        <x:v>大数据平台YARN上的任务梳理-项目数据来源及输出.csv 第293行</x:v>
      </x:c>
      <x:c r="F25" s="3" t="str">
        <x:v>Hive/清单声明</x:v>
      </x:c>
      <x:c r="G25" s="3" t="str"/>
    </x:row>
    <x:row r="26" ht="40" customHeight="1">
      <x:c r="A26" s="3" t="str">
        <x:v>sodl_dwb_info</x:v>
      </x:c>
      <x:c r="B26" s="3" t="str">
        <x:v>sri.ods_sri_ti_tags</x:v>
      </x:c>
      <x:c r="C26" s="3" t="str">
        <x:v>SQL与手工一致</x:v>
      </x:c>
      <x:c r="D26" s="3" t="str">
        <x:v>SQL-010 / dwb_sodl_domain_info / 第317行
SQL-011 / dwb_sodl_ip_info / 第568行</x:v>
      </x:c>
      <x:c r="E26" s="3" t="str">
        <x:v>大数据平台YARN上的任务梳理-项目数据来源及输出.csv 第293行</x:v>
      </x:c>
      <x:c r="F26" s="3" t="str">
        <x:v>Hive/清单声明</x:v>
      </x:c>
      <x:c r="G26" s="3" t="str"/>
    </x:row>
    <x:row r="27" ht="40" customHeight="1">
      <x:c r="A27" s="3" t="str">
        <x:v>log_compress</x:v>
      </x:c>
      <x:c r="B27" s="3" t="str">
        <x:v>csc.ods_csc_db_domain_intelligence_tb_domain_reputation_sync</x:v>
      </x:c>
      <x:c r="C27" s="3" t="str">
        <x:v>SQL与手工一致</x:v>
      </x:c>
      <x:c r="D27" s="3" t="str">
        <x:v>SQL-016 /  dw_domain_info_audit.sql / 第1103行</x:v>
      </x:c>
      <x:c r="E27" s="3" t="str">
        <x:v>大数据平台YARN上的任务梳理-项目数据来源及输出.csv 第273行</x:v>
      </x:c>
      <x:c r="F27" s="3" t="str">
        <x:v>Hive/清单声明</x:v>
      </x:c>
      <x:c r="G27" s="3" t="str">
        <x:v>SQL证据范围不完整</x:v>
      </x:c>
    </x:row>
    <x:row r="28" ht="40" customHeight="1">
      <x:c r="A28" s="3" t="str">
        <x:v>log_compress</x:v>
      </x:c>
      <x:c r="B28" s="3" t="str">
        <x:v>csc.ods_csc_db_url_intelligence_tb_url_reputation_sync</x:v>
      </x:c>
      <x:c r="C28" s="3" t="str">
        <x:v>SQL与手工一致</x:v>
      </x:c>
      <x:c r="D28" s="3" t="str">
        <x:v>SQL-018 / dw_url_info_audit.sql / 第1271行</x:v>
      </x:c>
      <x:c r="E28" s="3" t="str">
        <x:v>大数据平台YARN上的任务梳理-项目数据来源及输出.csv 第273行</x:v>
      </x:c>
      <x:c r="F28" s="3" t="str">
        <x:v>Hive/清单声明</x:v>
      </x:c>
      <x:c r="G28" s="3" t="str">
        <x:v>SQL证据范围不完整</x:v>
      </x:c>
    </x:row>
    <x:row r="29" ht="55" customHeight="1">
      <x:c r="A29" s="3" t="str">
        <x:v>log_compress</x:v>
      </x:c>
      <x:c r="B29" s="3" t="str">
        <x:v>csc.ods_csc_log_audit</x:v>
      </x:c>
      <x:c r="C29" s="3" t="str">
        <x:v>SQL与手工一致</x:v>
      </x:c>
      <x:c r="D29" s="3" t="str">
        <x:v>SQL-016 /  dw_domain_info_audit.sql / 第1103行
SQL-017 / dw_md5_info_audit.sql  / 第1198行
SQL-018 / dw_url_info_audit.sql / 第1271行</x:v>
      </x:c>
      <x:c r="E29" s="3" t="str">
        <x:v>大数据平台YARN上的任务梳理-项目数据来源及输出.csv 第273行</x:v>
      </x:c>
      <x:c r="F29" s="3" t="str">
        <x:v>Hive/清单声明</x:v>
      </x:c>
      <x:c r="G29" s="3" t="str">
        <x:v>SQL证据范围不完整</x:v>
      </x:c>
    </x:row>
    <x:row r="30" ht="40" customHeight="1">
      <x:c r="A30" s="3" t="str">
        <x:v>log_compress</x:v>
      </x:c>
      <x:c r="B30" s="3" t="str">
        <x:v>default.dwb_url_info</x:v>
      </x:c>
      <x:c r="C30" s="3" t="str">
        <x:v>手工标注，快照未见引用</x:v>
      </x:c>
      <x:c r="D30" s="3" t="str">
        <x:v>无可见SQL引用</x:v>
      </x:c>
      <x:c r="E30" s="3" t="str">
        <x:v>大数据平台YARN上的任务梳理-项目数据来源及输出.csv 第273行</x:v>
      </x:c>
      <x:c r="F30" s="3" t="str">
        <x:v>Hive/清单声明</x:v>
      </x:c>
      <x:c r="G30" s="3" t="str">
        <x:v>同时出现在手工输出；不视为已证明输入</x:v>
      </x:c>
    </x:row>
    <x:row r="31" ht="40" customHeight="1">
      <x:c r="A31" s="3" t="str">
        <x:v>log_compress</x:v>
      </x:c>
      <x:c r="B31" s="3" t="str">
        <x:v>default.log_audit_source</x:v>
      </x:c>
      <x:c r="C31" s="3" t="str">
        <x:v>SQL与手工一致</x:v>
      </x:c>
      <x:c r="D31" s="3" t="str">
        <x:v>SQL-014 / insert_audit / 第1045行</x:v>
      </x:c>
      <x:c r="E31" s="3" t="str">
        <x:v>大数据平台YARN上的任务梳理-项目数据来源及输出.csv 第273行</x:v>
      </x:c>
      <x:c r="F31" s="3" t="str">
        <x:v>Hive/清单声明</x:v>
      </x:c>
      <x:c r="G31" s="3" t="str">
        <x:v>SQL证据范围不完整</x:v>
      </x:c>
    </x:row>
    <x:row r="32" ht="40" customHeight="1">
      <x:c r="A32" s="3" t="str">
        <x:v>log_compress</x:v>
      </x:c>
      <x:c r="B32" s="3" t="str">
        <x:v>default.log_stats_source</x:v>
      </x:c>
      <x:c r="C32" s="3" t="str">
        <x:v>SQL与手工一致</x:v>
      </x:c>
      <x:c r="D32" s="3" t="str">
        <x:v>SQL-015 / insert_stats / 第1074行</x:v>
      </x:c>
      <x:c r="E32" s="3" t="str">
        <x:v>大数据平台YARN上的任务梳理-项目数据来源及输出.csv 第273行</x:v>
      </x:c>
      <x:c r="F32" s="3" t="str">
        <x:v>Hive/清单声明</x:v>
      </x:c>
      <x:c r="G32" s="3" t="str">
        <x:v>SQL证据范围不完整</x:v>
      </x:c>
    </x:row>
    <x:row r="33" ht="40" customHeight="1">
      <x:c r="A33" s="3" t="str">
        <x:v>log_compress</x:v>
      </x:c>
      <x:c r="B33" s="3" t="str">
        <x:v>default.ods_devicemanager_deviceinfo</x:v>
      </x:c>
      <x:c r="C33" s="3" t="str">
        <x:v>SQL与手工一致</x:v>
      </x:c>
      <x:c r="D33" s="3" t="str">
        <x:v>SQL-017 / dw_md5_info_audit.sql  / 第1198行
SQL-018 / dw_url_info_audit.sql / 第1271行</x:v>
      </x:c>
      <x:c r="E33" s="3" t="str">
        <x:v>大数据平台YARN上的任务梳理-项目数据来源及输出.csv 第273行</x:v>
      </x:c>
      <x:c r="F33" s="3" t="str">
        <x:v>Hive/清单声明</x:v>
      </x:c>
      <x:c r="G33" s="3" t="str">
        <x:v>SQL证据范围不完整</x:v>
      </x:c>
    </x:row>
    <x:row r="34" ht="40" customHeight="1">
      <x:c r="A34" s="3" t="str">
        <x:v>log_compress</x:v>
      </x:c>
      <x:c r="B34" s="3" t="str">
        <x:v>sri.ods_sri_hashinfo</x:v>
      </x:c>
      <x:c r="C34" s="3" t="str">
        <x:v>SQL与手工一致</x:v>
      </x:c>
      <x:c r="D34" s="3" t="str">
        <x:v>SQL-017 / dw_md5_info_audit.sql  / 第1198行</x:v>
      </x:c>
      <x:c r="E34" s="3" t="str">
        <x:v>大数据平台YARN上的任务梳理-项目数据来源及输出.csv 第273行</x:v>
      </x:c>
      <x:c r="F34" s="3" t="str">
        <x:v>Hive/清单声明</x:v>
      </x:c>
      <x:c r="G34" s="3" t="str">
        <x:v>SQL证据范围不完整</x:v>
      </x:c>
    </x:row>
    <x:row r="35" ht="40" customHeight="1">
      <x:c r="A35" s="3" t="str">
        <x:v>log_compress</x:v>
      </x:c>
      <x:c r="B35" s="3" t="str">
        <x:v>sri.ods_sri_ti_tags</x:v>
      </x:c>
      <x:c r="C35" s="3" t="str">
        <x:v>SQL与手工一致</x:v>
      </x:c>
      <x:c r="D35" s="3" t="str">
        <x:v>SQL-016 /  dw_domain_info_audit.sql / 第1103行</x:v>
      </x:c>
      <x:c r="E35" s="3" t="str">
        <x:v>大数据平台YARN上的任务梳理-项目数据来源及输出.csv 第273行</x:v>
      </x:c>
      <x:c r="F35" s="3" t="str">
        <x:v>Hive/清单声明</x:v>
      </x:c>
      <x:c r="G35" s="3" t="str">
        <x:v>SQL证据范围不完整</x:v>
      </x:c>
    </x:row>
    <x:row r="36" ht="55" customHeight="1">
      <x:c r="A36" s="3" t="str">
        <x:v>topthreat_hot_stat</x:v>
      </x:c>
      <x:c r="B36" s="3" t="str">
        <x:v>default.log_audit_source</x:v>
      </x:c>
      <x:c r="C36" s="3" t="str">
        <x:v>SQL与手工一致</x:v>
      </x:c>
      <x:c r="D36" s="3" t="str">
        <x:v>SQL-007 / blcak_file_stat / 第133行
SQL-008 / blcak_url_stat / 第169行
SQL-009 / black_domain_stat / 第240行</x:v>
      </x:c>
      <x:c r="E36" s="3" t="str">
        <x:v>大数据平台YARN上的任务梳理-项目数据来源及输出.csv 第155行</x:v>
      </x:c>
      <x:c r="F36" s="3" t="str">
        <x:v>Hive/清单声明</x:v>
      </x:c>
      <x:c r="G36" s="3" t="str"/>
    </x:row>
    <x:row r="37" ht="40" customHeight="1">
      <x:c r="A37" s="3" t="str">
        <x:v>topthreat_hot_stat</x:v>
      </x:c>
      <x:c r="B37" s="3" t="str">
        <x:v>sodl.network_security_log</x:v>
      </x:c>
      <x:c r="C37" s="3" t="str">
        <x:v>SQL与手工一致</x:v>
      </x:c>
      <x:c r="D37" s="3" t="str">
        <x:v>SQL-008 / blcak_url_stat / 第169行
SQL-009 / black_domain_stat / 第240行</x:v>
      </x:c>
      <x:c r="E37" s="3" t="str">
        <x:v>大数据平台YARN上的任务梳理-项目数据来源及输出.csv 第155行</x:v>
      </x:c>
      <x:c r="F37" s="3" t="str">
        <x:v>Hive/清单声明</x:v>
      </x:c>
      <x:c r="G37" s="3" t="str"/>
    </x:row>
    <x:row r="38" ht="40" customHeight="1">
      <x:c r="A38" s="3" t="str">
        <x:v>topthreat_hot_stat</x:v>
      </x:c>
      <x:c r="B38" s="3" t="str">
        <x:v>sodl.sip_iocstat_log</x:v>
      </x:c>
      <x:c r="C38" s="3" t="str">
        <x:v>SQL与手工一致</x:v>
      </x:c>
      <x:c r="D38" s="3" t="str">
        <x:v>SQL-008 / blcak_url_stat / 第169行
SQL-009 / black_domain_stat / 第240行</x:v>
      </x:c>
      <x:c r="E38" s="3" t="str">
        <x:v>大数据平台YARN上的任务梳理-项目数据来源及输出.csv 第155行</x:v>
      </x:c>
      <x:c r="F38" s="3" t="str">
        <x:v>Hive/清单声明</x:v>
      </x:c>
      <x:c r="G38" s="3" t="str"/>
    </x:row>
    <x:row r="39" ht="40" customHeight="1">
      <x:c r="A39" s="3" t="str">
        <x:v>gnn-domain-hive-query-cronjob</x:v>
      </x:c>
      <x:c r="B39" s="3" t="str">
        <x:v>csc.ods_csc_ioc_vertex</x:v>
      </x:c>
      <x:c r="C39" s="3" t="str">
        <x:v>SQL与手工一致</x:v>
      </x:c>
      <x:c r="D39" s="3" t="str">
        <x:v>SQL-001 / (未命名) / 第38行</x:v>
      </x:c>
      <x:c r="E39" s="3" t="str">
        <x:v>大数据平台YARN上的任务梳理-项目数据来源及输出.csv 第129行</x:v>
      </x:c>
      <x:c r="F39" s="3" t="str">
        <x:v>Hive/清单声明</x:v>
      </x:c>
      <x:c r="G39" s="3" t="str"/>
    </x:row>
    <x:row r="40" ht="85" customHeight="1">
      <x:c r="A40" s="3" t="str">
        <x:v>dashboard-stats-job</x:v>
      </x:c>
      <x:c r="B40" s="3" t="str">
        <x:v>default.ods_devicemanager_deviceinfo</x:v>
      </x:c>
      <x:c r="C40" s="3" t="str">
        <x:v>SQL与手工一致</x:v>
      </x:c>
      <x:c r="D40" s="3" t="str">
        <x:v>SQL-002 / DEVICE_STATS_SQL / 第39行
SQL-003 / IP_SECURITY_SQL  / 第43行
SQL-004 / DOMAIN_SECURITY_SQL / 第66行
SQL-005 / URL_SECURITY_SQL  / 第89行
SQL-006 / FILE_SECURITY_SQL  / 第112行</x:v>
      </x:c>
      <x:c r="E40" s="3" t="str">
        <x:v>大数据平台YARN上的任务梳理-项目数据来源及输出.csv 第100行</x:v>
      </x:c>
      <x:c r="F40" s="3" t="str">
        <x:v>Hive/清单声明</x:v>
      </x:c>
      <x:c r="G40" s="3" t="str"/>
    </x:row>
    <x:row r="41" ht="40" customHeight="1">
      <x:c r="A41" s="3" t="str">
        <x:v>dashboard-stats-job</x:v>
      </x:c>
      <x:c r="B41" s="3" t="str">
        <x:v>sodl.endpoint_security_log</x:v>
      </x:c>
      <x:c r="C41" s="3" t="str">
        <x:v>SQL与手工一致</x:v>
      </x:c>
      <x:c r="D41" s="3" t="str">
        <x:v>SQL-006 / FILE_SECURITY_SQL  / 第112行</x:v>
      </x:c>
      <x:c r="E41" s="3" t="str">
        <x:v>大数据平台YARN上的任务梳理-项目数据来源及输出.csv 第100行</x:v>
      </x:c>
      <x:c r="F41" s="3" t="str">
        <x:v>Hive/清单声明</x:v>
      </x:c>
      <x:c r="G41" s="3" t="str"/>
    </x:row>
    <x:row r="42" ht="55" customHeight="1">
      <x:c r="A42" s="3" t="str">
        <x:v>dashboard-stats-job</x:v>
      </x:c>
      <x:c r="B42" s="3" t="str">
        <x:v>sodl.network_security_log</x:v>
      </x:c>
      <x:c r="C42" s="3" t="str">
        <x:v>SQL与手工一致</x:v>
      </x:c>
      <x:c r="D42" s="3" t="str">
        <x:v>SQL-003 / IP_SECURITY_SQL  / 第43行
SQL-004 / DOMAIN_SECURITY_SQL / 第66行
SQL-005 / URL_SECURITY_SQL  / 第89行</x:v>
      </x:c>
      <x:c r="E42" s="3" t="str">
        <x:v>大数据平台YARN上的任务梳理-项目数据来源及输出.csv 第100行</x:v>
      </x:c>
      <x:c r="F42" s="3" t="str">
        <x:v>Hive/清单声明</x:v>
      </x:c>
      <x:c r="G42" s="3" t="str"/>
    </x:row>
    <x:row r="43" ht="30" customHeight="1">
      <x:c r="A43" s="3" t="str">
        <x:v>thug-task-monitor-prc</x:v>
      </x:c>
      <x:c r="B43" s="3" t="str">
        <x:v>default.dwb_domain_info</x:v>
      </x:c>
      <x:c r="C43" s="3" t="str">
        <x:v>SQL有引用，手工缺任务</x:v>
      </x:c>
      <x:c r="D43" s="3" t="str">
        <x:v>SQL-019 / (未命名) / 第1446行</x:v>
      </x:c>
      <x:c r="E43" s="3" t="str">
        <x:v>无记录</x:v>
      </x:c>
      <x:c r="F43" s="3" t="str">
        <x:v>Hive/清单声明</x:v>
      </x:c>
      <x:c r="G43" s="3" t="str"/>
    </x:row>
    <x:row r="44" ht="30" customHeight="1">
      <x:c r="A44" s="3" t="str">
        <x:v>thug-task-monitor-prc</x:v>
      </x:c>
      <x:c r="B44" s="3" t="str">
        <x:v>sodl.dwb_sodl_domain_info</x:v>
      </x:c>
      <x:c r="C44" s="3" t="str">
        <x:v>SQL有引用，手工缺任务</x:v>
      </x:c>
      <x:c r="D44" s="3" t="str">
        <x:v>SQL-019 / (未命名) / 第1446行</x:v>
      </x:c>
      <x:c r="E44" s="3" t="str">
        <x:v>无记录</x:v>
      </x:c>
      <x:c r="F44" s="3" t="str">
        <x:v>Hive/清单声明</x:v>
      </x:c>
      <x:c r="G44" s="3" t="str"/>
    </x:row>
    <x:row r="45" ht="40" customHeight="1">
      <x:c r="A45" s="3" t="str">
        <x:v>ati-pdns-cache-job</x:v>
      </x:c>
      <x:c r="B45" s="3" t="str">
        <x:v>csc.ods_csc_ioc_vertex</x:v>
      </x:c>
      <x:c r="C45" s="3" t="str">
        <x:v>SQL与手工一致</x:v>
      </x:c>
      <x:c r="D45" s="3" t="str">
        <x:v>SQL-020 / (未命名) / 第1473行</x:v>
      </x:c>
      <x:c r="E45" s="3" t="str">
        <x:v>大数据平台YARN上的任务梳理-项目数据来源及输出.csv 第34行</x:v>
      </x:c>
      <x:c r="F45" s="3" t="str">
        <x:v>Hive/清单声明</x:v>
      </x:c>
      <x:c r="G45" s="3" t="str"/>
    </x:row>
    <x:row r="46" ht="55" customHeight="1">
      <x:c r="A46" s="3" t="str">
        <x:v>attack-ip-analysis-cronjob</x:v>
      </x:c>
      <x:c r="B46" s="3" t="str">
        <x:v>csc.ods_csc_tim_db_intelligence_tb_ip_reputation_sync</x:v>
      </x:c>
      <x:c r="C46" s="3" t="str">
        <x:v>SQL与手工一致</x:v>
      </x:c>
      <x:c r="D46" s="3" t="str">
        <x:v>SQL-023 /  attack_ip_af_rule_analysis / 第1501行
SQL-024 /  attack_ip_af_rule_analysis / 第1517行
SQL-026 /  attack_ip_af_rule_analysis / 第1619行</x:v>
      </x:c>
      <x:c r="E46" s="3" t="str">
        <x:v>大数据平台YARN上的任务梳理-项目数据来源及输出.csv 第40行</x:v>
      </x:c>
      <x:c r="F46" s="3" t="str">
        <x:v>Hive/清单声明</x:v>
      </x:c>
      <x:c r="G46" s="3" t="str">
        <x:v>SQL证据范围不完整</x:v>
      </x:c>
    </x:row>
    <x:row r="47" ht="40" customHeight="1">
      <x:c r="A47" s="3" t="str">
        <x:v>attack-ip-analysis-cronjob</x:v>
      </x:c>
      <x:c r="B47" s="3" t="str">
        <x:v>csc.ods_csc_tim_db_unknown_intelligence_tb_skyeye_ip_info_sync</x:v>
      </x:c>
      <x:c r="C47" s="3" t="str">
        <x:v>SQL与手工一致</x:v>
      </x:c>
      <x:c r="D47" s="3" t="str">
        <x:v>SQL-027 / attack_ip_af_skyeye_analysis / 第1642行</x:v>
      </x:c>
      <x:c r="E47" s="3" t="str">
        <x:v>大数据平台YARN上的任务梳理-项目数据来源及输出.csv 第40行</x:v>
      </x:c>
      <x:c r="F47" s="3" t="str">
        <x:v>Hive/清单声明</x:v>
      </x:c>
      <x:c r="G47" s="3" t="str">
        <x:v>SQL证据范围不完整</x:v>
      </x:c>
    </x:row>
    <x:row r="48" ht="145" customHeight="1">
      <x:c r="A48" s="3" t="str">
        <x:v>attack-ip-analysis-cronjob</x:v>
      </x:c>
      <x:c r="B48" s="3" t="str">
        <x:v>default.ods_custom_upload_data</x:v>
      </x:c>
      <x:c r="C48" s="3" t="str">
        <x:v>SQL与手工一致</x:v>
      </x:c>
      <x:c r="D48" s="3" t="str">
        <x:v>SQL-023 /  attack_ip_af_rule_analysis / 第1501行
SQL-024 /  attack_ip_af_rule_analysis / 第1517行
SQL-025 /  attack_ip_af_rule_analysis / 第1533行
SQL-026 /  attack_ip_af_rule_analysis / 第1619行
SQL-027 / attack_ip_af_skyeye_analysis / 第1642行
SQL-028 / attack_ip_seclog_analysis / 第1727行
SQL-029 / attack_ip_seclog_analysis / 第1783行
SQL-030 /  attack_ip_low_trusted_analysis / 第1834行
SQL-031 / low_attack_type_ip_analysis / 第1920行</x:v>
      </x:c>
      <x:c r="E48" s="3" t="str">
        <x:v>大数据平台YARN上的任务梳理-项目数据来源及输出.csv 第40行</x:v>
      </x:c>
      <x:c r="F48" s="3" t="str">
        <x:v>Hive/清单声明</x:v>
      </x:c>
      <x:c r="G48" s="3" t="str">
        <x:v>SQL证据范围不完整</x:v>
      </x:c>
    </x:row>
    <x:row r="49" ht="130" customHeight="1">
      <x:c r="A49" s="3" t="str">
        <x:v>attack-ip-analysis-cronjob</x:v>
      </x:c>
      <x:c r="B49" s="3" t="str">
        <x:v>sodl.network_security_log</x:v>
      </x:c>
      <x:c r="C49" s="3" t="str">
        <x:v>SQL与手工一致</x:v>
      </x:c>
      <x:c r="D49" s="3" t="str">
        <x:v>SQL-021 /  attack_ip_wiki_related_analysis / 第1474行
SQL-025 /  attack_ip_af_rule_analysis / 第1533行
SQL-027 / attack_ip_af_skyeye_analysis / 第1642行
SQL-028 / attack_ip_seclog_analysis / 第1727行
SQL-029 / attack_ip_seclog_analysis / 第1783行
SQL-030 /  attack_ip_low_trusted_analysis / 第1834行
SQL-031 / low_attack_type_ip_analysis / 第1920行
SQL-032 / low_attack_type_ip_analysis / 第2009行</x:v>
      </x:c>
      <x:c r="E49" s="3" t="str">
        <x:v>大数据平台YARN上的任务梳理-项目数据来源及输出.csv 第40行</x:v>
      </x:c>
      <x:c r="F49" s="3" t="str">
        <x:v>Hive/清单声明</x:v>
      </x:c>
      <x:c r="G49" s="3" t="str">
        <x:v>SQL证据范围不完整</x:v>
      </x:c>
    </x:row>
    <x:row r="50" ht="40" customHeight="1">
      <x:c r="A50" s="3" t="str">
        <x:v>top-visit-host-produce-job</x:v>
      </x:c>
      <x:c r="B50" s="3" t="str">
        <x:v>default.log_audit_source</x:v>
      </x:c>
      <x:c r="C50" s="3" t="str">
        <x:v>SQL与手工一致</x:v>
      </x:c>
      <x:c r="D50" s="3" t="str">
        <x:v>SQL-035 / IP_LOG_STAT_SQL / 第2060行
SQL-036 / IP_LOG_STAT_SQL_BY_DEVICE / 第2079行</x:v>
      </x:c>
      <x:c r="E50" s="3" t="str">
        <x:v>大数据平台YARN上的任务梳理-项目数据来源及输出.csv 第261行</x:v>
      </x:c>
      <x:c r="F50" s="3" t="str">
        <x:v>Hive/清单声明</x:v>
      </x:c>
      <x:c r="G50" s="3" t="str"/>
    </x:row>
    <x:row r="51" ht="40" customHeight="1">
      <x:c r="A51" s="3" t="str">
        <x:v>top-visit-host-produce-job</x:v>
      </x:c>
      <x:c r="B51" s="3" t="str">
        <x:v>sodl.dns_log</x:v>
      </x:c>
      <x:c r="C51" s="3" t="str">
        <x:v>SQL与手工一致</x:v>
      </x:c>
      <x:c r="D51" s="3" t="str">
        <x:v>SQL-033 / DNS_LOG_STAT_SQL / 第2040行
SQL-034 / DNS_LOG_STAT_SQL_BY_DEVICE / 第2050行</x:v>
      </x:c>
      <x:c r="E51" s="3" t="str">
        <x:v>大数据平台YARN上的任务梳理-项目数据来源及输出.csv 第261行</x:v>
      </x:c>
      <x:c r="F51" s="3" t="str">
        <x:v>Hive/清单声明</x:v>
      </x:c>
      <x:c r="G51" s="3" t="str"/>
    </x:row>
    <x:row r="52" ht="40" customHeight="1">
      <x:c r="A52" s="3" t="str">
        <x:v>top-visit-host-produce-job</x:v>
      </x:c>
      <x:c r="B52" s="3" t="str">
        <x:v>sodl.url_log</x:v>
      </x:c>
      <x:c r="C52" s="3" t="str">
        <x:v>SQL与手工一致</x:v>
      </x:c>
      <x:c r="D52" s="3" t="str">
        <x:v>SQL-037 / URL_LOG_STAT_SQL / 第2097行
SQL-038 / URL_LOG_STAT_SQL_BY_DEVICE / 第2106行</x:v>
      </x:c>
      <x:c r="E52" s="3" t="str">
        <x:v>大数据平台YARN上的任务梳理-项目数据来源及输出.csv 第261行</x:v>
      </x:c>
      <x:c r="F52" s="3" t="str">
        <x:v>Hive/清单声明</x:v>
      </x:c>
      <x:c r="G52" s="3" t="str"/>
    </x:row>
    <x:row r="53" ht="40" customHeight="1">
      <x:c r="A53" s="3" t="str">
        <x:v>domain-hit-devnum-cronjob</x:v>
      </x:c>
      <x:c r="B53" s="3" t="str">
        <x:v>default.dwb_domain_info</x:v>
      </x:c>
      <x:c r="C53" s="3" t="str">
        <x:v>SQL与手工一致</x:v>
      </x:c>
      <x:c r="D53" s="3" t="str">
        <x:v>SQL-039 / hive_sql / 第2116行</x:v>
      </x:c>
      <x:c r="E53" s="3" t="str">
        <x:v>大数据平台YARN上的任务梳理-项目数据来源及输出.csv 第112行</x:v>
      </x:c>
      <x:c r="F53" s="3" t="str">
        <x:v>Hive/清单声明</x:v>
      </x:c>
      <x:c r="G53" s="3" t="str"/>
    </x:row>
    <x:row r="54" ht="40" customHeight="1">
      <x:c r="A54" s="3" t="str">
        <x:v>domain-hit-devnum-cronjob</x:v>
      </x:c>
      <x:c r="B54" s="3" t="str">
        <x:v>default.ods_custom_upload_data</x:v>
      </x:c>
      <x:c r="C54" s="3" t="str">
        <x:v>短名对应，库名待确认</x:v>
      </x:c>
      <x:c r="D54" s="3" t="str">
        <x:v>SQL-039 / hive_sql / 第2116行</x:v>
      </x:c>
      <x:c r="E54" s="3" t="str">
        <x:v>大数据平台YARN上的任务梳理-项目数据来源及输出.csv 第112行</x:v>
      </x:c>
      <x:c r="F54" s="3" t="str">
        <x:v>Hive/清单声明</x:v>
      </x:c>
      <x:c r="G54" s="3" t="str"/>
    </x:row>
    <x:row r="55" ht="40" customHeight="1">
      <x:c r="A55" s="3" t="str">
        <x:v>filter-layout-ip-seg-stat-prc</x:v>
      </x:c>
      <x:c r="B55" s="3" t="str">
        <x:v>csc.ods_csc_log_audit</x:v>
      </x:c>
      <x:c r="C55" s="3" t="str">
        <x:v>SQL与手工一致</x:v>
      </x:c>
      <x:c r="D55" s="3" t="str">
        <x:v>SQL-040 / hive_sql / 第2117行</x:v>
      </x:c>
      <x:c r="E55" s="3" t="str">
        <x:v>大数据平台YARN上的任务梳理-项目数据来源及输出.csv 第123行</x:v>
      </x:c>
      <x:c r="F55" s="3" t="str">
        <x:v>Hive/清单声明</x:v>
      </x:c>
      <x:c r="G55" s="3" t="str"/>
    </x:row>
    <x:row r="56" ht="40" customHeight="1">
      <x:c r="A56" s="3" t="str">
        <x:v>filter-layout-ip-seg-stat-prc</x:v>
      </x:c>
      <x:c r="B56" s="3" t="str">
        <x:v>csc.ods_csc_tim_db_intelligence_tb_ip_reputation_sync</x:v>
      </x:c>
      <x:c r="C56" s="3" t="str">
        <x:v>SQL与手工一致</x:v>
      </x:c>
      <x:c r="D56" s="3" t="str">
        <x:v>SQL-040 / hive_sql / 第2117行</x:v>
      </x:c>
      <x:c r="E56" s="3" t="str">
        <x:v>大数据平台YARN上的任务梳理-项目数据来源及输出.csv 第123行</x:v>
      </x:c>
      <x:c r="F56" s="3" t="str">
        <x:v>Hive/清单声明</x:v>
      </x:c>
      <x:c r="G56" s="3" t="str"/>
    </x:row>
    <x:row r="57" ht="40" customHeight="1">
      <x:c r="A57" s="3" t="str">
        <x:v>svd-activity-stat-job</x:v>
      </x:c>
      <x:c r="B57" s="3" t="str">
        <x:v>sodl.network_security_log</x:v>
      </x:c>
      <x:c r="C57" s="3" t="str">
        <x:v>SQL与手工一致</x:v>
      </x:c>
      <x:c r="D57" s="3" t="str">
        <x:v>SQL-041 / (未命名) / 第2144行</x:v>
      </x:c>
      <x:c r="E57" s="3" t="str">
        <x:v>大数据平台YARN上的任务梳理-项目数据来源及输出.csv 第149行</x:v>
      </x:c>
      <x:c r="F57" s="3" t="str">
        <x:v>Hive/清单声明</x:v>
      </x:c>
      <x:c r="G57" s="3" t="str"/>
    </x:row>
    <x:row r="58" ht="40" customHeight="1">
      <x:c r="A58" s="3" t="str">
        <x:v>black-file-clean-cronjob</x:v>
      </x:c>
      <x:c r="B58" s="3" t="str">
        <x:v>default.dwb_md5_info</x:v>
      </x:c>
      <x:c r="C58" s="3" t="str">
        <x:v>SQL与手工一致</x:v>
      </x:c>
      <x:c r="D58" s="3" t="str">
        <x:v>SQL-042 / (未命名) / 第2159行</x:v>
      </x:c>
      <x:c r="E58" s="3" t="str">
        <x:v>大数据平台YARN上的任务梳理-项目数据来源及输出.csv 第50行</x:v>
      </x:c>
      <x:c r="F58" s="3" t="str">
        <x:v>Hive/清单声明</x:v>
      </x:c>
      <x:c r="G58" s="3" t="str"/>
    </x:row>
    <x:row r="59" ht="40" customHeight="1">
      <x:c r="A59" s="3" t="str">
        <x:v>black-file-clean-cronjob</x:v>
      </x:c>
      <x:c r="B59" s="3" t="str">
        <x:v>sodl.dwb_sodl_md5_info</x:v>
      </x:c>
      <x:c r="C59" s="3" t="str">
        <x:v>SQL与手工一致</x:v>
      </x:c>
      <x:c r="D59" s="3" t="str">
        <x:v>SQL-042 / (未命名) / 第2159行</x:v>
      </x:c>
      <x:c r="E59" s="3" t="str">
        <x:v>大数据平台YARN上的任务梳理-项目数据来源及输出.csv 第50行</x:v>
      </x:c>
      <x:c r="F59" s="3" t="str">
        <x:v>Hive/清单声明</x:v>
      </x:c>
      <x:c r="G59" s="3" t="str"/>
    </x:row>
    <x:row r="60" ht="40" customHeight="1">
      <x:c r="A60" s="3" t="str">
        <x:v>domain-security-log-etl-prc</x:v>
      </x:c>
      <x:c r="B60" s="3" t="str">
        <x:v>sodl.network_security_log</x:v>
      </x:c>
      <x:c r="C60" s="3" t="str">
        <x:v>SQL与手工一致</x:v>
      </x:c>
      <x:c r="D60" s="3" t="str">
        <x:v>SQL-043 / DOMAIN_SECURITY_LOG_EXTRACT_SQL / 第2175行
SQL-044 / INFO_EXIST_CHECK_SQL / 第2194行</x:v>
      </x:c>
      <x:c r="E60" s="3" t="str">
        <x:v>大数据平台YARN上的任务梳理-项目数据来源及输出.csv 第118行</x:v>
      </x:c>
      <x:c r="F60" s="3" t="str">
        <x:v>Hive/清单声明</x:v>
      </x:c>
      <x:c r="G60" s="3" t="str"/>
    </x:row>
    <x:row r="61" ht="115" customHeight="1">
      <x:c r="A61" s="3" t="str">
        <x:v>cipd-product-resource-monitor-prc</x:v>
      </x:c>
      <x:c r="B61" s="3" t="str">
        <x:v>csc.ods_csc_log_stats</x:v>
      </x:c>
      <x:c r="C61" s="3" t="str">
        <x:v>SQL与手工一致</x:v>
      </x:c>
      <x:c r="D61" s="3" t="str">
        <x:v>SQL-045 / STAT_LOG_CHECK / 第2195行
SQL-046 / DOMAIN_DEVICE_COUNT_STAT / 第2200行
SQL-047 / CLOUDGATEWAY_IP_DEVICE_COUNT_STAT / 第2207行
SQL-048 / CLOUDCHECK_IP_DEVICE_COUNT_STAT / 第2215行
SQL-049 / DOMAIN_DEVICE_STAT / 第2223行
SQL-050 / CLOUDGATEWAY_IP_DEVICE_STAT / 第2229行
SQL-051 / CLOUDCHECK_IP_DEVICE_STAT / 第2236行</x:v>
      </x:c>
      <x:c r="E61" s="3" t="str">
        <x:v>大数据平台YARN上的任务梳理-项目数据来源及输出.csv 第83行</x:v>
      </x:c>
      <x:c r="F61" s="3" t="str">
        <x:v>Hive/清单声明</x:v>
      </x:c>
      <x:c r="G61" s="3" t="str"/>
    </x:row>
    <x:row r="62" ht="40" customHeight="1">
      <x:c r="A62" s="3" t="str">
        <x:v>phishing-url-operation-prc</x:v>
      </x:c>
      <x:c r="B62" s="3" t="str">
        <x:v>csc.ods_csc_log_audit</x:v>
      </x:c>
      <x:c r="C62" s="3" t="str">
        <x:v>SQL与手工一致</x:v>
      </x:c>
      <x:c r="D62" s="3" t="str">
        <x:v>SQL-052 / SIP_EMAIL_INFO_SQL / 第2243行
SQL-053 / INFO_EXIST_CHECK_SQL / 第2253行</x:v>
      </x:c>
      <x:c r="E62" s="3" t="str">
        <x:v>大数据平台YARN上的任务梳理-项目数据来源及输出.csv 第143行</x:v>
      </x:c>
      <x:c r="F62" s="3" t="str">
        <x:v>Hive/清单声明</x:v>
      </x:c>
      <x:c r="G62" s="3" t="str"/>
    </x:row>
    <x:row r="63" ht="40" customHeight="1">
      <x:c r="A63" s="3" t="str">
        <x:v>ip-security-log-etl-prc</x:v>
      </x:c>
      <x:c r="B63" s="3" t="str">
        <x:v>sodl.network_security_log</x:v>
      </x:c>
      <x:c r="C63" s="3" t="str">
        <x:v>SQL与手工一致</x:v>
      </x:c>
      <x:c r="D63" s="3" t="str">
        <x:v>SQL-054 / (未命名) / 第2254行</x:v>
      </x:c>
      <x:c r="E63" s="3" t="str">
        <x:v>大数据平台YARN上的任务梳理-项目数据来源及输出.csv 第134行</x:v>
      </x:c>
      <x:c r="F63" s="3" t="str">
        <x:v>Hive/清单声明</x:v>
      </x:c>
      <x:c r="G63" s="3" t="str"/>
    </x:row>
    <x:row r="64" ht="55" customHeight="1">
      <x:c r="A64" s="3" t="str">
        <x:v>domain-heat-stats-cron-job</x:v>
      </x:c>
      <x:c r="B64" s="3" t="str">
        <x:v>sodl.dwb_sodl_domain_info</x:v>
      </x:c>
      <x:c r="C64" s="3" t="str">
        <x:v>SQL与手工一致</x:v>
      </x:c>
      <x:c r="D64" s="3" t="str">
        <x:v>SQL-055 / cloud_domain.sql / 第2267行
SQL-056 / second_level_domain.sql / 第2281行
SQL-057 / third_level_domain.sql / 第2306行</x:v>
      </x:c>
      <x:c r="E64" s="3" t="str">
        <x:v>大数据平台YARN上的任务梳理-项目数据来源及输出.csv 第107行</x:v>
      </x:c>
      <x:c r="F64" s="3" t="str">
        <x:v>Hive/清单声明</x:v>
      </x:c>
      <x:c r="G64" s="3" t="str"/>
    </x:row>
    <x:row r="65" ht="70" customHeight="1">
      <x:c r="A65" s="3" t="str">
        <x:v>apt-hunting-monitor-process-job</x:v>
      </x:c>
      <x:c r="B65" s="3" t="str">
        <x:v>csc.ods_csc_apt_hunting</x:v>
      </x:c>
      <x:c r="C65" s="3" t="str">
        <x:v>SQL与手工一致</x:v>
      </x:c>
      <x:c r="D65" s="3" t="str">
        <x:v>SQL-058 / RETRO_IP_SQL / 第2327行
SQL-059 / RETRO_DOMAIN_SQL / 第2454行
SQL-060 / RETRO_MD5_SQL / 第2585行
SQL-061 / RETRO_URL_SQL / 第2716行</x:v>
      </x:c>
      <x:c r="E65" s="3" t="str">
        <x:v>大数据平台YARN上的任务梳理-项目数据来源及输出.csv 第11行</x:v>
      </x:c>
      <x:c r="F65" s="3" t="str">
        <x:v>Hive/清单声明</x:v>
      </x:c>
      <x:c r="G65" s="3" t="str">
        <x:v>SQL证据范围不完整</x:v>
      </x:c>
    </x:row>
    <x:row r="66" ht="40" customHeight="1">
      <x:c r="A66" s="3" t="str">
        <x:v>apt-hunting-monitor-process-job</x:v>
      </x:c>
      <x:c r="B66" s="3" t="str">
        <x:v>default.dwb_domain_info</x:v>
      </x:c>
      <x:c r="C66" s="3" t="str">
        <x:v>SQL与手工一致</x:v>
      </x:c>
      <x:c r="D66" s="3" t="str">
        <x:v>SQL-059 / RETRO_DOMAIN_SQL / 第2454行</x:v>
      </x:c>
      <x:c r="E66" s="3" t="str">
        <x:v>大数据平台YARN上的任务梳理-项目数据来源及输出.csv 第11行</x:v>
      </x:c>
      <x:c r="F66" s="3" t="str">
        <x:v>Hive/清单声明</x:v>
      </x:c>
      <x:c r="G66" s="3" t="str">
        <x:v>SQL证据范围不完整</x:v>
      </x:c>
    </x:row>
    <x:row r="67" ht="40" customHeight="1">
      <x:c r="A67" s="3" t="str">
        <x:v>apt-hunting-monitor-process-job</x:v>
      </x:c>
      <x:c r="B67" s="3" t="str">
        <x:v>default.dwb_ip_info</x:v>
      </x:c>
      <x:c r="C67" s="3" t="str">
        <x:v>SQL与手工一致</x:v>
      </x:c>
      <x:c r="D67" s="3" t="str">
        <x:v>SQL-058 / RETRO_IP_SQL / 第2327行</x:v>
      </x:c>
      <x:c r="E67" s="3" t="str">
        <x:v>大数据平台YARN上的任务梳理-项目数据来源及输出.csv 第11行</x:v>
      </x:c>
      <x:c r="F67" s="3" t="str">
        <x:v>Hive/清单声明</x:v>
      </x:c>
      <x:c r="G67" s="3" t="str">
        <x:v>SQL证据范围不完整</x:v>
      </x:c>
    </x:row>
    <x:row r="68" ht="40" customHeight="1">
      <x:c r="A68" s="3" t="str">
        <x:v>apt-hunting-monitor-process-job</x:v>
      </x:c>
      <x:c r="B68" s="3" t="str">
        <x:v>default.dwb_md5_info</x:v>
      </x:c>
      <x:c r="C68" s="3" t="str">
        <x:v>SQL与手工一致</x:v>
      </x:c>
      <x:c r="D68" s="3" t="str">
        <x:v>SQL-060 / RETRO_MD5_SQL / 第2585行</x:v>
      </x:c>
      <x:c r="E68" s="3" t="str">
        <x:v>大数据平台YARN上的任务梳理-项目数据来源及输出.csv 第11行</x:v>
      </x:c>
      <x:c r="F68" s="3" t="str">
        <x:v>Hive/清单声明</x:v>
      </x:c>
      <x:c r="G68" s="3" t="str">
        <x:v>SQL证据范围不完整</x:v>
      </x:c>
    </x:row>
    <x:row r="69" ht="40" customHeight="1">
      <x:c r="A69" s="3" t="str">
        <x:v>apt-hunting-monitor-process-job</x:v>
      </x:c>
      <x:c r="B69" s="3" t="str">
        <x:v>default.dwb_url_info</x:v>
      </x:c>
      <x:c r="C69" s="3" t="str">
        <x:v>SQL与手工一致</x:v>
      </x:c>
      <x:c r="D69" s="3" t="str">
        <x:v>SQL-061 / RETRO_URL_SQL / 第2716行</x:v>
      </x:c>
      <x:c r="E69" s="3" t="str">
        <x:v>大数据平台YARN上的任务梳理-项目数据来源及输出.csv 第11行</x:v>
      </x:c>
      <x:c r="F69" s="3" t="str">
        <x:v>Hive/清单声明</x:v>
      </x:c>
      <x:c r="G69" s="3" t="str">
        <x:v>SQL证据范围不完整</x:v>
      </x:c>
    </x:row>
    <x:row r="70" ht="70" customHeight="1">
      <x:c r="A70" s="3" t="str">
        <x:v>apt-hunting-monitor-process-job</x:v>
      </x:c>
      <x:c r="B70" s="3" t="str">
        <x:v>default.ods_custom_upload_data</x:v>
      </x:c>
      <x:c r="C70" s="3" t="str">
        <x:v>SQL与手工一致</x:v>
      </x:c>
      <x:c r="D70" s="3" t="str">
        <x:v>SQL-058 / RETRO_IP_SQL / 第2327行
SQL-059 / RETRO_DOMAIN_SQL / 第2454行
SQL-060 / RETRO_MD5_SQL / 第2585行
SQL-061 / RETRO_URL_SQL / 第2716行</x:v>
      </x:c>
      <x:c r="E70" s="3" t="str">
        <x:v>大数据平台YARN上的任务梳理-项目数据来源及输出.csv 第11行</x:v>
      </x:c>
      <x:c r="F70" s="3" t="str">
        <x:v>Hive/清单声明</x:v>
      </x:c>
      <x:c r="G70" s="3" t="str">
        <x:v>SQL证据范围不完整</x:v>
      </x:c>
    </x:row>
    <x:row r="71" ht="40" customHeight="1">
      <x:c r="A71" s="3" t="str">
        <x:v>apt-hunting-monitor-process-job</x:v>
      </x:c>
      <x:c r="B71" s="3" t="str">
        <x:v>default.ods_devicemanager_deviceinfo</x:v>
      </x:c>
      <x:c r="C71" s="3" t="str">
        <x:v>SQL与手工一致</x:v>
      </x:c>
      <x:c r="D71" s="3" t="str">
        <x:v>SQL-059 / RETRO_DOMAIN_SQL / 第2454行
SQL-060 / RETRO_MD5_SQL / 第2585行</x:v>
      </x:c>
      <x:c r="E71" s="3" t="str">
        <x:v>大数据平台YARN上的任务梳理-项目数据来源及输出.csv 第11行</x:v>
      </x:c>
      <x:c r="F71" s="3" t="str">
        <x:v>Hive/清单声明</x:v>
      </x:c>
      <x:c r="G71" s="3" t="str">
        <x:v>SQL证据范围不完整</x:v>
      </x:c>
    </x:row>
    <x:row r="72" ht="40" customHeight="1">
      <x:c r="A72" s="3" t="str">
        <x:v>apt-hunting-monitor-process-job</x:v>
      </x:c>
      <x:c r="B72" s="3" t="str">
        <x:v>sodl.dwb_sodl_domain_info</x:v>
      </x:c>
      <x:c r="C72" s="3" t="str">
        <x:v>SQL与手工一致</x:v>
      </x:c>
      <x:c r="D72" s="3" t="str">
        <x:v>SQL-059 / RETRO_DOMAIN_SQL / 第2454行</x:v>
      </x:c>
      <x:c r="E72" s="3" t="str">
        <x:v>大数据平台YARN上的任务梳理-项目数据来源及输出.csv 第11行</x:v>
      </x:c>
      <x:c r="F72" s="3" t="str">
        <x:v>Hive/清单声明</x:v>
      </x:c>
      <x:c r="G72" s="3" t="str">
        <x:v>SQL证据范围不完整</x:v>
      </x:c>
    </x:row>
    <x:row r="73" ht="40" customHeight="1">
      <x:c r="A73" s="3" t="str">
        <x:v>apt-hunting-monitor-process-job</x:v>
      </x:c>
      <x:c r="B73" s="3" t="str">
        <x:v>sodl.dwb_sodl_ip_info</x:v>
      </x:c>
      <x:c r="C73" s="3" t="str">
        <x:v>SQL与手工一致</x:v>
      </x:c>
      <x:c r="D73" s="3" t="str">
        <x:v>SQL-058 / RETRO_IP_SQL / 第2327行</x:v>
      </x:c>
      <x:c r="E73" s="3" t="str">
        <x:v>大数据平台YARN上的任务梳理-项目数据来源及输出.csv 第11行</x:v>
      </x:c>
      <x:c r="F73" s="3" t="str">
        <x:v>Hive/清单声明</x:v>
      </x:c>
      <x:c r="G73" s="3" t="str">
        <x:v>SQL证据范围不完整</x:v>
      </x:c>
    </x:row>
    <x:row r="74" ht="40" customHeight="1">
      <x:c r="A74" s="3" t="str">
        <x:v>apt-hunting-monitor-process-job</x:v>
      </x:c>
      <x:c r="B74" s="3" t="str">
        <x:v>sodl.dwb_sodl_md5_info</x:v>
      </x:c>
      <x:c r="C74" s="3" t="str">
        <x:v>SQL与手工一致</x:v>
      </x:c>
      <x:c r="D74" s="3" t="str">
        <x:v>SQL-060 / RETRO_MD5_SQL / 第2585行</x:v>
      </x:c>
      <x:c r="E74" s="3" t="str">
        <x:v>大数据平台YARN上的任务梳理-项目数据来源及输出.csv 第11行</x:v>
      </x:c>
      <x:c r="F74" s="3" t="str">
        <x:v>Hive/清单声明</x:v>
      </x:c>
      <x:c r="G74" s="3" t="str">
        <x:v>SQL证据范围不完整</x:v>
      </x:c>
    </x:row>
    <x:row r="75" ht="40" customHeight="1">
      <x:c r="A75" s="3" t="str">
        <x:v>apt-hunting-monitor-process-job</x:v>
      </x:c>
      <x:c r="B75" s="3" t="str">
        <x:v>sodl.dwb_sodl_url_info</x:v>
      </x:c>
      <x:c r="C75" s="3" t="str">
        <x:v>SQL与手工一致</x:v>
      </x:c>
      <x:c r="D75" s="3" t="str">
        <x:v>SQL-061 / RETRO_URL_SQL / 第2716行</x:v>
      </x:c>
      <x:c r="E75" s="3" t="str">
        <x:v>大数据平台YARN上的任务梳理-项目数据来源及输出.csv 第11行</x:v>
      </x:c>
      <x:c r="F75" s="3" t="str">
        <x:v>Hive/清单声明</x:v>
      </x:c>
      <x:c r="G75" s="3" t="str">
        <x:v>SQL证据范围不完整</x:v>
      </x:c>
    </x:row>
    <x:row r="76" ht="40" customHeight="1">
      <x:c r="A76" s="3" t="str">
        <x:v>cert-app-samplesync-country-job</x:v>
      </x:c>
      <x:c r="B76" s="3" t="str">
        <x:v>csc.ods_csc_business_data</x:v>
      </x:c>
      <x:c r="C76" s="3" t="str">
        <x:v>SQL与手工一致</x:v>
      </x:c>
      <x:c r="D76" s="3" t="str">
        <x:v>SQL-062 / (未命名) / 第2842行</x:v>
      </x:c>
      <x:c r="E76" s="3" t="str">
        <x:v>大数据平台YARN上的任务梳理-项目数据来源及输出.csv 第70行</x:v>
      </x:c>
      <x:c r="F76" s="3" t="str">
        <x:v>Hive/清单声明</x:v>
      </x:c>
      <x:c r="G76" s="3" t="str"/>
    </x:row>
    <x:row r="77" ht="40" customHeight="1">
      <x:c r="A77" s="3" t="str">
        <x:v>cert-app-samplesync-country-job</x:v>
      </x:c>
      <x:c r="B77" s="3" t="str">
        <x:v>sri.ods_sri_hashinfo</x:v>
      </x:c>
      <x:c r="C77" s="3" t="str">
        <x:v>SQL与手工一致</x:v>
      </x:c>
      <x:c r="D77" s="3" t="str">
        <x:v>SQL-062 / (未命名) / 第2842行</x:v>
      </x:c>
      <x:c r="E77" s="3" t="str">
        <x:v>大数据平台YARN上的任务梳理-项目数据来源及输出.csv 第70行</x:v>
      </x:c>
      <x:c r="F77" s="3" t="str">
        <x:v>Hive/清单声明</x:v>
      </x:c>
      <x:c r="G77" s="3" t="str"/>
    </x:row>
    <x:row r="78" ht="40" customHeight="1">
      <x:c r="A78" s="3" t="str">
        <x:v>cert-app-samplesync-job</x:v>
      </x:c>
      <x:c r="B78" s="3" t="str">
        <x:v>csc.ods_csc_business_data</x:v>
      </x:c>
      <x:c r="C78" s="3" t="str">
        <x:v>SQL与手工一致</x:v>
      </x:c>
      <x:c r="D78" s="3" t="str">
        <x:v>SQL-063 / (未命名) / 第2843行</x:v>
      </x:c>
      <x:c r="E78" s="3" t="str">
        <x:v>大数据平台YARN上的任务梳理-项目数据来源及输出.csv 第77行</x:v>
      </x:c>
      <x:c r="F78" s="3" t="str">
        <x:v>Hive/清单声明</x:v>
      </x:c>
      <x:c r="G78" s="3" t="str"/>
    </x:row>
    <x:row r="79" ht="40" customHeight="1">
      <x:c r="A79" s="3" t="str">
        <x:v>cert-app-samplesync-job</x:v>
      </x:c>
      <x:c r="B79" s="3" t="str">
        <x:v>sri.ods_sri_hashinfo</x:v>
      </x:c>
      <x:c r="C79" s="3" t="str">
        <x:v>SQL与手工一致</x:v>
      </x:c>
      <x:c r="D79" s="3" t="str">
        <x:v>SQL-063 / (未命名) / 第2843行</x:v>
      </x:c>
      <x:c r="E79" s="3" t="str">
        <x:v>大数据平台YARN上的任务梳理-项目数据来源及输出.csv 第77行</x:v>
      </x:c>
      <x:c r="F79" s="3" t="str">
        <x:v>Hive/清单声明</x:v>
      </x:c>
      <x:c r="G79" s="3" t="str"/>
    </x:row>
    <x:row r="80" ht="40" customHeight="1">
      <x:c r="A80" s="3" t="str">
        <x:v>ti-ip-detection-send-prc</x:v>
      </x:c>
      <x:c r="B80" s="3" t="str">
        <x:v>sodl.handle_info_log</x:v>
      </x:c>
      <x:c r="C80" s="3" t="str">
        <x:v>手工标注，快照未见引用</x:v>
      </x:c>
      <x:c r="D80" s="3" t="str">
        <x:v>无可见SQL引用</x:v>
      </x:c>
      <x:c r="E80" s="3" t="str">
        <x:v>大数据平台YARN上的任务梳理-项目数据来源及输出.csv 第255行</x:v>
      </x:c>
      <x:c r="F80" s="3" t="str">
        <x:v>ClickHouse</x:v>
      </x:c>
      <x:c r="G80" s="3" t="str"/>
    </x:row>
    <x:row r="81" ht="40" customHeight="1">
      <x:c r="A81" s="3" t="str">
        <x:v>ti-ip-detection-send-prc</x:v>
      </x:c>
      <x:c r="B81" s="3" t="str">
        <x:v>sodl.operation_rdp_event_log</x:v>
      </x:c>
      <x:c r="C81" s="3" t="str">
        <x:v>SQL有引用，手工未标</x:v>
      </x:c>
      <x:c r="D81" s="3" t="str">
        <x:v>SQL-064 / SQL / 第2844行</x:v>
      </x:c>
      <x:c r="E81" s="3" t="str">
        <x:v>大数据平台YARN上的任务梳理-项目数据来源及输出.csv 第255行</x:v>
      </x:c>
      <x:c r="F81" s="3" t="str">
        <x:v>ClickHouse</x:v>
      </x:c>
      <x:c r="G81" s="3" t="str"/>
    </x:row>
    <x:row r="82" ht="40" customHeight="1">
      <x:c r="A82" s="3" t="str">
        <x:v>ti-hot-data-detection-fusing-prc</x:v>
      </x:c>
      <x:c r="B82" s="3" t="str">
        <x:v>sodl.handle_info_log</x:v>
      </x:c>
      <x:c r="C82" s="3" t="str">
        <x:v>SQL与手工一致</x:v>
      </x:c>
      <x:c r="D82" s="3" t="str">
        <x:v>SQL-065 / SQL / 第2853行</x:v>
      </x:c>
      <x:c r="E82" s="3" t="str">
        <x:v>大数据平台YARN上的任务梳理-项目数据来源及输出.csv 第250行</x:v>
      </x:c>
      <x:c r="F82" s="3" t="str">
        <x:v>ClickHouse</x:v>
      </x:c>
      <x:c r="G82" s="3" t="str"/>
    </x:row>
    <x:row r="83" ht="40" customHeight="1">
      <x:c r="A83" s="3" t="str">
        <x:v>ctig-report-data-analysis-prc</x:v>
      </x:c>
      <x:c r="B83" s="3" t="str">
        <x:v>csc.ods_csc_db_domain_intelligence_tb_domain_reputation_sync</x:v>
      </x:c>
      <x:c r="C83" s="3" t="str">
        <x:v>SQL与手工一致</x:v>
      </x:c>
      <x:c r="D83" s="3" t="str">
        <x:v>SQL-066 / STAT_SQL / 第2854行</x:v>
      </x:c>
      <x:c r="E83" s="3" t="str">
        <x:v>大数据平台YARN上的任务梳理-项目数据来源及输出.csv 第89行</x:v>
      </x:c>
      <x:c r="F83" s="3" t="str">
        <x:v>Hive/清单声明</x:v>
      </x:c>
      <x:c r="G83" s="3" t="str"/>
    </x:row>
    <x:row r="84" ht="40" customHeight="1">
      <x:c r="A84" s="3" t="str">
        <x:v>ctig-report-data-analysis-prc</x:v>
      </x:c>
      <x:c r="B84" s="3" t="str">
        <x:v>csc.ods_csc_db_url_intelligence_tb_url_reputation_sync</x:v>
      </x:c>
      <x:c r="C84" s="3" t="str">
        <x:v>SQL与手工一致</x:v>
      </x:c>
      <x:c r="D84" s="3" t="str">
        <x:v>SQL-066 / STAT_SQL / 第2854行</x:v>
      </x:c>
      <x:c r="E84" s="3" t="str">
        <x:v>大数据平台YARN上的任务梳理-项目数据来源及输出.csv 第89行</x:v>
      </x:c>
      <x:c r="F84" s="3" t="str">
        <x:v>Hive/清单声明</x:v>
      </x:c>
      <x:c r="G84" s="3" t="str"/>
    </x:row>
    <x:row r="85" ht="40" customHeight="1">
      <x:c r="A85" s="3" t="str">
        <x:v>ctig-report-data-analysis-prc</x:v>
      </x:c>
      <x:c r="B85" s="3" t="str">
        <x:v>csc.ods_csc_tb_tenant_subscribe_info</x:v>
      </x:c>
      <x:c r="C85" s="3" t="str">
        <x:v>SQL与手工一致</x:v>
      </x:c>
      <x:c r="D85" s="3" t="str">
        <x:v>SQL-066 / STAT_SQL / 第2854行</x:v>
      </x:c>
      <x:c r="E85" s="3" t="str">
        <x:v>大数据平台YARN上的任务梳理-项目数据来源及输出.csv 第89行</x:v>
      </x:c>
      <x:c r="F85" s="3" t="str">
        <x:v>Hive/清单声明</x:v>
      </x:c>
      <x:c r="G85" s="3" t="str"/>
    </x:row>
    <x:row r="86" ht="40" customHeight="1">
      <x:c r="A86" s="3" t="str">
        <x:v>ctig-report-data-analysis-prc</x:v>
      </x:c>
      <x:c r="B86" s="3" t="str">
        <x:v>csc.ods_csc_tim_db_intelligence_tb_ip_reputation_sync</x:v>
      </x:c>
      <x:c r="C86" s="3" t="str">
        <x:v>SQL与手工一致</x:v>
      </x:c>
      <x:c r="D86" s="3" t="str">
        <x:v>SQL-066 / STAT_SQL / 第2854行</x:v>
      </x:c>
      <x:c r="E86" s="3" t="str">
        <x:v>大数据平台YARN上的任务梳理-项目数据来源及输出.csv 第89行</x:v>
      </x:c>
      <x:c r="F86" s="3" t="str">
        <x:v>Hive/清单声明</x:v>
      </x:c>
      <x:c r="G86" s="3" t="str"/>
    </x:row>
    <x:row r="87" ht="40" customHeight="1">
      <x:c r="A87" s="3" t="str">
        <x:v>ctig-report-data-analysis-prc</x:v>
      </x:c>
      <x:c r="B87" s="3" t="str">
        <x:v>sodl.dwb_sodl_domain_info</x:v>
      </x:c>
      <x:c r="C87" s="3" t="str">
        <x:v>SQL与手工一致</x:v>
      </x:c>
      <x:c r="D87" s="3" t="str">
        <x:v>SQL-066 / STAT_SQL / 第2854行</x:v>
      </x:c>
      <x:c r="E87" s="3" t="str">
        <x:v>大数据平台YARN上的任务梳理-项目数据来源及输出.csv 第89行</x:v>
      </x:c>
      <x:c r="F87" s="3" t="str">
        <x:v>Hive/清单声明</x:v>
      </x:c>
      <x:c r="G87" s="3" t="str"/>
    </x:row>
    <x:row r="88" ht="40" customHeight="1">
      <x:c r="A88" s="3" t="str">
        <x:v>ctig-report-data-analysis-prc</x:v>
      </x:c>
      <x:c r="B88" s="3" t="str">
        <x:v>sodl.dwb_sodl_ip_info</x:v>
      </x:c>
      <x:c r="C88" s="3" t="str">
        <x:v>SQL与手工一致</x:v>
      </x:c>
      <x:c r="D88" s="3" t="str">
        <x:v>SQL-066 / STAT_SQL / 第2854行</x:v>
      </x:c>
      <x:c r="E88" s="3" t="str">
        <x:v>大数据平台YARN上的任务梳理-项目数据来源及输出.csv 第89行</x:v>
      </x:c>
      <x:c r="F88" s="3" t="str">
        <x:v>Hive/清单声明</x:v>
      </x:c>
      <x:c r="G88" s="3" t="str"/>
    </x:row>
    <x:row r="89" ht="40" customHeight="1">
      <x:c r="A89" s="3" t="str">
        <x:v>ctig-report-data-analysis-prc</x:v>
      </x:c>
      <x:c r="B89" s="3" t="str">
        <x:v>sri.ods_sri_hashinfo</x:v>
      </x:c>
      <x:c r="C89" s="3" t="str">
        <x:v>SQL与手工一致</x:v>
      </x:c>
      <x:c r="D89" s="3" t="str">
        <x:v>SQL-066 / STAT_SQL / 第2854行</x:v>
      </x:c>
      <x:c r="E89" s="3" t="str">
        <x:v>大数据平台YARN上的任务梳理-项目数据来源及输出.csv 第89行</x:v>
      </x:c>
      <x:c r="F89" s="3" t="str">
        <x:v>Hive/清单声明</x:v>
      </x:c>
      <x:c r="G89" s="3" t="str"/>
    </x:row>
    <x:row r="90" ht="40" customHeight="1">
      <x:c r="A90" s="3" t="str">
        <x:v>active-domain-elt-job</x:v>
      </x:c>
      <x:c r="B90" s="3" t="str">
        <x:v>csc.ods_csc_db_domain_intelligence_tb_domain_reputation_sync</x:v>
      </x:c>
      <x:c r="C90" s="3" t="str">
        <x:v>SQL与手工一致</x:v>
      </x:c>
      <x:c r="D90" s="3" t="str">
        <x:v>SQL-067 / INFO_EXIST_CHECK_SQL / 第3064行</x:v>
      </x:c>
      <x:c r="E90" s="3" t="str">
        <x:v>大数据平台YARN上的任务梳理-项目数据来源及输出.csv 第2行</x:v>
      </x:c>
      <x:c r="F90" s="3" t="str">
        <x:v>Hive/清单声明</x:v>
      </x:c>
      <x:c r="G90" s="3" t="str"/>
    </x:row>
    <x:row r="91" ht="40" customHeight="1">
      <x:c r="A91" s="3" t="str">
        <x:v>active-domain-elt-job</x:v>
      </x:c>
      <x:c r="B91" s="3" t="str">
        <x:v>default.dwb_domain_info</x:v>
      </x:c>
      <x:c r="C91" s="3" t="str">
        <x:v>SQL与手工一致</x:v>
      </x:c>
      <x:c r="D91" s="3" t="str">
        <x:v>SQL-067 / INFO_EXIST_CHECK_SQL / 第3064行
SQL-068 / ACTIVE_DOMAIN_SQL / 第3126行</x:v>
      </x:c>
      <x:c r="E91" s="3" t="str">
        <x:v>大数据平台YARN上的任务梳理-项目数据来源及输出.csv 第2行</x:v>
      </x:c>
      <x:c r="F91" s="3" t="str">
        <x:v>Hive/清单声明</x:v>
      </x:c>
      <x:c r="G91" s="3" t="str"/>
    </x:row>
    <x:row r="92" ht="40" customHeight="1">
      <x:c r="A92" s="3" t="str">
        <x:v>active-domain-elt-job</x:v>
      </x:c>
      <x:c r="B92" s="3" t="str">
        <x:v>default.ods_custom_upload_data</x:v>
      </x:c>
      <x:c r="C92" s="3" t="str">
        <x:v>SQL与手工一致</x:v>
      </x:c>
      <x:c r="D92" s="3" t="str">
        <x:v>SQL-067 / INFO_EXIST_CHECK_SQL / 第3064行</x:v>
      </x:c>
      <x:c r="E92" s="3" t="str">
        <x:v>大数据平台YARN上的任务梳理-项目数据来源及输出.csv 第2行</x:v>
      </x:c>
      <x:c r="F92" s="3" t="str">
        <x:v>Hive/清单声明</x:v>
      </x:c>
      <x:c r="G92" s="3" t="str"/>
    </x:row>
    <x:row r="93" ht="40" customHeight="1">
      <x:c r="A93" s="3" t="str">
        <x:v>active-domain-elt-job</x:v>
      </x:c>
      <x:c r="B93" s="3" t="str">
        <x:v>sodl.dwb_sodl_domain_info</x:v>
      </x:c>
      <x:c r="C93" s="3" t="str">
        <x:v>SQL与手工一致</x:v>
      </x:c>
      <x:c r="D93" s="3" t="str">
        <x:v>SQL-067 / INFO_EXIST_CHECK_SQL / 第3064行
SQL-068 / ACTIVE_DOMAIN_SQL / 第3126行</x:v>
      </x:c>
      <x:c r="E93" s="3" t="str">
        <x:v>大数据平台YARN上的任务梳理-项目数据来源及输出.csv 第2行</x:v>
      </x:c>
      <x:c r="F93" s="3" t="str">
        <x:v>Hive/清单声明</x:v>
      </x:c>
      <x:c r="G93" s="3" t="str"/>
    </x:row>
    <x:row r="94" ht="40" customHeight="1">
      <x:c r="A94" s="3" t="str">
        <x:v>black-ti-context-produce-prc</x:v>
      </x:c>
      <x:c r="B94" s="3" t="str">
        <x:v>csc.ods_csc_db_domain_intelligence_tb_domain_reputation_sync</x:v>
      </x:c>
      <x:c r="C94" s="3" t="str">
        <x:v>SQL与手工一致</x:v>
      </x:c>
      <x:c r="D94" s="3" t="str">
        <x:v>SQL-071 / DOMAIN_ACTIVE_STAT_SQL / 第3297行</x:v>
      </x:c>
      <x:c r="E94" s="3" t="str">
        <x:v>大数据平台YARN上的任务梳理-项目数据来源及输出.csv 第56行</x:v>
      </x:c>
      <x:c r="F94" s="3" t="str">
        <x:v>Hive/清单声明</x:v>
      </x:c>
      <x:c r="G94" s="3" t="str"/>
    </x:row>
    <x:row r="95" ht="40" customHeight="1">
      <x:c r="A95" s="3" t="str">
        <x:v>black-ti-context-produce-prc</x:v>
      </x:c>
      <x:c r="B95" s="3" t="str">
        <x:v>csc.ods_csc_tb_tenant_subscribe_info</x:v>
      </x:c>
      <x:c r="C95" s="3" t="str">
        <x:v>手工标注，快照未见引用</x:v>
      </x:c>
      <x:c r="D95" s="3" t="str">
        <x:v>无可见SQL引用</x:v>
      </x:c>
      <x:c r="E95" s="3" t="str">
        <x:v>大数据平台YARN上的任务梳理-项目数据来源及输出.csv 第56行</x:v>
      </x:c>
      <x:c r="F95" s="3" t="str">
        <x:v>Hive/清单声明</x:v>
      </x:c>
      <x:c r="G95" s="3" t="str"/>
    </x:row>
    <x:row r="96" ht="40" customHeight="1">
      <x:c r="A96" s="3" t="str">
        <x:v>black-ti-context-produce-prc</x:v>
      </x:c>
      <x:c r="B96" s="3" t="str">
        <x:v>csc.ods_csc_tim_db_intelligence_tb_ip_reputation_sync</x:v>
      </x:c>
      <x:c r="C96" s="3" t="str">
        <x:v>SQL与手工一致</x:v>
      </x:c>
      <x:c r="D96" s="3" t="str">
        <x:v>SQL-069 / C2_IP_ACTIVE_STAT_SQL / 第3131行
SQL-070 / ATTACK_IP_ACTIVE_STAT_SQL / 第3206行</x:v>
      </x:c>
      <x:c r="E96" s="3" t="str">
        <x:v>大数据平台YARN上的任务梳理-项目数据来源及输出.csv 第56行</x:v>
      </x:c>
      <x:c r="F96" s="3" t="str">
        <x:v>Hive/清单声明</x:v>
      </x:c>
      <x:c r="G96" s="3" t="str"/>
    </x:row>
    <x:row r="97" ht="40" customHeight="1">
      <x:c r="A97" s="3" t="str">
        <x:v>black-ti-context-produce-prc</x:v>
      </x:c>
      <x:c r="B97" s="3" t="str">
        <x:v>default.dwb_md5_info</x:v>
      </x:c>
      <x:c r="C97" s="3" t="str">
        <x:v>SQL与手工一致</x:v>
      </x:c>
      <x:c r="D97" s="3" t="str">
        <x:v>SQL-072 / MD5_ACTIVE_STAT_SQL / 第3350行
SQL-073 / INFO_EXIST_CHECK_SQL / 第3420行</x:v>
      </x:c>
      <x:c r="E97" s="3" t="str">
        <x:v>大数据平台YARN上的任务梳理-项目数据来源及输出.csv 第56行</x:v>
      </x:c>
      <x:c r="F97" s="3" t="str">
        <x:v>Hive/清单声明</x:v>
      </x:c>
      <x:c r="G97" s="3" t="str"/>
    </x:row>
    <x:row r="98" ht="40" customHeight="1">
      <x:c r="A98" s="3" t="str">
        <x:v>black-ti-context-produce-prc</x:v>
      </x:c>
      <x:c r="B98" s="3" t="str">
        <x:v>sodl.dwb_sodl_domain_info</x:v>
      </x:c>
      <x:c r="C98" s="3" t="str">
        <x:v>SQL与手工一致</x:v>
      </x:c>
      <x:c r="D98" s="3" t="str">
        <x:v>SQL-071 / DOMAIN_ACTIVE_STAT_SQL / 第3297行
SQL-073 / INFO_EXIST_CHECK_SQL / 第3420行</x:v>
      </x:c>
      <x:c r="E98" s="3" t="str">
        <x:v>大数据平台YARN上的任务梳理-项目数据来源及输出.csv 第56行</x:v>
      </x:c>
      <x:c r="F98" s="3" t="str">
        <x:v>Hive/清单声明</x:v>
      </x:c>
      <x:c r="G98" s="3" t="str"/>
    </x:row>
    <x:row r="99" ht="55" customHeight="1">
      <x:c r="A99" s="3" t="str">
        <x:v>black-ti-context-produce-prc</x:v>
      </x:c>
      <x:c r="B99" s="3" t="str">
        <x:v>sodl.dwb_sodl_ip_info</x:v>
      </x:c>
      <x:c r="C99" s="3" t="str">
        <x:v>SQL与手工一致</x:v>
      </x:c>
      <x:c r="D99" s="3" t="str">
        <x:v>SQL-069 / C2_IP_ACTIVE_STAT_SQL / 第3131行
SQL-070 / ATTACK_IP_ACTIVE_STAT_SQL / 第3206行
SQL-073 / INFO_EXIST_CHECK_SQL / 第3420行</x:v>
      </x:c>
      <x:c r="E99" s="3" t="str">
        <x:v>大数据平台YARN上的任务梳理-项目数据来源及输出.csv 第56行</x:v>
      </x:c>
      <x:c r="F99" s="3" t="str">
        <x:v>Hive/清单声明</x:v>
      </x:c>
      <x:c r="G99" s="3" t="str"/>
    </x:row>
    <x:row r="100" ht="40" customHeight="1">
      <x:c r="A100" s="3" t="str">
        <x:v>black-ti-context-produce-prc</x:v>
      </x:c>
      <x:c r="B100" s="3" t="str">
        <x:v>sodl.dwb_sodl_md5_info</x:v>
      </x:c>
      <x:c r="C100" s="3" t="str">
        <x:v>SQL与手工一致</x:v>
      </x:c>
      <x:c r="D100" s="3" t="str">
        <x:v>SQL-072 / MD5_ACTIVE_STAT_SQL / 第3350行
SQL-073 / INFO_EXIST_CHECK_SQL / 第3420行</x:v>
      </x:c>
      <x:c r="E100" s="3" t="str">
        <x:v>大数据平台YARN上的任务梳理-项目数据来源及输出.csv 第56行</x:v>
      </x:c>
      <x:c r="F100" s="3" t="str">
        <x:v>Hive/清单声明</x:v>
      </x:c>
      <x:c r="G100" s="3" t="str"/>
    </x:row>
    <x:row r="101" ht="30" customHeight="1">
      <x:c r="A101" s="3" t="str">
        <x:v>yara-sample-query-job</x:v>
      </x:c>
      <x:c r="B101" s="3" t="str">
        <x:v>default.dwb_md5_record</x:v>
      </x:c>
      <x:c r="C101" s="3" t="str">
        <x:v>SQL有引用，手工缺任务</x:v>
      </x:c>
      <x:c r="D101" s="3" t="str">
        <x:v>SQL-080 / (未命名) / 第3587行</x:v>
      </x:c>
      <x:c r="E101" s="3" t="str">
        <x:v>无记录</x:v>
      </x:c>
      <x:c r="F101" s="3" t="str">
        <x:v>Hive/清单声明</x:v>
      </x:c>
      <x:c r="G101" s="3" t="str"/>
    </x:row>
    <x:row r="102" ht="30" customHeight="1">
      <x:c r="A102" s="3" t="str">
        <x:v>yara-sample-query-job</x:v>
      </x:c>
      <x:c r="B102" s="3" t="str">
        <x:v>sri.ods_sri_hashinfo</x:v>
      </x:c>
      <x:c r="C102" s="3" t="str">
        <x:v>SQL有引用，手工缺任务</x:v>
      </x:c>
      <x:c r="D102" s="3" t="str">
        <x:v>SQL-080 / (未命名) / 第3587行</x:v>
      </x:c>
      <x:c r="E102" s="3" t="str">
        <x:v>无记录</x:v>
      </x:c>
      <x:c r="F102" s="3" t="str">
        <x:v>Hive/清单声明</x:v>
      </x:c>
      <x:c r="G102" s="3" t="str"/>
    </x:row>
    <x:row r="103" ht="30" customHeight="1">
      <x:c r="A103" s="3" t="str">
        <x:v>sp-old-update-report-cron-job</x:v>
      </x:c>
      <x:c r="B103" s="3" t="str">
        <x:v>ods_sp_old_dev_update（未限定库名）</x:v>
      </x:c>
      <x:c r="C103" s="3" t="str">
        <x:v>SQL短表名，库名待确认</x:v>
      </x:c>
      <x:c r="D103" s="3" t="str">
        <x:v>SQL-081</x:v>
      </x:c>
      <x:c r="E103" s="3" t="str">
        <x:v>无记录</x:v>
      </x:c>
      <x:c r="F103" s="3" t="str">
        <x:v>Hive</x:v>
      </x:c>
      <x:c r="G103" s="3" t="str">
        <x:v>不擅自补default库名</x:v>
      </x:c>
    </x:row>
  </x:sheetData>
  <x:pageMargins left="0.7" right="0.7" top="0.75" bottom="0.75" header="0.3" footer="0.3"/>
  <x:tableParts count="1">
    <x:tablePart xmlns:r="http://schemas.openxmlformats.org/officeDocument/2006/relationships" r:id="R40ec319145504bcd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45" hidden="0" customWidth="1"/>
    <x:col min="3" max="3" width="39" hidden="0" customWidth="1"/>
    <x:col min="4" max="4" width="15" hidden="0" customWidth="1"/>
    <x:col min="5" max="5" width="43" hidden="0" customWidth="1"/>
    <x:col min="6" max="6" width="70" hidden="0" customWidth="1"/>
    <x:col min="7" max="7" width="35" hidden="0" customWidth="1"/>
    <x:col min="8" max="8" width="70" hidden="0" customWidth="1"/>
    <x:col min="9" max="9" width="45" hidden="0" customWidth="1"/>
    <x:col min="10" max="10" width="12" hidden="0" customWidth="1"/>
    <x:col min="11" max="11" width="12" hidden="0" customWidth="1"/>
    <x:col min="12" max="12" width="80" hidden="0" customWidth="1"/>
  </x:cols>
  <x:sheetData>
    <x:row r="1" ht="32" customHeight="1">
      <x:c r="A1" s="5" t="str">
        <x:v>证据ID</x:v>
      </x:c>
      <x:c r="B1" s="5" t="str">
        <x:v>任务</x:v>
      </x:c>
      <x:c r="C1" s="5" t="str">
        <x:v>原子任务标签</x:v>
      </x:c>
      <x:c r="D1" s="5" t="str">
        <x:v>引擎</x:v>
      </x:c>
      <x:c r="E1" s="5" t="str">
        <x:v>证据范围</x:v>
      </x:c>
      <x:c r="F1" s="5" t="str">
        <x:v>SQL可见输入</x:v>
      </x:c>
      <x:c r="G1" s="5" t="str">
        <x:v>未限定库名</x:v>
      </x:c>
      <x:c r="H1" s="5" t="str">
        <x:v>写入表/目录（不计输入）</x:v>
      </x:c>
      <x:c r="I1" s="5" t="str">
        <x:v>来源文件</x:v>
      </x:c>
      <x:c r="J1" s="5" t="str">
        <x:v>起始行</x:v>
      </x:c>
      <x:c r="K1" s="5" t="str">
        <x:v>结束行</x:v>
      </x:c>
      <x:c r="L1" s="5" t="str">
        <x:v>代码引用地址</x:v>
      </x:c>
    </x:row>
    <x:row r="2" ht="40" customHeight="1">
      <x:c r="A2" s="3" t="str">
        <x:v>SQL-001</x:v>
      </x:c>
      <x:c r="B2" s="3" t="str">
        <x:v>gnn-domain-hive-query-cronjob</x:v>
      </x:c>
      <x:c r="C2" s="3" t="str">
        <x:v>(未命名)</x:v>
      </x:c>
      <x:c r="D2" s="3" t="str">
        <x:v>Hive</x:v>
      </x:c>
      <x:c r="E2" s="3" t="str">
        <x:v>完整快照可解析（不代表现网全量）</x:v>
      </x:c>
      <x:c r="F2" s="3" t="str">
        <x:v>csc.ods_csc_ioc_vertex</x:v>
      </x:c>
      <x:c r="G2" s="3" t="str">
        <x:v>—</x:v>
      </x:c>
      <x:c r="H2" s="3" t="str">
        <x:v>—</x:v>
      </x:c>
      <x:c r="I2" s="3" t="str">
        <x:v>大数据平台YARN上的任务梳理-云脑大数据平台.csv</x:v>
      </x:c>
      <x:c r="J2" s="3" t="n">
        <x:v>38</x:v>
      </x:c>
      <x:c r="K2" s="3" t="n">
        <x:v>38</x:v>
      </x:c>
      <x:c r="L2" s="3" t="str">
        <x:v>http://code.sangfor.org/SRI/SCIA/CIPD/DOMAIN/PRE/gnn-domain-hive-query-cronjob/blob/master/unittest/data/app_cfg.json</x:v>
      </x:c>
    </x:row>
    <x:row r="3" ht="40" customHeight="1">
      <x:c r="A3" s="3" t="str">
        <x:v>SQL-002</x:v>
      </x:c>
      <x:c r="B3" s="3" t="str">
        <x:v>dashboard-stats-job</x:v>
      </x:c>
      <x:c r="C3" s="3" t="str">
        <x:v>DEVICE_STATS_SQL</x:v>
      </x:c>
      <x:c r="D3" s="3" t="str">
        <x:v>Hive</x:v>
      </x:c>
      <x:c r="E3" s="3" t="str">
        <x:v>完整快照可解析（不代表现网全量）</x:v>
      </x:c>
      <x:c r="F3" s="3" t="str">
        <x:v>default.ods_devicemanager_deviceinfo</x:v>
      </x:c>
      <x:c r="G3" s="3" t="str">
        <x:v>—</x:v>
      </x:c>
      <x:c r="H3" s="3" t="str">
        <x:v>—</x:v>
      </x:c>
      <x:c r="I3" s="3" t="str">
        <x:v>大数据平台YARN上的任务梳理-云脑大数据平台.csv</x:v>
      </x:c>
      <x:c r="J3" s="3" t="n">
        <x:v>39</x:v>
      </x:c>
      <x:c r="K3" s="3" t="n">
        <x:v>42</x:v>
      </x:c>
      <x:c r="L3" s="3" t="str">
        <x:v>http://code.sangfor.org/SRI/SCIA/analysis/dashboard-stats-job/blob/master/app-sdk/soapa-sangfor-lib/python/common/sql.py</x:v>
      </x:c>
    </x:row>
    <x:row r="4" ht="40" customHeight="1">
      <x:c r="A4" s="3" t="str">
        <x:v>SQL-003</x:v>
      </x:c>
      <x:c r="B4" s="3" t="str">
        <x:v>dashboard-stats-job</x:v>
      </x:c>
      <x:c r="C4" s="3" t="str">
        <x:v>IP_SECURITY_SQL </x:v>
      </x:c>
      <x:c r="D4" s="3" t="str">
        <x:v>Hive</x:v>
      </x:c>
      <x:c r="E4" s="3" t="str">
        <x:v>完整快照可解析（不代表现网全量）</x:v>
      </x:c>
      <x:c r="F4" s="3" t="str">
        <x:v>default.ods_devicemanager_deviceinfo
sodl.network_security_log</x:v>
      </x:c>
      <x:c r="G4" s="3" t="str">
        <x:v>—</x:v>
      </x:c>
      <x:c r="H4" s="3" t="str">
        <x:v>—</x:v>
      </x:c>
      <x:c r="I4" s="3" t="str">
        <x:v>大数据平台YARN上的任务梳理-云脑大数据平台.csv</x:v>
      </x:c>
      <x:c r="J4" s="3" t="n">
        <x:v>43</x:v>
      </x:c>
      <x:c r="K4" s="3" t="n">
        <x:v>65</x:v>
      </x:c>
      <x:c r="L4" s="3" t="str"/>
    </x:row>
    <x:row r="5" ht="40" customHeight="1">
      <x:c r="A5" s="3" t="str">
        <x:v>SQL-004</x:v>
      </x:c>
      <x:c r="B5" s="3" t="str">
        <x:v>dashboard-stats-job</x:v>
      </x:c>
      <x:c r="C5" s="3" t="str">
        <x:v>DOMAIN_SECURITY_SQL</x:v>
      </x:c>
      <x:c r="D5" s="3" t="str">
        <x:v>Hive</x:v>
      </x:c>
      <x:c r="E5" s="3" t="str">
        <x:v>完整快照可解析（不代表现网全量）</x:v>
      </x:c>
      <x:c r="F5" s="3" t="str">
        <x:v>default.ods_devicemanager_deviceinfo
sodl.network_security_log</x:v>
      </x:c>
      <x:c r="G5" s="3" t="str">
        <x:v>—</x:v>
      </x:c>
      <x:c r="H5" s="3" t="str">
        <x:v>—</x:v>
      </x:c>
      <x:c r="I5" s="3" t="str">
        <x:v>大数据平台YARN上的任务梳理-云脑大数据平台.csv</x:v>
      </x:c>
      <x:c r="J5" s="3" t="n">
        <x:v>66</x:v>
      </x:c>
      <x:c r="K5" s="3" t="n">
        <x:v>88</x:v>
      </x:c>
      <x:c r="L5" s="3" t="str"/>
    </x:row>
    <x:row r="6" ht="40" customHeight="1">
      <x:c r="A6" s="3" t="str">
        <x:v>SQL-005</x:v>
      </x:c>
      <x:c r="B6" s="3" t="str">
        <x:v>dashboard-stats-job</x:v>
      </x:c>
      <x:c r="C6" s="3" t="str">
        <x:v>URL_SECURITY_SQL </x:v>
      </x:c>
      <x:c r="D6" s="3" t="str">
        <x:v>Hive</x:v>
      </x:c>
      <x:c r="E6" s="3" t="str">
        <x:v>完整快照可解析（不代表现网全量）</x:v>
      </x:c>
      <x:c r="F6" s="3" t="str">
        <x:v>default.ods_devicemanager_deviceinfo
sodl.network_security_log</x:v>
      </x:c>
      <x:c r="G6" s="3" t="str">
        <x:v>—</x:v>
      </x:c>
      <x:c r="H6" s="3" t="str">
        <x:v>—</x:v>
      </x:c>
      <x:c r="I6" s="3" t="str">
        <x:v>大数据平台YARN上的任务梳理-云脑大数据平台.csv</x:v>
      </x:c>
      <x:c r="J6" s="3" t="n">
        <x:v>89</x:v>
      </x:c>
      <x:c r="K6" s="3" t="n">
        <x:v>111</x:v>
      </x:c>
      <x:c r="L6" s="3" t="str"/>
    </x:row>
    <x:row r="7" ht="40" customHeight="1">
      <x:c r="A7" s="3" t="str">
        <x:v>SQL-006</x:v>
      </x:c>
      <x:c r="B7" s="3" t="str">
        <x:v>dashboard-stats-job</x:v>
      </x:c>
      <x:c r="C7" s="3" t="str">
        <x:v>FILE_SECURITY_SQL </x:v>
      </x:c>
      <x:c r="D7" s="3" t="str">
        <x:v>Hive</x:v>
      </x:c>
      <x:c r="E7" s="3" t="str">
        <x:v>完整快照可解析（不代表现网全量）</x:v>
      </x:c>
      <x:c r="F7" s="3" t="str">
        <x:v>default.ods_devicemanager_deviceinfo
sodl.endpoint_security_log</x:v>
      </x:c>
      <x:c r="G7" s="3" t="str">
        <x:v>—</x:v>
      </x:c>
      <x:c r="H7" s="3" t="str">
        <x:v>—</x:v>
      </x:c>
      <x:c r="I7" s="3" t="str">
        <x:v>大数据平台YARN上的任务梳理-云脑大数据平台.csv</x:v>
      </x:c>
      <x:c r="J7" s="3" t="n">
        <x:v>112</x:v>
      </x:c>
      <x:c r="K7" s="3" t="n">
        <x:v>132</x:v>
      </x:c>
      <x:c r="L7" s="3" t="str"/>
    </x:row>
    <x:row r="8" ht="40" customHeight="1">
      <x:c r="A8" s="3" t="str">
        <x:v>SQL-007</x:v>
      </x:c>
      <x:c r="B8" s="3" t="str">
        <x:v>topthreat_hot_stat</x:v>
      </x:c>
      <x:c r="C8" s="3" t="str">
        <x:v>blcak_file_stat</x:v>
      </x:c>
      <x:c r="D8" s="3" t="str">
        <x:v>Hive</x:v>
      </x:c>
      <x:c r="E8" s="3" t="str">
        <x:v>完整快照可解析（不代表现网全量）</x:v>
      </x:c>
      <x:c r="F8" s="3" t="str">
        <x:v>default.log_audit_source</x:v>
      </x:c>
      <x:c r="G8" s="3" t="str">
        <x:v>—</x:v>
      </x:c>
      <x:c r="H8" s="3" t="str">
        <x:v>—</x:v>
      </x:c>
      <x:c r="I8" s="3" t="str">
        <x:v>大数据平台YARN上的任务梳理-云脑大数据平台.csv</x:v>
      </x:c>
      <x:c r="J8" s="3" t="n">
        <x:v>133</x:v>
      </x:c>
      <x:c r="K8" s="3" t="n">
        <x:v>168</x:v>
      </x:c>
      <x:c r="L8" s="3" t="str">
        <x:v>http://code.sangfor.org/SRI/SCIA/oozie/oozie-sz/blob/master/oozie_projects/jobs/ShenZhen/topthreat_hot_stat/code/black_file_stat.yaml</x:v>
      </x:c>
    </x:row>
    <x:row r="9" ht="55" customHeight="1">
      <x:c r="A9" s="3" t="str">
        <x:v>SQL-008</x:v>
      </x:c>
      <x:c r="B9" s="3" t="str">
        <x:v>topthreat_hot_stat</x:v>
      </x:c>
      <x:c r="C9" s="3" t="str">
        <x:v>blcak_url_stat</x:v>
      </x:c>
      <x:c r="D9" s="3" t="str">
        <x:v>Hive</x:v>
      </x:c>
      <x:c r="E9" s="3" t="str">
        <x:v>完整快照可解析（不代表现网全量）</x:v>
      </x:c>
      <x:c r="F9" s="3" t="str">
        <x:v>default.log_audit_source
sodl.network_security_log
sodl.sip_iocstat_log</x:v>
      </x:c>
      <x:c r="G9" s="3" t="str">
        <x:v>—</x:v>
      </x:c>
      <x:c r="H9" s="3" t="str">
        <x:v>—</x:v>
      </x:c>
      <x:c r="I9" s="3" t="str">
        <x:v>大数据平台YARN上的任务梳理-云脑大数据平台.csv</x:v>
      </x:c>
      <x:c r="J9" s="3" t="n">
        <x:v>169</x:v>
      </x:c>
      <x:c r="K9" s="3" t="n">
        <x:v>239</x:v>
      </x:c>
      <x:c r="L9" s="3" t="str">
        <x:v>http://code.sangfor.org/SRI/SCIA/oozie/oozie-sz/blob/master/oozie_projects/jobs/ShenZhen/topthreat_hot_stat/code/blcak_url_stat.yaml</x:v>
      </x:c>
    </x:row>
    <x:row r="10" ht="55" customHeight="1">
      <x:c r="A10" s="3" t="str">
        <x:v>SQL-009</x:v>
      </x:c>
      <x:c r="B10" s="3" t="str">
        <x:v>topthreat_hot_stat</x:v>
      </x:c>
      <x:c r="C10" s="3" t="str">
        <x:v>black_domain_stat</x:v>
      </x:c>
      <x:c r="D10" s="3" t="str">
        <x:v>Hive</x:v>
      </x:c>
      <x:c r="E10" s="3" t="str">
        <x:v>完整快照可解析（不代表现网全量）</x:v>
      </x:c>
      <x:c r="F10" s="3" t="str">
        <x:v>default.log_audit_source
sodl.network_security_log
sodl.sip_iocstat_log</x:v>
      </x:c>
      <x:c r="G10" s="3" t="str">
        <x:v>—</x:v>
      </x:c>
      <x:c r="H10" s="3" t="str">
        <x:v>—</x:v>
      </x:c>
      <x:c r="I10" s="3" t="str">
        <x:v>大数据平台YARN上的任务梳理-云脑大数据平台.csv</x:v>
      </x:c>
      <x:c r="J10" s="3" t="n">
        <x:v>240</x:v>
      </x:c>
      <x:c r="K10" s="3" t="n">
        <x:v>316</x:v>
      </x:c>
      <x:c r="L10" s="3" t="str">
        <x:v>http://code.sangfor.org/SRI/SCIA/oozie/oozie-sz/blob/master/oozie_projects/jobs/ShenZhen/topthreat_hot_stat/code/black_domain_stat.yaml</x:v>
      </x:c>
    </x:row>
    <x:row r="11" ht="130" customHeight="1">
      <x:c r="A11" s="3" t="str">
        <x:v>SQL-010</x:v>
      </x:c>
      <x:c r="B11" s="3" t="str">
        <x:v>sodl_dwb_info</x:v>
      </x:c>
      <x:c r="C11" s="3" t="str">
        <x:v>dwb_sodl_domain_info</x:v>
      </x:c>
      <x:c r="D11" s="3" t="str">
        <x:v>Hive</x:v>
      </x:c>
      <x:c r="E11" s="3" t="str">
        <x:v>完整快照可解析（不代表现网全量）</x:v>
      </x:c>
      <x:c r="F11" s="3" t="str">
        <x:v>csc.ods_csc_db_domain_intelligence_tb_domain_reputation_sync
default.ods_devicemanager_deviceinfo
sodl.dns_log
sodl.endpoint_security_log
sodl.network_security_log
sodl.sip_iocstat_log
sodl.url_log
sri.ods_sri_ti_tags</x:v>
      </x:c>
      <x:c r="G11" s="3" t="str">
        <x:v>—</x:v>
      </x:c>
      <x:c r="H11" s="3" t="str">
        <x:v>/hive/dwb/sodl/domain_info/1</x:v>
      </x:c>
      <x:c r="I11" s="3" t="str">
        <x:v>大数据平台YARN上的任务梳理-云脑大数据平台.csv</x:v>
      </x:c>
      <x:c r="J11" s="3" t="n">
        <x:v>317</x:v>
      </x:c>
      <x:c r="K11" s="3" t="n">
        <x:v>567</x:v>
      </x:c>
      <x:c r="L11" s="3" t="str">
        <x:v>http://code.sangfor.org/SRI/SCIA/oozie/oozie-sz/blob/master/oozie_projects/jobs/ShenZhen/sodl_dwb_info/code/dwb/dwb_sodl_domain_info.sql</x:v>
      </x:c>
    </x:row>
    <x:row r="12" ht="130" customHeight="1">
      <x:c r="A12" s="3" t="str">
        <x:v>SQL-011</x:v>
      </x:c>
      <x:c r="B12" s="3" t="str">
        <x:v>sodl_dwb_info</x:v>
      </x:c>
      <x:c r="C12" s="3" t="str">
        <x:v>dwb_sodl_ip_info</x:v>
      </x:c>
      <x:c r="D12" s="3" t="str">
        <x:v>Hive</x:v>
      </x:c>
      <x:c r="E12" s="3" t="str">
        <x:v>完整快照可解析（不代表现网全量）</x:v>
      </x:c>
      <x:c r="F12" s="3" t="str">
        <x:v>csc.ods_csc_tim_db_intelligence_tb_ip_reputation_sync
default.ods_devicemanager_deviceinfo
sodl.dns_log
sodl.http_log
sodl.network_security_log
sodl.sip_iocstat_log
sodl.url_log
sri.ods_sri_ti_tags</x:v>
      </x:c>
      <x:c r="G12" s="3" t="str">
        <x:v>—</x:v>
      </x:c>
      <x:c r="H12" s="3" t="str">
        <x:v>/hive/dwb/sodl/ip_info/1</x:v>
      </x:c>
      <x:c r="I12" s="3" t="str">
        <x:v>大数据平台YARN上的任务梳理-云脑大数据平台.csv</x:v>
      </x:c>
      <x:c r="J12" s="3" t="n">
        <x:v>568</x:v>
      </x:c>
      <x:c r="K12" s="3" t="n">
        <x:v>736</x:v>
      </x:c>
      <x:c r="L12" s="3" t="str">
        <x:v>http://code.sangfor.org/SRI/SCIA/oozie/oozie-sz/blob/master/oozie_projects/jobs/ShenZhen/sodl_dwb_info/code/dwb/dwb_sodl_ip_info.sql</x:v>
      </x:c>
    </x:row>
    <x:row r="13" ht="85" customHeight="1">
      <x:c r="A13" s="3" t="str">
        <x:v>SQL-012</x:v>
      </x:c>
      <x:c r="B13" s="3" t="str">
        <x:v>sodl_dwb_info</x:v>
      </x:c>
      <x:c r="C13" s="3" t="str">
        <x:v>dwb_sodl_md5_info</x:v>
      </x:c>
      <x:c r="D13" s="3" t="str">
        <x:v>Hive</x:v>
      </x:c>
      <x:c r="E13" s="3" t="str">
        <x:v>完整快照可解析（不代表现网全量）</x:v>
      </x:c>
      <x:c r="F13" s="3" t="str">
        <x:v>default.ods_devicemanager_deviceinfo
sodl.endpoint_security_log
sodl.network_security_log
sodl.sip_iocstat_log
sri.ods_sri_hashinfo</x:v>
      </x:c>
      <x:c r="G13" s="3" t="str">
        <x:v>—</x:v>
      </x:c>
      <x:c r="H13" s="3" t="str">
        <x:v>—</x:v>
      </x:c>
      <x:c r="I13" s="3" t="str">
        <x:v>大数据平台YARN上的任务梳理-云脑大数据平台.csv</x:v>
      </x:c>
      <x:c r="J13" s="3" t="n">
        <x:v>737</x:v>
      </x:c>
      <x:c r="K13" s="3" t="n">
        <x:v>843</x:v>
      </x:c>
      <x:c r="L13" s="3" t="str">
        <x:v>http://code.sangfor.org/SRI/SCIA/oozie/oozie-sz/blob/master/oozie_projects/jobs/ShenZhen/sodl_dwb_info/code/dwb/dwb_sodl_md5_info.sql</x:v>
      </x:c>
    </x:row>
    <x:row r="14" ht="100" customHeight="1">
      <x:c r="A14" s="3" t="str">
        <x:v>SQL-013</x:v>
      </x:c>
      <x:c r="B14" s="3" t="str">
        <x:v>sodl_dwb_info</x:v>
      </x:c>
      <x:c r="C14" s="3" t="str">
        <x:v>dwb_sodl_url_info</x:v>
      </x:c>
      <x:c r="D14" s="3" t="str">
        <x:v>Hive</x:v>
      </x:c>
      <x:c r="E14" s="3" t="str">
        <x:v>完整快照可解析（不代表现网全量）</x:v>
      </x:c>
      <x:c r="F14" s="3" t="str">
        <x:v>csc.ods_csc_db_url_intelligence_tb_url_reputation_sync
default.ods_devicemanager_deviceinfo
sodl.http_log
sodl.network_security_log
sodl.sip_iocstat_log
sodl.url_log</x:v>
      </x:c>
      <x:c r="G14" s="3" t="str">
        <x:v>—</x:v>
      </x:c>
      <x:c r="H14" s="3" t="str">
        <x:v>/hive/dwb/sodl/url_info/1</x:v>
      </x:c>
      <x:c r="I14" s="3" t="str">
        <x:v>大数据平台YARN上的任务梳理-云脑大数据平台.csv</x:v>
      </x:c>
      <x:c r="J14" s="3" t="n">
        <x:v>844</x:v>
      </x:c>
      <x:c r="K14" s="3" t="n">
        <x:v>1044</x:v>
      </x:c>
      <x:c r="L14" s="3" t="str">
        <x:v>http://code.sangfor.org/SRI/SCIA/oozie/oozie-sz/blob/master/oozie_projects/jobs/ShenZhen/sodl_dwb_info/code/dwb/dwb_sodl_url_info.sql</x:v>
      </x:c>
    </x:row>
    <x:row r="15" ht="40" customHeight="1">
      <x:c r="A15" s="3" t="str">
        <x:v>SQL-014</x:v>
      </x:c>
      <x:c r="B15" s="3" t="str">
        <x:v>log_compress</x:v>
      </x:c>
      <x:c r="C15" s="3" t="str">
        <x:v>insert_audit</x:v>
      </x:c>
      <x:c r="D15" s="3" t="str">
        <x:v>Hive</x:v>
      </x:c>
      <x:c r="E15" s="3" t="str">
        <x:v>完整快照可解析（不代表现网全量）</x:v>
      </x:c>
      <x:c r="F15" s="3" t="str">
        <x:v>default.log_audit_source</x:v>
      </x:c>
      <x:c r="G15" s="3" t="str">
        <x:v>—</x:v>
      </x:c>
      <x:c r="H15" s="3" t="str">
        <x:v>csc.ods_csc_log_audit</x:v>
      </x:c>
      <x:c r="I15" s="3" t="str">
        <x:v>大数据平台YARN上的任务梳理-云脑大数据平台.csv</x:v>
      </x:c>
      <x:c r="J15" s="3" t="n">
        <x:v>1045</x:v>
      </x:c>
      <x:c r="K15" s="3" t="n">
        <x:v>1073</x:v>
      </x:c>
      <x:c r="L15" s="3" t="str">
        <x:v>http://code.sangfor.org/SRI/SCIA/oozie/oozie-sz/blob/master/oozie_projects/jobs/ShenZhen/log_compress/code/insert_audit.sql</x:v>
      </x:c>
    </x:row>
    <x:row r="16" ht="40" customHeight="1">
      <x:c r="A16" s="3" t="str">
        <x:v>SQL-015</x:v>
      </x:c>
      <x:c r="B16" s="3" t="str">
        <x:v>log_compress</x:v>
      </x:c>
      <x:c r="C16" s="3" t="str">
        <x:v>insert_stats</x:v>
      </x:c>
      <x:c r="D16" s="3" t="str">
        <x:v>Hive</x:v>
      </x:c>
      <x:c r="E16" s="3" t="str">
        <x:v>完整快照可解析（不代表现网全量）</x:v>
      </x:c>
      <x:c r="F16" s="3" t="str">
        <x:v>default.log_stats_source</x:v>
      </x:c>
      <x:c r="G16" s="3" t="str">
        <x:v>—</x:v>
      </x:c>
      <x:c r="H16" s="3" t="str">
        <x:v>csc.ods_csc_log_stats</x:v>
      </x:c>
      <x:c r="I16" s="3" t="str">
        <x:v>大数据平台YARN上的任务梳理-云脑大数据平台.csv</x:v>
      </x:c>
      <x:c r="J16" s="3" t="n">
        <x:v>1074</x:v>
      </x:c>
      <x:c r="K16" s="3" t="n">
        <x:v>1102</x:v>
      </x:c>
      <x:c r="L16" s="3" t="str">
        <x:v>http://code.sangfor.org/SRI/SCIA/oozie/oozie-sz/blob/master/oozie_projects/jobs/ShenZhen/log_compress/code/insert_stats.sql</x:v>
      </x:c>
    </x:row>
    <x:row r="17" ht="55" customHeight="1">
      <x:c r="A17" s="3" t="str">
        <x:v>SQL-016</x:v>
      </x:c>
      <x:c r="B17" s="3" t="str">
        <x:v>log_compress</x:v>
      </x:c>
      <x:c r="C17" s="3" t="str">
        <x:v> dw_domain_info_audit.sql</x:v>
      </x:c>
      <x:c r="D17" s="3" t="str">
        <x:v>Hive</x:v>
      </x:c>
      <x:c r="E17" s="3" t="str">
        <x:v>截断SQL，仅确认可见引用</x:v>
      </x:c>
      <x:c r="F17" s="3" t="str">
        <x:v>csc.ods_csc_db_domain_intelligence_tb_domain_reputation_sync
csc.ods_csc_log_audit
sri.ods_sri_ti_tags</x:v>
      </x:c>
      <x:c r="G17" s="3" t="str">
        <x:v>—</x:v>
      </x:c>
      <x:c r="H17" s="3" t="str">
        <x:v>/hive/dwb/default/domain_info_audit/1</x:v>
      </x:c>
      <x:c r="I17" s="3" t="str">
        <x:v>大数据平台YARN上的任务梳理-云脑大数据平台.csv</x:v>
      </x:c>
      <x:c r="J17" s="3" t="n">
        <x:v>1103</x:v>
      </x:c>
      <x:c r="K17" s="3" t="n">
        <x:v>1197</x:v>
      </x:c>
      <x:c r="L17" s="3" t="str">
        <x:v>http://code.sangfor.org/SRI/SCIA/oozie/oozie-sz/blob/master/oozie_projects/jobs/ShenZhen/log_compress/code/dw_audit/dw_domain_info_audit.sql</x:v>
      </x:c>
    </x:row>
    <x:row r="18" ht="55" customHeight="1">
      <x:c r="A18" s="3" t="str">
        <x:v>SQL-017</x:v>
      </x:c>
      <x:c r="B18" s="3" t="str">
        <x:v>log_compress</x:v>
      </x:c>
      <x:c r="C18" s="3" t="str">
        <x:v>dw_md5_info_audit.sql </x:v>
      </x:c>
      <x:c r="D18" s="3" t="str">
        <x:v>Hive</x:v>
      </x:c>
      <x:c r="E18" s="3" t="str">
        <x:v>完整快照可解析（不代表现网全量）</x:v>
      </x:c>
      <x:c r="F18" s="3" t="str">
        <x:v>csc.ods_csc_log_audit
default.ods_devicemanager_deviceinfo
sri.ods_sri_hashinfo</x:v>
      </x:c>
      <x:c r="G18" s="3" t="str">
        <x:v>—</x:v>
      </x:c>
      <x:c r="H18" s="3" t="str">
        <x:v>/hive/dwb/default/md5_info_audit/1</x:v>
      </x:c>
      <x:c r="I18" s="3" t="str">
        <x:v>大数据平台YARN上的任务梳理-云脑大数据平台.csv</x:v>
      </x:c>
      <x:c r="J18" s="3" t="n">
        <x:v>1198</x:v>
      </x:c>
      <x:c r="K18" s="3" t="n">
        <x:v>1270</x:v>
      </x:c>
      <x:c r="L18" s="3" t="str">
        <x:v>http://code.sangfor.org/SRI/SCIA/oozie/oozie-sz/blob/master/oozie_projects/jobs/ShenZhen/log_compress/code/dw_audit/dw_md5_info_audit.sql</x:v>
      </x:c>
    </x:row>
    <x:row r="19" ht="55" customHeight="1">
      <x:c r="A19" s="3" t="str">
        <x:v>SQL-018</x:v>
      </x:c>
      <x:c r="B19" s="3" t="str">
        <x:v>log_compress</x:v>
      </x:c>
      <x:c r="C19" s="3" t="str">
        <x:v>dw_url_info_audit.sql</x:v>
      </x:c>
      <x:c r="D19" s="3" t="str">
        <x:v>Hive</x:v>
      </x:c>
      <x:c r="E19" s="3" t="str">
        <x:v>完整快照可解析（不代表现网全量）</x:v>
      </x:c>
      <x:c r="F19" s="3" t="str">
        <x:v>csc.ods_csc_db_url_intelligence_tb_url_reputation_sync
csc.ods_csc_log_audit
default.ods_devicemanager_deviceinfo</x:v>
      </x:c>
      <x:c r="G19" s="3" t="str">
        <x:v>—</x:v>
      </x:c>
      <x:c r="H19" s="3" t="str">
        <x:v>/hive/dwb/default/url_info_audit/1</x:v>
      </x:c>
      <x:c r="I19" s="3" t="str">
        <x:v>大数据平台YARN上的任务梳理-云脑大数据平台.csv</x:v>
      </x:c>
      <x:c r="J19" s="3" t="n">
        <x:v>1271</x:v>
      </x:c>
      <x:c r="K19" s="3" t="n">
        <x:v>1445</x:v>
      </x:c>
      <x:c r="L19" s="3" t="str">
        <x:v>http://code.sangfor.org/SRI/SCIA/oozie/oozie-sz/blob/master/oozie_projects/jobs/ShenZhen/log_compress/code/dw_audit/dw_url_info_audit.sql</x:v>
      </x:c>
    </x:row>
    <x:row r="20" ht="40" customHeight="1">
      <x:c r="A20" s="3" t="str">
        <x:v>SQL-019</x:v>
      </x:c>
      <x:c r="B20" s="3" t="str">
        <x:v>thug-task-monitor-prc</x:v>
      </x:c>
      <x:c r="C20" s="3" t="str">
        <x:v>(未命名)</x:v>
      </x:c>
      <x:c r="D20" s="3" t="str">
        <x:v>Hive</x:v>
      </x:c>
      <x:c r="E20" s="3" t="str">
        <x:v>完整快照可解析（不代表现网全量）</x:v>
      </x:c>
      <x:c r="F20" s="3" t="str">
        <x:v>default.dwb_domain_info
sodl.dwb_sodl_domain_info</x:v>
      </x:c>
      <x:c r="G20" s="3" t="str">
        <x:v>—</x:v>
      </x:c>
      <x:c r="H20" s="3" t="str">
        <x:v>—</x:v>
      </x:c>
      <x:c r="I20" s="3" t="str">
        <x:v>大数据平台YARN上的任务梳理-云脑大数据平台.csv</x:v>
      </x:c>
      <x:c r="J20" s="3" t="n">
        <x:v>1446</x:v>
      </x:c>
      <x:c r="K20" s="3" t="n">
        <x:v>1472</x:v>
      </x:c>
      <x:c r="L20" s="3" t="str">
        <x:v>http://code.sangfor.org/SRI/SCIA/TIBFE/thug-task-monitor-prc/blob/master/hive_source/hive_feed.py</x:v>
      </x:c>
    </x:row>
    <x:row r="21" ht="40" customHeight="1">
      <x:c r="A21" s="3" t="str">
        <x:v>SQL-020</x:v>
      </x:c>
      <x:c r="B21" s="3" t="str">
        <x:v>ati-pdns-cache-job</x:v>
      </x:c>
      <x:c r="C21" s="3" t="str">
        <x:v>(未命名)</x:v>
      </x:c>
      <x:c r="D21" s="3" t="str">
        <x:v>Hive</x:v>
      </x:c>
      <x:c r="E21" s="3" t="str">
        <x:v>完整快照可解析（不代表现网全量）</x:v>
      </x:c>
      <x:c r="F21" s="3" t="str">
        <x:v>csc.ods_csc_ioc_vertex</x:v>
      </x:c>
      <x:c r="G21" s="3" t="str">
        <x:v>—</x:v>
      </x:c>
      <x:c r="H21" s="3" t="str">
        <x:v>—</x:v>
      </x:c>
      <x:c r="I21" s="3" t="str">
        <x:v>大数据平台YARN上的任务梳理-云脑大数据平台.csv</x:v>
      </x:c>
      <x:c r="J21" s="3" t="n">
        <x:v>1473</x:v>
      </x:c>
      <x:c r="K21" s="3" t="n">
        <x:v>1473</x:v>
      </x:c>
      <x:c r="L21" s="3" t="str">
        <x:v>http://code.sangfor.org/SRI/SCIA/FRAME/assembly-workshop/blob/master/default/ati-pdns-cache-job/app-cfg/ShenZhen-default/config.json</x:v>
      </x:c>
    </x:row>
    <x:row r="22" ht="55" customHeight="1">
      <x:c r="A22" s="3" t="str">
        <x:v>SQL-021</x:v>
      </x:c>
      <x:c r="B22" s="3" t="str">
        <x:v>attack-ip-analysis-cronjob</x:v>
      </x:c>
      <x:c r="C22" s="3" t="str">
        <x:v> attack_ip_wiki_related_analysis</x:v>
      </x:c>
      <x:c r="D22" s="3" t="str">
        <x:v>Hive</x:v>
      </x:c>
      <x:c r="E22" s="3" t="str">
        <x:v>完整快照可解析（不代表现网全量）</x:v>
      </x:c>
      <x:c r="F22" s="3" t="str">
        <x:v>sodl.network_security_log</x:v>
      </x:c>
      <x:c r="G22" s="3" t="str">
        <x:v>—</x:v>
      </x:c>
      <x:c r="H22" s="3" t="str">
        <x:v>—</x:v>
      </x:c>
      <x:c r="I22" s="3" t="str">
        <x:v>大数据平台YARN上的任务梳理-云脑大数据平台.csv</x:v>
      </x:c>
      <x:c r="J22" s="3" t="n">
        <x:v>1474</x:v>
      </x:c>
      <x:c r="K22" s="3" t="n">
        <x:v>1494</x:v>
      </x:c>
      <x:c r="L22" s="3" t="str">
        <x:v>http://code.sangfor.org/SRI/SCIA/TIBAE/attack-ip-analysis-cronjob/blob/master/app-sdk/soapa-sangfor-lib/python/attack_ip_wiki_related_analysis/filter_log/constant.py</x:v>
      </x:c>
    </x:row>
    <x:row r="23" ht="40" customHeight="1">
      <x:c r="A23" s="3" t="str">
        <x:v>SQL-022</x:v>
      </x:c>
      <x:c r="B23" s="3" t="str">
        <x:v>attack-ip-analysis-cronjob</x:v>
      </x:c>
      <x:c r="C23" s="3" t="str">
        <x:v> attack_ip_wiki_related_analysis</x:v>
      </x:c>
      <x:c r="D23" s="3" t="str">
        <x:v>Hive</x:v>
      </x:c>
      <x:c r="E23" s="3" t="str">
        <x:v>动态/不完整模板，仅确认可见引用</x:v>
      </x:c>
      <x:c r="F23" s="3" t="str">
        <x:v>—</x:v>
      </x:c>
      <x:c r="G23" s="3" t="str">
        <x:v>—</x:v>
      </x:c>
      <x:c r="H23" s="3" t="str">
        <x:v>—</x:v>
      </x:c>
      <x:c r="I23" s="3" t="str">
        <x:v>大数据平台YARN上的任务梳理-云脑大数据平台.csv</x:v>
      </x:c>
      <x:c r="J23" s="3" t="n">
        <x:v>1495</x:v>
      </x:c>
      <x:c r="K23" s="3" t="n">
        <x:v>1500</x:v>
      </x:c>
      <x:c r="L23" s="3" t="str"/>
    </x:row>
    <x:row r="24" ht="55" customHeight="1">
      <x:c r="A24" s="3" t="str">
        <x:v>SQL-023</x:v>
      </x:c>
      <x:c r="B24" s="3" t="str">
        <x:v>attack-ip-analysis-cronjob</x:v>
      </x:c>
      <x:c r="C24" s="3" t="str">
        <x:v> attack_ip_af_rule_analysis</x:v>
      </x:c>
      <x:c r="D24" s="3" t="str">
        <x:v>Hive</x:v>
      </x:c>
      <x:c r="E24" s="3" t="str">
        <x:v>完整快照可解析（不代表现网全量）</x:v>
      </x:c>
      <x:c r="F24" s="3" t="str">
        <x:v>csc.ods_csc_tim_db_intelligence_tb_ip_reputation_sync
default.ods_custom_upload_data</x:v>
      </x:c>
      <x:c r="G24" s="3" t="str">
        <x:v>—</x:v>
      </x:c>
      <x:c r="H24" s="3" t="str">
        <x:v>—</x:v>
      </x:c>
      <x:c r="I24" s="3" t="str">
        <x:v>大数据平台YARN上的任务梳理-云脑大数据平台.csv</x:v>
      </x:c>
      <x:c r="J24" s="3" t="n">
        <x:v>1501</x:v>
      </x:c>
      <x:c r="K24" s="3" t="n">
        <x:v>1516</x:v>
      </x:c>
      <x:c r="L24" s="3" t="str">
        <x:v>http://code.sangfor.org/SRI/SCIA/TIBAE/attack-ip-analysis-cronjob/blob/master/app-sdk/soapa-sangfor-lib/python/attack_ip_af_rule_analysis/filter_log/constant.py</x:v>
      </x:c>
    </x:row>
    <x:row r="25" ht="40" customHeight="1">
      <x:c r="A25" s="3" t="str">
        <x:v>SQL-024</x:v>
      </x:c>
      <x:c r="B25" s="3" t="str">
        <x:v>attack-ip-analysis-cronjob</x:v>
      </x:c>
      <x:c r="C25" s="3" t="str">
        <x:v> attack_ip_af_rule_analysis</x:v>
      </x:c>
      <x:c r="D25" s="3" t="str">
        <x:v>Hive</x:v>
      </x:c>
      <x:c r="E25" s="3" t="str">
        <x:v>完整快照可解析（不代表现网全量）</x:v>
      </x:c>
      <x:c r="F25" s="3" t="str">
        <x:v>csc.ods_csc_tim_db_intelligence_tb_ip_reputation_sync
default.ods_custom_upload_data</x:v>
      </x:c>
      <x:c r="G25" s="3" t="str">
        <x:v>—</x:v>
      </x:c>
      <x:c r="H25" s="3" t="str">
        <x:v>—</x:v>
      </x:c>
      <x:c r="I25" s="3" t="str">
        <x:v>大数据平台YARN上的任务梳理-云脑大数据平台.csv</x:v>
      </x:c>
      <x:c r="J25" s="3" t="n">
        <x:v>1517</x:v>
      </x:c>
      <x:c r="K25" s="3" t="n">
        <x:v>1532</x:v>
      </x:c>
      <x:c r="L25" s="3" t="str"/>
    </x:row>
    <x:row r="26" ht="40" customHeight="1">
      <x:c r="A26" s="3" t="str">
        <x:v>SQL-025</x:v>
      </x:c>
      <x:c r="B26" s="3" t="str">
        <x:v>attack-ip-analysis-cronjob</x:v>
      </x:c>
      <x:c r="C26" s="3" t="str">
        <x:v> attack_ip_af_rule_analysis</x:v>
      </x:c>
      <x:c r="D26" s="3" t="str">
        <x:v>Hive</x:v>
      </x:c>
      <x:c r="E26" s="3" t="str">
        <x:v>动态/不完整模板，仅确认可见引用</x:v>
      </x:c>
      <x:c r="F26" s="3" t="str">
        <x:v>default.ods_custom_upload_data
sodl.network_security_log</x:v>
      </x:c>
      <x:c r="G26" s="3" t="str">
        <x:v>—</x:v>
      </x:c>
      <x:c r="H26" s="3" t="str">
        <x:v>—</x:v>
      </x:c>
      <x:c r="I26" s="3" t="str">
        <x:v>大数据平台YARN上的任务梳理-云脑大数据平台.csv</x:v>
      </x:c>
      <x:c r="J26" s="3" t="n">
        <x:v>1533</x:v>
      </x:c>
      <x:c r="K26" s="3" t="n">
        <x:v>1618</x:v>
      </x:c>
      <x:c r="L26" s="3" t="str"/>
    </x:row>
    <x:row r="27" ht="40" customHeight="1">
      <x:c r="A27" s="3" t="str">
        <x:v>SQL-026</x:v>
      </x:c>
      <x:c r="B27" s="3" t="str">
        <x:v>attack-ip-analysis-cronjob</x:v>
      </x:c>
      <x:c r="C27" s="3" t="str">
        <x:v> attack_ip_af_rule_analysis</x:v>
      </x:c>
      <x:c r="D27" s="3" t="str">
        <x:v>Hive</x:v>
      </x:c>
      <x:c r="E27" s="3" t="str">
        <x:v>完整快照可解析（不代表现网全量）</x:v>
      </x:c>
      <x:c r="F27" s="3" t="str">
        <x:v>csc.ods_csc_tim_db_intelligence_tb_ip_reputation_sync
default.ods_custom_upload_data</x:v>
      </x:c>
      <x:c r="G27" s="3" t="str">
        <x:v>—</x:v>
      </x:c>
      <x:c r="H27" s="3" t="str">
        <x:v>—</x:v>
      </x:c>
      <x:c r="I27" s="3" t="str">
        <x:v>大数据平台YARN上的任务梳理-云脑大数据平台.csv</x:v>
      </x:c>
      <x:c r="J27" s="3" t="n">
        <x:v>1619</x:v>
      </x:c>
      <x:c r="K27" s="3" t="n">
        <x:v>1641</x:v>
      </x:c>
      <x:c r="L27" s="3" t="str"/>
    </x:row>
    <x:row r="28" ht="55" customHeight="1">
      <x:c r="A28" s="3" t="str">
        <x:v>SQL-027</x:v>
      </x:c>
      <x:c r="B28" s="3" t="str">
        <x:v>attack-ip-analysis-cronjob</x:v>
      </x:c>
      <x:c r="C28" s="3" t="str">
        <x:v>attack_ip_af_skyeye_analysis</x:v>
      </x:c>
      <x:c r="D28" s="3" t="str">
        <x:v>Hive</x:v>
      </x:c>
      <x:c r="E28" s="3" t="str">
        <x:v>动态/不完整模板，仅确认可见引用</x:v>
      </x:c>
      <x:c r="F28" s="3" t="str">
        <x:v>csc.ods_csc_tim_db_unknown_intelligence_tb_skyeye_ip_info_sync
default.ods_custom_upload_data
sodl.network_security_log</x:v>
      </x:c>
      <x:c r="G28" s="3" t="str">
        <x:v>—</x:v>
      </x:c>
      <x:c r="H28" s="3" t="str">
        <x:v>—</x:v>
      </x:c>
      <x:c r="I28" s="3" t="str">
        <x:v>大数据平台YARN上的任务梳理-云脑大数据平台.csv</x:v>
      </x:c>
      <x:c r="J28" s="3" t="n">
        <x:v>1642</x:v>
      </x:c>
      <x:c r="K28" s="3" t="n">
        <x:v>1726</x:v>
      </x:c>
      <x:c r="L28" s="3" t="str">
        <x:v>http://code.sangfor.org/SRI/SCIA/TIBAE/attack-ip-analysis-cronjob/blob/master/app-sdk/soapa-sangfor-lib/python/attack_ip_af_skyeye_analysis/filter_log/constant.py</x:v>
      </x:c>
    </x:row>
    <x:row r="29" ht="55" customHeight="1">
      <x:c r="A29" s="3" t="str">
        <x:v>SQL-028</x:v>
      </x:c>
      <x:c r="B29" s="3" t="str">
        <x:v>attack-ip-analysis-cronjob</x:v>
      </x:c>
      <x:c r="C29" s="3" t="str">
        <x:v>attack_ip_seclog_analysis</x:v>
      </x:c>
      <x:c r="D29" s="3" t="str">
        <x:v>Hive</x:v>
      </x:c>
      <x:c r="E29" s="3" t="str">
        <x:v>动态/不完整模板，仅确认可见引用</x:v>
      </x:c>
      <x:c r="F29" s="3" t="str">
        <x:v>default.ods_custom_upload_data
sodl.network_security_log</x:v>
      </x:c>
      <x:c r="G29" s="3" t="str">
        <x:v>—</x:v>
      </x:c>
      <x:c r="H29" s="3" t="str">
        <x:v>—</x:v>
      </x:c>
      <x:c r="I29" s="3" t="str">
        <x:v>大数据平台YARN上的任务梳理-云脑大数据平台.csv</x:v>
      </x:c>
      <x:c r="J29" s="3" t="n">
        <x:v>1727</x:v>
      </x:c>
      <x:c r="K29" s="3" t="n">
        <x:v>1782</x:v>
      </x:c>
      <x:c r="L29" s="3" t="str">
        <x:v>http://code.sangfor.org/SRI/SCIA/TIBAE/attack-ip-analysis-cronjob/blob/master/app-sdk/soapa-sangfor-lib/python/attack_ip_seclog_analysis/filter_log/constant.py</x:v>
      </x:c>
    </x:row>
    <x:row r="30" ht="40" customHeight="1">
      <x:c r="A30" s="3" t="str">
        <x:v>SQL-029</x:v>
      </x:c>
      <x:c r="B30" s="3" t="str">
        <x:v>attack-ip-analysis-cronjob</x:v>
      </x:c>
      <x:c r="C30" s="3" t="str">
        <x:v>attack_ip_seclog_analysis</x:v>
      </x:c>
      <x:c r="D30" s="3" t="str">
        <x:v>Hive</x:v>
      </x:c>
      <x:c r="E30" s="3" t="str">
        <x:v>动态/不完整模板，仅确认可见引用</x:v>
      </x:c>
      <x:c r="F30" s="3" t="str">
        <x:v>default.ods_custom_upload_data
sodl.network_security_log</x:v>
      </x:c>
      <x:c r="G30" s="3" t="str">
        <x:v>—</x:v>
      </x:c>
      <x:c r="H30" s="3" t="str">
        <x:v>—</x:v>
      </x:c>
      <x:c r="I30" s="3" t="str">
        <x:v>大数据平台YARN上的任务梳理-云脑大数据平台.csv</x:v>
      </x:c>
      <x:c r="J30" s="3" t="n">
        <x:v>1783</x:v>
      </x:c>
      <x:c r="K30" s="3" t="n">
        <x:v>1833</x:v>
      </x:c>
      <x:c r="L30" s="3" t="str"/>
    </x:row>
    <x:row r="31" ht="55" customHeight="1">
      <x:c r="A31" s="3" t="str">
        <x:v>SQL-030</x:v>
      </x:c>
      <x:c r="B31" s="3" t="str">
        <x:v>attack-ip-analysis-cronjob</x:v>
      </x:c>
      <x:c r="C31" s="3" t="str">
        <x:v> attack_ip_low_trusted_analysis</x:v>
      </x:c>
      <x:c r="D31" s="3" t="str">
        <x:v>Hive</x:v>
      </x:c>
      <x:c r="E31" s="3" t="str">
        <x:v>动态/不完整模板，仅确认可见引用</x:v>
      </x:c>
      <x:c r="F31" s="3" t="str">
        <x:v>default.ods_custom_upload_data
sodl.network_security_log</x:v>
      </x:c>
      <x:c r="G31" s="3" t="str">
        <x:v>—</x:v>
      </x:c>
      <x:c r="H31" s="3" t="str">
        <x:v>—</x:v>
      </x:c>
      <x:c r="I31" s="3" t="str">
        <x:v>大数据平台YARN上的任务梳理-云脑大数据平台.csv</x:v>
      </x:c>
      <x:c r="J31" s="3" t="n">
        <x:v>1834</x:v>
      </x:c>
      <x:c r="K31" s="3" t="n">
        <x:v>1919</x:v>
      </x:c>
      <x:c r="L31" s="3" t="str">
        <x:v>http://code.sangfor.org/SRI/SCIA/TIBAE/attack-ip-analysis-cronjob/blob/master/app-sdk/soapa-sangfor-lib/python/attack_ip_low_trusted_analysis/filter_log/constant.py</x:v>
      </x:c>
    </x:row>
    <x:row r="32" ht="55" customHeight="1">
      <x:c r="A32" s="3" t="str">
        <x:v>SQL-031</x:v>
      </x:c>
      <x:c r="B32" s="3" t="str">
        <x:v>attack-ip-analysis-cronjob</x:v>
      </x:c>
      <x:c r="C32" s="3" t="str">
        <x:v>low_attack_type_ip_analysis</x:v>
      </x:c>
      <x:c r="D32" s="3" t="str">
        <x:v>Hive</x:v>
      </x:c>
      <x:c r="E32" s="3" t="str">
        <x:v>动态/不完整模板，仅确认可见引用</x:v>
      </x:c>
      <x:c r="F32" s="3" t="str">
        <x:v>default.ods_custom_upload_data
sodl.network_security_log</x:v>
      </x:c>
      <x:c r="G32" s="3" t="str">
        <x:v>—</x:v>
      </x:c>
      <x:c r="H32" s="3" t="str">
        <x:v>—</x:v>
      </x:c>
      <x:c r="I32" s="3" t="str">
        <x:v>大数据平台YARN上的任务梳理-云脑大数据平台.csv</x:v>
      </x:c>
      <x:c r="J32" s="3" t="n">
        <x:v>1920</x:v>
      </x:c>
      <x:c r="K32" s="3" t="n">
        <x:v>2008</x:v>
      </x:c>
      <x:c r="L32" s="3" t="str">
        <x:v>http://code.sangfor.org/SRI/SCIA/TIBAE/attack-ip-analysis-cronjob/blob/master/app-sdk/soapa-sangfor-lib/python/low_attack_type_ip_analysis/filter_log/constant.py</x:v>
      </x:c>
    </x:row>
    <x:row r="33" ht="40" customHeight="1">
      <x:c r="A33" s="3" t="str">
        <x:v>SQL-032</x:v>
      </x:c>
      <x:c r="B33" s="3" t="str">
        <x:v>attack-ip-analysis-cronjob</x:v>
      </x:c>
      <x:c r="C33" s="3" t="str">
        <x:v>low_attack_type_ip_analysis</x:v>
      </x:c>
      <x:c r="D33" s="3" t="str">
        <x:v>Hive</x:v>
      </x:c>
      <x:c r="E33" s="3" t="str">
        <x:v>完整快照可解析（不代表现网全量）</x:v>
      </x:c>
      <x:c r="F33" s="3" t="str">
        <x:v>sodl.network_security_log</x:v>
      </x:c>
      <x:c r="G33" s="3" t="str">
        <x:v>—</x:v>
      </x:c>
      <x:c r="H33" s="3" t="str">
        <x:v>—</x:v>
      </x:c>
      <x:c r="I33" s="3" t="str">
        <x:v>大数据平台YARN上的任务梳理-云脑大数据平台.csv</x:v>
      </x:c>
      <x:c r="J33" s="3" t="n">
        <x:v>2009</x:v>
      </x:c>
      <x:c r="K33" s="3" t="n">
        <x:v>2039</x:v>
      </x:c>
      <x:c r="L33" s="3" t="str"/>
    </x:row>
    <x:row r="34" ht="40" customHeight="1">
      <x:c r="A34" s="3" t="str">
        <x:v>SQL-033</x:v>
      </x:c>
      <x:c r="B34" s="3" t="str">
        <x:v>top-visit-host-produce-job</x:v>
      </x:c>
      <x:c r="C34" s="3" t="str">
        <x:v>DNS_LOG_STAT_SQL</x:v>
      </x:c>
      <x:c r="D34" s="3" t="str">
        <x:v>Hive</x:v>
      </x:c>
      <x:c r="E34" s="3" t="str">
        <x:v>完整快照可解析（不代表现网全量）</x:v>
      </x:c>
      <x:c r="F34" s="3" t="str">
        <x:v>sodl.dns_log</x:v>
      </x:c>
      <x:c r="G34" s="3" t="str">
        <x:v>—</x:v>
      </x:c>
      <x:c r="H34" s="3" t="str">
        <x:v>—</x:v>
      </x:c>
      <x:c r="I34" s="3" t="str">
        <x:v>大数据平台YARN上的任务梳理-云脑大数据平台.csv</x:v>
      </x:c>
      <x:c r="J34" s="3" t="n">
        <x:v>2040</x:v>
      </x:c>
      <x:c r="K34" s="3" t="n">
        <x:v>2049</x:v>
      </x:c>
      <x:c r="L34" s="3" t="str">
        <x:v>http://code.sangfor.org/SRI/SCIA/CIPD/BDPD/top-visit-host-produce-job/blob/master/app-sdk/soapa-sangfor-lib/python/data_etl/log_stat_sql.py</x:v>
      </x:c>
    </x:row>
    <x:row r="35" ht="40" customHeight="1">
      <x:c r="A35" s="3" t="str">
        <x:v>SQL-034</x:v>
      </x:c>
      <x:c r="B35" s="3" t="str">
        <x:v>top-visit-host-produce-job</x:v>
      </x:c>
      <x:c r="C35" s="3" t="str">
        <x:v>DNS_LOG_STAT_SQL_BY_DEVICE</x:v>
      </x:c>
      <x:c r="D35" s="3" t="str">
        <x:v>Hive</x:v>
      </x:c>
      <x:c r="E35" s="3" t="str">
        <x:v>完整快照可解析（不代表现网全量）</x:v>
      </x:c>
      <x:c r="F35" s="3" t="str">
        <x:v>sodl.dns_log</x:v>
      </x:c>
      <x:c r="G35" s="3" t="str">
        <x:v>—</x:v>
      </x:c>
      <x:c r="H35" s="3" t="str">
        <x:v>—</x:v>
      </x:c>
      <x:c r="I35" s="3" t="str">
        <x:v>大数据平台YARN上的任务梳理-云脑大数据平台.csv</x:v>
      </x:c>
      <x:c r="J35" s="3" t="n">
        <x:v>2050</x:v>
      </x:c>
      <x:c r="K35" s="3" t="n">
        <x:v>2059</x:v>
      </x:c>
      <x:c r="L35" s="3" t="str"/>
    </x:row>
    <x:row r="36" ht="40" customHeight="1">
      <x:c r="A36" s="3" t="str">
        <x:v>SQL-035</x:v>
      </x:c>
      <x:c r="B36" s="3" t="str">
        <x:v>top-visit-host-produce-job</x:v>
      </x:c>
      <x:c r="C36" s="3" t="str">
        <x:v>IP_LOG_STAT_SQL</x:v>
      </x:c>
      <x:c r="D36" s="3" t="str">
        <x:v>Hive</x:v>
      </x:c>
      <x:c r="E36" s="3" t="str">
        <x:v>完整快照可解析（不代表现网全量）</x:v>
      </x:c>
      <x:c r="F36" s="3" t="str">
        <x:v>default.log_audit_source</x:v>
      </x:c>
      <x:c r="G36" s="3" t="str">
        <x:v>—</x:v>
      </x:c>
      <x:c r="H36" s="3" t="str">
        <x:v>—</x:v>
      </x:c>
      <x:c r="I36" s="3" t="str">
        <x:v>大数据平台YARN上的任务梳理-云脑大数据平台.csv</x:v>
      </x:c>
      <x:c r="J36" s="3" t="n">
        <x:v>2060</x:v>
      </x:c>
      <x:c r="K36" s="3" t="n">
        <x:v>2078</x:v>
      </x:c>
      <x:c r="L36" s="3" t="str"/>
    </x:row>
    <x:row r="37" ht="40" customHeight="1">
      <x:c r="A37" s="3" t="str">
        <x:v>SQL-036</x:v>
      </x:c>
      <x:c r="B37" s="3" t="str">
        <x:v>top-visit-host-produce-job</x:v>
      </x:c>
      <x:c r="C37" s="3" t="str">
        <x:v>IP_LOG_STAT_SQL_BY_DEVICE</x:v>
      </x:c>
      <x:c r="D37" s="3" t="str">
        <x:v>Hive</x:v>
      </x:c>
      <x:c r="E37" s="3" t="str">
        <x:v>完整快照可解析（不代表现网全量）</x:v>
      </x:c>
      <x:c r="F37" s="3" t="str">
        <x:v>default.log_audit_source</x:v>
      </x:c>
      <x:c r="G37" s="3" t="str">
        <x:v>—</x:v>
      </x:c>
      <x:c r="H37" s="3" t="str">
        <x:v>—</x:v>
      </x:c>
      <x:c r="I37" s="3" t="str">
        <x:v>大数据平台YARN上的任务梳理-云脑大数据平台.csv</x:v>
      </x:c>
      <x:c r="J37" s="3" t="n">
        <x:v>2079</x:v>
      </x:c>
      <x:c r="K37" s="3" t="n">
        <x:v>2096</x:v>
      </x:c>
      <x:c r="L37" s="3" t="str"/>
    </x:row>
    <x:row r="38" ht="40" customHeight="1">
      <x:c r="A38" s="3" t="str">
        <x:v>SQL-037</x:v>
      </x:c>
      <x:c r="B38" s="3" t="str">
        <x:v>top-visit-host-produce-job</x:v>
      </x:c>
      <x:c r="C38" s="3" t="str">
        <x:v>URL_LOG_STAT_SQL</x:v>
      </x:c>
      <x:c r="D38" s="3" t="str">
        <x:v>Hive</x:v>
      </x:c>
      <x:c r="E38" s="3" t="str">
        <x:v>完整快照可解析（不代表现网全量）</x:v>
      </x:c>
      <x:c r="F38" s="3" t="str">
        <x:v>sodl.url_log</x:v>
      </x:c>
      <x:c r="G38" s="3" t="str">
        <x:v>—</x:v>
      </x:c>
      <x:c r="H38" s="3" t="str">
        <x:v>—</x:v>
      </x:c>
      <x:c r="I38" s="3" t="str">
        <x:v>大数据平台YARN上的任务梳理-云脑大数据平台.csv</x:v>
      </x:c>
      <x:c r="J38" s="3" t="n">
        <x:v>2097</x:v>
      </x:c>
      <x:c r="K38" s="3" t="n">
        <x:v>2105</x:v>
      </x:c>
      <x:c r="L38" s="3" t="str"/>
    </x:row>
    <x:row r="39" ht="40" customHeight="1">
      <x:c r="A39" s="3" t="str">
        <x:v>SQL-038</x:v>
      </x:c>
      <x:c r="B39" s="3" t="str">
        <x:v>top-visit-host-produce-job</x:v>
      </x:c>
      <x:c r="C39" s="3" t="str">
        <x:v>URL_LOG_STAT_SQL_BY_DEVICE</x:v>
      </x:c>
      <x:c r="D39" s="3" t="str">
        <x:v>Hive</x:v>
      </x:c>
      <x:c r="E39" s="3" t="str">
        <x:v>完整快照可解析（不代表现网全量）</x:v>
      </x:c>
      <x:c r="F39" s="3" t="str">
        <x:v>sodl.url_log</x:v>
      </x:c>
      <x:c r="G39" s="3" t="str">
        <x:v>—</x:v>
      </x:c>
      <x:c r="H39" s="3" t="str">
        <x:v>—</x:v>
      </x:c>
      <x:c r="I39" s="3" t="str">
        <x:v>大数据平台YARN上的任务梳理-云脑大数据平台.csv</x:v>
      </x:c>
      <x:c r="J39" s="3" t="n">
        <x:v>2106</x:v>
      </x:c>
      <x:c r="K39" s="3" t="n">
        <x:v>2115</x:v>
      </x:c>
      <x:c r="L39" s="3" t="str"/>
    </x:row>
    <x:row r="40" ht="40" customHeight="1">
      <x:c r="A40" s="3" t="str">
        <x:v>SQL-039</x:v>
      </x:c>
      <x:c r="B40" s="3" t="str">
        <x:v>domain-hit-devnum-cronjob</x:v>
      </x:c>
      <x:c r="C40" s="3" t="str">
        <x:v>hive_sql</x:v>
      </x:c>
      <x:c r="D40" s="3" t="str">
        <x:v>Hive</x:v>
      </x:c>
      <x:c r="E40" s="3" t="str">
        <x:v>完整快照可解析（不代表现网全量）</x:v>
      </x:c>
      <x:c r="F40" s="3" t="str">
        <x:v>default.dwb_domain_info</x:v>
      </x:c>
      <x:c r="G40" s="3" t="str">
        <x:v>ods_custom_upload_data</x:v>
      </x:c>
      <x:c r="H40" s="3" t="str">
        <x:v>—</x:v>
      </x:c>
      <x:c r="I40" s="3" t="str">
        <x:v>大数据平台YARN上的任务梳理-云脑大数据平台.csv</x:v>
      </x:c>
      <x:c r="J40" s="3" t="n">
        <x:v>2116</x:v>
      </x:c>
      <x:c r="K40" s="3" t="n">
        <x:v>2116</x:v>
      </x:c>
      <x:c r="L40" s="3" t="str">
        <x:v>http://code.sangfor.org/SRI/SCIA/ATI/IOC-PRODUCT/domain-hit-devnum-cronjob/blob/master/unittest/data/app_cfg.json</x:v>
      </x:c>
    </x:row>
    <x:row r="41" ht="40" customHeight="1">
      <x:c r="A41" s="3" t="str">
        <x:v>SQL-040</x:v>
      </x:c>
      <x:c r="B41" s="3" t="str">
        <x:v>filter-layout-ip-seg-stat-prc</x:v>
      </x:c>
      <x:c r="C41" s="3" t="str">
        <x:v>hive_sql</x:v>
      </x:c>
      <x:c r="D41" s="3" t="str">
        <x:v>Hive</x:v>
      </x:c>
      <x:c r="E41" s="3" t="str">
        <x:v>完整快照可解析（不代表现网全量）</x:v>
      </x:c>
      <x:c r="F41" s="3" t="str">
        <x:v>csc.ods_csc_log_audit
csc.ods_csc_tim_db_intelligence_tb_ip_reputation_sync</x:v>
      </x:c>
      <x:c r="G41" s="3" t="str">
        <x:v>—</x:v>
      </x:c>
      <x:c r="H41" s="3" t="str">
        <x:v>—</x:v>
      </x:c>
      <x:c r="I41" s="3" t="str">
        <x:v>大数据平台YARN上的任务梳理-云脑大数据平台.csv</x:v>
      </x:c>
      <x:c r="J41" s="3" t="n">
        <x:v>2117</x:v>
      </x:c>
      <x:c r="K41" s="3" t="n">
        <x:v>2143</x:v>
      </x:c>
      <x:c r="L41" s="3" t="str">
        <x:v>http://code.sangfor.org/SRI/SCIA/CIPD/IP/filter-layout-ip-seg-stat-prc</x:v>
      </x:c>
    </x:row>
    <x:row r="42" ht="40" customHeight="1">
      <x:c r="A42" s="3" t="str">
        <x:v>SQL-041</x:v>
      </x:c>
      <x:c r="B42" s="3" t="str">
        <x:v>svd-activity-stat-job</x:v>
      </x:c>
      <x:c r="C42" s="3" t="str">
        <x:v>(未命名)</x:v>
      </x:c>
      <x:c r="D42" s="3" t="str">
        <x:v>Hive</x:v>
      </x:c>
      <x:c r="E42" s="3" t="str">
        <x:v>完整快照可解析（不代表现网全量）</x:v>
      </x:c>
      <x:c r="F42" s="3" t="str">
        <x:v>sodl.network_security_log</x:v>
      </x:c>
      <x:c r="G42" s="3" t="str">
        <x:v>—</x:v>
      </x:c>
      <x:c r="H42" s="3" t="str">
        <x:v>—</x:v>
      </x:c>
      <x:c r="I42" s="3" t="str">
        <x:v>大数据平台YARN上的任务梳理-云脑大数据平台.csv</x:v>
      </x:c>
      <x:c r="J42" s="3" t="n">
        <x:v>2144</x:v>
      </x:c>
      <x:c r="K42" s="3" t="n">
        <x:v>2158</x:v>
      </x:c>
      <x:c r="L42" s="3" t="str">
        <x:v>http://code.sangfor.org/SRI/SCIA/vuln/svd-activity-stat-job/blob/master/app-sdk/soapa-sangfor-lib/python/rule_activity_statistics/config.py</x:v>
      </x:c>
    </x:row>
    <x:row r="43" ht="40" customHeight="1">
      <x:c r="A43" s="3" t="str">
        <x:v>SQL-042</x:v>
      </x:c>
      <x:c r="B43" s="3" t="str">
        <x:v>black-file-clean-cronjob</x:v>
      </x:c>
      <x:c r="C43" s="3" t="str">
        <x:v>(未命名)</x:v>
      </x:c>
      <x:c r="D43" s="3" t="str">
        <x:v>Hive</x:v>
      </x:c>
      <x:c r="E43" s="3" t="str">
        <x:v>完整快照可解析（不代表现网全量）</x:v>
      </x:c>
      <x:c r="F43" s="3" t="str">
        <x:v>default.dwb_md5_info
sodl.dwb_sodl_md5_info</x:v>
      </x:c>
      <x:c r="G43" s="3" t="str">
        <x:v>—</x:v>
      </x:c>
      <x:c r="H43" s="3" t="str">
        <x:v>—</x:v>
      </x:c>
      <x:c r="I43" s="3" t="str">
        <x:v>大数据平台YARN上的任务梳理-云脑大数据平台.csv</x:v>
      </x:c>
      <x:c r="J43" s="3" t="n">
        <x:v>2159</x:v>
      </x:c>
      <x:c r="K43" s="3" t="n">
        <x:v>2174</x:v>
      </x:c>
      <x:c r="L43" s="3" t="str">
        <x:v>http://code.sangfor.org/SRI/SCIA/FCC/black-file-clean-cronjob/blob/master/cron-job/black_file_clean/statistic.py</x:v>
      </x:c>
    </x:row>
    <x:row r="44" ht="40" customHeight="1">
      <x:c r="A44" s="3" t="str">
        <x:v>SQL-043</x:v>
      </x:c>
      <x:c r="B44" s="3" t="str">
        <x:v>domain-security-log-etl-prc</x:v>
      </x:c>
      <x:c r="C44" s="3" t="str">
        <x:v>DOMAIN_SECURITY_LOG_EXTRACT_SQL</x:v>
      </x:c>
      <x:c r="D44" s="3" t="str">
        <x:v>Hive</x:v>
      </x:c>
      <x:c r="E44" s="3" t="str">
        <x:v>完整快照可解析（不代表现网全量）</x:v>
      </x:c>
      <x:c r="F44" s="3" t="str">
        <x:v>sodl.network_security_log</x:v>
      </x:c>
      <x:c r="G44" s="3" t="str">
        <x:v>—</x:v>
      </x:c>
      <x:c r="H44" s="3" t="str">
        <x:v>—</x:v>
      </x:c>
      <x:c r="I44" s="3" t="str">
        <x:v>大数据平台YARN上的任务梳理-云脑大数据平台.csv</x:v>
      </x:c>
      <x:c r="J44" s="3" t="n">
        <x:v>2175</x:v>
      </x:c>
      <x:c r="K44" s="3" t="n">
        <x:v>2193</x:v>
      </x:c>
      <x:c r="L44" s="3" t="str">
        <x:v>http://code.sangfor.org/SRI/SCIA/CIPD/DOMAIN/PRE/domain-security-log-etl-prc/blob/master/app-sdk/soapa-sangfor-lib/python/configs/config.py</x:v>
      </x:c>
    </x:row>
    <x:row r="45" ht="40" customHeight="1">
      <x:c r="A45" s="3" t="str">
        <x:v>SQL-044</x:v>
      </x:c>
      <x:c r="B45" s="3" t="str">
        <x:v>domain-security-log-etl-prc</x:v>
      </x:c>
      <x:c r="C45" s="3" t="str">
        <x:v>INFO_EXIST_CHECK_SQL</x:v>
      </x:c>
      <x:c r="D45" s="3" t="str">
        <x:v>Hive</x:v>
      </x:c>
      <x:c r="E45" s="3" t="str">
        <x:v>完整快照可解析（不代表现网全量）</x:v>
      </x:c>
      <x:c r="F45" s="3" t="str">
        <x:v>sodl.network_security_log</x:v>
      </x:c>
      <x:c r="G45" s="3" t="str">
        <x:v>—</x:v>
      </x:c>
      <x:c r="H45" s="3" t="str">
        <x:v>—</x:v>
      </x:c>
      <x:c r="I45" s="3" t="str">
        <x:v>大数据平台YARN上的任务梳理-云脑大数据平台.csv</x:v>
      </x:c>
      <x:c r="J45" s="3" t="n">
        <x:v>2194</x:v>
      </x:c>
      <x:c r="K45" s="3" t="n">
        <x:v>2194</x:v>
      </x:c>
      <x:c r="L45" s="3" t="str"/>
    </x:row>
    <x:row r="46" ht="40" customHeight="1">
      <x:c r="A46" s="3" t="str">
        <x:v>SQL-045</x:v>
      </x:c>
      <x:c r="B46" s="3" t="str">
        <x:v>cipd-product-resource-monitor-prc</x:v>
      </x:c>
      <x:c r="C46" s="3" t="str">
        <x:v>STAT_LOG_CHECK</x:v>
      </x:c>
      <x:c r="D46" s="3" t="str">
        <x:v>Hive</x:v>
      </x:c>
      <x:c r="E46" s="3" t="str">
        <x:v>完整快照可解析（不代表现网全量）</x:v>
      </x:c>
      <x:c r="F46" s="3" t="str">
        <x:v>csc.ods_csc_log_stats</x:v>
      </x:c>
      <x:c r="G46" s="3" t="str">
        <x:v>—</x:v>
      </x:c>
      <x:c r="H46" s="3" t="str">
        <x:v>—</x:v>
      </x:c>
      <x:c r="I46" s="3" t="str">
        <x:v>大数据平台YARN上的任务梳理-云脑大数据平台.csv</x:v>
      </x:c>
      <x:c r="J46" s="3" t="n">
        <x:v>2195</x:v>
      </x:c>
      <x:c r="K46" s="3" t="n">
        <x:v>2199</x:v>
      </x:c>
      <x:c r="L46" s="3" t="str">
        <x:v>http://code.sangfor.org/SRI/SCIA/CIPD/COMMON/cipd-product-resource-monitor-prc/blob/master/app-sdk/soapa-sangfor-lib/python/configs/sql.py</x:v>
      </x:c>
    </x:row>
    <x:row r="47" ht="40" customHeight="1">
      <x:c r="A47" s="3" t="str">
        <x:v>SQL-046</x:v>
      </x:c>
      <x:c r="B47" s="3" t="str">
        <x:v>cipd-product-resource-monitor-prc</x:v>
      </x:c>
      <x:c r="C47" s="3" t="str">
        <x:v>DOMAIN_DEVICE_COUNT_STAT</x:v>
      </x:c>
      <x:c r="D47" s="3" t="str">
        <x:v>Hive</x:v>
      </x:c>
      <x:c r="E47" s="3" t="str">
        <x:v>完整快照可解析（不代表现网全量）</x:v>
      </x:c>
      <x:c r="F47" s="3" t="str">
        <x:v>csc.ods_csc_log_stats</x:v>
      </x:c>
      <x:c r="G47" s="3" t="str">
        <x:v>—</x:v>
      </x:c>
      <x:c r="H47" s="3" t="str">
        <x:v>—</x:v>
      </x:c>
      <x:c r="I47" s="3" t="str">
        <x:v>大数据平台YARN上的任务梳理-云脑大数据平台.csv</x:v>
      </x:c>
      <x:c r="J47" s="3" t="n">
        <x:v>2200</x:v>
      </x:c>
      <x:c r="K47" s="3" t="n">
        <x:v>2206</x:v>
      </x:c>
      <x:c r="L47" s="3" t="str"/>
    </x:row>
    <x:row r="48" ht="40" customHeight="1">
      <x:c r="A48" s="3" t="str">
        <x:v>SQL-047</x:v>
      </x:c>
      <x:c r="B48" s="3" t="str">
        <x:v>cipd-product-resource-monitor-prc</x:v>
      </x:c>
      <x:c r="C48" s="3" t="str">
        <x:v>CLOUDGATEWAY_IP_DEVICE_COUNT_STAT</x:v>
      </x:c>
      <x:c r="D48" s="3" t="str">
        <x:v>Hive</x:v>
      </x:c>
      <x:c r="E48" s="3" t="str">
        <x:v>完整快照可解析（不代表现网全量）</x:v>
      </x:c>
      <x:c r="F48" s="3" t="str">
        <x:v>csc.ods_csc_log_stats</x:v>
      </x:c>
      <x:c r="G48" s="3" t="str">
        <x:v>—</x:v>
      </x:c>
      <x:c r="H48" s="3" t="str">
        <x:v>—</x:v>
      </x:c>
      <x:c r="I48" s="3" t="str">
        <x:v>大数据平台YARN上的任务梳理-云脑大数据平台.csv</x:v>
      </x:c>
      <x:c r="J48" s="3" t="n">
        <x:v>2207</x:v>
      </x:c>
      <x:c r="K48" s="3" t="n">
        <x:v>2214</x:v>
      </x:c>
      <x:c r="L48" s="3" t="str"/>
    </x:row>
    <x:row r="49" ht="40" customHeight="1">
      <x:c r="A49" s="3" t="str">
        <x:v>SQL-048</x:v>
      </x:c>
      <x:c r="B49" s="3" t="str">
        <x:v>cipd-product-resource-monitor-prc</x:v>
      </x:c>
      <x:c r="C49" s="3" t="str">
        <x:v>CLOUDCHECK_IP_DEVICE_COUNT_STAT</x:v>
      </x:c>
      <x:c r="D49" s="3" t="str">
        <x:v>Hive</x:v>
      </x:c>
      <x:c r="E49" s="3" t="str">
        <x:v>完整快照可解析（不代表现网全量）</x:v>
      </x:c>
      <x:c r="F49" s="3" t="str">
        <x:v>csc.ods_csc_log_stats</x:v>
      </x:c>
      <x:c r="G49" s="3" t="str">
        <x:v>—</x:v>
      </x:c>
      <x:c r="H49" s="3" t="str">
        <x:v>—</x:v>
      </x:c>
      <x:c r="I49" s="3" t="str">
        <x:v>大数据平台YARN上的任务梳理-云脑大数据平台.csv</x:v>
      </x:c>
      <x:c r="J49" s="3" t="n">
        <x:v>2215</x:v>
      </x:c>
      <x:c r="K49" s="3" t="n">
        <x:v>2222</x:v>
      </x:c>
      <x:c r="L49" s="3" t="str"/>
    </x:row>
    <x:row r="50" ht="40" customHeight="1">
      <x:c r="A50" s="3" t="str">
        <x:v>SQL-049</x:v>
      </x:c>
      <x:c r="B50" s="3" t="str">
        <x:v>cipd-product-resource-monitor-prc</x:v>
      </x:c>
      <x:c r="C50" s="3" t="str">
        <x:v>DOMAIN_DEVICE_STAT</x:v>
      </x:c>
      <x:c r="D50" s="3" t="str">
        <x:v>Hive</x:v>
      </x:c>
      <x:c r="E50" s="3" t="str">
        <x:v>完整快照可解析（不代表现网全量）</x:v>
      </x:c>
      <x:c r="F50" s="3" t="str">
        <x:v>csc.ods_csc_log_stats</x:v>
      </x:c>
      <x:c r="G50" s="3" t="str">
        <x:v>—</x:v>
      </x:c>
      <x:c r="H50" s="3" t="str">
        <x:v>—</x:v>
      </x:c>
      <x:c r="I50" s="3" t="str">
        <x:v>大数据平台YARN上的任务梳理-云脑大数据平台.csv</x:v>
      </x:c>
      <x:c r="J50" s="3" t="n">
        <x:v>2223</x:v>
      </x:c>
      <x:c r="K50" s="3" t="n">
        <x:v>2228</x:v>
      </x:c>
      <x:c r="L50" s="3" t="str"/>
    </x:row>
    <x:row r="51" ht="40" customHeight="1">
      <x:c r="A51" s="3" t="str">
        <x:v>SQL-050</x:v>
      </x:c>
      <x:c r="B51" s="3" t="str">
        <x:v>cipd-product-resource-monitor-prc</x:v>
      </x:c>
      <x:c r="C51" s="3" t="str">
        <x:v>CLOUDGATEWAY_IP_DEVICE_STAT</x:v>
      </x:c>
      <x:c r="D51" s="3" t="str">
        <x:v>Hive</x:v>
      </x:c>
      <x:c r="E51" s="3" t="str">
        <x:v>完整快照可解析（不代表现网全量）</x:v>
      </x:c>
      <x:c r="F51" s="3" t="str">
        <x:v>csc.ods_csc_log_stats</x:v>
      </x:c>
      <x:c r="G51" s="3" t="str">
        <x:v>—</x:v>
      </x:c>
      <x:c r="H51" s="3" t="str">
        <x:v>—</x:v>
      </x:c>
      <x:c r="I51" s="3" t="str">
        <x:v>大数据平台YARN上的任务梳理-云脑大数据平台.csv</x:v>
      </x:c>
      <x:c r="J51" s="3" t="n">
        <x:v>2229</x:v>
      </x:c>
      <x:c r="K51" s="3" t="n">
        <x:v>2235</x:v>
      </x:c>
      <x:c r="L51" s="3" t="str"/>
    </x:row>
    <x:row r="52" ht="40" customHeight="1">
      <x:c r="A52" s="3" t="str">
        <x:v>SQL-051</x:v>
      </x:c>
      <x:c r="B52" s="3" t="str">
        <x:v>cipd-product-resource-monitor-prc</x:v>
      </x:c>
      <x:c r="C52" s="3" t="str">
        <x:v>CLOUDCHECK_IP_DEVICE_STAT</x:v>
      </x:c>
      <x:c r="D52" s="3" t="str">
        <x:v>Hive</x:v>
      </x:c>
      <x:c r="E52" s="3" t="str">
        <x:v>完整快照可解析（不代表现网全量）</x:v>
      </x:c>
      <x:c r="F52" s="3" t="str">
        <x:v>csc.ods_csc_log_stats</x:v>
      </x:c>
      <x:c r="G52" s="3" t="str">
        <x:v>—</x:v>
      </x:c>
      <x:c r="H52" s="3" t="str">
        <x:v>—</x:v>
      </x:c>
      <x:c r="I52" s="3" t="str">
        <x:v>大数据平台YARN上的任务梳理-云脑大数据平台.csv</x:v>
      </x:c>
      <x:c r="J52" s="3" t="n">
        <x:v>2236</x:v>
      </x:c>
      <x:c r="K52" s="3" t="n">
        <x:v>2242</x:v>
      </x:c>
      <x:c r="L52" s="3" t="str"/>
    </x:row>
    <x:row r="53" ht="40" customHeight="1">
      <x:c r="A53" s="3" t="str">
        <x:v>SQL-052</x:v>
      </x:c>
      <x:c r="B53" s="3" t="str">
        <x:v>phishing-url-operation-prc</x:v>
      </x:c>
      <x:c r="C53" s="3" t="str">
        <x:v>SIP_EMAIL_INFO_SQL</x:v>
      </x:c>
      <x:c r="D53" s="3" t="str">
        <x:v>Hive</x:v>
      </x:c>
      <x:c r="E53" s="3" t="str">
        <x:v>完整快照可解析（不代表现网全量）</x:v>
      </x:c>
      <x:c r="F53" s="3" t="str">
        <x:v>csc.ods_csc_log_audit</x:v>
      </x:c>
      <x:c r="G53" s="3" t="str">
        <x:v>—</x:v>
      </x:c>
      <x:c r="H53" s="3" t="str">
        <x:v>—</x:v>
      </x:c>
      <x:c r="I53" s="3" t="str">
        <x:v>大数据平台YARN上的任务梳理-云脑大数据平台.csv</x:v>
      </x:c>
      <x:c r="J53" s="3" t="n">
        <x:v>2243</x:v>
      </x:c>
      <x:c r="K53" s="3" t="n">
        <x:v>2252</x:v>
      </x:c>
      <x:c r="L53" s="3" t="str">
        <x:v>http://code.sangfor.org/SRI/SCIA/CIPD/URL/phishing-url-operation-prc/blob/master/app-sdk/soapa-sangfor-lib/python/common/config.py</x:v>
      </x:c>
    </x:row>
    <x:row r="54" ht="40" customHeight="1">
      <x:c r="A54" s="3" t="str">
        <x:v>SQL-053</x:v>
      </x:c>
      <x:c r="B54" s="3" t="str">
        <x:v>phishing-url-operation-prc</x:v>
      </x:c>
      <x:c r="C54" s="3" t="str">
        <x:v>INFO_EXIST_CHECK_SQL</x:v>
      </x:c>
      <x:c r="D54" s="3" t="str">
        <x:v>Hive</x:v>
      </x:c>
      <x:c r="E54" s="3" t="str">
        <x:v>完整快照可解析（不代表现网全量）</x:v>
      </x:c>
      <x:c r="F54" s="3" t="str">
        <x:v>csc.ods_csc_log_audit</x:v>
      </x:c>
      <x:c r="G54" s="3" t="str">
        <x:v>—</x:v>
      </x:c>
      <x:c r="H54" s="3" t="str">
        <x:v>—</x:v>
      </x:c>
      <x:c r="I54" s="3" t="str">
        <x:v>大数据平台YARN上的任务梳理-云脑大数据平台.csv</x:v>
      </x:c>
      <x:c r="J54" s="3" t="n">
        <x:v>2253</x:v>
      </x:c>
      <x:c r="K54" s="3" t="n">
        <x:v>2253</x:v>
      </x:c>
      <x:c r="L54" s="3" t="str"/>
    </x:row>
    <x:row r="55" ht="40" customHeight="1">
      <x:c r="A55" s="3" t="str">
        <x:v>SQL-054</x:v>
      </x:c>
      <x:c r="B55" s="3" t="str">
        <x:v>ip-security-log-etl-prc</x:v>
      </x:c>
      <x:c r="C55" s="3" t="str">
        <x:v>(未命名)</x:v>
      </x:c>
      <x:c r="D55" s="3" t="str">
        <x:v>Hive</x:v>
      </x:c>
      <x:c r="E55" s="3" t="str">
        <x:v>完整快照可解析（不代表现网全量）</x:v>
      </x:c>
      <x:c r="F55" s="3" t="str">
        <x:v>sodl.network_security_log</x:v>
      </x:c>
      <x:c r="G55" s="3" t="str">
        <x:v>—</x:v>
      </x:c>
      <x:c r="H55" s="3" t="str">
        <x:v>—</x:v>
      </x:c>
      <x:c r="I55" s="3" t="str">
        <x:v>大数据平台YARN上的任务梳理-云脑大数据平台.csv</x:v>
      </x:c>
      <x:c r="J55" s="3" t="n">
        <x:v>2254</x:v>
      </x:c>
      <x:c r="K55" s="3" t="n">
        <x:v>2266</x:v>
      </x:c>
      <x:c r="L55" s="3" t="str">
        <x:v>http://code.sangfor.org/SRI/SCIA/CIPD/IP/C2IP-TMP/ip-security-log-etl-prc/blob/master/app-sdk/soapa-sangfor-lib/python/config.py</x:v>
      </x:c>
    </x:row>
    <x:row r="56" ht="40" customHeight="1">
      <x:c r="A56" s="3" t="str">
        <x:v>SQL-055</x:v>
      </x:c>
      <x:c r="B56" s="3" t="str">
        <x:v>domain-heat-stats-cron-job</x:v>
      </x:c>
      <x:c r="C56" s="3" t="str">
        <x:v>cloud_domain.sql</x:v>
      </x:c>
      <x:c r="D56" s="3" t="str">
        <x:v>Hive</x:v>
      </x:c>
      <x:c r="E56" s="3" t="str">
        <x:v>完整快照可解析（不代表现网全量）</x:v>
      </x:c>
      <x:c r="F56" s="3" t="str">
        <x:v>sodl.dwb_sodl_domain_info</x:v>
      </x:c>
      <x:c r="G56" s="3" t="str">
        <x:v>—</x:v>
      </x:c>
      <x:c r="H56" s="3" t="str">
        <x:v>—</x:v>
      </x:c>
      <x:c r="I56" s="3" t="str">
        <x:v>大数据平台YARN上的任务梳理-云脑大数据平台.csv</x:v>
      </x:c>
      <x:c r="J56" s="3" t="n">
        <x:v>2267</x:v>
      </x:c>
      <x:c r="K56" s="3" t="n">
        <x:v>2280</x:v>
      </x:c>
      <x:c r="L56" s="3" t="str">
        <x:v>http://code.sangfor.org/SRI/SCIA/FRAME/assembly-workshop/blob/master/cipd/domain-heat-stats-cron-job/app-cfg/ShenZhen-product/cloud_domain.sql</x:v>
      </x:c>
    </x:row>
    <x:row r="57" ht="40" customHeight="1">
      <x:c r="A57" s="3" t="str">
        <x:v>SQL-056</x:v>
      </x:c>
      <x:c r="B57" s="3" t="str">
        <x:v>domain-heat-stats-cron-job</x:v>
      </x:c>
      <x:c r="C57" s="3" t="str">
        <x:v>second_level_domain.sql</x:v>
      </x:c>
      <x:c r="D57" s="3" t="str">
        <x:v>Hive</x:v>
      </x:c>
      <x:c r="E57" s="3" t="str">
        <x:v>完整快照可解析（不代表现网全量）</x:v>
      </x:c>
      <x:c r="F57" s="3" t="str">
        <x:v>sodl.dwb_sodl_domain_info</x:v>
      </x:c>
      <x:c r="G57" s="3" t="str">
        <x:v>—</x:v>
      </x:c>
      <x:c r="H57" s="3" t="str">
        <x:v>—</x:v>
      </x:c>
      <x:c r="I57" s="3" t="str">
        <x:v>大数据平台YARN上的任务梳理-云脑大数据平台.csv</x:v>
      </x:c>
      <x:c r="J57" s="3" t="n">
        <x:v>2281</x:v>
      </x:c>
      <x:c r="K57" s="3" t="n">
        <x:v>2305</x:v>
      </x:c>
      <x:c r="L57" s="3" t="str">
        <x:v>http://code.sangfor.org/SRI/SCIA/FRAME/assembly-workshop/blob/master/cipd/domain-heat-stats-cron-job/app-cfg/ShenZhen-product/second_level_domain.sql</x:v>
      </x:c>
    </x:row>
    <x:row r="58" ht="40" customHeight="1">
      <x:c r="A58" s="3" t="str">
        <x:v>SQL-057</x:v>
      </x:c>
      <x:c r="B58" s="3" t="str">
        <x:v>domain-heat-stats-cron-job</x:v>
      </x:c>
      <x:c r="C58" s="3" t="str">
        <x:v>third_level_domain.sql</x:v>
      </x:c>
      <x:c r="D58" s="3" t="str">
        <x:v>Hive</x:v>
      </x:c>
      <x:c r="E58" s="3" t="str">
        <x:v>完整快照可解析（不代表现网全量）</x:v>
      </x:c>
      <x:c r="F58" s="3" t="str">
        <x:v>sodl.dwb_sodl_domain_info</x:v>
      </x:c>
      <x:c r="G58" s="3" t="str">
        <x:v>—</x:v>
      </x:c>
      <x:c r="H58" s="3" t="str">
        <x:v>—</x:v>
      </x:c>
      <x:c r="I58" s="3" t="str">
        <x:v>大数据平台YARN上的任务梳理-云脑大数据平台.csv</x:v>
      </x:c>
      <x:c r="J58" s="3" t="n">
        <x:v>2306</x:v>
      </x:c>
      <x:c r="K58" s="3" t="n">
        <x:v>2326</x:v>
      </x:c>
      <x:c r="L58" s="3" t="str">
        <x:v>http://code.sangfor.org/SRI/SCIA/FRAME/assembly-workshop/blob/master/cipd/domain-heat-stats-cron-job/app-cfg/ShenZhen-product/second_level_domain.sql</x:v>
      </x:c>
    </x:row>
    <x:row r="59" ht="70" customHeight="1">
      <x:c r="A59" s="3" t="str">
        <x:v>SQL-058</x:v>
      </x:c>
      <x:c r="B59" s="3" t="str">
        <x:v>apt-hunting-monitor-process-job</x:v>
      </x:c>
      <x:c r="C59" s="3" t="str">
        <x:v>RETRO_IP_SQL</x:v>
      </x:c>
      <x:c r="D59" s="3" t="str">
        <x:v>Hive</x:v>
      </x:c>
      <x:c r="E59" s="3" t="str">
        <x:v>截断SQL，仅确认可见引用</x:v>
      </x:c>
      <x:c r="F59" s="3" t="str">
        <x:v>csc.ods_csc_apt_hunting
default.dwb_ip_info
default.ods_custom_upload_data
sodl.dwb_sodl_ip_info</x:v>
      </x:c>
      <x:c r="G59" s="3" t="str">
        <x:v>—</x:v>
      </x:c>
      <x:c r="H59" s="3" t="str">
        <x:v>—</x:v>
      </x:c>
      <x:c r="I59" s="3" t="str">
        <x:v>大数据平台YARN上的任务梳理-云脑大数据平台.csv</x:v>
      </x:c>
      <x:c r="J59" s="3" t="n">
        <x:v>2327</x:v>
      </x:c>
      <x:c r="K59" s="3" t="n">
        <x:v>2453</x:v>
      </x:c>
      <x:c r="L59" s="3" t="str">
        <x:v>http://code.sangfor.org/SRI/SCIA/apt-hunting/apt-hunting-monitor-process-job/blob/master/cron-job/monitor_process/sql.py</x:v>
      </x:c>
    </x:row>
    <x:row r="60" ht="85" customHeight="1">
      <x:c r="A60" s="3" t="str">
        <x:v>SQL-059</x:v>
      </x:c>
      <x:c r="B60" s="3" t="str">
        <x:v>apt-hunting-monitor-process-job</x:v>
      </x:c>
      <x:c r="C60" s="3" t="str">
        <x:v>RETRO_DOMAIN_SQL</x:v>
      </x:c>
      <x:c r="D60" s="3" t="str">
        <x:v>Hive</x:v>
      </x:c>
      <x:c r="E60" s="3" t="str">
        <x:v>完整快照可解析（不代表现网全量）</x:v>
      </x:c>
      <x:c r="F60" s="3" t="str">
        <x:v>csc.ods_csc_apt_hunting
default.dwb_domain_info
default.ods_custom_upload_data
default.ods_devicemanager_deviceinfo
sodl.dwb_sodl_domain_info</x:v>
      </x:c>
      <x:c r="G60" s="3" t="str">
        <x:v>—</x:v>
      </x:c>
      <x:c r="H60" s="3" t="str">
        <x:v>—</x:v>
      </x:c>
      <x:c r="I60" s="3" t="str">
        <x:v>大数据平台YARN上的任务梳理-云脑大数据平台.csv</x:v>
      </x:c>
      <x:c r="J60" s="3" t="n">
        <x:v>2454</x:v>
      </x:c>
      <x:c r="K60" s="3" t="n">
        <x:v>2584</x:v>
      </x:c>
      <x:c r="L60" s="3" t="str"/>
    </x:row>
    <x:row r="61" ht="85" customHeight="1">
      <x:c r="A61" s="3" t="str">
        <x:v>SQL-060</x:v>
      </x:c>
      <x:c r="B61" s="3" t="str">
        <x:v>apt-hunting-monitor-process-job</x:v>
      </x:c>
      <x:c r="C61" s="3" t="str">
        <x:v>RETRO_MD5_SQL</x:v>
      </x:c>
      <x:c r="D61" s="3" t="str">
        <x:v>Hive</x:v>
      </x:c>
      <x:c r="E61" s="3" t="str">
        <x:v>完整快照可解析（不代表现网全量）</x:v>
      </x:c>
      <x:c r="F61" s="3" t="str">
        <x:v>csc.ods_csc_apt_hunting
default.dwb_md5_info
default.ods_custom_upload_data
default.ods_devicemanager_deviceinfo
sodl.dwb_sodl_md5_info</x:v>
      </x:c>
      <x:c r="G61" s="3" t="str">
        <x:v>—</x:v>
      </x:c>
      <x:c r="H61" s="3" t="str">
        <x:v>—</x:v>
      </x:c>
      <x:c r="I61" s="3" t="str">
        <x:v>大数据平台YARN上的任务梳理-云脑大数据平台.csv</x:v>
      </x:c>
      <x:c r="J61" s="3" t="n">
        <x:v>2585</x:v>
      </x:c>
      <x:c r="K61" s="3" t="n">
        <x:v>2715</x:v>
      </x:c>
      <x:c r="L61" s="3" t="str"/>
    </x:row>
    <x:row r="62" ht="70" customHeight="1">
      <x:c r="A62" s="3" t="str">
        <x:v>SQL-061</x:v>
      </x:c>
      <x:c r="B62" s="3" t="str">
        <x:v>apt-hunting-monitor-process-job</x:v>
      </x:c>
      <x:c r="C62" s="3" t="str">
        <x:v>RETRO_URL_SQL</x:v>
      </x:c>
      <x:c r="D62" s="3" t="str">
        <x:v>Hive</x:v>
      </x:c>
      <x:c r="E62" s="3" t="str">
        <x:v>截断SQL，仅确认可见引用</x:v>
      </x:c>
      <x:c r="F62" s="3" t="str">
        <x:v>csc.ods_csc_apt_hunting
default.dwb_url_info
default.ods_custom_upload_data
sodl.dwb_sodl_url_info</x:v>
      </x:c>
      <x:c r="G62" s="3" t="str">
        <x:v>—</x:v>
      </x:c>
      <x:c r="H62" s="3" t="str">
        <x:v>—</x:v>
      </x:c>
      <x:c r="I62" s="3" t="str">
        <x:v>大数据平台YARN上的任务梳理-云脑大数据平台.csv</x:v>
      </x:c>
      <x:c r="J62" s="3" t="n">
        <x:v>2716</x:v>
      </x:c>
      <x:c r="K62" s="3" t="n">
        <x:v>2840</x:v>
      </x:c>
      <x:c r="L62" s="3" t="str"/>
    </x:row>
    <x:row r="63" ht="40" customHeight="1">
      <x:c r="A63" s="3" t="str">
        <x:v>SQL-062</x:v>
      </x:c>
      <x:c r="B63" s="3" t="str">
        <x:v>cert-app-samplesync-country-job</x:v>
      </x:c>
      <x:c r="C63" s="3" t="str">
        <x:v>(未命名)</x:v>
      </x:c>
      <x:c r="D63" s="3" t="str">
        <x:v>Hive</x:v>
      </x:c>
      <x:c r="E63" s="3" t="str">
        <x:v>完整快照可解析（不代表现网全量）</x:v>
      </x:c>
      <x:c r="F63" s="3" t="str">
        <x:v>csc.ods_csc_business_data
sri.ods_sri_hashinfo</x:v>
      </x:c>
      <x:c r="G63" s="3" t="str">
        <x:v>—</x:v>
      </x:c>
      <x:c r="H63" s="3" t="str">
        <x:v>—</x:v>
      </x:c>
      <x:c r="I63" s="3" t="str">
        <x:v>大数据平台YARN上的任务梳理-云脑大数据平台.csv</x:v>
      </x:c>
      <x:c r="J63" s="3" t="n">
        <x:v>2842</x:v>
      </x:c>
      <x:c r="K63" s="3" t="n">
        <x:v>2842</x:v>
      </x:c>
      <x:c r="L63" s="3" t="str">
        <x:v>http://code.sangfor.org/SRI/SCIA/datareport/cert-app-samplesync-country-job/blob/master/cron-job/sync_cert_app_country_sample_data/hive_manager.py</x:v>
      </x:c>
    </x:row>
    <x:row r="64" ht="40" customHeight="1">
      <x:c r="A64" s="3" t="str">
        <x:v>SQL-063</x:v>
      </x:c>
      <x:c r="B64" s="3" t="str">
        <x:v>cert-app-samplesync-job</x:v>
      </x:c>
      <x:c r="C64" s="3" t="str">
        <x:v>(未命名)</x:v>
      </x:c>
      <x:c r="D64" s="3" t="str">
        <x:v>Hive</x:v>
      </x:c>
      <x:c r="E64" s="3" t="str">
        <x:v>完整快照可解析（不代表现网全量）</x:v>
      </x:c>
      <x:c r="F64" s="3" t="str">
        <x:v>csc.ods_csc_business_data
sri.ods_sri_hashinfo</x:v>
      </x:c>
      <x:c r="G64" s="3" t="str">
        <x:v>—</x:v>
      </x:c>
      <x:c r="H64" s="3" t="str">
        <x:v>—</x:v>
      </x:c>
      <x:c r="I64" s="3" t="str">
        <x:v>大数据平台YARN上的任务梳理-云脑大数据平台.csv</x:v>
      </x:c>
      <x:c r="J64" s="3" t="n">
        <x:v>2843</x:v>
      </x:c>
      <x:c r="K64" s="3" t="n">
        <x:v>2843</x:v>
      </x:c>
      <x:c r="L64" s="3" t="str">
        <x:v>http://code.sangfor.org/SRI/SCIA/datareport/cert-app-samplesync-job/blob/master/cron-job/sync_cert_app_sample_data/hive_manager.py</x:v>
      </x:c>
    </x:row>
    <x:row r="65" ht="40" customHeight="1">
      <x:c r="A65" s="3" t="str">
        <x:v>SQL-064</x:v>
      </x:c>
      <x:c r="B65" s="3" t="str">
        <x:v>ti-ip-detection-send-prc</x:v>
      </x:c>
      <x:c r="C65" s="3" t="str">
        <x:v>SQL</x:v>
      </x:c>
      <x:c r="D65" s="3" t="str">
        <x:v>ClickHouse</x:v>
      </x:c>
      <x:c r="E65" s="3" t="str">
        <x:v>完整快照可解析（不代表现网全量）</x:v>
      </x:c>
      <x:c r="F65" s="3" t="str">
        <x:v>sodl.operation_rdp_event_log</x:v>
      </x:c>
      <x:c r="G65" s="3" t="str">
        <x:v>—</x:v>
      </x:c>
      <x:c r="H65" s="3" t="str">
        <x:v>—</x:v>
      </x:c>
      <x:c r="I65" s="3" t="str">
        <x:v>大数据平台YARN上的任务梳理-云脑大数据平台.csv</x:v>
      </x:c>
      <x:c r="J65" s="3" t="n">
        <x:v>2844</x:v>
      </x:c>
      <x:c r="K65" s="3" t="n">
        <x:v>2852</x:v>
      </x:c>
      <x:c r="L65" s="3" t="str">
        <x:v>http://code.sangfor.org/SRI/SCIA/CIPD/IP/ti-ip-detection-send-prc/blob/master/src/soapa-app/pkg/ti-ip-detection-send-prc/core/ip_extractor.go</x:v>
      </x:c>
    </x:row>
    <x:row r="66" ht="40" customHeight="1">
      <x:c r="A66" s="3" t="str">
        <x:v>SQL-065</x:v>
      </x:c>
      <x:c r="B66" s="3" t="str">
        <x:v>ti-hot-data-detection-fusing-prc</x:v>
      </x:c>
      <x:c r="C66" s="3" t="str">
        <x:v>SQL</x:v>
      </x:c>
      <x:c r="D66" s="3" t="str">
        <x:v>ClickHouse</x:v>
      </x:c>
      <x:c r="E66" s="3" t="str">
        <x:v>完整快照可解析（不代表现网全量）</x:v>
      </x:c>
      <x:c r="F66" s="3" t="str">
        <x:v>sodl.handle_info_log</x:v>
      </x:c>
      <x:c r="G66" s="3" t="str">
        <x:v>—</x:v>
      </x:c>
      <x:c r="H66" s="3" t="str">
        <x:v>—</x:v>
      </x:c>
      <x:c r="I66" s="3" t="str">
        <x:v>大数据平台YARN上的任务梳理-云脑大数据平台.csv</x:v>
      </x:c>
      <x:c r="J66" s="3" t="n">
        <x:v>2853</x:v>
      </x:c>
      <x:c r="K66" s="3" t="n">
        <x:v>2853</x:v>
      </x:c>
      <x:c r="L66" s="3" t="str">
        <x:v>http://code.sangfor.org/SRI/SCIA/FCC/ti-hot-data-detection-fusing-prc/blob/master/app-sdk/soapa-sangfor-lib/python/ti_hot_data_detection_fusing/core/core.py</x:v>
      </x:c>
    </x:row>
    <x:row r="67" ht="115" customHeight="1">
      <x:c r="A67" s="3" t="str">
        <x:v>SQL-066</x:v>
      </x:c>
      <x:c r="B67" s="3" t="str">
        <x:v>ctig-report-data-analysis-prc</x:v>
      </x:c>
      <x:c r="C67" s="3" t="str">
        <x:v>STAT_SQL</x:v>
      </x:c>
      <x:c r="D67" s="3" t="str">
        <x:v>Hive</x:v>
      </x:c>
      <x:c r="E67" s="3" t="str">
        <x:v>完整快照可解析（不代表现网全量）</x:v>
      </x:c>
      <x:c r="F67" s="3" t="str">
        <x:v>csc.ods_csc_db_domain_intelligence_tb_domain_reputation_sync
csc.ods_csc_db_url_intelligence_tb_url_reputation_sync
csc.ods_csc_tb_tenant_subscribe_info
csc.ods_csc_tim_db_intelligence_tb_ip_reputation_sync
sodl.dwb_sodl_domain_info
sodl.dwb_sodl_ip_info
sri.ods_sri_hashinfo</x:v>
      </x:c>
      <x:c r="G67" s="3" t="str">
        <x:v>—</x:v>
      </x:c>
      <x:c r="H67" s="3" t="str">
        <x:v>—</x:v>
      </x:c>
      <x:c r="I67" s="3" t="str">
        <x:v>大数据平台YARN上的任务梳理-云脑大数据平台.csv</x:v>
      </x:c>
      <x:c r="J67" s="3" t="n">
        <x:v>2854</x:v>
      </x:c>
      <x:c r="K67" s="3" t="n">
        <x:v>3063</x:v>
      </x:c>
      <x:c r="L67" s="3" t="str"/>
    </x:row>
    <x:row r="68" ht="70" customHeight="1">
      <x:c r="A68" s="3" t="str">
        <x:v>SQL-067</x:v>
      </x:c>
      <x:c r="B68" s="3" t="str">
        <x:v>active-domain-elt-job</x:v>
      </x:c>
      <x:c r="C68" s="3" t="str">
        <x:v>INFO_EXIST_CHECK_SQL</x:v>
      </x:c>
      <x:c r="D68" s="3" t="str">
        <x:v>Hive</x:v>
      </x:c>
      <x:c r="E68" s="3" t="str">
        <x:v>完整快照可解析（不代表现网全量）</x:v>
      </x:c>
      <x:c r="F68" s="3" t="str">
        <x:v>csc.ods_csc_db_domain_intelligence_tb_domain_reputation_sync
default.dwb_domain_info
default.ods_custom_upload_data
sodl.dwb_sodl_domain_info</x:v>
      </x:c>
      <x:c r="G68" s="3" t="str">
        <x:v>—</x:v>
      </x:c>
      <x:c r="H68" s="3" t="str">
        <x:v>—</x:v>
      </x:c>
      <x:c r="I68" s="3" t="str">
        <x:v>大数据平台YARN上的任务梳理-云脑大数据平台.csv</x:v>
      </x:c>
      <x:c r="J68" s="3" t="n">
        <x:v>3064</x:v>
      </x:c>
      <x:c r="K68" s="3" t="n">
        <x:v>3125</x:v>
      </x:c>
      <x:c r="L68" s="3" t="str">
        <x:v>http://code.sangfor.org/SRI/SCIA/CIPD/DOMAIN/PRE/active-domain-elt-job/blob/master/app-sdk/soapa-sangfor-lib/python/configs/sql.py</x:v>
      </x:c>
    </x:row>
    <x:row r="69" ht="40" customHeight="1">
      <x:c r="A69" s="3" t="str">
        <x:v>SQL-068</x:v>
      </x:c>
      <x:c r="B69" s="3" t="str">
        <x:v>active-domain-elt-job</x:v>
      </x:c>
      <x:c r="C69" s="3" t="str">
        <x:v>ACTIVE_DOMAIN_SQL</x:v>
      </x:c>
      <x:c r="D69" s="3" t="str">
        <x:v>Hive</x:v>
      </x:c>
      <x:c r="E69" s="3" t="str">
        <x:v>检查SQL配置已拆分解析；子任务标签疑似对调</x:v>
      </x:c>
      <x:c r="F69" s="3" t="str">
        <x:v>default.dwb_domain_info
sodl.dwb_sodl_domain_info</x:v>
      </x:c>
      <x:c r="G69" s="3" t="str">
        <x:v>—</x:v>
      </x:c>
      <x:c r="H69" s="3" t="str">
        <x:v>—</x:v>
      </x:c>
      <x:c r="I69" s="3" t="str">
        <x:v>大数据平台YARN上的任务梳理-云脑大数据平台.csv</x:v>
      </x:c>
      <x:c r="J69" s="3" t="n">
        <x:v>3126</x:v>
      </x:c>
      <x:c r="K69" s="3" t="n">
        <x:v>3130</x:v>
      </x:c>
      <x:c r="L69" s="3" t="str"/>
    </x:row>
    <x:row r="70" ht="55" customHeight="1">
      <x:c r="A70" s="3" t="str">
        <x:v>SQL-069</x:v>
      </x:c>
      <x:c r="B70" s="3" t="str">
        <x:v>black-ti-context-produce-prc</x:v>
      </x:c>
      <x:c r="C70" s="3" t="str">
        <x:v>C2_IP_ACTIVE_STAT_SQL</x:v>
      </x:c>
      <x:c r="D70" s="3" t="str">
        <x:v>Hive</x:v>
      </x:c>
      <x:c r="E70" s="3" t="str">
        <x:v>完整快照可解析（不代表现网全量）</x:v>
      </x:c>
      <x:c r="F70" s="3" t="str">
        <x:v>csc.ods_csc_tim_db_intelligence_tb_ip_reputation_sync
sodl.dwb_sodl_ip_info</x:v>
      </x:c>
      <x:c r="G70" s="3" t="str">
        <x:v>—</x:v>
      </x:c>
      <x:c r="H70" s="3" t="str">
        <x:v>—</x:v>
      </x:c>
      <x:c r="I70" s="3" t="str">
        <x:v>大数据平台YARN上的任务梳理-云脑大数据平台.csv</x:v>
      </x:c>
      <x:c r="J70" s="3" t="n">
        <x:v>3131</x:v>
      </x:c>
      <x:c r="K70" s="3" t="n">
        <x:v>3205</x:v>
      </x:c>
      <x:c r="L70" s="3" t="str">
        <x:v>http://code.sangfor.org/SRI/SCIA/TIBAE/black-ti-context-produce-prc/blob/master/app-sdk/soapa-sangfor-lib/python/active_info_update/config/active_stat_sql.py</x:v>
      </x:c>
    </x:row>
    <x:row r="71" ht="40" customHeight="1">
      <x:c r="A71" s="3" t="str">
        <x:v>SQL-070</x:v>
      </x:c>
      <x:c r="B71" s="3" t="str">
        <x:v>black-ti-context-produce-prc</x:v>
      </x:c>
      <x:c r="C71" s="3" t="str">
        <x:v>ATTACK_IP_ACTIVE_STAT_SQL</x:v>
      </x:c>
      <x:c r="D71" s="3" t="str">
        <x:v>Hive</x:v>
      </x:c>
      <x:c r="E71" s="3" t="str">
        <x:v>完整快照可解析（不代表现网全量）</x:v>
      </x:c>
      <x:c r="F71" s="3" t="str">
        <x:v>csc.ods_csc_tim_db_intelligence_tb_ip_reputation_sync
sodl.dwb_sodl_ip_info</x:v>
      </x:c>
      <x:c r="G71" s="3" t="str">
        <x:v>—</x:v>
      </x:c>
      <x:c r="H71" s="3" t="str">
        <x:v>—</x:v>
      </x:c>
      <x:c r="I71" s="3" t="str">
        <x:v>大数据平台YARN上的任务梳理-云脑大数据平台.csv</x:v>
      </x:c>
      <x:c r="J71" s="3" t="n">
        <x:v>3206</x:v>
      </x:c>
      <x:c r="K71" s="3" t="n">
        <x:v>3296</x:v>
      </x:c>
      <x:c r="L71" s="3" t="str"/>
    </x:row>
    <x:row r="72" ht="40" customHeight="1">
      <x:c r="A72" s="3" t="str">
        <x:v>SQL-071</x:v>
      </x:c>
      <x:c r="B72" s="3" t="str">
        <x:v>black-ti-context-produce-prc</x:v>
      </x:c>
      <x:c r="C72" s="3" t="str">
        <x:v>DOMAIN_ACTIVE_STAT_SQL</x:v>
      </x:c>
      <x:c r="D72" s="3" t="str">
        <x:v>Hive</x:v>
      </x:c>
      <x:c r="E72" s="3" t="str">
        <x:v>完整快照可解析（不代表现网全量）</x:v>
      </x:c>
      <x:c r="F72" s="3" t="str">
        <x:v>csc.ods_csc_db_domain_intelligence_tb_domain_reputation_sync
sodl.dwb_sodl_domain_info</x:v>
      </x:c>
      <x:c r="G72" s="3" t="str">
        <x:v>—</x:v>
      </x:c>
      <x:c r="H72" s="3" t="str">
        <x:v>—</x:v>
      </x:c>
      <x:c r="I72" s="3" t="str">
        <x:v>大数据平台YARN上的任务梳理-云脑大数据平台.csv</x:v>
      </x:c>
      <x:c r="J72" s="3" t="n">
        <x:v>3297</x:v>
      </x:c>
      <x:c r="K72" s="3" t="n">
        <x:v>3349</x:v>
      </x:c>
      <x:c r="L72" s="3" t="str"/>
    </x:row>
    <x:row r="73" ht="40" customHeight="1">
      <x:c r="A73" s="3" t="str">
        <x:v>SQL-072</x:v>
      </x:c>
      <x:c r="B73" s="3" t="str">
        <x:v>black-ti-context-produce-prc</x:v>
      </x:c>
      <x:c r="C73" s="3" t="str">
        <x:v>MD5_ACTIVE_STAT_SQL</x:v>
      </x:c>
      <x:c r="D73" s="3" t="str">
        <x:v>Hive</x:v>
      </x:c>
      <x:c r="E73" s="3" t="str">
        <x:v>完整快照可解析（不代表现网全量）</x:v>
      </x:c>
      <x:c r="F73" s="3" t="str">
        <x:v>default.dwb_md5_info
sodl.dwb_sodl_md5_info</x:v>
      </x:c>
      <x:c r="G73" s="3" t="str">
        <x:v>—</x:v>
      </x:c>
      <x:c r="H73" s="3" t="str">
        <x:v>—</x:v>
      </x:c>
      <x:c r="I73" s="3" t="str">
        <x:v>大数据平台YARN上的任务梳理-云脑大数据平台.csv</x:v>
      </x:c>
      <x:c r="J73" s="3" t="n">
        <x:v>3350</x:v>
      </x:c>
      <x:c r="K73" s="3" t="n">
        <x:v>3419</x:v>
      </x:c>
      <x:c r="L73" s="3" t="str"/>
    </x:row>
    <x:row r="74" ht="70" customHeight="1">
      <x:c r="A74" s="3" t="str">
        <x:v>SQL-073</x:v>
      </x:c>
      <x:c r="B74" s="3" t="str">
        <x:v>black-ti-context-produce-prc</x:v>
      </x:c>
      <x:c r="C74" s="3" t="str">
        <x:v>INFO_EXIST_CHECK_SQL</x:v>
      </x:c>
      <x:c r="D74" s="3" t="str">
        <x:v>Hive</x:v>
      </x:c>
      <x:c r="E74" s="3" t="str">
        <x:v>连续检查SQL已拆分解析</x:v>
      </x:c>
      <x:c r="F74" s="3" t="str">
        <x:v>default.dwb_md5_info
sodl.dwb_sodl_domain_info
sodl.dwb_sodl_ip_info
sodl.dwb_sodl_md5_info</x:v>
      </x:c>
      <x:c r="G74" s="3" t="str">
        <x:v>—</x:v>
      </x:c>
      <x:c r="H74" s="3" t="str">
        <x:v>—</x:v>
      </x:c>
      <x:c r="I74" s="3" t="str">
        <x:v>大数据平台YARN上的任务梳理-云脑大数据平台.csv</x:v>
      </x:c>
      <x:c r="J74" s="3" t="n">
        <x:v>3420</x:v>
      </x:c>
      <x:c r="K74" s="3" t="n">
        <x:v>3422</x:v>
      </x:c>
      <x:c r="L74" s="3" t="str"/>
    </x:row>
    <x:row r="75" ht="40" customHeight="1">
      <x:c r="A75" s="3" t="str">
        <x:v>SQL-074</x:v>
      </x:c>
      <x:c r="B75" s="3" t="str">
        <x:v>sodl_ods_info</x:v>
      </x:c>
      <x:c r="C75" s="3" t="str">
        <x:v>dns_log.sql</x:v>
      </x:c>
      <x:c r="D75" s="3" t="str">
        <x:v>ClickHouse</x:v>
      </x:c>
      <x:c r="E75" s="3" t="str">
        <x:v>完整快照可解析（不代表现网全量）</x:v>
      </x:c>
      <x:c r="F75" s="3" t="str">
        <x:v>sodl.dns_log</x:v>
      </x:c>
      <x:c r="G75" s="3" t="str">
        <x:v>—</x:v>
      </x:c>
      <x:c r="H75" s="3" t="str">
        <x:v>—</x:v>
      </x:c>
      <x:c r="I75" s="3" t="str">
        <x:v>大数据平台YARN上的任务梳理-云脑大数据平台.csv</x:v>
      </x:c>
      <x:c r="J75" s="3" t="n">
        <x:v>3429</x:v>
      </x:c>
      <x:c r="K75" s="3" t="n">
        <x:v>3454</x:v>
      </x:c>
      <x:c r="L75" s="3" t="str">
        <x:v>http://code.sangfor.org/SRI/SCIA/oozie/oozie-sz/blob/master/oozie_projects/jobs/ShenZhen/sodl_ods_info/config.xml</x:v>
      </x:c>
    </x:row>
    <x:row r="76" ht="40" customHeight="1">
      <x:c r="A76" s="3" t="str">
        <x:v>SQL-075</x:v>
      </x:c>
      <x:c r="B76" s="3" t="str">
        <x:v>sodl_ods_info</x:v>
      </x:c>
      <x:c r="C76" s="3" t="str">
        <x:v>endpoint_security_log.sql</x:v>
      </x:c>
      <x:c r="D76" s="3" t="str">
        <x:v>ClickHouse</x:v>
      </x:c>
      <x:c r="E76" s="3" t="str">
        <x:v>完整快照可解析（不代表现网全量）</x:v>
      </x:c>
      <x:c r="F76" s="3" t="str">
        <x:v>sodl.endpoint_security_log</x:v>
      </x:c>
      <x:c r="G76" s="3" t="str">
        <x:v>—</x:v>
      </x:c>
      <x:c r="H76" s="3" t="str">
        <x:v>—</x:v>
      </x:c>
      <x:c r="I76" s="3" t="str">
        <x:v>大数据平台YARN上的任务梳理-云脑大数据平台.csv</x:v>
      </x:c>
      <x:c r="J76" s="3" t="n">
        <x:v>3455</x:v>
      </x:c>
      <x:c r="K76" s="3" t="n">
        <x:v>3480</x:v>
      </x:c>
      <x:c r="L76" s="3" t="str"/>
    </x:row>
    <x:row r="77" ht="40" customHeight="1">
      <x:c r="A77" s="3" t="str">
        <x:v>SQL-076</x:v>
      </x:c>
      <x:c r="B77" s="3" t="str">
        <x:v>sodl_ods_info</x:v>
      </x:c>
      <x:c r="C77" s="3" t="str">
        <x:v>http_log.sql</x:v>
      </x:c>
      <x:c r="D77" s="3" t="str">
        <x:v>ClickHouse</x:v>
      </x:c>
      <x:c r="E77" s="3" t="str">
        <x:v>完整快照可解析（不代表现网全量）</x:v>
      </x:c>
      <x:c r="F77" s="3" t="str">
        <x:v>sodl.http_log</x:v>
      </x:c>
      <x:c r="G77" s="3" t="str">
        <x:v>—</x:v>
      </x:c>
      <x:c r="H77" s="3" t="str">
        <x:v>—</x:v>
      </x:c>
      <x:c r="I77" s="3" t="str">
        <x:v>大数据平台YARN上的任务梳理-云脑大数据平台.csv</x:v>
      </x:c>
      <x:c r="J77" s="3" t="n">
        <x:v>3481</x:v>
      </x:c>
      <x:c r="K77" s="3" t="n">
        <x:v>3500</x:v>
      </x:c>
      <x:c r="L77" s="3" t="str"/>
    </x:row>
    <x:row r="78" ht="40" customHeight="1">
      <x:c r="A78" s="3" t="str">
        <x:v>SQL-077</x:v>
      </x:c>
      <x:c r="B78" s="3" t="str">
        <x:v>sodl_ods_info</x:v>
      </x:c>
      <x:c r="C78" s="3" t="str">
        <x:v>network_security_log.sql</x:v>
      </x:c>
      <x:c r="D78" s="3" t="str">
        <x:v>ClickHouse</x:v>
      </x:c>
      <x:c r="E78" s="3" t="str">
        <x:v>完整快照可解析（不代表现网全量）</x:v>
      </x:c>
      <x:c r="F78" s="3" t="str">
        <x:v>sodl.network_security_log</x:v>
      </x:c>
      <x:c r="G78" s="3" t="str">
        <x:v>—</x:v>
      </x:c>
      <x:c r="H78" s="3" t="str">
        <x:v>—</x:v>
      </x:c>
      <x:c r="I78" s="3" t="str">
        <x:v>大数据平台YARN上的任务梳理-云脑大数据平台.csv</x:v>
      </x:c>
      <x:c r="J78" s="3" t="n">
        <x:v>3501</x:v>
      </x:c>
      <x:c r="K78" s="3" t="n">
        <x:v>3546</x:v>
      </x:c>
      <x:c r="L78" s="3" t="str"/>
    </x:row>
    <x:row r="79" ht="40" customHeight="1">
      <x:c r="A79" s="3" t="str">
        <x:v>SQL-078</x:v>
      </x:c>
      <x:c r="B79" s="3" t="str">
        <x:v>sodl_ods_info</x:v>
      </x:c>
      <x:c r="C79" s="3" t="str">
        <x:v>sip_iocstat_log.sql</x:v>
      </x:c>
      <x:c r="D79" s="3" t="str">
        <x:v>ClickHouse</x:v>
      </x:c>
      <x:c r="E79" s="3" t="str">
        <x:v>完整快照可解析（不代表现网全量）</x:v>
      </x:c>
      <x:c r="F79" s="3" t="str">
        <x:v>sodl.sip_iocstat_log</x:v>
      </x:c>
      <x:c r="G79" s="3" t="str">
        <x:v>—</x:v>
      </x:c>
      <x:c r="H79" s="3" t="str">
        <x:v>—</x:v>
      </x:c>
      <x:c r="I79" s="3" t="str">
        <x:v>大数据平台YARN上的任务梳理-云脑大数据平台.csv</x:v>
      </x:c>
      <x:c r="J79" s="3" t="n">
        <x:v>3547</x:v>
      </x:c>
      <x:c r="K79" s="3" t="n">
        <x:v>3563</x:v>
      </x:c>
      <x:c r="L79" s="3" t="str"/>
    </x:row>
    <x:row r="80" ht="40" customHeight="1">
      <x:c r="A80" s="3" t="str">
        <x:v>SQL-079</x:v>
      </x:c>
      <x:c r="B80" s="3" t="str">
        <x:v>sodl_ods_info</x:v>
      </x:c>
      <x:c r="C80" s="3" t="str">
        <x:v>url_log.sql</x:v>
      </x:c>
      <x:c r="D80" s="3" t="str">
        <x:v>ClickHouse</x:v>
      </x:c>
      <x:c r="E80" s="3" t="str">
        <x:v>完整快照可解析（不代表现网全量）</x:v>
      </x:c>
      <x:c r="F80" s="3" t="str">
        <x:v>sodl.url_log</x:v>
      </x:c>
      <x:c r="G80" s="3" t="str">
        <x:v>—</x:v>
      </x:c>
      <x:c r="H80" s="3" t="str">
        <x:v>—</x:v>
      </x:c>
      <x:c r="I80" s="3" t="str">
        <x:v>大数据平台YARN上的任务梳理-云脑大数据平台.csv</x:v>
      </x:c>
      <x:c r="J80" s="3" t="n">
        <x:v>3564</x:v>
      </x:c>
      <x:c r="K80" s="3" t="n">
        <x:v>3585</x:v>
      </x:c>
      <x:c r="L80" s="3" t="str"/>
    </x:row>
    <x:row r="81" ht="40" customHeight="1">
      <x:c r="A81" s="3" t="str">
        <x:v>SQL-080</x:v>
      </x:c>
      <x:c r="B81" s="3" t="str">
        <x:v>yara-sample-query-job</x:v>
      </x:c>
      <x:c r="C81" s="3" t="str">
        <x:v>(未命名)</x:v>
      </x:c>
      <x:c r="D81" s="3" t="str">
        <x:v>Hive</x:v>
      </x:c>
      <x:c r="E81" s="3" t="str">
        <x:v>完整快照可解析（不代表现网全量）</x:v>
      </x:c>
      <x:c r="F81" s="3" t="str">
        <x:v>default.dwb_md5_record
sri.ods_sri_hashinfo</x:v>
      </x:c>
      <x:c r="G81" s="3" t="str">
        <x:v>—</x:v>
      </x:c>
      <x:c r="H81" s="3" t="str">
        <x:v>—</x:v>
      </x:c>
      <x:c r="I81" s="3" t="str">
        <x:v>大数据平台YARN上的任务梳理-云脑大数据平台.csv</x:v>
      </x:c>
      <x:c r="J81" s="3" t="n">
        <x:v>3587</x:v>
      </x:c>
      <x:c r="K81" s="3" t="n">
        <x:v>3595</x:v>
      </x:c>
      <x:c r="L81" s="3" t="str">
        <x:v>http://code.sangfor.org/SRI/SCIA/YaraHunting/yara-sample-query-job/blob/master/cron-job/yara_sample_query/config.py</x:v>
      </x:c>
    </x:row>
    <x:row r="82" ht="40" customHeight="1">
      <x:c r="A82" s="3" t="str">
        <x:v>SQL-081</x:v>
      </x:c>
      <x:c r="B82" s="3" t="str">
        <x:v>sp-old-update-report-cron-job</x:v>
      </x:c>
      <x:c r="C82" s="3" t="str">
        <x:v>(未命名)</x:v>
      </x:c>
      <x:c r="D82" s="3" t="str">
        <x:v>Hive</x:v>
      </x:c>
      <x:c r="E82" s="3" t="str">
        <x:v>完整快照可解析（不代表现网全量）</x:v>
      </x:c>
      <x:c r="F82" s="3" t="str">
        <x:v>—</x:v>
      </x:c>
      <x:c r="G82" s="3" t="str">
        <x:v>ods_sp_old_dev_update</x:v>
      </x:c>
      <x:c r="H82" s="3" t="str">
        <x:v>—</x:v>
      </x:c>
      <x:c r="I82" s="3" t="str">
        <x:v>大数据平台YARN上的任务梳理-云脑大数据平台.csv</x:v>
      </x:c>
      <x:c r="J82" s="3" t="n">
        <x:v>3596</x:v>
      </x:c>
      <x:c r="K82" s="3" t="n">
        <x:v>3596</x:v>
      </x:c>
      <x:c r="L82" s="3" t="str">
        <x:v>http://code.sangfor.org/SRI/SCIA/sp/sp-old-update-report-cron-job/blob/master/cron-job/sp_update_report/config.py</x:v>
      </x:c>
    </x:row>
  </x:sheetData>
  <x:pageMargins left="0.7" right="0.7" top="0.75" bottom="0.75" header="0.3" footer="0.3"/>
  <x:tableParts count="1">
    <x:tablePart xmlns:r="http://schemas.openxmlformats.org/officeDocument/2006/relationships" r:id="R1392bcbc8090429c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45" hidden="0" customWidth="1"/>
    <x:col min="3" max="3" width="16" hidden="0" customWidth="1"/>
    <x:col min="4" max="4" width="150" hidden="0" customWidth="1"/>
  </x:cols>
  <x:sheetData>
    <x:row r="1" ht="32" customHeight="1">
      <x:c r="A1" s="5" t="str">
        <x:v>证据ID</x:v>
      </x:c>
      <x:c r="B1" s="5" t="str">
        <x:v>任务</x:v>
      </x:c>
      <x:c r="C1" s="5" t="str">
        <x:v>片段内行号</x:v>
      </x:c>
      <x:c r="D1" s="5" t="str">
        <x:v>原始SQL正文（未改写）</x:v>
      </x:c>
    </x:row>
    <x:row r="2" ht="40" customHeight="1">
      <x:c r="A2" s="3" t="str">
        <x:v>SQL-001</x:v>
      </x:c>
      <x:c r="B2" s="3" t="str">
        <x:v>gnn-domain-hive-query-cronjob</x:v>
      </x:c>
      <x:c r="C2" s="3" t="n">
        <x:v>1</x:v>
      </x:c>
      <x:c r="D2" s="3" t="str">
        <x:v>SELECT DISTINCT key FROM csc.ods_csc_ioc_vertex WHERE graph_type='Domain' and atime&gt;=1756202400 and atime&lt;1756206000 and utime&gt;=1755601200 and str1 in ('2','3','4')</x:v>
      </x:c>
    </x:row>
    <x:row r="3" ht="30" customHeight="1">
      <x:c r="A3" s="3" t="str">
        <x:v>SQL-002</x:v>
      </x:c>
      <x:c r="B3" s="3" t="str">
        <x:v>dashboard-stats-job</x:v>
      </x:c>
      <x:c r="C3" s="3" t="n">
        <x:v>1</x:v>
      </x:c>
      <x:c r="D3" s="3" t="str">
        <x:v>SELECT product,</x:v>
      </x:c>
    </x:row>
    <x:row r="4" ht="30" customHeight="1">
      <x:c r="A4" s="3" t="str">
        <x:v>SQL-002</x:v>
      </x:c>
      <x:c r="B4" s="3" t="str">
        <x:v>dashboard-stats-job</x:v>
      </x:c>
      <x:c r="C4" s="3" t="n">
        <x:v>2</x:v>
      </x:c>
      <x:c r="D4" s="3" t="str">
        <x:v>count(DISTINCT(dev_id)) as dev_num</x:v>
      </x:c>
    </x:row>
    <x:row r="5" ht="30" customHeight="1">
      <x:c r="A5" s="3" t="str">
        <x:v>SQL-002</x:v>
      </x:c>
      <x:c r="B5" s="3" t="str">
        <x:v>dashboard-stats-job</x:v>
      </x:c>
      <x:c r="C5" s="3" t="n">
        <x:v>3</x:v>
      </x:c>
      <x:c r="D5" s="3" t="str">
        <x:v>FROM default.ods_devicemanager_deviceinfo</x:v>
      </x:c>
    </x:row>
    <x:row r="6" ht="30" customHeight="1">
      <x:c r="A6" s="3" t="str">
        <x:v>SQL-002</x:v>
      </x:c>
      <x:c r="B6" s="3" t="str">
        <x:v>dashboard-stats-job</x:v>
      </x:c>
      <x:c r="C6" s="3" t="n">
        <x:v>4</x:v>
      </x:c>
      <x:c r="D6" s="3" t="str">
        <x:v>GROUP BY product</x:v>
      </x:c>
    </x:row>
    <x:row r="7" ht="30" customHeight="1">
      <x:c r="A7" s="3" t="str">
        <x:v>SQL-003</x:v>
      </x:c>
      <x:c r="B7" s="3" t="str">
        <x:v>dashboard-stats-job</x:v>
      </x:c>
      <x:c r="C7" s="3" t="n">
        <x:v>1</x:v>
      </x:c>
      <x:c r="D7" s="3" t="str">
        <x:v>SELECT t1.threatclass as threatclass,</x:v>
      </x:c>
    </x:row>
    <x:row r="8" ht="30" customHeight="1">
      <x:c r="A8" s="3" t="str">
        <x:v>SQL-003</x:v>
      </x:c>
      <x:c r="B8" s="3" t="str">
        <x:v>dashboard-stats-job</x:v>
      </x:c>
      <x:c r="C8" s="3" t="n">
        <x:v>2</x:v>
      </x:c>
      <x:c r="D8" s="3" t="str">
        <x:v>t1.threattype as threattype,</x:v>
      </x:c>
    </x:row>
    <x:row r="9" ht="30" customHeight="1">
      <x:c r="A9" s="3" t="str">
        <x:v>SQL-003</x:v>
      </x:c>
      <x:c r="B9" s="3" t="str">
        <x:v>dashboard-stats-job</x:v>
      </x:c>
      <x:c r="C9" s="3" t="n">
        <x:v>3</x:v>
      </x:c>
      <x:c r="D9" s="3" t="str">
        <x:v>t1.threatsubtype as threatsubtype,</x:v>
      </x:c>
    </x:row>
    <x:row r="10" ht="30" customHeight="1">
      <x:c r="A10" s="3" t="str">
        <x:v>SQL-003</x:v>
      </x:c>
      <x:c r="B10" s="3" t="str">
        <x:v>dashboard-stats-job</x:v>
      </x:c>
      <x:c r="C10" s="3" t="n">
        <x:v>4</x:v>
      </x:c>
      <x:c r="D10" s="3" t="str">
        <x:v>t1.producttype as producttype,</x:v>
      </x:c>
    </x:row>
    <x:row r="11" ht="30" customHeight="1">
      <x:c r="A11" s="3" t="str">
        <x:v>SQL-003</x:v>
      </x:c>
      <x:c r="B11" s="3" t="str">
        <x:v>dashboard-stats-job</x:v>
      </x:c>
      <x:c r="C11" s="3" t="n">
        <x:v>5</x:v>
      </x:c>
      <x:c r="D11" s="3" t="str">
        <x:v>t1.url as ioc,</x:v>
      </x:c>
    </x:row>
    <x:row r="12" ht="30" customHeight="1">
      <x:c r="A12" s="3" t="str">
        <x:v>SQL-003</x:v>
      </x:c>
      <x:c r="B12" s="3" t="str">
        <x:v>dashboard-stats-job</x:v>
      </x:c>
      <x:c r="C12" s="3" t="n">
        <x:v>6</x:v>
      </x:c>
      <x:c r="D12" s="3" t="str">
        <x:v>regexp_extract(t2.customer_info, 'city=(.*?)[,}]', 1) AS city,</x:v>
      </x:c>
    </x:row>
    <x:row r="13" ht="30" customHeight="1">
      <x:c r="A13" s="3" t="str">
        <x:v>SQL-003</x:v>
      </x:c>
      <x:c r="B13" s="3" t="str">
        <x:v>dashboard-stats-job</x:v>
      </x:c>
      <x:c r="C13" s="3" t="n">
        <x:v>7</x:v>
      </x:c>
      <x:c r="D13" s="3" t="str">
        <x:v>regexp_extract(t2.customer_info, 'ip=(.*?)[,}]', 1) AS ip</x:v>
      </x:c>
    </x:row>
    <x:row r="14" ht="30" customHeight="1">
      <x:c r="A14" s="3" t="str">
        <x:v>SQL-003</x:v>
      </x:c>
      <x:c r="B14" s="3" t="str">
        <x:v>dashboard-stats-job</x:v>
      </x:c>
      <x:c r="C14" s="3" t="n">
        <x:v>8</x:v>
      </x:c>
      <x:c r="D14" s="3" t="str">
        <x:v>FROM sodl.network_security_log t1</x:v>
      </x:c>
    </x:row>
    <x:row r="15" ht="30" customHeight="1">
      <x:c r="A15" s="3" t="str">
        <x:v>SQL-003</x:v>
      </x:c>
      <x:c r="B15" s="3" t="str">
        <x:v>dashboard-stats-job</x:v>
      </x:c>
      <x:c r="C15" s="3" t="n">
        <x:v>9</x:v>
      </x:c>
      <x:c r="D15" s="3" t="str">
        <x:v>LEFT JOIN default.ods_devicemanager_deviceinfo t2 ON t1.manage = t2.dev_id</x:v>
      </x:c>
    </x:row>
    <x:row r="16" ht="30" customHeight="1">
      <x:c r="A16" s="3" t="str">
        <x:v>SQL-003</x:v>
      </x:c>
      <x:c r="B16" s="3" t="str">
        <x:v>dashboard-stats-job</x:v>
      </x:c>
      <x:c r="C16" s="3" t="n">
        <x:v>10</x:v>
      </x:c>
      <x:c r="D16" s="3" t="str">
        <x:v>WHERE t1.reqruleid &gt;='14000000'</x:v>
      </x:c>
    </x:row>
    <x:row r="17" ht="30" customHeight="1">
      <x:c r="A17" s="3" t="str">
        <x:v>SQL-003</x:v>
      </x:c>
      <x:c r="B17" s="3" t="str">
        <x:v>dashboard-stats-job</x:v>
      </x:c>
      <x:c r="C17" s="3" t="n">
        <x:v>11</x:v>
      </x:c>
      <x:c r="D17" s="3" t="str">
        <x:v>AND t1.reqruleid &lt; '14999999'</x:v>
      </x:c>
    </x:row>
    <x:row r="18" ht="30" customHeight="1">
      <x:c r="A18" s="3" t="str">
        <x:v>SQL-003</x:v>
      </x:c>
      <x:c r="B18" s="3" t="str">
        <x:v>dashboard-stats-job</x:v>
      </x:c>
      <x:c r="C18" s="3" t="n">
        <x:v>12</x:v>
      </x:c>
      <x:c r="D18" s="3" t="str">
        <x:v>AND t1.titype = 2</x:v>
      </x:c>
    </x:row>
    <x:row r="19" ht="30" customHeight="1">
      <x:c r="A19" s="3" t="str">
        <x:v>SQL-003</x:v>
      </x:c>
      <x:c r="B19" s="3" t="str">
        <x:v>dashboard-stats-job</x:v>
      </x:c>
      <x:c r="C19" s="3" t="n">
        <x:v>13</x:v>
      </x:c>
      <x:c r="D19" s="3" t="str">
        <x:v>AND t1.threatclass=209</x:v>
      </x:c>
    </x:row>
    <x:row r="20" ht="30" customHeight="1">
      <x:c r="A20" s="3" t="str">
        <x:v>SQL-003</x:v>
      </x:c>
      <x:c r="B20" s="3" t="str">
        <x:v>dashboard-stats-job</x:v>
      </x:c>
      <x:c r="C20" s="3" t="n">
        <x:v>14</x:v>
      </x:c>
      <x:c r="D20" s="3" t="str">
        <x:v>AND t1.threattype NOT IN (9,</x:v>
      </x:c>
    </x:row>
    <x:row r="21" ht="30" customHeight="1">
      <x:c r="A21" s="3" t="str">
        <x:v>SQL-003</x:v>
      </x:c>
      <x:c r="B21" s="3" t="str">
        <x:v>dashboard-stats-job</x:v>
      </x:c>
      <x:c r="C21" s="3" t="n">
        <x:v>15</x:v>
      </x:c>
      <x:c r="D21" s="3" t="str">
        <x:v>14,</x:v>
      </x:c>
    </x:row>
    <x:row r="22" ht="30" customHeight="1">
      <x:c r="A22" s="3" t="str">
        <x:v>SQL-003</x:v>
      </x:c>
      <x:c r="B22" s="3" t="str">
        <x:v>dashboard-stats-job</x:v>
      </x:c>
      <x:c r="C22" s="3" t="n">
        <x:v>16</x:v>
      </x:c>
      <x:c r="D22" s="3" t="str">
        <x:v>15)</x:v>
      </x:c>
    </x:row>
    <x:row r="23" ht="30" customHeight="1">
      <x:c r="A23" s="3" t="str">
        <x:v>SQL-003</x:v>
      </x:c>
      <x:c r="B23" s="3" t="str">
        <x:v>dashboard-stats-job</x:v>
      </x:c>
      <x:c r="C23" s="3" t="n">
        <x:v>17</x:v>
      </x:c>
      <x:c r="D23" s="3" t="str">
        <x:v>AND t1.producttype != 'NULL'</x:v>
      </x:c>
    </x:row>
    <x:row r="24" ht="30" customHeight="1">
      <x:c r="A24" s="3" t="str">
        <x:v>SQL-003</x:v>
      </x:c>
      <x:c r="B24" s="3" t="str">
        <x:v>dashboard-stats-job</x:v>
      </x:c>
      <x:c r="C24" s="3" t="n">
        <x:v>18</x:v>
      </x:c>
      <x:c r="D24" s="3" t="str">
        <x:v>AND t1.manage != 'NULL'</x:v>
      </x:c>
    </x:row>
    <x:row r="25" ht="30" customHeight="1">
      <x:c r="A25" s="3" t="str">
        <x:v>SQL-003</x:v>
      </x:c>
      <x:c r="B25" s="3" t="str">
        <x:v>dashboard-stats-job</x:v>
      </x:c>
      <x:c r="C25" s="3" t="n">
        <x:v>19</x:v>
      </x:c>
      <x:c r="D25" s="3" t="str">
        <x:v>AND t1.url != 'NULL'</x:v>
      </x:c>
    </x:row>
    <x:row r="26" ht="30" customHeight="1">
      <x:c r="A26" s="3" t="str">
        <x:v>SQL-003</x:v>
      </x:c>
      <x:c r="B26" s="3" t="str">
        <x:v>dashboard-stats-job</x:v>
      </x:c>
      <x:c r="C26" s="3" t="n">
        <x:v>20</x:v>
      </x:c>
      <x:c r="D26" s="3" t="str">
        <x:v>AND t2.customer_info != 'NULL'</x:v>
      </x:c>
    </x:row>
    <x:row r="27" ht="30" customHeight="1">
      <x:c r="A27" s="3" t="str">
        <x:v>SQL-003</x:v>
      </x:c>
      <x:c r="B27" s="3" t="str">
        <x:v>dashboard-stats-job</x:v>
      </x:c>
      <x:c r="C27" s="3" t="n">
        <x:v>21</x:v>
      </x:c>
      <x:c r="D27" s="3" t="str">
        <x:v>AND t1.DAY = 20250825</x:v>
      </x:c>
    </x:row>
    <x:row r="28" ht="30" customHeight="1">
      <x:c r="A28" s="3" t="str">
        <x:v>SQL-003</x:v>
      </x:c>
      <x:c r="B28" s="3" t="str">
        <x:v>dashboard-stats-job</x:v>
      </x:c>
      <x:c r="C28" s="3" t="n">
        <x:v>22</x:v>
      </x:c>
      <x:c r="D28" s="3" t="str">
        <x:v>AND t1.hour = 1</x:v>
      </x:c>
    </x:row>
    <x:row r="29" ht="30" customHeight="1">
      <x:c r="A29" s="3" t="str">
        <x:v>SQL-003</x:v>
      </x:c>
      <x:c r="B29" s="3" t="str">
        <x:v>dashboard-stats-job</x:v>
      </x:c>
      <x:c r="C29" s="3" t="n">
        <x:v>23</x:v>
      </x:c>
      <x:c r="D29" s="3" t="str">
        <x:v>LIMIT 1000</x:v>
      </x:c>
    </x:row>
    <x:row r="30" ht="30" customHeight="1">
      <x:c r="A30" s="3" t="str">
        <x:v>SQL-004</x:v>
      </x:c>
      <x:c r="B30" s="3" t="str">
        <x:v>dashboard-stats-job</x:v>
      </x:c>
      <x:c r="C30" s="3" t="n">
        <x:v>1</x:v>
      </x:c>
      <x:c r="D30" s="3" t="str">
        <x:v>SELECT t1.threatclass as threatclass,</x:v>
      </x:c>
    </x:row>
    <x:row r="31" ht="30" customHeight="1">
      <x:c r="A31" s="3" t="str">
        <x:v>SQL-004</x:v>
      </x:c>
      <x:c r="B31" s="3" t="str">
        <x:v>dashboard-stats-job</x:v>
      </x:c>
      <x:c r="C31" s="3" t="n">
        <x:v>2</x:v>
      </x:c>
      <x:c r="D31" s="3" t="str">
        <x:v>t1.threattype as threattype,</x:v>
      </x:c>
    </x:row>
    <x:row r="32" ht="30" customHeight="1">
      <x:c r="A32" s="3" t="str">
        <x:v>SQL-004</x:v>
      </x:c>
      <x:c r="B32" s="3" t="str">
        <x:v>dashboard-stats-job</x:v>
      </x:c>
      <x:c r="C32" s="3" t="n">
        <x:v>3</x:v>
      </x:c>
      <x:c r="D32" s="3" t="str">
        <x:v>t1.threatsubtype as threatsubtype,</x:v>
      </x:c>
    </x:row>
    <x:row r="33" ht="30" customHeight="1">
      <x:c r="A33" s="3" t="str">
        <x:v>SQL-004</x:v>
      </x:c>
      <x:c r="B33" s="3" t="str">
        <x:v>dashboard-stats-job</x:v>
      </x:c>
      <x:c r="C33" s="3" t="n">
        <x:v>4</x:v>
      </x:c>
      <x:c r="D33" s="3" t="str">
        <x:v>t1.producttype as producttype,</x:v>
      </x:c>
    </x:row>
    <x:row r="34" ht="30" customHeight="1">
      <x:c r="A34" s="3" t="str">
        <x:v>SQL-004</x:v>
      </x:c>
      <x:c r="B34" s="3" t="str">
        <x:v>dashboard-stats-job</x:v>
      </x:c>
      <x:c r="C34" s="3" t="n">
        <x:v>5</x:v>
      </x:c>
      <x:c r="D34" s="3" t="str">
        <x:v>t1.url as ioc,</x:v>
      </x:c>
    </x:row>
    <x:row r="35" ht="30" customHeight="1">
      <x:c r="A35" s="3" t="str">
        <x:v>SQL-004</x:v>
      </x:c>
      <x:c r="B35" s="3" t="str">
        <x:v>dashboard-stats-job</x:v>
      </x:c>
      <x:c r="C35" s="3" t="n">
        <x:v>6</x:v>
      </x:c>
      <x:c r="D35" s="3" t="str">
        <x:v>regexp_extract(t2.customer_info, 'city=(.*?)[,}]', 1) AS city,</x:v>
      </x:c>
    </x:row>
    <x:row r="36" ht="30" customHeight="1">
      <x:c r="A36" s="3" t="str">
        <x:v>SQL-004</x:v>
      </x:c>
      <x:c r="B36" s="3" t="str">
        <x:v>dashboard-stats-job</x:v>
      </x:c>
      <x:c r="C36" s="3" t="n">
        <x:v>7</x:v>
      </x:c>
      <x:c r="D36" s="3" t="str">
        <x:v>regexp_extract(t2.customer_info, 'ip=(.*?)[,}]', 1) AS ip</x:v>
      </x:c>
    </x:row>
    <x:row r="37" ht="30" customHeight="1">
      <x:c r="A37" s="3" t="str">
        <x:v>SQL-004</x:v>
      </x:c>
      <x:c r="B37" s="3" t="str">
        <x:v>dashboard-stats-job</x:v>
      </x:c>
      <x:c r="C37" s="3" t="n">
        <x:v>8</x:v>
      </x:c>
      <x:c r="D37" s="3" t="str">
        <x:v>FROM sodl.network_security_log t1</x:v>
      </x:c>
    </x:row>
    <x:row r="38" ht="30" customHeight="1">
      <x:c r="A38" s="3" t="str">
        <x:v>SQL-004</x:v>
      </x:c>
      <x:c r="B38" s="3" t="str">
        <x:v>dashboard-stats-job</x:v>
      </x:c>
      <x:c r="C38" s="3" t="n">
        <x:v>9</x:v>
      </x:c>
      <x:c r="D38" s="3" t="str">
        <x:v>LEFT JOIN default.ods_devicemanager_deviceinfo t2 ON t1.manage = t2.dev_id</x:v>
      </x:c>
    </x:row>
    <x:row r="39" ht="30" customHeight="1">
      <x:c r="A39" s="3" t="str">
        <x:v>SQL-004</x:v>
      </x:c>
      <x:c r="B39" s="3" t="str">
        <x:v>dashboard-stats-job</x:v>
      </x:c>
      <x:c r="C39" s="3" t="n">
        <x:v>10</x:v>
      </x:c>
      <x:c r="D39" s="3" t="str">
        <x:v>WHERE t1.reqruleid &gt;='14000000'</x:v>
      </x:c>
    </x:row>
    <x:row r="40" ht="30" customHeight="1">
      <x:c r="A40" s="3" t="str">
        <x:v>SQL-004</x:v>
      </x:c>
      <x:c r="B40" s="3" t="str">
        <x:v>dashboard-stats-job</x:v>
      </x:c>
      <x:c r="C40" s="3" t="n">
        <x:v>11</x:v>
      </x:c>
      <x:c r="D40" s="3" t="str">
        <x:v>AND t1.reqruleid &lt; '14999999'</x:v>
      </x:c>
    </x:row>
    <x:row r="41" ht="30" customHeight="1">
      <x:c r="A41" s="3" t="str">
        <x:v>SQL-004</x:v>
      </x:c>
      <x:c r="B41" s="3" t="str">
        <x:v>dashboard-stats-job</x:v>
      </x:c>
      <x:c r="C41" s="3" t="n">
        <x:v>12</x:v>
      </x:c>
      <x:c r="D41" s="3" t="str">
        <x:v>AND t1.titype = 0</x:v>
      </x:c>
    </x:row>
    <x:row r="42" ht="30" customHeight="1">
      <x:c r="A42" s="3" t="str">
        <x:v>SQL-004</x:v>
      </x:c>
      <x:c r="B42" s="3" t="str">
        <x:v>dashboard-stats-job</x:v>
      </x:c>
      <x:c r="C42" s="3" t="n">
        <x:v>13</x:v>
      </x:c>
      <x:c r="D42" s="3" t="str">
        <x:v>AND t1.threatclass=209</x:v>
      </x:c>
    </x:row>
    <x:row r="43" ht="30" customHeight="1">
      <x:c r="A43" s="3" t="str">
        <x:v>SQL-004</x:v>
      </x:c>
      <x:c r="B43" s="3" t="str">
        <x:v>dashboard-stats-job</x:v>
      </x:c>
      <x:c r="C43" s="3" t="n">
        <x:v>14</x:v>
      </x:c>
      <x:c r="D43" s="3" t="str">
        <x:v>AND t1.threattype NOT IN (9,</x:v>
      </x:c>
    </x:row>
    <x:row r="44" ht="30" customHeight="1">
      <x:c r="A44" s="3" t="str">
        <x:v>SQL-004</x:v>
      </x:c>
      <x:c r="B44" s="3" t="str">
        <x:v>dashboard-stats-job</x:v>
      </x:c>
      <x:c r="C44" s="3" t="n">
        <x:v>15</x:v>
      </x:c>
      <x:c r="D44" s="3" t="str">
        <x:v>14,</x:v>
      </x:c>
    </x:row>
    <x:row r="45" ht="30" customHeight="1">
      <x:c r="A45" s="3" t="str">
        <x:v>SQL-004</x:v>
      </x:c>
      <x:c r="B45" s="3" t="str">
        <x:v>dashboard-stats-job</x:v>
      </x:c>
      <x:c r="C45" s="3" t="n">
        <x:v>16</x:v>
      </x:c>
      <x:c r="D45" s="3" t="str">
        <x:v>15)</x:v>
      </x:c>
    </x:row>
    <x:row r="46" ht="30" customHeight="1">
      <x:c r="A46" s="3" t="str">
        <x:v>SQL-004</x:v>
      </x:c>
      <x:c r="B46" s="3" t="str">
        <x:v>dashboard-stats-job</x:v>
      </x:c>
      <x:c r="C46" s="3" t="n">
        <x:v>17</x:v>
      </x:c>
      <x:c r="D46" s="3" t="str">
        <x:v>AND t1.producttype != 'NULL'</x:v>
      </x:c>
    </x:row>
    <x:row r="47" ht="30" customHeight="1">
      <x:c r="A47" s="3" t="str">
        <x:v>SQL-004</x:v>
      </x:c>
      <x:c r="B47" s="3" t="str">
        <x:v>dashboard-stats-job</x:v>
      </x:c>
      <x:c r="C47" s="3" t="n">
        <x:v>18</x:v>
      </x:c>
      <x:c r="D47" s="3" t="str">
        <x:v>AND t1.manage != 'NULL'</x:v>
      </x:c>
    </x:row>
    <x:row r="48" ht="30" customHeight="1">
      <x:c r="A48" s="3" t="str">
        <x:v>SQL-004</x:v>
      </x:c>
      <x:c r="B48" s="3" t="str">
        <x:v>dashboard-stats-job</x:v>
      </x:c>
      <x:c r="C48" s="3" t="n">
        <x:v>19</x:v>
      </x:c>
      <x:c r="D48" s="3" t="str">
        <x:v>AND t1.url != 'NULL'</x:v>
      </x:c>
    </x:row>
    <x:row r="49" ht="30" customHeight="1">
      <x:c r="A49" s="3" t="str">
        <x:v>SQL-004</x:v>
      </x:c>
      <x:c r="B49" s="3" t="str">
        <x:v>dashboard-stats-job</x:v>
      </x:c>
      <x:c r="C49" s="3" t="n">
        <x:v>20</x:v>
      </x:c>
      <x:c r="D49" s="3" t="str">
        <x:v>AND t2.customer_info != 'NULL'</x:v>
      </x:c>
    </x:row>
    <x:row r="50" ht="30" customHeight="1">
      <x:c r="A50" s="3" t="str">
        <x:v>SQL-004</x:v>
      </x:c>
      <x:c r="B50" s="3" t="str">
        <x:v>dashboard-stats-job</x:v>
      </x:c>
      <x:c r="C50" s="3" t="n">
        <x:v>21</x:v>
      </x:c>
      <x:c r="D50" s="3" t="str">
        <x:v>AND t1.DAY = 20250825</x:v>
      </x:c>
    </x:row>
    <x:row r="51" ht="30" customHeight="1">
      <x:c r="A51" s="3" t="str">
        <x:v>SQL-004</x:v>
      </x:c>
      <x:c r="B51" s="3" t="str">
        <x:v>dashboard-stats-job</x:v>
      </x:c>
      <x:c r="C51" s="3" t="n">
        <x:v>22</x:v>
      </x:c>
      <x:c r="D51" s="3" t="str">
        <x:v>AND t1.hour = 1</x:v>
      </x:c>
    </x:row>
    <x:row r="52" ht="30" customHeight="1">
      <x:c r="A52" s="3" t="str">
        <x:v>SQL-004</x:v>
      </x:c>
      <x:c r="B52" s="3" t="str">
        <x:v>dashboard-stats-job</x:v>
      </x:c>
      <x:c r="C52" s="3" t="n">
        <x:v>23</x:v>
      </x:c>
      <x:c r="D52" s="3" t="str">
        <x:v>LIMIT 1000</x:v>
      </x:c>
    </x:row>
    <x:row r="53" ht="30" customHeight="1">
      <x:c r="A53" s="3" t="str">
        <x:v>SQL-005</x:v>
      </x:c>
      <x:c r="B53" s="3" t="str">
        <x:v>dashboard-stats-job</x:v>
      </x:c>
      <x:c r="C53" s="3" t="n">
        <x:v>1</x:v>
      </x:c>
      <x:c r="D53" s="3" t="str">
        <x:v>SELECT t1.threatclass as threatclass,</x:v>
      </x:c>
    </x:row>
    <x:row r="54" ht="30" customHeight="1">
      <x:c r="A54" s="3" t="str">
        <x:v>SQL-005</x:v>
      </x:c>
      <x:c r="B54" s="3" t="str">
        <x:v>dashboard-stats-job</x:v>
      </x:c>
      <x:c r="C54" s="3" t="n">
        <x:v>2</x:v>
      </x:c>
      <x:c r="D54" s="3" t="str">
        <x:v>t1.threattype as threattype,</x:v>
      </x:c>
    </x:row>
    <x:row r="55" ht="30" customHeight="1">
      <x:c r="A55" s="3" t="str">
        <x:v>SQL-005</x:v>
      </x:c>
      <x:c r="B55" s="3" t="str">
        <x:v>dashboard-stats-job</x:v>
      </x:c>
      <x:c r="C55" s="3" t="n">
        <x:v>3</x:v>
      </x:c>
      <x:c r="D55" s="3" t="str">
        <x:v>t1.threatsubtype as threatsubtype,</x:v>
      </x:c>
    </x:row>
    <x:row r="56" ht="30" customHeight="1">
      <x:c r="A56" s="3" t="str">
        <x:v>SQL-005</x:v>
      </x:c>
      <x:c r="B56" s="3" t="str">
        <x:v>dashboard-stats-job</x:v>
      </x:c>
      <x:c r="C56" s="3" t="n">
        <x:v>4</x:v>
      </x:c>
      <x:c r="D56" s="3" t="str">
        <x:v>t1.producttype as producttype,</x:v>
      </x:c>
    </x:row>
    <x:row r="57" ht="30" customHeight="1">
      <x:c r="A57" s="3" t="str">
        <x:v>SQL-005</x:v>
      </x:c>
      <x:c r="B57" s="3" t="str">
        <x:v>dashboard-stats-job</x:v>
      </x:c>
      <x:c r="C57" s="3" t="n">
        <x:v>5</x:v>
      </x:c>
      <x:c r="D57" s="3" t="str">
        <x:v>t1.url as ioc,</x:v>
      </x:c>
    </x:row>
    <x:row r="58" ht="30" customHeight="1">
      <x:c r="A58" s="3" t="str">
        <x:v>SQL-005</x:v>
      </x:c>
      <x:c r="B58" s="3" t="str">
        <x:v>dashboard-stats-job</x:v>
      </x:c>
      <x:c r="C58" s="3" t="n">
        <x:v>6</x:v>
      </x:c>
      <x:c r="D58" s="3" t="str">
        <x:v>regexp_extract(t2.customer_info, 'city=(.*?)[,}]', 1) AS city,</x:v>
      </x:c>
    </x:row>
    <x:row r="59" ht="30" customHeight="1">
      <x:c r="A59" s="3" t="str">
        <x:v>SQL-005</x:v>
      </x:c>
      <x:c r="B59" s="3" t="str">
        <x:v>dashboard-stats-job</x:v>
      </x:c>
      <x:c r="C59" s="3" t="n">
        <x:v>7</x:v>
      </x:c>
      <x:c r="D59" s="3" t="str">
        <x:v>regexp_extract(t2.customer_info, 'ip=(.*?)[,}]', 1) AS ip</x:v>
      </x:c>
    </x:row>
    <x:row r="60" ht="30" customHeight="1">
      <x:c r="A60" s="3" t="str">
        <x:v>SQL-005</x:v>
      </x:c>
      <x:c r="B60" s="3" t="str">
        <x:v>dashboard-stats-job</x:v>
      </x:c>
      <x:c r="C60" s="3" t="n">
        <x:v>8</x:v>
      </x:c>
      <x:c r="D60" s="3" t="str">
        <x:v>FROM sodl.network_security_log t1</x:v>
      </x:c>
    </x:row>
    <x:row r="61" ht="30" customHeight="1">
      <x:c r="A61" s="3" t="str">
        <x:v>SQL-005</x:v>
      </x:c>
      <x:c r="B61" s="3" t="str">
        <x:v>dashboard-stats-job</x:v>
      </x:c>
      <x:c r="C61" s="3" t="n">
        <x:v>9</x:v>
      </x:c>
      <x:c r="D61" s="3" t="str">
        <x:v>LEFT JOIN default.ods_devicemanager_deviceinfo t2 ON t1.manage = t2.dev_id</x:v>
      </x:c>
    </x:row>
    <x:row r="62" ht="30" customHeight="1">
      <x:c r="A62" s="3" t="str">
        <x:v>SQL-005</x:v>
      </x:c>
      <x:c r="B62" s="3" t="str">
        <x:v>dashboard-stats-job</x:v>
      </x:c>
      <x:c r="C62" s="3" t="n">
        <x:v>10</x:v>
      </x:c>
      <x:c r="D62" s="3" t="str">
        <x:v>WHERE t1.reqruleid &gt;='14000000'</x:v>
      </x:c>
    </x:row>
    <x:row r="63" ht="30" customHeight="1">
      <x:c r="A63" s="3" t="str">
        <x:v>SQL-005</x:v>
      </x:c>
      <x:c r="B63" s="3" t="str">
        <x:v>dashboard-stats-job</x:v>
      </x:c>
      <x:c r="C63" s="3" t="n">
        <x:v>11</x:v>
      </x:c>
      <x:c r="D63" s="3" t="str">
        <x:v>AND t1.reqruleid &lt; '14999999'</x:v>
      </x:c>
    </x:row>
    <x:row r="64" ht="30" customHeight="1">
      <x:c r="A64" s="3" t="str">
        <x:v>SQL-005</x:v>
      </x:c>
      <x:c r="B64" s="3" t="str">
        <x:v>dashboard-stats-job</x:v>
      </x:c>
      <x:c r="C64" s="3" t="n">
        <x:v>12</x:v>
      </x:c>
      <x:c r="D64" s="3" t="str">
        <x:v>AND t1.titype = 1</x:v>
      </x:c>
    </x:row>
    <x:row r="65" ht="30" customHeight="1">
      <x:c r="A65" s="3" t="str">
        <x:v>SQL-005</x:v>
      </x:c>
      <x:c r="B65" s="3" t="str">
        <x:v>dashboard-stats-job</x:v>
      </x:c>
      <x:c r="C65" s="3" t="n">
        <x:v>13</x:v>
      </x:c>
      <x:c r="D65" s="3" t="str">
        <x:v>AND t1.threatclass=214</x:v>
      </x:c>
    </x:row>
    <x:row r="66" ht="30" customHeight="1">
      <x:c r="A66" s="3" t="str">
        <x:v>SQL-005</x:v>
      </x:c>
      <x:c r="B66" s="3" t="str">
        <x:v>dashboard-stats-job</x:v>
      </x:c>
      <x:c r="C66" s="3" t="n">
        <x:v>14</x:v>
      </x:c>
      <x:c r="D66" s="3" t="str">
        <x:v>AND t1.threattype NOT IN (2,</x:v>
      </x:c>
    </x:row>
    <x:row r="67" ht="30" customHeight="1">
      <x:c r="A67" s="3" t="str">
        <x:v>SQL-005</x:v>
      </x:c>
      <x:c r="B67" s="3" t="str">
        <x:v>dashboard-stats-job</x:v>
      </x:c>
      <x:c r="C67" s="3" t="n">
        <x:v>15</x:v>
      </x:c>
      <x:c r="D67" s="3" t="str">
        <x:v>3)</x:v>
      </x:c>
    </x:row>
    <x:row r="68" ht="30" customHeight="1">
      <x:c r="A68" s="3" t="str">
        <x:v>SQL-005</x:v>
      </x:c>
      <x:c r="B68" s="3" t="str">
        <x:v>dashboard-stats-job</x:v>
      </x:c>
      <x:c r="C68" s="3" t="n">
        <x:v>16</x:v>
      </x:c>
      <x:c r="D68" s="3" t="str">
        <x:v>AND t1.producttype != 'NULL'</x:v>
      </x:c>
    </x:row>
    <x:row r="69" ht="30" customHeight="1">
      <x:c r="A69" s="3" t="str">
        <x:v>SQL-005</x:v>
      </x:c>
      <x:c r="B69" s="3" t="str">
        <x:v>dashboard-stats-job</x:v>
      </x:c>
      <x:c r="C69" s="3" t="n">
        <x:v>17</x:v>
      </x:c>
      <x:c r="D69" s="3" t="str">
        <x:v>AND t1.manage != 'NULL'</x:v>
      </x:c>
    </x:row>
    <x:row r="70" ht="30" customHeight="1">
      <x:c r="A70" s="3" t="str">
        <x:v>SQL-005</x:v>
      </x:c>
      <x:c r="B70" s="3" t="str">
        <x:v>dashboard-stats-job</x:v>
      </x:c>
      <x:c r="C70" s="3" t="n">
        <x:v>18</x:v>
      </x:c>
      <x:c r="D70" s="3" t="str">
        <x:v>AND t1.dstip != 'NULL'</x:v>
      </x:c>
    </x:row>
    <x:row r="71" ht="30" customHeight="1">
      <x:c r="A71" s="3" t="str">
        <x:v>SQL-005</x:v>
      </x:c>
      <x:c r="B71" s="3" t="str">
        <x:v>dashboard-stats-job</x:v>
      </x:c>
      <x:c r="C71" s="3" t="n">
        <x:v>19</x:v>
      </x:c>
      <x:c r="D71" s="3" t="str">
        <x:v>AND t1.url != 'NULL'</x:v>
      </x:c>
    </x:row>
    <x:row r="72" ht="30" customHeight="1">
      <x:c r="A72" s="3" t="str">
        <x:v>SQL-005</x:v>
      </x:c>
      <x:c r="B72" s="3" t="str">
        <x:v>dashboard-stats-job</x:v>
      </x:c>
      <x:c r="C72" s="3" t="n">
        <x:v>20</x:v>
      </x:c>
      <x:c r="D72" s="3" t="str">
        <x:v>AND t2.customer_info != 'NULL'</x:v>
      </x:c>
    </x:row>
    <x:row r="73" ht="30" customHeight="1">
      <x:c r="A73" s="3" t="str">
        <x:v>SQL-005</x:v>
      </x:c>
      <x:c r="B73" s="3" t="str">
        <x:v>dashboard-stats-job</x:v>
      </x:c>
      <x:c r="C73" s="3" t="n">
        <x:v>21</x:v>
      </x:c>
      <x:c r="D73" s="3" t="str">
        <x:v>AND t1.DAY = 20250825</x:v>
      </x:c>
    </x:row>
    <x:row r="74" ht="30" customHeight="1">
      <x:c r="A74" s="3" t="str">
        <x:v>SQL-005</x:v>
      </x:c>
      <x:c r="B74" s="3" t="str">
        <x:v>dashboard-stats-job</x:v>
      </x:c>
      <x:c r="C74" s="3" t="n">
        <x:v>22</x:v>
      </x:c>
      <x:c r="D74" s="3" t="str">
        <x:v>AND t1.hour = 1</x:v>
      </x:c>
    </x:row>
    <x:row r="75" ht="30" customHeight="1">
      <x:c r="A75" s="3" t="str">
        <x:v>SQL-005</x:v>
      </x:c>
      <x:c r="B75" s="3" t="str">
        <x:v>dashboard-stats-job</x:v>
      </x:c>
      <x:c r="C75" s="3" t="n">
        <x:v>23</x:v>
      </x:c>
      <x:c r="D75" s="3" t="str">
        <x:v>LIMIT 1000</x:v>
      </x:c>
    </x:row>
    <x:row r="76" ht="30" customHeight="1">
      <x:c r="A76" s="3" t="str">
        <x:v>SQL-006</x:v>
      </x:c>
      <x:c r="B76" s="3" t="str">
        <x:v>dashboard-stats-job</x:v>
      </x:c>
      <x:c r="C76" s="3" t="n">
        <x:v>1</x:v>
      </x:c>
      <x:c r="D76" s="3" t="str">
        <x:v>SELECT t1.threatclass as threatclass,</x:v>
      </x:c>
    </x:row>
    <x:row r="77" ht="30" customHeight="1">
      <x:c r="A77" s="3" t="str">
        <x:v>SQL-006</x:v>
      </x:c>
      <x:c r="B77" s="3" t="str">
        <x:v>dashboard-stats-job</x:v>
      </x:c>
      <x:c r="C77" s="3" t="n">
        <x:v>2</x:v>
      </x:c>
      <x:c r="D77" s="3" t="str">
        <x:v>t1.threattype as threattype,</x:v>
      </x:c>
    </x:row>
    <x:row r="78" ht="30" customHeight="1">
      <x:c r="A78" s="3" t="str">
        <x:v>SQL-006</x:v>
      </x:c>
      <x:c r="B78" s="3" t="str">
        <x:v>dashboard-stats-job</x:v>
      </x:c>
      <x:c r="C78" s="3" t="n">
        <x:v>3</x:v>
      </x:c>
      <x:c r="D78" s="3" t="str">
        <x:v>t1.threatsubtype as threatsubtype,</x:v>
      </x:c>
    </x:row>
    <x:row r="79" ht="30" customHeight="1">
      <x:c r="A79" s="3" t="str">
        <x:v>SQL-006</x:v>
      </x:c>
      <x:c r="B79" s="3" t="str">
        <x:v>dashboard-stats-job</x:v>
      </x:c>
      <x:c r="C79" s="3" t="n">
        <x:v>4</x:v>
      </x:c>
      <x:c r="D79" s="3" t="str">
        <x:v>t1.producttype as producttype,</x:v>
      </x:c>
    </x:row>
    <x:row r="80" ht="30" customHeight="1">
      <x:c r="A80" s="3" t="str">
        <x:v>SQL-006</x:v>
      </x:c>
      <x:c r="B80" s="3" t="str">
        <x:v>dashboard-stats-job</x:v>
      </x:c>
      <x:c r="C80" s="3" t="n">
        <x:v>5</x:v>
      </x:c>
      <x:c r="D80" s="3" t="str">
        <x:v>t1.filemd5 as ioc,</x:v>
      </x:c>
    </x:row>
    <x:row r="81" ht="30" customHeight="1">
      <x:c r="A81" s="3" t="str">
        <x:v>SQL-006</x:v>
      </x:c>
      <x:c r="B81" s="3" t="str">
        <x:v>dashboard-stats-job</x:v>
      </x:c>
      <x:c r="C81" s="3" t="n">
        <x:v>6</x:v>
      </x:c>
      <x:c r="D81" s="3" t="str">
        <x:v>regexp_extract(t2.customer_info, 'city=(.*?)[,}]', 1) AS city,</x:v>
      </x:c>
    </x:row>
    <x:row r="82" ht="30" customHeight="1">
      <x:c r="A82" s="3" t="str">
        <x:v>SQL-006</x:v>
      </x:c>
      <x:c r="B82" s="3" t="str">
        <x:v>dashboard-stats-job</x:v>
      </x:c>
      <x:c r="C82" s="3" t="n">
        <x:v>7</x:v>
      </x:c>
      <x:c r="D82" s="3" t="str">
        <x:v>regexp_extract(t2.customer_info, 'ip=(.*?)[,}]', 1) AS ip</x:v>
      </x:c>
    </x:row>
    <x:row r="83" ht="30" customHeight="1">
      <x:c r="A83" s="3" t="str">
        <x:v>SQL-006</x:v>
      </x:c>
      <x:c r="B83" s="3" t="str">
        <x:v>dashboard-stats-job</x:v>
      </x:c>
      <x:c r="C83" s="3" t="n">
        <x:v>8</x:v>
      </x:c>
      <x:c r="D83" s="3" t="str">
        <x:v>FROM sodl.endpoint_security_log t1</x:v>
      </x:c>
    </x:row>
    <x:row r="84" ht="30" customHeight="1">
      <x:c r="A84" s="3" t="str">
        <x:v>SQL-006</x:v>
      </x:c>
      <x:c r="B84" s="3" t="str">
        <x:v>dashboard-stats-job</x:v>
      </x:c>
      <x:c r="C84" s="3" t="n">
        <x:v>9</x:v>
      </x:c>
      <x:c r="D84" s="3" t="str">
        <x:v>LEFT JOIN default.ods_devicemanager_deviceinfo t2 ON t1.manage = t2.dev_id</x:v>
      </x:c>
    </x:row>
    <x:row r="85" ht="30" customHeight="1">
      <x:c r="A85" s="3" t="str">
        <x:v>SQL-006</x:v>
      </x:c>
      <x:c r="B85" s="3" t="str">
        <x:v>dashboard-stats-job</x:v>
      </x:c>
      <x:c r="C85" s="3" t="n">
        <x:v>10</x:v>
      </x:c>
      <x:c r="D85" s="3" t="str">
        <x:v>WHERE t1.threatclass=209</x:v>
      </x:c>
    </x:row>
    <x:row r="86" ht="30" customHeight="1">
      <x:c r="A86" s="3" t="str">
        <x:v>SQL-006</x:v>
      </x:c>
      <x:c r="B86" s="3" t="str">
        <x:v>dashboard-stats-job</x:v>
      </x:c>
      <x:c r="C86" s="3" t="n">
        <x:v>11</x:v>
      </x:c>
      <x:c r="D86" s="3" t="str">
        <x:v>AND t1.threattype NOT IN (9,</x:v>
      </x:c>
    </x:row>
    <x:row r="87" ht="30" customHeight="1">
      <x:c r="A87" s="3" t="str">
        <x:v>SQL-006</x:v>
      </x:c>
      <x:c r="B87" s="3" t="str">
        <x:v>dashboard-stats-job</x:v>
      </x:c>
      <x:c r="C87" s="3" t="n">
        <x:v>12</x:v>
      </x:c>
      <x:c r="D87" s="3" t="str">
        <x:v>14,</x:v>
      </x:c>
    </x:row>
    <x:row r="88" ht="30" customHeight="1">
      <x:c r="A88" s="3" t="str">
        <x:v>SQL-006</x:v>
      </x:c>
      <x:c r="B88" s="3" t="str">
        <x:v>dashboard-stats-job</x:v>
      </x:c>
      <x:c r="C88" s="3" t="n">
        <x:v>13</x:v>
      </x:c>
      <x:c r="D88" s="3" t="str">
        <x:v>15)</x:v>
      </x:c>
    </x:row>
    <x:row r="89" ht="30" customHeight="1">
      <x:c r="A89" s="3" t="str">
        <x:v>SQL-006</x:v>
      </x:c>
      <x:c r="B89" s="3" t="str">
        <x:v>dashboard-stats-job</x:v>
      </x:c>
      <x:c r="C89" s="3" t="n">
        <x:v>14</x:v>
      </x:c>
      <x:c r="D89" s="3" t="str">
        <x:v>AND t1.producttype != 'NULL'</x:v>
      </x:c>
    </x:row>
    <x:row r="90" ht="30" customHeight="1">
      <x:c r="A90" s="3" t="str">
        <x:v>SQL-006</x:v>
      </x:c>
      <x:c r="B90" s="3" t="str">
        <x:v>dashboard-stats-job</x:v>
      </x:c>
      <x:c r="C90" s="3" t="n">
        <x:v>15</x:v>
      </x:c>
      <x:c r="D90" s="3" t="str">
        <x:v>AND t1.manage != 'NULL'</x:v>
      </x:c>
    </x:row>
    <x:row r="91" ht="30" customHeight="1">
      <x:c r="A91" s="3" t="str">
        <x:v>SQL-006</x:v>
      </x:c>
      <x:c r="B91" s="3" t="str">
        <x:v>dashboard-stats-job</x:v>
      </x:c>
      <x:c r="C91" s="3" t="n">
        <x:v>16</x:v>
      </x:c>
      <x:c r="D91" s="3" t="str">
        <x:v>AND t1.filemd5 != 'NULL'</x:v>
      </x:c>
    </x:row>
    <x:row r="92" ht="30" customHeight="1">
      <x:c r="A92" s="3" t="str">
        <x:v>SQL-006</x:v>
      </x:c>
      <x:c r="B92" s="3" t="str">
        <x:v>dashboard-stats-job</x:v>
      </x:c>
      <x:c r="C92" s="3" t="n">
        <x:v>17</x:v>
      </x:c>
      <x:c r="D92" s="3" t="str">
        <x:v>AND t1.filemd5 != ''</x:v>
      </x:c>
    </x:row>
    <x:row r="93" ht="30" customHeight="1">
      <x:c r="A93" s="3" t="str">
        <x:v>SQL-006</x:v>
      </x:c>
      <x:c r="B93" s="3" t="str">
        <x:v>dashboard-stats-job</x:v>
      </x:c>
      <x:c r="C93" s="3" t="n">
        <x:v>18</x:v>
      </x:c>
      <x:c r="D93" s="3" t="str">
        <x:v>AND t2.customer_info != 'NULL'</x:v>
      </x:c>
    </x:row>
    <x:row r="94" ht="30" customHeight="1">
      <x:c r="A94" s="3" t="str">
        <x:v>SQL-006</x:v>
      </x:c>
      <x:c r="B94" s="3" t="str">
        <x:v>dashboard-stats-job</x:v>
      </x:c>
      <x:c r="C94" s="3" t="n">
        <x:v>19</x:v>
      </x:c>
      <x:c r="D94" s="3" t="str">
        <x:v>AND t1.DAY = 20250825</x:v>
      </x:c>
    </x:row>
    <x:row r="95" ht="30" customHeight="1">
      <x:c r="A95" s="3" t="str">
        <x:v>SQL-006</x:v>
      </x:c>
      <x:c r="B95" s="3" t="str">
        <x:v>dashboard-stats-job</x:v>
      </x:c>
      <x:c r="C95" s="3" t="n">
        <x:v>20</x:v>
      </x:c>
      <x:c r="D95" s="3" t="str">
        <x:v>AND t1.hour = 1</x:v>
      </x:c>
    </x:row>
    <x:row r="96" ht="30" customHeight="1">
      <x:c r="A96" s="3" t="str">
        <x:v>SQL-006</x:v>
      </x:c>
      <x:c r="B96" s="3" t="str">
        <x:v>dashboard-stats-job</x:v>
      </x:c>
      <x:c r="C96" s="3" t="n">
        <x:v>21</x:v>
      </x:c>
      <x:c r="D96" s="3" t="str">
        <x:v>LIMIT 1000</x:v>
      </x:c>
    </x:row>
    <x:row r="97" ht="40" customHeight="1">
      <x:c r="A97" s="3" t="str">
        <x:v>SQL-007</x:v>
      </x:c>
      <x:c r="B97" s="3" t="str">
        <x:v>topthreat_hot_stat</x:v>
      </x:c>
      <x:c r="C97" s="3" t="n">
        <x:v>1</x:v>
      </x:c>
      <x:c r="D97" s="3" t="str">
        <x:v>SELECT md5,   count(1)AS md5_num,                                                                                                                                                                                 </x:v>
      </x:c>
    </x:row>
    <x:row r="98" ht="30" customHeight="1">
      <x:c r="A98" s="3" t="str">
        <x:v>SQL-007</x:v>
      </x:c>
      <x:c r="B98" s="3" t="str">
        <x:v>topthreat_hot_stat</x:v>
      </x:c>
      <x:c r="C98" s="3" t="n">
        <x:v>2</x:v>
      </x:c>
      <x:c r="D98" s="3" t="str">
        <x:v>count(DISTINCT devid) AS device_num</x:v>
      </x:c>
    </x:row>
    <x:row r="99" ht="30" customHeight="1">
      <x:c r="A99" s="3" t="str">
        <x:v>SQL-007</x:v>
      </x:c>
      <x:c r="B99" s="3" t="str">
        <x:v>topthreat_hot_stat</x:v>
      </x:c>
      <x:c r="C99" s="3" t="n">
        <x:v>3</x:v>
      </x:c>
      <x:c r="D99" s="3" t="str">
        <x:v>FROM</x:v>
      </x:c>
    </x:row>
    <x:row r="100" ht="30" customHeight="1">
      <x:c r="A100" s="3" t="str">
        <x:v>SQL-007</x:v>
      </x:c>
      <x:c r="B100" s="3" t="str">
        <x:v>topthreat_hot_stat</x:v>
      </x:c>
      <x:c r="C100" s="3" t="n">
        <x:v>4</x:v>
      </x:c>
      <x:c r="D100" s="3" t="str">
        <x:v>(SELECT lower(get_json_object(str10_tmp, "$.filemd5")) AS md5,</x:v>
      </x:c>
    </x:row>
    <x:row r="101" ht="30" customHeight="1">
      <x:c r="A101" s="3" t="str">
        <x:v>SQL-007</x:v>
      </x:c>
      <x:c r="B101" s="3" t="str">
        <x:v>topthreat_hot_stat</x:v>
      </x:c>
      <x:c r="C101" s="3" t="n">
        <x:v>5</x:v>
      </x:c>
      <x:c r="D101" s="3" t="str">
        <x:v>get_json_object(str10_tmp, "$.info.attr") AS attr,</x:v>
      </x:c>
    </x:row>
    <x:row r="102" ht="30" customHeight="1">
      <x:c r="A102" s="3" t="str">
        <x:v>SQL-007</x:v>
      </x:c>
      <x:c r="B102" s="3" t="str">
        <x:v>topthreat_hot_stat</x:v>
      </x:c>
      <x:c r="C102" s="3" t="n">
        <x:v>6</x:v>
      </x:c>
      <x:c r="D102" s="3" t="str">
        <x:v>str2 AS devid</x:v>
      </x:c>
    </x:row>
    <x:row r="103" ht="30" customHeight="1">
      <x:c r="A103" s="3" t="str">
        <x:v>SQL-007</x:v>
      </x:c>
      <x:c r="B103" s="3" t="str">
        <x:v>topthreat_hot_stat</x:v>
      </x:c>
      <x:c r="C103" s="3" t="n">
        <x:v>7</x:v>
      </x:c>
      <x:c r="D103" s="3" t="str">
        <x:v>FROM default.log_audit_source LATERAL VIEW explode(default.format_json_list(regexp_replace(str10, '[\\\\]+"', '"'))) str10_tbl AS str10_tmp</x:v>
      </x:c>
    </x:row>
    <x:row r="104" ht="30" customHeight="1">
      <x:c r="A104" s="3" t="str">
        <x:v>SQL-007</x:v>
      </x:c>
      <x:c r="B104" s="3" t="str">
        <x:v>topthreat_hot_stat</x:v>
      </x:c>
      <x:c r="C104" s="3" t="n">
        <x:v>8</x:v>
      </x:c>
      <x:c r="D104" s="3" t="str">
        <x:v>WHERE log_app_id = 'analysis-proxy-api'</x:v>
      </x:c>
    </x:row>
    <x:row r="105" ht="30" customHeight="1">
      <x:c r="A105" s="3" t="str">
        <x:v>SQL-007</x:v>
      </x:c>
      <x:c r="B105" s="3" t="str">
        <x:v>topthreat_hot_stat</x:v>
      </x:c>
      <x:c r="C105" s="3" t="n">
        <x:v>9</x:v>
      </x:c>
      <x:c r="D105" s="3" t="str">
        <x:v>AND module_id IN ('file_hash' ,</x:v>
      </x:c>
    </x:row>
    <x:row r="106" ht="30" customHeight="1">
      <x:c r="A106" s="3" t="str">
        <x:v>SQL-007</x:v>
      </x:c>
      <x:c r="B106" s="3" t="str">
        <x:v>topthreat_hot_stat</x:v>
      </x:c>
      <x:c r="C106" s="3" t="n">
        <x:v>10</x:v>
      </x:c>
      <x:c r="D106" s="3" t="str">
        <x:v>'file_scan')</x:v>
      </x:c>
    </x:row>
    <x:row r="107" ht="30" customHeight="1">
      <x:c r="A107" s="3" t="str">
        <x:v>SQL-007</x:v>
      </x:c>
      <x:c r="B107" s="3" t="str">
        <x:v>topthreat_hot_stat</x:v>
      </x:c>
      <x:c r="C107" s="3" t="n">
        <x:v>11</x:v>
      </x:c>
      <x:c r="D107" s="3" t="str">
        <x:v>AND str1 IN ('VNGAF' ,</x:v>
      </x:c>
    </x:row>
    <x:row r="108" ht="30" customHeight="1">
      <x:c r="A108" s="3" t="str">
        <x:v>SQL-007</x:v>
      </x:c>
      <x:c r="B108" s="3" t="str">
        <x:v>topthreat_hot_stat</x:v>
      </x:c>
      <x:c r="C108" s="3" t="n">
        <x:v>12</x:v>
      </x:c>
      <x:c r="D108" s="3" t="str">
        <x:v>'NGAF' ,</x:v>
      </x:c>
    </x:row>
    <x:row r="109" ht="30" customHeight="1">
      <x:c r="A109" s="3" t="str">
        <x:v>SQL-007</x:v>
      </x:c>
      <x:c r="B109" s="3" t="str">
        <x:v>topthreat_hot_stat</x:v>
      </x:c>
      <x:c r="C109" s="3" t="n">
        <x:v>13</x:v>
      </x:c>
      <x:c r="D109" s="3" t="str">
        <x:v>'EDR' ,</x:v>
      </x:c>
    </x:row>
    <x:row r="110" ht="30" customHeight="1">
      <x:c r="A110" s="3" t="str">
        <x:v>SQL-007</x:v>
      </x:c>
      <x:c r="B110" s="3" t="str">
        <x:v>topthreat_hot_stat</x:v>
      </x:c>
      <x:c r="C110" s="3" t="n">
        <x:v>14</x:v>
      </x:c>
      <x:c r="D110" s="3" t="str">
        <x:v>'EDR_BOTNET' ,</x:v>
      </x:c>
    </x:row>
    <x:row r="111" ht="30" customHeight="1">
      <x:c r="A111" s="3" t="str">
        <x:v>SQL-007</x:v>
      </x:c>
      <x:c r="B111" s="3" t="str">
        <x:v>topthreat_hot_stat</x:v>
      </x:c>
      <x:c r="C111" s="3" t="n">
        <x:v>15</x:v>
      </x:c>
      <x:c r="D111" s="3" t="str">
        <x:v>'SIP' ,</x:v>
      </x:c>
    </x:row>
    <x:row r="112" ht="30" customHeight="1">
      <x:c r="A112" s="3" t="str">
        <x:v>SQL-007</x:v>
      </x:c>
      <x:c r="B112" s="3" t="str">
        <x:v>topthreat_hot_stat</x:v>
      </x:c>
      <x:c r="C112" s="3" t="n">
        <x:v>16</x:v>
      </x:c>
      <x:c r="D112" s="3" t="str">
        <x:v>'SIP_SMTP' ,</x:v>
      </x:c>
    </x:row>
    <x:row r="113" ht="30" customHeight="1">
      <x:c r="A113" s="3" t="str">
        <x:v>SQL-007</x:v>
      </x:c>
      <x:c r="B113" s="3" t="str">
        <x:v>topthreat_hot_stat</x:v>
      </x:c>
      <x:c r="C113" s="3" t="n">
        <x:v>17</x:v>
      </x:c>
      <x:c r="D113" s="3" t="str">
        <x:v>'SIP_SMB' ,</x:v>
      </x:c>
    </x:row>
    <x:row r="114" ht="30" customHeight="1">
      <x:c r="A114" s="3" t="str">
        <x:v>SQL-007</x:v>
      </x:c>
      <x:c r="B114" s="3" t="str">
        <x:v>topthreat_hot_stat</x:v>
      </x:c>
      <x:c r="C114" s="3" t="n">
        <x:v>18</x:v>
      </x:c>
      <x:c r="D114" s="3" t="str">
        <x:v>'AC' ,</x:v>
      </x:c>
    </x:row>
    <x:row r="115" ht="30" customHeight="1">
      <x:c r="A115" s="3" t="str">
        <x:v>SQL-007</x:v>
      </x:c>
      <x:c r="B115" s="3" t="str">
        <x:v>topthreat_hot_stat</x:v>
      </x:c>
      <x:c r="C115" s="3" t="n">
        <x:v>19</x:v>
      </x:c>
      <x:c r="D115" s="3" t="str">
        <x:v>'VAC' ,</x:v>
      </x:c>
    </x:row>
    <x:row r="116" ht="30" customHeight="1">
      <x:c r="A116" s="3" t="str">
        <x:v>SQL-007</x:v>
      </x:c>
      <x:c r="B116" s="3" t="str">
        <x:v>topthreat_hot_stat</x:v>
      </x:c>
      <x:c r="C116" s="3" t="n">
        <x:v>20</x:v>
      </x:c>
      <x:c r="D116" s="3" t="str">
        <x:v>'CWPP' ,</x:v>
      </x:c>
    </x:row>
    <x:row r="117" ht="30" customHeight="1">
      <x:c r="A117" s="3" t="str">
        <x:v>SQL-007</x:v>
      </x:c>
      <x:c r="B117" s="3" t="str">
        <x:v>topthreat_hot_stat</x:v>
      </x:c>
      <x:c r="C117" s="3" t="n">
        <x:v>21</x:v>
      </x:c>
      <x:c r="D117" s="3" t="str">
        <x:v>'SASE' ,</x:v>
      </x:c>
    </x:row>
    <x:row r="118" ht="30" customHeight="1">
      <x:c r="A118" s="3" t="str">
        <x:v>SQL-007</x:v>
      </x:c>
      <x:c r="B118" s="3" t="str">
        <x:v>topthreat_hot_stat</x:v>
      </x:c>
      <x:c r="C118" s="3" t="n">
        <x:v>22</x:v>
      </x:c>
      <x:c r="D118" s="3" t="str">
        <x:v>'EDR_WEBSITE' ,</x:v>
      </x:c>
    </x:row>
    <x:row r="119" ht="30" customHeight="1">
      <x:c r="A119" s="3" t="str">
        <x:v>SQL-007</x:v>
      </x:c>
      <x:c r="B119" s="3" t="str">
        <x:v>topthreat_hot_stat</x:v>
      </x:c>
      <x:c r="C119" s="3" t="n">
        <x:v>23</x:v>
      </x:c>
      <x:c r="D119" s="3" t="str">
        <x:v>'EDR_NPE' ,</x:v>
      </x:c>
    </x:row>
    <x:row r="120" ht="30" customHeight="1">
      <x:c r="A120" s="3" t="str">
        <x:v>SQL-007</x:v>
      </x:c>
      <x:c r="B120" s="3" t="str">
        <x:v>topthreat_hot_stat</x:v>
      </x:c>
      <x:c r="C120" s="3" t="n">
        <x:v>24</x:v>
      </x:c>
      <x:c r="D120" s="3" t="str">
        <x:v>'EDR_CLOUD_IDENTIFY' ,</x:v>
      </x:c>
    </x:row>
    <x:row r="121" ht="30" customHeight="1">
      <x:c r="A121" s="3" t="str">
        <x:v>SQL-007</x:v>
      </x:c>
      <x:c r="B121" s="3" t="str">
        <x:v>topthreat_hot_stat</x:v>
      </x:c>
      <x:c r="C121" s="3" t="n">
        <x:v>25</x:v>
      </x:c>
      <x:c r="D121" s="3" t="str">
        <x:v>'EDR_PK')</x:v>
      </x:c>
    </x:row>
    <x:row r="122" ht="30" customHeight="1">
      <x:c r="A122" s="3" t="str">
        <x:v>SQL-007</x:v>
      </x:c>
      <x:c r="B122" s="3" t="str">
        <x:v>topthreat_hot_stat</x:v>
      </x:c>
      <x:c r="C122" s="3" t="n">
        <x:v>26</x:v>
      </x:c>
      <x:c r="D122" s="3" t="str">
        <x:v>AND long1 = 0</x:v>
      </x:c>
    </x:row>
    <x:row r="123" ht="30" customHeight="1">
      <x:c r="A123" s="3" t="str">
        <x:v>SQL-007</x:v>
      </x:c>
      <x:c r="B123" s="3" t="str">
        <x:v>topthreat_hot_stat</x:v>
      </x:c>
      <x:c r="C123" s="3" t="n">
        <x:v>27</x:v>
      </x:c>
      <x:c r="D123" s="3" t="str">
        <x:v>AND day = 20250826</x:v>
      </x:c>
    </x:row>
    <x:row r="124" ht="30" customHeight="1">
      <x:c r="A124" s="3" t="str">
        <x:v>SQL-007</x:v>
      </x:c>
      <x:c r="B124" s="3" t="str">
        <x:v>topthreat_hot_stat</x:v>
      </x:c>
      <x:c r="C124" s="3" t="n">
        <x:v>28</x:v>
      </x:c>
      <x:c r="D124" s="3" t="str">
        <x:v>AND hour = 01) a</x:v>
      </x:c>
    </x:row>
    <x:row r="125" ht="30" customHeight="1">
      <x:c r="A125" s="3" t="str">
        <x:v>SQL-007</x:v>
      </x:c>
      <x:c r="B125" s="3" t="str">
        <x:v>topthreat_hot_stat</x:v>
      </x:c>
      <x:c r="C125" s="3" t="n">
        <x:v>29</x:v>
      </x:c>
      <x:c r="D125" s="3" t="str">
        <x:v>WHERE md5 IS NOT NULL</x:v>
      </x:c>
    </x:row>
    <x:row r="126" ht="30" customHeight="1">
      <x:c r="A126" s="3" t="str">
        <x:v>SQL-007</x:v>
      </x:c>
      <x:c r="B126" s="3" t="str">
        <x:v>topthreat_hot_stat</x:v>
      </x:c>
      <x:c r="C126" s="3" t="n">
        <x:v>30</x:v>
      </x:c>
      <x:c r="D126" s="3" t="str">
        <x:v>AND md5 NOT IN ('',</x:v>
      </x:c>
    </x:row>
    <x:row r="127" ht="30" customHeight="1">
      <x:c r="A127" s="3" t="str">
        <x:v>SQL-007</x:v>
      </x:c>
      <x:c r="B127" s="3" t="str">
        <x:v>topthreat_hot_stat</x:v>
      </x:c>
      <x:c r="C127" s="3" t="n">
        <x:v>31</x:v>
      </x:c>
      <x:c r="D127" s="3" t="str">
        <x:v>'-')</x:v>
      </x:c>
    </x:row>
    <x:row r="128" ht="30" customHeight="1">
      <x:c r="A128" s="3" t="str">
        <x:v>SQL-007</x:v>
      </x:c>
      <x:c r="B128" s="3" t="str">
        <x:v>topthreat_hot_stat</x:v>
      </x:c>
      <x:c r="C128" s="3" t="n">
        <x:v>32</x:v>
      </x:c>
      <x:c r="D128" s="3" t="str">
        <x:v>AND attr='0'</x:v>
      </x:c>
    </x:row>
    <x:row r="129" ht="30" customHeight="1">
      <x:c r="A129" s="3" t="str">
        <x:v>SQL-007</x:v>
      </x:c>
      <x:c r="B129" s="3" t="str">
        <x:v>topthreat_hot_stat</x:v>
      </x:c>
      <x:c r="C129" s="3" t="n">
        <x:v>33</x:v>
      </x:c>
      <x:c r="D129" s="3" t="str">
        <x:v>GROUP BY md5,</x:v>
      </x:c>
    </x:row>
    <x:row r="130" ht="30" customHeight="1">
      <x:c r="A130" s="3" t="str">
        <x:v>SQL-007</x:v>
      </x:c>
      <x:c r="B130" s="3" t="str">
        <x:v>topthreat_hot_stat</x:v>
      </x:c>
      <x:c r="C130" s="3" t="n">
        <x:v>34</x:v>
      </x:c>
      <x:c r="D130" s="3" t="str">
        <x:v>devid</x:v>
      </x:c>
    </x:row>
    <x:row r="131" ht="30" customHeight="1">
      <x:c r="A131" s="3" t="str">
        <x:v>SQL-007</x:v>
      </x:c>
      <x:c r="B131" s="3" t="str">
        <x:v>topthreat_hot_stat</x:v>
      </x:c>
      <x:c r="C131" s="3" t="n">
        <x:v>35</x:v>
      </x:c>
      <x:c r="D131" s="3" t="str">
        <x:v>ORDER BY md5_num DESC</x:v>
      </x:c>
    </x:row>
    <x:row r="132" ht="30" customHeight="1">
      <x:c r="A132" s="3" t="str">
        <x:v>SQL-007</x:v>
      </x:c>
      <x:c r="B132" s="3" t="str">
        <x:v>topthreat_hot_stat</x:v>
      </x:c>
      <x:c r="C132" s="3" t="n">
        <x:v>36</x:v>
      </x:c>
      <x:c r="D132" s="3" t="str">
        <x:v>LIMIT 100000</x:v>
      </x:c>
    </x:row>
    <x:row r="133" ht="30" customHeight="1">
      <x:c r="A133" s="3" t="str">
        <x:v>SQL-008</x:v>
      </x:c>
      <x:c r="B133" s="3" t="str">
        <x:v>topthreat_hot_stat</x:v>
      </x:c>
      <x:c r="C133" s="3" t="n">
        <x:v>1</x:v>
      </x:c>
      <x:c r="D133" s="3" t="str">
        <x:v>SELECT url,  sum(url_num) AS url_num,</x:v>
      </x:c>
    </x:row>
    <x:row r="134" ht="30" customHeight="1">
      <x:c r="A134" s="3" t="str">
        <x:v>SQL-008</x:v>
      </x:c>
      <x:c r="B134" s="3" t="str">
        <x:v>topthreat_hot_stat</x:v>
      </x:c>
      <x:c r="C134" s="3" t="n">
        <x:v>2</x:v>
      </x:c>
      <x:c r="D134" s="3" t="str">
        <x:v>                 count(DISTINCT devid) AS device_num</x:v>
      </x:c>
    </x:row>
    <x:row r="135" ht="30" customHeight="1">
      <x:c r="A135" s="3" t="str">
        <x:v>SQL-008</x:v>
      </x:c>
      <x:c r="B135" s="3" t="str">
        <x:v>topthreat_hot_stat</x:v>
      </x:c>
      <x:c r="C135" s="3" t="n">
        <x:v>3</x:v>
      </x:c>
      <x:c r="D135" s="3" t="str">
        <x:v>          FROM</x:v>
      </x:c>
    </x:row>
    <x:row r="136" ht="30" customHeight="1">
      <x:c r="A136" s="3" t="str">
        <x:v>SQL-008</x:v>
      </x:c>
      <x:c r="B136" s="3" t="str">
        <x:v>topthreat_hot_stat</x:v>
      </x:c>
      <x:c r="C136" s="3" t="n">
        <x:v>4</x:v>
      </x:c>
      <x:c r="D136" s="3" t="str">
        <x:v>            (SELECT url,</x:v>
      </x:c>
    </x:row>
    <x:row r="137" ht="30" customHeight="1">
      <x:c r="A137" s="3" t="str">
        <x:v>SQL-008</x:v>
      </x:c>
      <x:c r="B137" s="3" t="str">
        <x:v>topthreat_hot_stat</x:v>
      </x:c>
      <x:c r="C137" s="3" t="n">
        <x:v>5</x:v>
      </x:c>
      <x:c r="D137" s="3" t="str">
        <x:v>                    devid,</x:v>
      </x:c>
    </x:row>
    <x:row r="138" ht="30" customHeight="1">
      <x:c r="A138" s="3" t="str">
        <x:v>SQL-008</x:v>
      </x:c>
      <x:c r="B138" s="3" t="str">
        <x:v>topthreat_hot_stat</x:v>
      </x:c>
      <x:c r="C138" s="3" t="n">
        <x:v>6</x:v>
      </x:c>
      <x:c r="D138" s="3" t="str">
        <x:v>                    count(1) AS url_num</x:v>
      </x:c>
    </x:row>
    <x:row r="139" ht="30" customHeight="1">
      <x:c r="A139" s="3" t="str">
        <x:v>SQL-008</x:v>
      </x:c>
      <x:c r="B139" s="3" t="str">
        <x:v>topthreat_hot_stat</x:v>
      </x:c>
      <x:c r="C139" s="3" t="n">
        <x:v>7</x:v>
      </x:c>
      <x:c r="D139" s="3" t="str">
        <x:v>             FROM</x:v>
      </x:c>
    </x:row>
    <x:row r="140" ht="30" customHeight="1">
      <x:c r="A140" s="3" t="str">
        <x:v>SQL-008</x:v>
      </x:c>
      <x:c r="B140" s="3" t="str">
        <x:v>topthreat_hot_stat</x:v>
      </x:c>
      <x:c r="C140" s="3" t="n">
        <x:v>8</x:v>
      </x:c>
      <x:c r="D140" s="3" t="str">
        <x:v>               (SELECT lower(get_json_object(str10_tmp, "$.url")) AS url,</x:v>
      </x:c>
    </x:row>
    <x:row r="141" ht="30" customHeight="1">
      <x:c r="A141" s="3" t="str">
        <x:v>SQL-008</x:v>
      </x:c>
      <x:c r="B141" s="3" t="str">
        <x:v>topthreat_hot_stat</x:v>
      </x:c>
      <x:c r="C141" s="3" t="n">
        <x:v>9</x:v>
      </x:c>
      <x:c r="D141" s="3" t="str">
        <x:v>                       str2 AS devid</x:v>
      </x:c>
    </x:row>
    <x:row r="142" ht="40" customHeight="1">
      <x:c r="A142" s="3" t="str">
        <x:v>SQL-008</x:v>
      </x:c>
      <x:c r="B142" s="3" t="str">
        <x:v>topthreat_hot_stat</x:v>
      </x:c>
      <x:c r="C142" s="3" t="n">
        <x:v>10</x:v>
      </x:c>
      <x:c r="D142" s="3" t="str">
        <x:v>                FROM default.log_audit_source LATERAL VIEW explode(default.format_json_list(regexp_replace(str10, '[\\\\]+"', '"'))) str10_tbl AS str10_tmp</x:v>
      </x:c>
    </x:row>
    <x:row r="143" ht="30" customHeight="1">
      <x:c r="A143" s="3" t="str">
        <x:v>SQL-008</x:v>
      </x:c>
      <x:c r="B143" s="3" t="str">
        <x:v>topthreat_hot_stat</x:v>
      </x:c>
      <x:c r="C143" s="3" t="n">
        <x:v>11</x:v>
      </x:c>
      <x:c r="D143" s="3" t="str">
        <x:v>                WHERE log_app_id IN ('url-proxy-svc' ,</x:v>
      </x:c>
    </x:row>
    <x:row r="144" ht="30" customHeight="1">
      <x:c r="A144" s="3" t="str">
        <x:v>SQL-008</x:v>
      </x:c>
      <x:c r="B144" s="3" t="str">
        <x:v>topthreat_hot_stat</x:v>
      </x:c>
      <x:c r="C144" s="3" t="n">
        <x:v>12</x:v>
      </x:c>
      <x:c r="D144" s="3" t="str">
        <x:v>                                     'cloudcheck')</x:v>
      </x:c>
    </x:row>
    <x:row r="145" ht="30" customHeight="1">
      <x:c r="A145" s="3" t="str">
        <x:v>SQL-008</x:v>
      </x:c>
      <x:c r="B145" s="3" t="str">
        <x:v>topthreat_hot_stat</x:v>
      </x:c>
      <x:c r="C145" s="3" t="n">
        <x:v>13</x:v>
      </x:c>
      <x:c r="D145" s="3" t="str">
        <x:v>                  AND module_id IN ('url-proxy-svc' ,</x:v>
      </x:c>
    </x:row>
    <x:row r="146" ht="30" customHeight="1">
      <x:c r="A146" s="3" t="str">
        <x:v>SQL-008</x:v>
      </x:c>
      <x:c r="B146" s="3" t="str">
        <x:v>topthreat_hot_stat</x:v>
      </x:c>
      <x:c r="C146" s="3" t="n">
        <x:v>14</x:v>
      </x:c>
      <x:c r="D146" s="3" t="str">
        <x:v>                                    'CloudCheck')</x:v>
      </x:c>
    </x:row>
    <x:row r="147" ht="30" customHeight="1">
      <x:c r="A147" s="3" t="str">
        <x:v>SQL-008</x:v>
      </x:c>
      <x:c r="B147" s="3" t="str">
        <x:v>topthreat_hot_stat</x:v>
      </x:c>
      <x:c r="C147" s="3" t="n">
        <x:v>15</x:v>
      </x:c>
      <x:c r="D147" s="3" t="str">
        <x:v>                  AND str1 IN ('VNGAF' ,</x:v>
      </x:c>
    </x:row>
    <x:row r="148" ht="30" customHeight="1">
      <x:c r="A148" s="3" t="str">
        <x:v>SQL-008</x:v>
      </x:c>
      <x:c r="B148" s="3" t="str">
        <x:v>topthreat_hot_stat</x:v>
      </x:c>
      <x:c r="C148" s="3" t="n">
        <x:v>16</x:v>
      </x:c>
      <x:c r="D148" s="3" t="str">
        <x:v>                               'NGAF' ,</x:v>
      </x:c>
    </x:row>
    <x:row r="149" ht="30" customHeight="1">
      <x:c r="A149" s="3" t="str">
        <x:v>SQL-008</x:v>
      </x:c>
      <x:c r="B149" s="3" t="str">
        <x:v>topthreat_hot_stat</x:v>
      </x:c>
      <x:c r="C149" s="3" t="n">
        <x:v>17</x:v>
      </x:c>
      <x:c r="D149" s="3" t="str">
        <x:v>                               'EDR' ,</x:v>
      </x:c>
    </x:row>
    <x:row r="150" ht="30" customHeight="1">
      <x:c r="A150" s="3" t="str">
        <x:v>SQL-008</x:v>
      </x:c>
      <x:c r="B150" s="3" t="str">
        <x:v>topthreat_hot_stat</x:v>
      </x:c>
      <x:c r="C150" s="3" t="n">
        <x:v>18</x:v>
      </x:c>
      <x:c r="D150" s="3" t="str">
        <x:v>                               'EDR_BOTNET' ,</x:v>
      </x:c>
    </x:row>
    <x:row r="151" ht="30" customHeight="1">
      <x:c r="A151" s="3" t="str">
        <x:v>SQL-008</x:v>
      </x:c>
      <x:c r="B151" s="3" t="str">
        <x:v>topthreat_hot_stat</x:v>
      </x:c>
      <x:c r="C151" s="3" t="n">
        <x:v>19</x:v>
      </x:c>
      <x:c r="D151" s="3" t="str">
        <x:v>                               'SIP' ,</x:v>
      </x:c>
    </x:row>
    <x:row r="152" ht="30" customHeight="1">
      <x:c r="A152" s="3" t="str">
        <x:v>SQL-008</x:v>
      </x:c>
      <x:c r="B152" s="3" t="str">
        <x:v>topthreat_hot_stat</x:v>
      </x:c>
      <x:c r="C152" s="3" t="n">
        <x:v>20</x:v>
      </x:c>
      <x:c r="D152" s="3" t="str">
        <x:v>                               'SIP_SMTP' ,</x:v>
      </x:c>
    </x:row>
    <x:row r="153" ht="30" customHeight="1">
      <x:c r="A153" s="3" t="str">
        <x:v>SQL-008</x:v>
      </x:c>
      <x:c r="B153" s="3" t="str">
        <x:v>topthreat_hot_stat</x:v>
      </x:c>
      <x:c r="C153" s="3" t="n">
        <x:v>21</x:v>
      </x:c>
      <x:c r="D153" s="3" t="str">
        <x:v>                               'SIP_SMB' ,</x:v>
      </x:c>
    </x:row>
    <x:row r="154" ht="30" customHeight="1">
      <x:c r="A154" s="3" t="str">
        <x:v>SQL-008</x:v>
      </x:c>
      <x:c r="B154" s="3" t="str">
        <x:v>topthreat_hot_stat</x:v>
      </x:c>
      <x:c r="C154" s="3" t="n">
        <x:v>22</x:v>
      </x:c>
      <x:c r="D154" s="3" t="str">
        <x:v>                               'AC' ,</x:v>
      </x:c>
    </x:row>
    <x:row r="155" ht="30" customHeight="1">
      <x:c r="A155" s="3" t="str">
        <x:v>SQL-008</x:v>
      </x:c>
      <x:c r="B155" s="3" t="str">
        <x:v>topthreat_hot_stat</x:v>
      </x:c>
      <x:c r="C155" s="3" t="n">
        <x:v>23</x:v>
      </x:c>
      <x:c r="D155" s="3" t="str">
        <x:v>                               'VAC' ,</x:v>
      </x:c>
    </x:row>
    <x:row r="156" ht="30" customHeight="1">
      <x:c r="A156" s="3" t="str">
        <x:v>SQL-008</x:v>
      </x:c>
      <x:c r="B156" s="3" t="str">
        <x:v>topthreat_hot_stat</x:v>
      </x:c>
      <x:c r="C156" s="3" t="n">
        <x:v>24</x:v>
      </x:c>
      <x:c r="D156" s="3" t="str">
        <x:v>                               'CWPP' ,</x:v>
      </x:c>
    </x:row>
    <x:row r="157" ht="30" customHeight="1">
      <x:c r="A157" s="3" t="str">
        <x:v>SQL-008</x:v>
      </x:c>
      <x:c r="B157" s="3" t="str">
        <x:v>topthreat_hot_stat</x:v>
      </x:c>
      <x:c r="C157" s="3" t="n">
        <x:v>25</x:v>
      </x:c>
      <x:c r="D157" s="3" t="str">
        <x:v>                               'SASE' ,</x:v>
      </x:c>
    </x:row>
    <x:row r="158" ht="30" customHeight="1">
      <x:c r="A158" s="3" t="str">
        <x:v>SQL-008</x:v>
      </x:c>
      <x:c r="B158" s="3" t="str">
        <x:v>topthreat_hot_stat</x:v>
      </x:c>
      <x:c r="C158" s="3" t="n">
        <x:v>26</x:v>
      </x:c>
      <x:c r="D158" s="3" t="str">
        <x:v>                               'EDR_WEBSITE' ,</x:v>
      </x:c>
    </x:row>
    <x:row r="159" ht="30" customHeight="1">
      <x:c r="A159" s="3" t="str">
        <x:v>SQL-008</x:v>
      </x:c>
      <x:c r="B159" s="3" t="str">
        <x:v>topthreat_hot_stat</x:v>
      </x:c>
      <x:c r="C159" s="3" t="n">
        <x:v>27</x:v>
      </x:c>
      <x:c r="D159" s="3" t="str">
        <x:v>                               'EDR_NPE' ,</x:v>
      </x:c>
    </x:row>
    <x:row r="160" ht="30" customHeight="1">
      <x:c r="A160" s="3" t="str">
        <x:v>SQL-008</x:v>
      </x:c>
      <x:c r="B160" s="3" t="str">
        <x:v>topthreat_hot_stat</x:v>
      </x:c>
      <x:c r="C160" s="3" t="n">
        <x:v>28</x:v>
      </x:c>
      <x:c r="D160" s="3" t="str">
        <x:v>                               'EDR_CLOUD_IDENTIFY' ,</x:v>
      </x:c>
    </x:row>
    <x:row r="161" ht="30" customHeight="1">
      <x:c r="A161" s="3" t="str">
        <x:v>SQL-008</x:v>
      </x:c>
      <x:c r="B161" s="3" t="str">
        <x:v>topthreat_hot_stat</x:v>
      </x:c>
      <x:c r="C161" s="3" t="n">
        <x:v>29</x:v>
      </x:c>
      <x:c r="D161" s="3" t="str">
        <x:v>                               'EDR_PK')</x:v>
      </x:c>
    </x:row>
    <x:row r="162" ht="30" customHeight="1">
      <x:c r="A162" s="3" t="str">
        <x:v>SQL-008</x:v>
      </x:c>
      <x:c r="B162" s="3" t="str">
        <x:v>topthreat_hot_stat</x:v>
      </x:c>
      <x:c r="C162" s="3" t="n">
        <x:v>30</x:v>
      </x:c>
      <x:c r="D162" s="3" t="str">
        <x:v>                  AND long1 = 0</x:v>
      </x:c>
    </x:row>
    <x:row r="163" ht="30" customHeight="1">
      <x:c r="A163" s="3" t="str">
        <x:v>SQL-008</x:v>
      </x:c>
      <x:c r="B163" s="3" t="str">
        <x:v>topthreat_hot_stat</x:v>
      </x:c>
      <x:c r="C163" s="3" t="n">
        <x:v>31</x:v>
      </x:c>
      <x:c r="D163" s="3" t="str">
        <x:v>                  AND get_json_object(str10_tmp, "$.info.attr")='0'</x:v>
      </x:c>
    </x:row>
    <x:row r="164" ht="30" customHeight="1">
      <x:c r="A164" s="3" t="str">
        <x:v>SQL-008</x:v>
      </x:c>
      <x:c r="B164" s="3" t="str">
        <x:v>topthreat_hot_stat</x:v>
      </x:c>
      <x:c r="C164" s="3" t="n">
        <x:v>32</x:v>
      </x:c>
      <x:c r="D164" s="3" t="str">
        <x:v>                  AND day = ${day}</x:v>
      </x:c>
    </x:row>
    <x:row r="165" ht="30" customHeight="1">
      <x:c r="A165" s="3" t="str">
        <x:v>SQL-008</x:v>
      </x:c>
      <x:c r="B165" s="3" t="str">
        <x:v>topthreat_hot_stat</x:v>
      </x:c>
      <x:c r="C165" s="3" t="n">
        <x:v>33</x:v>
      </x:c>
      <x:c r="D165" s="3" t="str">
        <x:v>                  AND hour = ${hour} ) a</x:v>
      </x:c>
    </x:row>
    <x:row r="166" ht="30" customHeight="1">
      <x:c r="A166" s="3" t="str">
        <x:v>SQL-008</x:v>
      </x:c>
      <x:c r="B166" s="3" t="str">
        <x:v>topthreat_hot_stat</x:v>
      </x:c>
      <x:c r="C166" s="3" t="n">
        <x:v>34</x:v>
      </x:c>
      <x:c r="D166" s="3" t="str">
        <x:v>             WHERE url IS NOT NULL</x:v>
      </x:c>
    </x:row>
    <x:row r="167" ht="30" customHeight="1">
      <x:c r="A167" s="3" t="str">
        <x:v>SQL-008</x:v>
      </x:c>
      <x:c r="B167" s="3" t="str">
        <x:v>topthreat_hot_stat</x:v>
      </x:c>
      <x:c r="C167" s="3" t="n">
        <x:v>35</x:v>
      </x:c>
      <x:c r="D167" s="3" t="str">
        <x:v>               AND url NOT IN ('',</x:v>
      </x:c>
    </x:row>
    <x:row r="168" ht="30" customHeight="1">
      <x:c r="A168" s="3" t="str">
        <x:v>SQL-008</x:v>
      </x:c>
      <x:c r="B168" s="3" t="str">
        <x:v>topthreat_hot_stat</x:v>
      </x:c>
      <x:c r="C168" s="3" t="n">
        <x:v>36</x:v>
      </x:c>
      <x:c r="D168" s="3" t="str">
        <x:v>                               '-')</x:v>
      </x:c>
    </x:row>
    <x:row r="169" ht="30" customHeight="1">
      <x:c r="A169" s="3" t="str">
        <x:v>SQL-008</x:v>
      </x:c>
      <x:c r="B169" s="3" t="str">
        <x:v>topthreat_hot_stat</x:v>
      </x:c>
      <x:c r="C169" s="3" t="n">
        <x:v>37</x:v>
      </x:c>
      <x:c r="D169" s="3" t="str">
        <x:v>             GROUP BY url,</x:v>
      </x:c>
    </x:row>
    <x:row r="170" ht="30" customHeight="1">
      <x:c r="A170" s="3" t="str">
        <x:v>SQL-008</x:v>
      </x:c>
      <x:c r="B170" s="3" t="str">
        <x:v>topthreat_hot_stat</x:v>
      </x:c>
      <x:c r="C170" s="3" t="n">
        <x:v>38</x:v>
      </x:c>
      <x:c r="D170" s="3" t="str">
        <x:v>                      devid</x:v>
      </x:c>
    </x:row>
    <x:row r="171" ht="30" customHeight="1">
      <x:c r="A171" s="3" t="str">
        <x:v>SQL-008</x:v>
      </x:c>
      <x:c r="B171" s="3" t="str">
        <x:v>topthreat_hot_stat</x:v>
      </x:c>
      <x:c r="C171" s="3" t="n">
        <x:v>39</x:v>
      </x:c>
      <x:c r="D171" s="3" t="str">
        <x:v>          </x:v>
      </x:c>
    </x:row>
    <x:row r="172" ht="30" customHeight="1">
      <x:c r="A172" s="3" t="str">
        <x:v>SQL-008</x:v>
      </x:c>
      <x:c r="B172" s="3" t="str">
        <x:v>topthreat_hot_stat</x:v>
      </x:c>
      <x:c r="C172" s="3" t="n">
        <x:v>40</x:v>
      </x:c>
      <x:c r="D172" s="3" t="str">
        <x:v>             UNION ALL </x:v>
      </x:c>
    </x:row>
    <x:row r="173" ht="30" customHeight="1">
      <x:c r="A173" s="3" t="str">
        <x:v>SQL-008</x:v>
      </x:c>
      <x:c r="B173" s="3" t="str">
        <x:v>topthreat_hot_stat</x:v>
      </x:c>
      <x:c r="C173" s="3" t="n">
        <x:v>41</x:v>
      </x:c>
      <x:c r="D173" s="3" t="str">
        <x:v>            </x:v>
      </x:c>
    </x:row>
    <x:row r="174" ht="30" customHeight="1">
      <x:c r="A174" s="3" t="str">
        <x:v>SQL-008</x:v>
      </x:c>
      <x:c r="B174" s="3" t="str">
        <x:v>topthreat_hot_stat</x:v>
      </x:c>
      <x:c r="C174" s="3" t="n">
        <x:v>42</x:v>
      </x:c>
      <x:c r="D174" s="3" t="str">
        <x:v>             SELECT url,</x:v>
      </x:c>
    </x:row>
    <x:row r="175" ht="30" customHeight="1">
      <x:c r="A175" s="3" t="str">
        <x:v>SQL-008</x:v>
      </x:c>
      <x:c r="B175" s="3" t="str">
        <x:v>topthreat_hot_stat</x:v>
      </x:c>
      <x:c r="C175" s="3" t="n">
        <x:v>43</x:v>
      </x:c>
      <x:c r="D175" s="3" t="str">
        <x:v>                    manage AS devid,</x:v>
      </x:c>
    </x:row>
    <x:row r="176" ht="30" customHeight="1">
      <x:c r="A176" s="3" t="str">
        <x:v>SQL-008</x:v>
      </x:c>
      <x:c r="B176" s="3" t="str">
        <x:v>topthreat_hot_stat</x:v>
      </x:c>
      <x:c r="C176" s="3" t="n">
        <x:v>44</x:v>
      </x:c>
      <x:c r="D176" s="3" t="str">
        <x:v>                    sum(log_num) AS url_num</x:v>
      </x:c>
    </x:row>
    <x:row r="177" ht="30" customHeight="1">
      <x:c r="A177" s="3" t="str">
        <x:v>SQL-008</x:v>
      </x:c>
      <x:c r="B177" s="3" t="str">
        <x:v>topthreat_hot_stat</x:v>
      </x:c>
      <x:c r="C177" s="3" t="n">
        <x:v>45</x:v>
      </x:c>
      <x:c r="D177" s="3" t="str">
        <x:v>             FROM sodl.network_security_log</x:v>
      </x:c>
    </x:row>
    <x:row r="178" ht="30" customHeight="1">
      <x:c r="A178" s="3" t="str">
        <x:v>SQL-008</x:v>
      </x:c>
      <x:c r="B178" s="3" t="str">
        <x:v>topthreat_hot_stat</x:v>
      </x:c>
      <x:c r="C178" s="3" t="n">
        <x:v>46</x:v>
      </x:c>
      <x:c r="D178" s="3" t="str">
        <x:v>             WHERE url IS NOT NULL</x:v>
      </x:c>
    </x:row>
    <x:row r="179" ht="30" customHeight="1">
      <x:c r="A179" s="3" t="str">
        <x:v>SQL-008</x:v>
      </x:c>
      <x:c r="B179" s="3" t="str">
        <x:v>topthreat_hot_stat</x:v>
      </x:c>
      <x:c r="C179" s="3" t="n">
        <x:v>47</x:v>
      </x:c>
      <x:c r="D179" s="3" t="str">
        <x:v>               AND url NOT IN ('',</x:v>
      </x:c>
    </x:row>
    <x:row r="180" ht="30" customHeight="1">
      <x:c r="A180" s="3" t="str">
        <x:v>SQL-008</x:v>
      </x:c>
      <x:c r="B180" s="3" t="str">
        <x:v>topthreat_hot_stat</x:v>
      </x:c>
      <x:c r="C180" s="3" t="n">
        <x:v>48</x:v>
      </x:c>
      <x:c r="D180" s="3" t="str">
        <x:v>                               '-')</x:v>
      </x:c>
    </x:row>
    <x:row r="181" ht="30" customHeight="1">
      <x:c r="A181" s="3" t="str">
        <x:v>SQL-008</x:v>
      </x:c>
      <x:c r="B181" s="3" t="str">
        <x:v>topthreat_hot_stat</x:v>
      </x:c>
      <x:c r="C181" s="3" t="n">
        <x:v>49</x:v>
      </x:c>
      <x:c r="D181" s="3" t="str">
        <x:v>               AND day = ${day}</x:v>
      </x:c>
    </x:row>
    <x:row r="182" ht="30" customHeight="1">
      <x:c r="A182" s="3" t="str">
        <x:v>SQL-008</x:v>
      </x:c>
      <x:c r="B182" s="3" t="str">
        <x:v>topthreat_hot_stat</x:v>
      </x:c>
      <x:c r="C182" s="3" t="n">
        <x:v>50</x:v>
      </x:c>
      <x:c r="D182" s="3" t="str">
        <x:v>               AND hour = ${hour}</x:v>
      </x:c>
    </x:row>
    <x:row r="183" ht="30" customHeight="1">
      <x:c r="A183" s="3" t="str">
        <x:v>SQL-008</x:v>
      </x:c>
      <x:c r="B183" s="3" t="str">
        <x:v>topthreat_hot_stat</x:v>
      </x:c>
      <x:c r="C183" s="3" t="n">
        <x:v>51</x:v>
      </x:c>
      <x:c r="D183" s="3" t="str">
        <x:v>             GROUP BY url,</x:v>
      </x:c>
    </x:row>
    <x:row r="184" ht="30" customHeight="1">
      <x:c r="A184" s="3" t="str">
        <x:v>SQL-008</x:v>
      </x:c>
      <x:c r="B184" s="3" t="str">
        <x:v>topthreat_hot_stat</x:v>
      </x:c>
      <x:c r="C184" s="3" t="n">
        <x:v>52</x:v>
      </x:c>
      <x:c r="D184" s="3" t="str">
        <x:v>                      manage</x:v>
      </x:c>
    </x:row>
    <x:row r="185" ht="30" customHeight="1">
      <x:c r="A185" s="3" t="str">
        <x:v>SQL-008</x:v>
      </x:c>
      <x:c r="B185" s="3" t="str">
        <x:v>topthreat_hot_stat</x:v>
      </x:c>
      <x:c r="C185" s="3" t="n">
        <x:v>53</x:v>
      </x:c>
      <x:c r="D185" s="3" t="str">
        <x:v>          </x:v>
      </x:c>
    </x:row>
    <x:row r="186" ht="30" customHeight="1">
      <x:c r="A186" s="3" t="str">
        <x:v>SQL-008</x:v>
      </x:c>
      <x:c r="B186" s="3" t="str">
        <x:v>topthreat_hot_stat</x:v>
      </x:c>
      <x:c r="C186" s="3" t="n">
        <x:v>54</x:v>
      </x:c>
      <x:c r="D186" s="3" t="str">
        <x:v>             UNION ALL </x:v>
      </x:c>
    </x:row>
    <x:row r="187" ht="30" customHeight="1">
      <x:c r="A187" s="3" t="str">
        <x:v>SQL-008</x:v>
      </x:c>
      <x:c r="B187" s="3" t="str">
        <x:v>topthreat_hot_stat</x:v>
      </x:c>
      <x:c r="C187" s="3" t="n">
        <x:v>55</x:v>
      </x:c>
      <x:c r="D187" s="3" t="str">
        <x:v>             </x:v>
      </x:c>
    </x:row>
    <x:row r="188" ht="30" customHeight="1">
      <x:c r="A188" s="3" t="str">
        <x:v>SQL-008</x:v>
      </x:c>
      <x:c r="B188" s="3" t="str">
        <x:v>topthreat_hot_stat</x:v>
      </x:c>
      <x:c r="C188" s="3" t="n">
        <x:v>56</x:v>
      </x:c>
      <x:c r="D188" s="3" t="str">
        <x:v>             SELECT ioc AS url,</x:v>
      </x:c>
    </x:row>
    <x:row r="189" ht="30" customHeight="1">
      <x:c r="A189" s="3" t="str">
        <x:v>SQL-008</x:v>
      </x:c>
      <x:c r="B189" s="3" t="str">
        <x:v>topthreat_hot_stat</x:v>
      </x:c>
      <x:c r="C189" s="3" t="n">
        <x:v>57</x:v>
      </x:c>
      <x:c r="D189" s="3" t="str">
        <x:v>                    manage AS devid,</x:v>
      </x:c>
    </x:row>
    <x:row r="190" ht="30" customHeight="1">
      <x:c r="A190" s="3" t="str">
        <x:v>SQL-008</x:v>
      </x:c>
      <x:c r="B190" s="3" t="str">
        <x:v>topthreat_hot_stat</x:v>
      </x:c>
      <x:c r="C190" s="3" t="n">
        <x:v>58</x:v>
      </x:c>
      <x:c r="D190" s="3" t="str">
        <x:v>                    sum(record_count) AS url_num</x:v>
      </x:c>
    </x:row>
    <x:row r="191" ht="30" customHeight="1">
      <x:c r="A191" s="3" t="str">
        <x:v>SQL-008</x:v>
      </x:c>
      <x:c r="B191" s="3" t="str">
        <x:v>topthreat_hot_stat</x:v>
      </x:c>
      <x:c r="C191" s="3" t="n">
        <x:v>59</x:v>
      </x:c>
      <x:c r="D191" s="3" t="str">
        <x:v>             FROM sodl.sip_iocstat_log</x:v>
      </x:c>
    </x:row>
    <x:row r="192" ht="30" customHeight="1">
      <x:c r="A192" s="3" t="str">
        <x:v>SQL-008</x:v>
      </x:c>
      <x:c r="B192" s="3" t="str">
        <x:v>topthreat_hot_stat</x:v>
      </x:c>
      <x:c r="C192" s="3" t="n">
        <x:v>60</x:v>
      </x:c>
      <x:c r="D192" s="3" t="str">
        <x:v>             WHERE ioc_type = 'url'</x:v>
      </x:c>
    </x:row>
    <x:row r="193" ht="30" customHeight="1">
      <x:c r="A193" s="3" t="str">
        <x:v>SQL-008</x:v>
      </x:c>
      <x:c r="B193" s="3" t="str">
        <x:v>topthreat_hot_stat</x:v>
      </x:c>
      <x:c r="C193" s="3" t="n">
        <x:v>61</x:v>
      </x:c>
      <x:c r="D193" s="3" t="str">
        <x:v>               AND ioc IS NOT NULL</x:v>
      </x:c>
    </x:row>
    <x:row r="194" ht="30" customHeight="1">
      <x:c r="A194" s="3" t="str">
        <x:v>SQL-008</x:v>
      </x:c>
      <x:c r="B194" s="3" t="str">
        <x:v>topthreat_hot_stat</x:v>
      </x:c>
      <x:c r="C194" s="3" t="n">
        <x:v>62</x:v>
      </x:c>
      <x:c r="D194" s="3" t="str">
        <x:v>               AND ioc NOT IN ('',</x:v>
      </x:c>
    </x:row>
    <x:row r="195" ht="30" customHeight="1">
      <x:c r="A195" s="3" t="str">
        <x:v>SQL-008</x:v>
      </x:c>
      <x:c r="B195" s="3" t="str">
        <x:v>topthreat_hot_stat</x:v>
      </x:c>
      <x:c r="C195" s="3" t="n">
        <x:v>63</x:v>
      </x:c>
      <x:c r="D195" s="3" t="str">
        <x:v>                               '-')</x:v>
      </x:c>
    </x:row>
    <x:row r="196" ht="30" customHeight="1">
      <x:c r="A196" s="3" t="str">
        <x:v>SQL-008</x:v>
      </x:c>
      <x:c r="B196" s="3" t="str">
        <x:v>topthreat_hot_stat</x:v>
      </x:c>
      <x:c r="C196" s="3" t="n">
        <x:v>64</x:v>
      </x:c>
      <x:c r="D196" s="3" t="str">
        <x:v>               AND day = ${day}</x:v>
      </x:c>
    </x:row>
    <x:row r="197" ht="30" customHeight="1">
      <x:c r="A197" s="3" t="str">
        <x:v>SQL-008</x:v>
      </x:c>
      <x:c r="B197" s="3" t="str">
        <x:v>topthreat_hot_stat</x:v>
      </x:c>
      <x:c r="C197" s="3" t="n">
        <x:v>65</x:v>
      </x:c>
      <x:c r="D197" s="3" t="str">
        <x:v>               AND hour = ${hour}</x:v>
      </x:c>
    </x:row>
    <x:row r="198" ht="30" customHeight="1">
      <x:c r="A198" s="3" t="str">
        <x:v>SQL-008</x:v>
      </x:c>
      <x:c r="B198" s="3" t="str">
        <x:v>topthreat_hot_stat</x:v>
      </x:c>
      <x:c r="C198" s="3" t="n">
        <x:v>66</x:v>
      </x:c>
      <x:c r="D198" s="3" t="str">
        <x:v>             GROUP BY ioc,</x:v>
      </x:c>
    </x:row>
    <x:row r="199" ht="30" customHeight="1">
      <x:c r="A199" s="3" t="str">
        <x:v>SQL-008</x:v>
      </x:c>
      <x:c r="B199" s="3" t="str">
        <x:v>topthreat_hot_stat</x:v>
      </x:c>
      <x:c r="C199" s="3" t="n">
        <x:v>67</x:v>
      </x:c>
      <x:c r="D199" s="3" t="str">
        <x:v>                      manage ) t</x:v>
      </x:c>
    </x:row>
    <x:row r="200" ht="30" customHeight="1">
      <x:c r="A200" s="3" t="str">
        <x:v>SQL-008</x:v>
      </x:c>
      <x:c r="B200" s="3" t="str">
        <x:v>topthreat_hot_stat</x:v>
      </x:c>
      <x:c r="C200" s="3" t="n">
        <x:v>68</x:v>
      </x:c>
      <x:c r="D200" s="3" t="str">
        <x:v>          GROUP BY url,</x:v>
      </x:c>
    </x:row>
    <x:row r="201" ht="30" customHeight="1">
      <x:c r="A201" s="3" t="str">
        <x:v>SQL-008</x:v>
      </x:c>
      <x:c r="B201" s="3" t="str">
        <x:v>topthreat_hot_stat</x:v>
      </x:c>
      <x:c r="C201" s="3" t="n">
        <x:v>69</x:v>
      </x:c>
      <x:c r="D201" s="3" t="str">
        <x:v>                   devid</x:v>
      </x:c>
    </x:row>
    <x:row r="202" ht="30" customHeight="1">
      <x:c r="A202" s="3" t="str">
        <x:v>SQL-008</x:v>
      </x:c>
      <x:c r="B202" s="3" t="str">
        <x:v>topthreat_hot_stat</x:v>
      </x:c>
      <x:c r="C202" s="3" t="n">
        <x:v>70</x:v>
      </x:c>
      <x:c r="D202" s="3" t="str">
        <x:v>          ORDER BY url_num DESC</x:v>
      </x:c>
    </x:row>
    <x:row r="203" ht="30" customHeight="1">
      <x:c r="A203" s="3" t="str">
        <x:v>SQL-008</x:v>
      </x:c>
      <x:c r="B203" s="3" t="str">
        <x:v>topthreat_hot_stat</x:v>
      </x:c>
      <x:c r="C203" s="3" t="n">
        <x:v>71</x:v>
      </x:c>
      <x:c r="D203" s="3" t="str">
        <x:v>          LIMIT 100000</x:v>
      </x:c>
    </x:row>
    <x:row r="204" ht="30" customHeight="1">
      <x:c r="A204" s="3" t="str">
        <x:v>SQL-009</x:v>
      </x:c>
      <x:c r="B204" s="3" t="str">
        <x:v>topthreat_hot_stat</x:v>
      </x:c>
      <x:c r="C204" s="3" t="n">
        <x:v>1</x:v>
      </x:c>
      <x:c r="D204" s="3" t="str">
        <x:v>SELECT domain,  sum(domain_num) AS domain_num,</x:v>
      </x:c>
    </x:row>
    <x:row r="205" ht="30" customHeight="1">
      <x:c r="A205" s="3" t="str">
        <x:v>SQL-009</x:v>
      </x:c>
      <x:c r="B205" s="3" t="str">
        <x:v>topthreat_hot_stat</x:v>
      </x:c>
      <x:c r="C205" s="3" t="n">
        <x:v>2</x:v>
      </x:c>
      <x:c r="D205" s="3" t="str">
        <x:v>                 count(DISTINCT devid) AS device_num</x:v>
      </x:c>
    </x:row>
    <x:row r="206" ht="30" customHeight="1">
      <x:c r="A206" s="3" t="str">
        <x:v>SQL-009</x:v>
      </x:c>
      <x:c r="B206" s="3" t="str">
        <x:v>topthreat_hot_stat</x:v>
      </x:c>
      <x:c r="C206" s="3" t="n">
        <x:v>3</x:v>
      </x:c>
      <x:c r="D206" s="3" t="str">
        <x:v>          FROM</x:v>
      </x:c>
    </x:row>
    <x:row r="207" ht="30" customHeight="1">
      <x:c r="A207" s="3" t="str">
        <x:v>SQL-009</x:v>
      </x:c>
      <x:c r="B207" s="3" t="str">
        <x:v>topthreat_hot_stat</x:v>
      </x:c>
      <x:c r="C207" s="3" t="n">
        <x:v>4</x:v>
      </x:c>
      <x:c r="D207" s="3" t="str">
        <x:v>            (SELECT domain,</x:v>
      </x:c>
    </x:row>
    <x:row r="208" ht="30" customHeight="1">
      <x:c r="A208" s="3" t="str">
        <x:v>SQL-009</x:v>
      </x:c>
      <x:c r="B208" s="3" t="str">
        <x:v>topthreat_hot_stat</x:v>
      </x:c>
      <x:c r="C208" s="3" t="n">
        <x:v>5</x:v>
      </x:c>
      <x:c r="D208" s="3" t="str">
        <x:v>                    devid,</x:v>
      </x:c>
    </x:row>
    <x:row r="209" ht="30" customHeight="1">
      <x:c r="A209" s="3" t="str">
        <x:v>SQL-009</x:v>
      </x:c>
      <x:c r="B209" s="3" t="str">
        <x:v>topthreat_hot_stat</x:v>
      </x:c>
      <x:c r="C209" s="3" t="n">
        <x:v>6</x:v>
      </x:c>
      <x:c r="D209" s="3" t="str">
        <x:v>                    count(1) AS domain_num</x:v>
      </x:c>
    </x:row>
    <x:row r="210" ht="30" customHeight="1">
      <x:c r="A210" s="3" t="str">
        <x:v>SQL-009</x:v>
      </x:c>
      <x:c r="B210" s="3" t="str">
        <x:v>topthreat_hot_stat</x:v>
      </x:c>
      <x:c r="C210" s="3" t="n">
        <x:v>7</x:v>
      </x:c>
      <x:c r="D210" s="3" t="str">
        <x:v>             FROM</x:v>
      </x:c>
    </x:row>
    <x:row r="211" ht="30" customHeight="1">
      <x:c r="A211" s="3" t="str">
        <x:v>SQL-009</x:v>
      </x:c>
      <x:c r="B211" s="3" t="str">
        <x:v>topthreat_hot_stat</x:v>
      </x:c>
      <x:c r="C211" s="3" t="n">
        <x:v>8</x:v>
      </x:c>
      <x:c r="D211" s="3" t="str">
        <x:v>               (SELECT lower(get_json_object(str10_tmp, "$.domain")) AS domain,</x:v>
      </x:c>
    </x:row>
    <x:row r="212" ht="30" customHeight="1">
      <x:c r="A212" s="3" t="str">
        <x:v>SQL-009</x:v>
      </x:c>
      <x:c r="B212" s="3" t="str">
        <x:v>topthreat_hot_stat</x:v>
      </x:c>
      <x:c r="C212" s="3" t="n">
        <x:v>9</x:v>
      </x:c>
      <x:c r="D212" s="3" t="str">
        <x:v>                       str2 AS devid</x:v>
      </x:c>
    </x:row>
    <x:row r="213" ht="40" customHeight="1">
      <x:c r="A213" s="3" t="str">
        <x:v>SQL-009</x:v>
      </x:c>
      <x:c r="B213" s="3" t="str">
        <x:v>topthreat_hot_stat</x:v>
      </x:c>
      <x:c r="C213" s="3" t="n">
        <x:v>10</x:v>
      </x:c>
      <x:c r="D213" s="3" t="str">
        <x:v>                FROM default.log_audit_source LATERAL VIEW explode(default.format_json_list(regexp_replace(str10, '[\\\\]+"', '"'))) str10_tbl AS str10_tmp</x:v>
      </x:c>
    </x:row>
    <x:row r="214" ht="30" customHeight="1">
      <x:c r="A214" s="3" t="str">
        <x:v>SQL-009</x:v>
      </x:c>
      <x:c r="B214" s="3" t="str">
        <x:v>topthreat_hot_stat</x:v>
      </x:c>
      <x:c r="C214" s="3" t="n">
        <x:v>11</x:v>
      </x:c>
      <x:c r="D214" s="3" t="str">
        <x:v>                WHERE log_app_id IN ('domain-proxy-svc' ,</x:v>
      </x:c>
    </x:row>
    <x:row r="215" ht="30" customHeight="1">
      <x:c r="A215" s="3" t="str">
        <x:v>SQL-009</x:v>
      </x:c>
      <x:c r="B215" s="3" t="str">
        <x:v>topthreat_hot_stat</x:v>
      </x:c>
      <x:c r="C215" s="3" t="n">
        <x:v>12</x:v>
      </x:c>
      <x:c r="D215" s="3" t="str">
        <x:v>                                     'cloudcheck')</x:v>
      </x:c>
    </x:row>
    <x:row r="216" ht="30" customHeight="1">
      <x:c r="A216" s="3" t="str">
        <x:v>SQL-009</x:v>
      </x:c>
      <x:c r="B216" s="3" t="str">
        <x:v>topthreat_hot_stat</x:v>
      </x:c>
      <x:c r="C216" s="3" t="n">
        <x:v>13</x:v>
      </x:c>
      <x:c r="D216" s="3" t="str">
        <x:v>                  AND module_id IN ('domain-proxy-svc' ,</x:v>
      </x:c>
    </x:row>
    <x:row r="217" ht="30" customHeight="1">
      <x:c r="A217" s="3" t="str">
        <x:v>SQL-009</x:v>
      </x:c>
      <x:c r="B217" s="3" t="str">
        <x:v>topthreat_hot_stat</x:v>
      </x:c>
      <x:c r="C217" s="3" t="n">
        <x:v>14</x:v>
      </x:c>
      <x:c r="D217" s="3" t="str">
        <x:v>                                    'CloudCheck')</x:v>
      </x:c>
    </x:row>
    <x:row r="218" ht="30" customHeight="1">
      <x:c r="A218" s="3" t="str">
        <x:v>SQL-009</x:v>
      </x:c>
      <x:c r="B218" s="3" t="str">
        <x:v>topthreat_hot_stat</x:v>
      </x:c>
      <x:c r="C218" s="3" t="n">
        <x:v>15</x:v>
      </x:c>
      <x:c r="D218" s="3" t="str">
        <x:v>                  AND str1 IN ('VNGAF' ,</x:v>
      </x:c>
    </x:row>
    <x:row r="219" ht="30" customHeight="1">
      <x:c r="A219" s="3" t="str">
        <x:v>SQL-009</x:v>
      </x:c>
      <x:c r="B219" s="3" t="str">
        <x:v>topthreat_hot_stat</x:v>
      </x:c>
      <x:c r="C219" s="3" t="n">
        <x:v>16</x:v>
      </x:c>
      <x:c r="D219" s="3" t="str">
        <x:v>                               'NGAF' ,</x:v>
      </x:c>
    </x:row>
    <x:row r="220" ht="30" customHeight="1">
      <x:c r="A220" s="3" t="str">
        <x:v>SQL-009</x:v>
      </x:c>
      <x:c r="B220" s="3" t="str">
        <x:v>topthreat_hot_stat</x:v>
      </x:c>
      <x:c r="C220" s="3" t="n">
        <x:v>17</x:v>
      </x:c>
      <x:c r="D220" s="3" t="str">
        <x:v>                               'EDR' ,</x:v>
      </x:c>
    </x:row>
    <x:row r="221" ht="30" customHeight="1">
      <x:c r="A221" s="3" t="str">
        <x:v>SQL-009</x:v>
      </x:c>
      <x:c r="B221" s="3" t="str">
        <x:v>topthreat_hot_stat</x:v>
      </x:c>
      <x:c r="C221" s="3" t="n">
        <x:v>18</x:v>
      </x:c>
      <x:c r="D221" s="3" t="str">
        <x:v>                               'EDR_BOTNET' ,</x:v>
      </x:c>
    </x:row>
    <x:row r="222" ht="30" customHeight="1">
      <x:c r="A222" s="3" t="str">
        <x:v>SQL-009</x:v>
      </x:c>
      <x:c r="B222" s="3" t="str">
        <x:v>topthreat_hot_stat</x:v>
      </x:c>
      <x:c r="C222" s="3" t="n">
        <x:v>19</x:v>
      </x:c>
      <x:c r="D222" s="3" t="str">
        <x:v>                               'SIP' ,</x:v>
      </x:c>
    </x:row>
    <x:row r="223" ht="30" customHeight="1">
      <x:c r="A223" s="3" t="str">
        <x:v>SQL-009</x:v>
      </x:c>
      <x:c r="B223" s="3" t="str">
        <x:v>topthreat_hot_stat</x:v>
      </x:c>
      <x:c r="C223" s="3" t="n">
        <x:v>20</x:v>
      </x:c>
      <x:c r="D223" s="3" t="str">
        <x:v>                               'SIP_SMTP' ,</x:v>
      </x:c>
    </x:row>
    <x:row r="224" ht="30" customHeight="1">
      <x:c r="A224" s="3" t="str">
        <x:v>SQL-009</x:v>
      </x:c>
      <x:c r="B224" s="3" t="str">
        <x:v>topthreat_hot_stat</x:v>
      </x:c>
      <x:c r="C224" s="3" t="n">
        <x:v>21</x:v>
      </x:c>
      <x:c r="D224" s="3" t="str">
        <x:v>                               'SIP_SMB' ,</x:v>
      </x:c>
    </x:row>
    <x:row r="225" ht="30" customHeight="1">
      <x:c r="A225" s="3" t="str">
        <x:v>SQL-009</x:v>
      </x:c>
      <x:c r="B225" s="3" t="str">
        <x:v>topthreat_hot_stat</x:v>
      </x:c>
      <x:c r="C225" s="3" t="n">
        <x:v>22</x:v>
      </x:c>
      <x:c r="D225" s="3" t="str">
        <x:v>                               'AC' ,</x:v>
      </x:c>
    </x:row>
    <x:row r="226" ht="30" customHeight="1">
      <x:c r="A226" s="3" t="str">
        <x:v>SQL-009</x:v>
      </x:c>
      <x:c r="B226" s="3" t="str">
        <x:v>topthreat_hot_stat</x:v>
      </x:c>
      <x:c r="C226" s="3" t="n">
        <x:v>23</x:v>
      </x:c>
      <x:c r="D226" s="3" t="str">
        <x:v>                               'VAC' ,</x:v>
      </x:c>
    </x:row>
    <x:row r="227" ht="30" customHeight="1">
      <x:c r="A227" s="3" t="str">
        <x:v>SQL-009</x:v>
      </x:c>
      <x:c r="B227" s="3" t="str">
        <x:v>topthreat_hot_stat</x:v>
      </x:c>
      <x:c r="C227" s="3" t="n">
        <x:v>24</x:v>
      </x:c>
      <x:c r="D227" s="3" t="str">
        <x:v>                               'CWPP' ,</x:v>
      </x:c>
    </x:row>
    <x:row r="228" ht="30" customHeight="1">
      <x:c r="A228" s="3" t="str">
        <x:v>SQL-009</x:v>
      </x:c>
      <x:c r="B228" s="3" t="str">
        <x:v>topthreat_hot_stat</x:v>
      </x:c>
      <x:c r="C228" s="3" t="n">
        <x:v>25</x:v>
      </x:c>
      <x:c r="D228" s="3" t="str">
        <x:v>                               'SASE' ,</x:v>
      </x:c>
    </x:row>
    <x:row r="229" ht="30" customHeight="1">
      <x:c r="A229" s="3" t="str">
        <x:v>SQL-009</x:v>
      </x:c>
      <x:c r="B229" s="3" t="str">
        <x:v>topthreat_hot_stat</x:v>
      </x:c>
      <x:c r="C229" s="3" t="n">
        <x:v>26</x:v>
      </x:c>
      <x:c r="D229" s="3" t="str">
        <x:v>                               'EDR_WEBSITE' ,</x:v>
      </x:c>
    </x:row>
    <x:row r="230" ht="30" customHeight="1">
      <x:c r="A230" s="3" t="str">
        <x:v>SQL-009</x:v>
      </x:c>
      <x:c r="B230" s="3" t="str">
        <x:v>topthreat_hot_stat</x:v>
      </x:c>
      <x:c r="C230" s="3" t="n">
        <x:v>27</x:v>
      </x:c>
      <x:c r="D230" s="3" t="str">
        <x:v>                               'EDR_NPE' ,</x:v>
      </x:c>
    </x:row>
    <x:row r="231" ht="30" customHeight="1">
      <x:c r="A231" s="3" t="str">
        <x:v>SQL-009</x:v>
      </x:c>
      <x:c r="B231" s="3" t="str">
        <x:v>topthreat_hot_stat</x:v>
      </x:c>
      <x:c r="C231" s="3" t="n">
        <x:v>28</x:v>
      </x:c>
      <x:c r="D231" s="3" t="str">
        <x:v>                               'EDR_CLOUD_IDENTIFY' ,</x:v>
      </x:c>
    </x:row>
    <x:row r="232" ht="30" customHeight="1">
      <x:c r="A232" s="3" t="str">
        <x:v>SQL-009</x:v>
      </x:c>
      <x:c r="B232" s="3" t="str">
        <x:v>topthreat_hot_stat</x:v>
      </x:c>
      <x:c r="C232" s="3" t="n">
        <x:v>29</x:v>
      </x:c>
      <x:c r="D232" s="3" t="str">
        <x:v>                               'EDR_PK')</x:v>
      </x:c>
    </x:row>
    <x:row r="233" ht="30" customHeight="1">
      <x:c r="A233" s="3" t="str">
        <x:v>SQL-009</x:v>
      </x:c>
      <x:c r="B233" s="3" t="str">
        <x:v>topthreat_hot_stat</x:v>
      </x:c>
      <x:c r="C233" s="3" t="n">
        <x:v>30</x:v>
      </x:c>
      <x:c r="D233" s="3" t="str">
        <x:v>                  AND long1 = 0</x:v>
      </x:c>
    </x:row>
    <x:row r="234" ht="30" customHeight="1">
      <x:c r="A234" s="3" t="str">
        <x:v>SQL-009</x:v>
      </x:c>
      <x:c r="B234" s="3" t="str">
        <x:v>topthreat_hot_stat</x:v>
      </x:c>
      <x:c r="C234" s="3" t="n">
        <x:v>31</x:v>
      </x:c>
      <x:c r="D234" s="3" t="str">
        <x:v>                  AND get_json_object(str10_tmp, "$.info.attr")='0'</x:v>
      </x:c>
    </x:row>
    <x:row r="235" ht="30" customHeight="1">
      <x:c r="A235" s="3" t="str">
        <x:v>SQL-009</x:v>
      </x:c>
      <x:c r="B235" s="3" t="str">
        <x:v>topthreat_hot_stat</x:v>
      </x:c>
      <x:c r="C235" s="3" t="n">
        <x:v>32</x:v>
      </x:c>
      <x:c r="D235" s="3" t="str">
        <x:v>                  AND day = ${day}</x:v>
      </x:c>
    </x:row>
    <x:row r="236" ht="30" customHeight="1">
      <x:c r="A236" s="3" t="str">
        <x:v>SQL-009</x:v>
      </x:c>
      <x:c r="B236" s="3" t="str">
        <x:v>topthreat_hot_stat</x:v>
      </x:c>
      <x:c r="C236" s="3" t="n">
        <x:v>33</x:v>
      </x:c>
      <x:c r="D236" s="3" t="str">
        <x:v>                  AND hour = ${hour} ) a</x:v>
      </x:c>
    </x:row>
    <x:row r="237" ht="30" customHeight="1">
      <x:c r="A237" s="3" t="str">
        <x:v>SQL-009</x:v>
      </x:c>
      <x:c r="B237" s="3" t="str">
        <x:v>topthreat_hot_stat</x:v>
      </x:c>
      <x:c r="C237" s="3" t="n">
        <x:v>34</x:v>
      </x:c>
      <x:c r="D237" s="3" t="str">
        <x:v>             WHERE domain IS NOT NULL</x:v>
      </x:c>
    </x:row>
    <x:row r="238" ht="30" customHeight="1">
      <x:c r="A238" s="3" t="str">
        <x:v>SQL-009</x:v>
      </x:c>
      <x:c r="B238" s="3" t="str">
        <x:v>topthreat_hot_stat</x:v>
      </x:c>
      <x:c r="C238" s="3" t="n">
        <x:v>35</x:v>
      </x:c>
      <x:c r="D238" s="3" t="str">
        <x:v>               AND domain NOT IN ('',</x:v>
      </x:c>
    </x:row>
    <x:row r="239" ht="30" customHeight="1">
      <x:c r="A239" s="3" t="str">
        <x:v>SQL-009</x:v>
      </x:c>
      <x:c r="B239" s="3" t="str">
        <x:v>topthreat_hot_stat</x:v>
      </x:c>
      <x:c r="C239" s="3" t="n">
        <x:v>36</x:v>
      </x:c>
      <x:c r="D239" s="3" t="str">
        <x:v>                                  '-')</x:v>
      </x:c>
    </x:row>
    <x:row r="240" ht="30" customHeight="1">
      <x:c r="A240" s="3" t="str">
        <x:v>SQL-009</x:v>
      </x:c>
      <x:c r="B240" s="3" t="str">
        <x:v>topthreat_hot_stat</x:v>
      </x:c>
      <x:c r="C240" s="3" t="n">
        <x:v>37</x:v>
      </x:c>
      <x:c r="D240" s="3" t="str">
        <x:v>             GROUP BY domain,</x:v>
      </x:c>
    </x:row>
    <x:row r="241" ht="30" customHeight="1">
      <x:c r="A241" s="3" t="str">
        <x:v>SQL-009</x:v>
      </x:c>
      <x:c r="B241" s="3" t="str">
        <x:v>topthreat_hot_stat</x:v>
      </x:c>
      <x:c r="C241" s="3" t="n">
        <x:v>38</x:v>
      </x:c>
      <x:c r="D241" s="3" t="str">
        <x:v>                      devid</x:v>
      </x:c>
    </x:row>
    <x:row r="242" ht="30" customHeight="1">
      <x:c r="A242" s="3" t="str">
        <x:v>SQL-009</x:v>
      </x:c>
      <x:c r="B242" s="3" t="str">
        <x:v>topthreat_hot_stat</x:v>
      </x:c>
      <x:c r="C242" s="3" t="n">
        <x:v>39</x:v>
      </x:c>
      <x:c r="D242" s="3" t="str"/>
    </x:row>
    <x:row r="243" ht="30" customHeight="1">
      <x:c r="A243" s="3" t="str">
        <x:v>SQL-009</x:v>
      </x:c>
      <x:c r="B243" s="3" t="str">
        <x:v>topthreat_hot_stat</x:v>
      </x:c>
      <x:c r="C243" s="3" t="n">
        <x:v>40</x:v>
      </x:c>
      <x:c r="D243" s="3" t="str">
        <x:v>             UNION ALL</x:v>
      </x:c>
    </x:row>
    <x:row r="244" ht="30" customHeight="1">
      <x:c r="A244" s="3" t="str">
        <x:v>SQL-009</x:v>
      </x:c>
      <x:c r="B244" s="3" t="str">
        <x:v>topthreat_hot_stat</x:v>
      </x:c>
      <x:c r="C244" s="3" t="n">
        <x:v>41</x:v>
      </x:c>
      <x:c r="D244" s="3" t="str"/>
    </x:row>
    <x:row r="245" ht="30" customHeight="1">
      <x:c r="A245" s="3" t="str">
        <x:v>SQL-009</x:v>
      </x:c>
      <x:c r="B245" s="3" t="str">
        <x:v>topthreat_hot_stat</x:v>
      </x:c>
      <x:c r="C245" s="3" t="n">
        <x:v>42</x:v>
      </x:c>
      <x:c r="D245" s="3" t="str">
        <x:v>              SELECT domain,</x:v>
      </x:c>
    </x:row>
    <x:row r="246" ht="30" customHeight="1">
      <x:c r="A246" s="3" t="str">
        <x:v>SQL-009</x:v>
      </x:c>
      <x:c r="B246" s="3" t="str">
        <x:v>topthreat_hot_stat</x:v>
      </x:c>
      <x:c r="C246" s="3" t="n">
        <x:v>43</x:v>
      </x:c>
      <x:c r="D246" s="3" t="str">
        <x:v>                     devid,</x:v>
      </x:c>
    </x:row>
    <x:row r="247" ht="30" customHeight="1">
      <x:c r="A247" s="3" t="str">
        <x:v>SQL-009</x:v>
      </x:c>
      <x:c r="B247" s="3" t="str">
        <x:v>topthreat_hot_stat</x:v>
      </x:c>
      <x:c r="C247" s="3" t="n">
        <x:v>44</x:v>
      </x:c>
      <x:c r="D247" s="3" t="str">
        <x:v>                     sum(log_num) AS domain_num</x:v>
      </x:c>
    </x:row>
    <x:row r="248" ht="30" customHeight="1">
      <x:c r="A248" s="3" t="str">
        <x:v>SQL-009</x:v>
      </x:c>
      <x:c r="B248" s="3" t="str">
        <x:v>topthreat_hot_stat</x:v>
      </x:c>
      <x:c r="C248" s="3" t="n">
        <x:v>45</x:v>
      </x:c>
      <x:c r="D248" s="3" t="str">
        <x:v>              FROM</x:v>
      </x:c>
    </x:row>
    <x:row r="249" ht="30" customHeight="1">
      <x:c r="A249" s="3" t="str">
        <x:v>SQL-009</x:v>
      </x:c>
      <x:c r="B249" s="3" t="str">
        <x:v>topthreat_hot_stat</x:v>
      </x:c>
      <x:c r="C249" s="3" t="n">
        <x:v>46</x:v>
      </x:c>
      <x:c r="D249" s="3" t="str">
        <x:v>                (SELECT split(split(url, '//')[size(split(url, '//')) -1], '/')[0] AS domain,</x:v>
      </x:c>
    </x:row>
    <x:row r="250" ht="30" customHeight="1">
      <x:c r="A250" s="3" t="str">
        <x:v>SQL-009</x:v>
      </x:c>
      <x:c r="B250" s="3" t="str">
        <x:v>topthreat_hot_stat</x:v>
      </x:c>
      <x:c r="C250" s="3" t="n">
        <x:v>47</x:v>
      </x:c>
      <x:c r="D250" s="3" t="str">
        <x:v>                        MANAGE AS devid,</x:v>
      </x:c>
    </x:row>
    <x:row r="251" ht="30" customHeight="1">
      <x:c r="A251" s="3" t="str">
        <x:v>SQL-009</x:v>
      </x:c>
      <x:c r="B251" s="3" t="str">
        <x:v>topthreat_hot_stat</x:v>
      </x:c>
      <x:c r="C251" s="3" t="n">
        <x:v>48</x:v>
      </x:c>
      <x:c r="D251" s="3" t="str">
        <x:v>                        log_num</x:v>
      </x:c>
    </x:row>
    <x:row r="252" ht="30" customHeight="1">
      <x:c r="A252" s="3" t="str">
        <x:v>SQL-009</x:v>
      </x:c>
      <x:c r="B252" s="3" t="str">
        <x:v>topthreat_hot_stat</x:v>
      </x:c>
      <x:c r="C252" s="3" t="n">
        <x:v>49</x:v>
      </x:c>
      <x:c r="D252" s="3" t="str">
        <x:v>                 FROM sodl.network_security_log</x:v>
      </x:c>
    </x:row>
    <x:row r="253" ht="30" customHeight="1">
      <x:c r="A253" s="3" t="str">
        <x:v>SQL-009</x:v>
      </x:c>
      <x:c r="B253" s="3" t="str">
        <x:v>topthreat_hot_stat</x:v>
      </x:c>
      <x:c r="C253" s="3" t="n">
        <x:v>50</x:v>
      </x:c>
      <x:c r="D253" s="3" t="str">
        <x:v>                 WHERE url IS NOT NULL</x:v>
      </x:c>
    </x:row>
    <x:row r="254" ht="30" customHeight="1">
      <x:c r="A254" s="3" t="str">
        <x:v>SQL-009</x:v>
      </x:c>
      <x:c r="B254" s="3" t="str">
        <x:v>topthreat_hot_stat</x:v>
      </x:c>
      <x:c r="C254" s="3" t="n">
        <x:v>51</x:v>
      </x:c>
      <x:c r="D254" s="3" t="str">
        <x:v>                   AND url NOT IN ('',</x:v>
      </x:c>
    </x:row>
    <x:row r="255" ht="30" customHeight="1">
      <x:c r="A255" s="3" t="str">
        <x:v>SQL-009</x:v>
      </x:c>
      <x:c r="B255" s="3" t="str">
        <x:v>topthreat_hot_stat</x:v>
      </x:c>
      <x:c r="C255" s="3" t="n">
        <x:v>52</x:v>
      </x:c>
      <x:c r="D255" s="3" t="str">
        <x:v>                                   '-')</x:v>
      </x:c>
    </x:row>
    <x:row r="256" ht="30" customHeight="1">
      <x:c r="A256" s="3" t="str">
        <x:v>SQL-009</x:v>
      </x:c>
      <x:c r="B256" s="3" t="str">
        <x:v>topthreat_hot_stat</x:v>
      </x:c>
      <x:c r="C256" s="3" t="n">
        <x:v>53</x:v>
      </x:c>
      <x:c r="D256" s="3" t="str">
        <x:v>                   AND day = ${day}</x:v>
      </x:c>
    </x:row>
    <x:row r="257" ht="30" customHeight="1">
      <x:c r="A257" s="3" t="str">
        <x:v>SQL-009</x:v>
      </x:c>
      <x:c r="B257" s="3" t="str">
        <x:v>topthreat_hot_stat</x:v>
      </x:c>
      <x:c r="C257" s="3" t="n">
        <x:v>54</x:v>
      </x:c>
      <x:c r="D257" s="3" t="str">
        <x:v>                   AND hour = ${hour})t</x:v>
      </x:c>
    </x:row>
    <x:row r="258" ht="30" customHeight="1">
      <x:c r="A258" s="3" t="str">
        <x:v>SQL-009</x:v>
      </x:c>
      <x:c r="B258" s="3" t="str">
        <x:v>topthreat_hot_stat</x:v>
      </x:c>
      <x:c r="C258" s="3" t="n">
        <x:v>55</x:v>
      </x:c>
      <x:c r="D258" s="3" t="str">
        <x:v>              WHERE domain IS NOT NULL</x:v>
      </x:c>
    </x:row>
    <x:row r="259" ht="30" customHeight="1">
      <x:c r="A259" s="3" t="str">
        <x:v>SQL-009</x:v>
      </x:c>
      <x:c r="B259" s="3" t="str">
        <x:v>topthreat_hot_stat</x:v>
      </x:c>
      <x:c r="C259" s="3" t="n">
        <x:v>56</x:v>
      </x:c>
      <x:c r="D259" s="3" t="str">
        <x:v>                AND domain != ''</x:v>
      </x:c>
    </x:row>
    <x:row r="260" ht="30" customHeight="1">
      <x:c r="A260" s="3" t="str">
        <x:v>SQL-009</x:v>
      </x:c>
      <x:c r="B260" s="3" t="str">
        <x:v>topthreat_hot_stat</x:v>
      </x:c>
      <x:c r="C260" s="3" t="n">
        <x:v>57</x:v>
      </x:c>
      <x:c r="D260" s="3" t="str">
        <x:v>              GROUP BY domain,</x:v>
      </x:c>
    </x:row>
    <x:row r="261" ht="30" customHeight="1">
      <x:c r="A261" s="3" t="str">
        <x:v>SQL-009</x:v>
      </x:c>
      <x:c r="B261" s="3" t="str">
        <x:v>topthreat_hot_stat</x:v>
      </x:c>
      <x:c r="C261" s="3" t="n">
        <x:v>58</x:v>
      </x:c>
      <x:c r="D261" s="3" t="str">
        <x:v>                       devid</x:v>
      </x:c>
    </x:row>
    <x:row r="262" ht="30" customHeight="1">
      <x:c r="A262" s="3" t="str">
        <x:v>SQL-009</x:v>
      </x:c>
      <x:c r="B262" s="3" t="str">
        <x:v>topthreat_hot_stat</x:v>
      </x:c>
      <x:c r="C262" s="3" t="n">
        <x:v>59</x:v>
      </x:c>
      <x:c r="D262" s="3" t="str"/>
    </x:row>
    <x:row r="263" ht="30" customHeight="1">
      <x:c r="A263" s="3" t="str">
        <x:v>SQL-009</x:v>
      </x:c>
      <x:c r="B263" s="3" t="str">
        <x:v>topthreat_hot_stat</x:v>
      </x:c>
      <x:c r="C263" s="3" t="n">
        <x:v>60</x:v>
      </x:c>
      <x:c r="D263" s="3" t="str">
        <x:v>             UNION ALL</x:v>
      </x:c>
    </x:row>
    <x:row r="264" ht="30" customHeight="1">
      <x:c r="A264" s="3" t="str">
        <x:v>SQL-009</x:v>
      </x:c>
      <x:c r="B264" s="3" t="str">
        <x:v>topthreat_hot_stat</x:v>
      </x:c>
      <x:c r="C264" s="3" t="n">
        <x:v>61</x:v>
      </x:c>
      <x:c r="D264" s="3" t="str"/>
    </x:row>
    <x:row r="265" ht="30" customHeight="1">
      <x:c r="A265" s="3" t="str">
        <x:v>SQL-009</x:v>
      </x:c>
      <x:c r="B265" s="3" t="str">
        <x:v>topthreat_hot_stat</x:v>
      </x:c>
      <x:c r="C265" s="3" t="n">
        <x:v>62</x:v>
      </x:c>
      <x:c r="D265" s="3" t="str">
        <x:v>             SELECT ioc AS domain,</x:v>
      </x:c>
    </x:row>
    <x:row r="266" ht="30" customHeight="1">
      <x:c r="A266" s="3" t="str">
        <x:v>SQL-009</x:v>
      </x:c>
      <x:c r="B266" s="3" t="str">
        <x:v>topthreat_hot_stat</x:v>
      </x:c>
      <x:c r="C266" s="3" t="n">
        <x:v>63</x:v>
      </x:c>
      <x:c r="D266" s="3" t="str">
        <x:v>                    manage AS devid,</x:v>
      </x:c>
    </x:row>
    <x:row r="267" ht="30" customHeight="1">
      <x:c r="A267" s="3" t="str">
        <x:v>SQL-009</x:v>
      </x:c>
      <x:c r="B267" s="3" t="str">
        <x:v>topthreat_hot_stat</x:v>
      </x:c>
      <x:c r="C267" s="3" t="n">
        <x:v>64</x:v>
      </x:c>
      <x:c r="D267" s="3" t="str">
        <x:v>                    sum(record_count) AS domain_num</x:v>
      </x:c>
    </x:row>
    <x:row r="268" ht="30" customHeight="1">
      <x:c r="A268" s="3" t="str">
        <x:v>SQL-009</x:v>
      </x:c>
      <x:c r="B268" s="3" t="str">
        <x:v>topthreat_hot_stat</x:v>
      </x:c>
      <x:c r="C268" s="3" t="n">
        <x:v>65</x:v>
      </x:c>
      <x:c r="D268" s="3" t="str">
        <x:v>             FROM sodl.sip_iocstat_log</x:v>
      </x:c>
    </x:row>
    <x:row r="269" ht="30" customHeight="1">
      <x:c r="A269" s="3" t="str">
        <x:v>SQL-009</x:v>
      </x:c>
      <x:c r="B269" s="3" t="str">
        <x:v>topthreat_hot_stat</x:v>
      </x:c>
      <x:c r="C269" s="3" t="n">
        <x:v>66</x:v>
      </x:c>
      <x:c r="D269" s="3" t="str">
        <x:v>             WHERE ioc_type = 'domain'</x:v>
      </x:c>
    </x:row>
    <x:row r="270" ht="30" customHeight="1">
      <x:c r="A270" s="3" t="str">
        <x:v>SQL-009</x:v>
      </x:c>
      <x:c r="B270" s="3" t="str">
        <x:v>topthreat_hot_stat</x:v>
      </x:c>
      <x:c r="C270" s="3" t="n">
        <x:v>67</x:v>
      </x:c>
      <x:c r="D270" s="3" t="str">
        <x:v>               AND ioc IS NOT NULL</x:v>
      </x:c>
    </x:row>
    <x:row r="271" ht="30" customHeight="1">
      <x:c r="A271" s="3" t="str">
        <x:v>SQL-009</x:v>
      </x:c>
      <x:c r="B271" s="3" t="str">
        <x:v>topthreat_hot_stat</x:v>
      </x:c>
      <x:c r="C271" s="3" t="n">
        <x:v>68</x:v>
      </x:c>
      <x:c r="D271" s="3" t="str">
        <x:v>               AND ioc NOT IN ('',</x:v>
      </x:c>
    </x:row>
    <x:row r="272" ht="30" customHeight="1">
      <x:c r="A272" s="3" t="str">
        <x:v>SQL-009</x:v>
      </x:c>
      <x:c r="B272" s="3" t="str">
        <x:v>topthreat_hot_stat</x:v>
      </x:c>
      <x:c r="C272" s="3" t="n">
        <x:v>69</x:v>
      </x:c>
      <x:c r="D272" s="3" t="str">
        <x:v>                               '-')</x:v>
      </x:c>
    </x:row>
    <x:row r="273" ht="30" customHeight="1">
      <x:c r="A273" s="3" t="str">
        <x:v>SQL-009</x:v>
      </x:c>
      <x:c r="B273" s="3" t="str">
        <x:v>topthreat_hot_stat</x:v>
      </x:c>
      <x:c r="C273" s="3" t="n">
        <x:v>70</x:v>
      </x:c>
      <x:c r="D273" s="3" t="str">
        <x:v>               AND day = ${day}</x:v>
      </x:c>
    </x:row>
    <x:row r="274" ht="30" customHeight="1">
      <x:c r="A274" s="3" t="str">
        <x:v>SQL-009</x:v>
      </x:c>
      <x:c r="B274" s="3" t="str">
        <x:v>topthreat_hot_stat</x:v>
      </x:c>
      <x:c r="C274" s="3" t="n">
        <x:v>71</x:v>
      </x:c>
      <x:c r="D274" s="3" t="str">
        <x:v>               AND hour = ${hour}</x:v>
      </x:c>
    </x:row>
    <x:row r="275" ht="30" customHeight="1">
      <x:c r="A275" s="3" t="str">
        <x:v>SQL-009</x:v>
      </x:c>
      <x:c r="B275" s="3" t="str">
        <x:v>topthreat_hot_stat</x:v>
      </x:c>
      <x:c r="C275" s="3" t="n">
        <x:v>72</x:v>
      </x:c>
      <x:c r="D275" s="3" t="str">
        <x:v>             GROUP BY ioc,</x:v>
      </x:c>
    </x:row>
    <x:row r="276" ht="30" customHeight="1">
      <x:c r="A276" s="3" t="str">
        <x:v>SQL-009</x:v>
      </x:c>
      <x:c r="B276" s="3" t="str">
        <x:v>topthreat_hot_stat</x:v>
      </x:c>
      <x:c r="C276" s="3" t="n">
        <x:v>73</x:v>
      </x:c>
      <x:c r="D276" s="3" t="str">
        <x:v>                      manage ) t</x:v>
      </x:c>
    </x:row>
    <x:row r="277" ht="30" customHeight="1">
      <x:c r="A277" s="3" t="str">
        <x:v>SQL-009</x:v>
      </x:c>
      <x:c r="B277" s="3" t="str">
        <x:v>topthreat_hot_stat</x:v>
      </x:c>
      <x:c r="C277" s="3" t="n">
        <x:v>74</x:v>
      </x:c>
      <x:c r="D277" s="3" t="str">
        <x:v>          GROUP BY domain,</x:v>
      </x:c>
    </x:row>
    <x:row r="278" ht="30" customHeight="1">
      <x:c r="A278" s="3" t="str">
        <x:v>SQL-009</x:v>
      </x:c>
      <x:c r="B278" s="3" t="str">
        <x:v>topthreat_hot_stat</x:v>
      </x:c>
      <x:c r="C278" s="3" t="n">
        <x:v>75</x:v>
      </x:c>
      <x:c r="D278" s="3" t="str">
        <x:v>                   devid</x:v>
      </x:c>
    </x:row>
    <x:row r="279" ht="30" customHeight="1">
      <x:c r="A279" s="3" t="str">
        <x:v>SQL-009</x:v>
      </x:c>
      <x:c r="B279" s="3" t="str">
        <x:v>topthreat_hot_stat</x:v>
      </x:c>
      <x:c r="C279" s="3" t="n">
        <x:v>76</x:v>
      </x:c>
      <x:c r="D279" s="3" t="str">
        <x:v>          ORDER BY domain_num DESC</x:v>
      </x:c>
    </x:row>
    <x:row r="280" ht="30" customHeight="1">
      <x:c r="A280" s="3" t="str">
        <x:v>SQL-009</x:v>
      </x:c>
      <x:c r="B280" s="3" t="str">
        <x:v>topthreat_hot_stat</x:v>
      </x:c>
      <x:c r="C280" s="3" t="n">
        <x:v>77</x:v>
      </x:c>
      <x:c r="D280" s="3" t="str">
        <x:v>          LIMIT 100000</x:v>
      </x:c>
    </x:row>
    <x:row r="281" ht="30" customHeight="1">
      <x:c r="A281" s="3" t="str">
        <x:v>SQL-010</x:v>
      </x:c>
      <x:c r="B281" s="3" t="str">
        <x:v>sodl_dwb_info</x:v>
      </x:c>
      <x:c r="C281" s="3" t="n">
        <x:v>1</x:v>
      </x:c>
      <x:c r="D281" s="3" t="str">
        <x:v>WITH black_dns AS   (SELECT t2.family AS family,</x:v>
      </x:c>
    </x:row>
    <x:row r="282" ht="30" customHeight="1">
      <x:c r="A282" s="3" t="str">
        <x:v>SQL-010</x:v>
      </x:c>
      <x:c r="B282" s="3" t="str">
        <x:v>sodl_dwb_info</x:v>
      </x:c>
      <x:c r="C282" s="3" t="n">
        <x:v>2</x:v>
      </x:c>
      <x:c r="D282" s="3" t="str">
        <x:v>          tags2.ch_name AS category,</x:v>
      </x:c>
    </x:row>
    <x:row r="283" ht="30" customHeight="1">
      <x:c r="A283" s="3" t="str">
        <x:v>SQL-010</x:v>
      </x:c>
      <x:c r="B283" s="3" t="str">
        <x:v>sodl_dwb_info</x:v>
      </x:c>
      <x:c r="C283" s="3" t="n">
        <x:v>3</x:v>
      </x:c>
      <x:c r="D283" s="3" t="str">
        <x:v>          t2.row_key AS row_key,</x:v>
      </x:c>
    </x:row>
    <x:row r="284" ht="30" customHeight="1">
      <x:c r="A284" s="3" t="str">
        <x:v>SQL-010</x:v>
      </x:c>
      <x:c r="B284" s="3" t="str">
        <x:v>sodl_dwb_info</x:v>
      </x:c>
      <x:c r="C284" s="3" t="n">
        <x:v>4</x:v>
      </x:c>
      <x:c r="D284" s="3" t="str">
        <x:v>          length(t2.row_key) AS row_key_len,</x:v>
      </x:c>
    </x:row>
    <x:row r="285" ht="30" customHeight="1">
      <x:c r="A285" s="3" t="str">
        <x:v>SQL-010</x:v>
      </x:c>
      <x:c r="B285" s="3" t="str">
        <x:v>sodl_dwb_info</x:v>
      </x:c>
      <x:c r="C285" s="3" t="n">
        <x:v>5</x:v>
      </x:c>
      <x:c r="D285" s="3" t="str">
        <x:v>          cast(t2.add_time as string) as add_time</x:v>
      </x:c>
    </x:row>
    <x:row r="286" ht="30" customHeight="1">
      <x:c r="A286" s="3" t="str">
        <x:v>SQL-010</x:v>
      </x:c>
      <x:c r="B286" s="3" t="str">
        <x:v>sodl_dwb_info</x:v>
      </x:c>
      <x:c r="C286" s="3" t="n">
        <x:v>6</x:v>
      </x:c>
      <x:c r="D286" s="3" t="str">
        <x:v>   FROM</x:v>
      </x:c>
    </x:row>
    <x:row r="287" ht="30" customHeight="1">
      <x:c r="A287" s="3" t="str">
        <x:v>SQL-010</x:v>
      </x:c>
      <x:c r="B287" s="3" t="str">
        <x:v>sodl_dwb_info</x:v>
      </x:c>
      <x:c r="C287" s="3" t="n">
        <x:v>7</x:v>
      </x:c>
      <x:c r="D287" s="3" t="str">
        <x:v>     (SELECT max(tags1.en_name) AS family,</x:v>
      </x:c>
    </x:row>
    <x:row r="288" ht="30" customHeight="1">
      <x:c r="A288" s="3" t="str">
        <x:v>SQL-010</x:v>
      </x:c>
      <x:c r="B288" s="3" t="str">
        <x:v>sodl_dwb_info</x:v>
      </x:c>
      <x:c r="C288" s="3" t="n">
        <x:v>8</x:v>
      </x:c>
      <x:c r="D288" s="3" t="str">
        <x:v>             t1.category,</x:v>
      </x:c>
    </x:row>
    <x:row r="289" ht="30" customHeight="1">
      <x:c r="A289" s="3" t="str">
        <x:v>SQL-010</x:v>
      </x:c>
      <x:c r="B289" s="3" t="str">
        <x:v>sodl_dwb_info</x:v>
      </x:c>
      <x:c r="C289" s="3" t="n">
        <x:v>9</x:v>
      </x:c>
      <x:c r="D289" s="3" t="str">
        <x:v>             t1.row_key,</x:v>
      </x:c>
    </x:row>
    <x:row r="290" ht="30" customHeight="1">
      <x:c r="A290" s="3" t="str">
        <x:v>SQL-010</x:v>
      </x:c>
      <x:c r="B290" s="3" t="str">
        <x:v>sodl_dwb_info</x:v>
      </x:c>
      <x:c r="C290" s="3" t="n">
        <x:v>10</x:v>
      </x:c>
      <x:c r="D290" s="3" t="str">
        <x:v>             max(t1.add_time) AS add_time</x:v>
      </x:c>
    </x:row>
    <x:row r="291" ht="30" customHeight="1">
      <x:c r="A291" s="3" t="str">
        <x:v>SQL-010</x:v>
      </x:c>
      <x:c r="B291" s="3" t="str">
        <x:v>sodl_dwb_info</x:v>
      </x:c>
      <x:c r="C291" s="3" t="n">
        <x:v>11</x:v>
      </x:c>
      <x:c r="D291" s="3" t="str">
        <x:v>      FROM</x:v>
      </x:c>
    </x:row>
    <x:row r="292" ht="30" customHeight="1">
      <x:c r="A292" s="3" t="str">
        <x:v>SQL-010</x:v>
      </x:c>
      <x:c r="B292" s="3" t="str">
        <x:v>sodl_dwb_info</x:v>
      </x:c>
      <x:c r="C292" s="3" t="n">
        <x:v>12</x:v>
      </x:c>
      <x:c r="D292" s="3" t="str">
        <x:v>        (SELECT domain AS row_key,</x:v>
      </x:c>
    </x:row>
    <x:row r="293" ht="30" customHeight="1">
      <x:c r="A293" s="3" t="str">
        <x:v>SQL-010</x:v>
      </x:c>
      <x:c r="B293" s="3" t="str">
        <x:v>sodl_dwb_info</x:v>
      </x:c>
      <x:c r="C293" s="3" t="n">
        <x:v>13</x:v>
      </x:c>
      <x:c r="D293" s="3" t="str">
        <x:v>                regexp_extract(labels, "family=(.*?)[,}]", 1) AS family,</x:v>
      </x:c>
    </x:row>
    <x:row r="294" ht="30" customHeight="1">
      <x:c r="A294" s="3" t="str">
        <x:v>SQL-010</x:v>
      </x:c>
      <x:c r="B294" s="3" t="str">
        <x:v>sodl_dwb_info</x:v>
      </x:c>
      <x:c r="C294" s="3" t="n">
        <x:v>14</x:v>
      </x:c>
      <x:c r="D294" s="3" t="str">
        <x:v>                regexp_extract(labels, "category=(.*?)[,}]", 1) AS category,</x:v>
      </x:c>
    </x:row>
    <x:row r="295" ht="30" customHeight="1">
      <x:c r="A295" s="3" t="str">
        <x:v>SQL-010</x:v>
      </x:c>
      <x:c r="B295" s="3" t="str">
        <x:v>sodl_dwb_info</x:v>
      </x:c>
      <x:c r="C295" s="3" t="n">
        <x:v>15</x:v>
      </x:c>
      <x:c r="D295" s="3" t="str">
        <x:v>                deleted_time,</x:v>
      </x:c>
    </x:row>
    <x:row r="296" ht="30" customHeight="1">
      <x:c r="A296" s="3" t="str">
        <x:v>SQL-010</x:v>
      </x:c>
      <x:c r="B296" s="3" t="str">
        <x:v>sodl_dwb_info</x:v>
      </x:c>
      <x:c r="C296" s="3" t="n">
        <x:v>16</x:v>
      </x:c>
      <x:c r="D296" s="3" t="str">
        <x:v>                add_time</x:v>
      </x:c>
    </x:row>
    <x:row r="297" ht="30" customHeight="1">
      <x:c r="A297" s="3" t="str">
        <x:v>SQL-010</x:v>
      </x:c>
      <x:c r="B297" s="3" t="str">
        <x:v>sodl_dwb_info</x:v>
      </x:c>
      <x:c r="C297" s="3" t="n">
        <x:v>17</x:v>
      </x:c>
      <x:c r="D297" s="3" t="str">
        <x:v>         FROM csc.ods_csc_db_domain_intelligence_tb_domain_reputation_sync</x:v>
      </x:c>
    </x:row>
    <x:row r="298" ht="30" customHeight="1">
      <x:c r="A298" s="3" t="str">
        <x:v>SQL-010</x:v>
      </x:c>
      <x:c r="B298" s="3" t="str">
        <x:v>sodl_dwb_info</x:v>
      </x:c>
      <x:c r="C298" s="3" t="n">
        <x:v>18</x:v>
      </x:c>
      <x:c r="D298" s="3" t="str">
        <x:v>      where deleted_time=0 and reputation='0')t1</x:v>
      </x:c>
    </x:row>
    <x:row r="299" ht="30" customHeight="1">
      <x:c r="A299" s="3" t="str">
        <x:v>SQL-010</x:v>
      </x:c>
      <x:c r="B299" s="3" t="str">
        <x:v>sodl_dwb_info</x:v>
      </x:c>
      <x:c r="C299" s="3" t="n">
        <x:v>19</x:v>
      </x:c>
      <x:c r="D299" s="3" t="str">
        <x:v>      JOIN sri.ods_sri_ti_tags tags1 ON t1.family=tags1.row_key</x:v>
      </x:c>
    </x:row>
    <x:row r="300" ht="30" customHeight="1">
      <x:c r="A300" s="3" t="str">
        <x:v>SQL-010</x:v>
      </x:c>
      <x:c r="B300" s="3" t="str">
        <x:v>sodl_dwb_info</x:v>
      </x:c>
      <x:c r="C300" s="3" t="n">
        <x:v>20</x:v>
      </x:c>
      <x:c r="D300" s="3" t="str">
        <x:v>      WHERE tags1.is_deleted='0'</x:v>
      </x:c>
    </x:row>
    <x:row r="301" ht="30" customHeight="1">
      <x:c r="A301" s="3" t="str">
        <x:v>SQL-010</x:v>
      </x:c>
      <x:c r="B301" s="3" t="str">
        <x:v>sodl_dwb_info</x:v>
      </x:c>
      <x:c r="C301" s="3" t="n">
        <x:v>21</x:v>
      </x:c>
      <x:c r="D301" s="3" t="str">
        <x:v>      GROUP BY t1.row_key,</x:v>
      </x:c>
    </x:row>
    <x:row r="302" ht="30" customHeight="1">
      <x:c r="A302" s="3" t="str">
        <x:v>SQL-010</x:v>
      </x:c>
      <x:c r="B302" s="3" t="str">
        <x:v>sodl_dwb_info</x:v>
      </x:c>
      <x:c r="C302" s="3" t="n">
        <x:v>22</x:v>
      </x:c>
      <x:c r="D302" s="3" t="str">
        <x:v>               t1.family,</x:v>
      </x:c>
    </x:row>
    <x:row r="303" ht="30" customHeight="1">
      <x:c r="A303" s="3" t="str">
        <x:v>SQL-010</x:v>
      </x:c>
      <x:c r="B303" s="3" t="str">
        <x:v>sodl_dwb_info</x:v>
      </x:c>
      <x:c r="C303" s="3" t="n">
        <x:v>23</x:v>
      </x:c>
      <x:c r="D303" s="3" t="str">
        <x:v>               t1.category) t2</x:v>
      </x:c>
    </x:row>
    <x:row r="304" ht="30" customHeight="1">
      <x:c r="A304" s="3" t="str">
        <x:v>SQL-010</x:v>
      </x:c>
      <x:c r="B304" s="3" t="str">
        <x:v>sodl_dwb_info</x:v>
      </x:c>
      <x:c r="C304" s="3" t="n">
        <x:v>24</x:v>
      </x:c>
      <x:c r="D304" s="3" t="str">
        <x:v>   JOIN sri.ods_sri_ti_tags tags2 ON t2.category=tags2.row_key</x:v>
      </x:c>
    </x:row>
    <x:row r="305" ht="30" customHeight="1">
      <x:c r="A305" s="3" t="str">
        <x:v>SQL-010</x:v>
      </x:c>
      <x:c r="B305" s="3" t="str">
        <x:v>sodl_dwb_info</x:v>
      </x:c>
      <x:c r="C305" s="3" t="n">
        <x:v>25</x:v>
      </x:c>
      <x:c r="D305" s="3" t="str">
        <x:v>   WHERE tags2.is_deleted='0' )</x:v>
      </x:c>
    </x:row>
    <x:row r="306" ht="30" customHeight="1">
      <x:c r="A306" s="3" t="str">
        <x:v>SQL-010</x:v>
      </x:c>
      <x:c r="B306" s="3" t="str">
        <x:v>sodl_dwb_info</x:v>
      </x:c>
      <x:c r="C306" s="3" t="n">
        <x:v>26</x:v>
      </x:c>
      <x:c r="D306" s="3" t="str"/>
    </x:row>
    <x:row r="307" ht="30" customHeight="1">
      <x:c r="A307" s="3" t="str">
        <x:v>SQL-010</x:v>
      </x:c>
      <x:c r="B307" s="3" t="str">
        <x:v>sodl_dwb_info</x:v>
      </x:c>
      <x:c r="C307" s="3" t="n">
        <x:v>27</x:v>
      </x:c>
      <x:c r="D307" s="3" t="str">
        <x:v>INSERT overwrite directory "/hive/dwb/sodl/domain_info/${mday}" ROW format delimited fields terminated BY '\t' stored AS parquet</x:v>
      </x:c>
    </x:row>
    <x:row r="308" ht="30" customHeight="1">
      <x:c r="A308" s="3" t="str">
        <x:v>SQL-010</x:v>
      </x:c>
      <x:c r="B308" s="3" t="str">
        <x:v>sodl_dwb_info</x:v>
      </x:c>
      <x:c r="C308" s="3" t="n">
        <x:v>28</x:v>
      </x:c>
      <x:c r="D308" s="3" t="str">
        <x:v>SELECT threatclass,</x:v>
      </x:c>
    </x:row>
    <x:row r="309" ht="30" customHeight="1">
      <x:c r="A309" s="3" t="str">
        <x:v>SQL-010</x:v>
      </x:c>
      <x:c r="B309" s="3" t="str">
        <x:v>sodl_dwb_info</x:v>
      </x:c>
      <x:c r="C309" s="3" t="n">
        <x:v>29</x:v>
      </x:c>
      <x:c r="D309" s="3" t="str">
        <x:v>       threattype,</x:v>
      </x:c>
    </x:row>
    <x:row r="310" ht="30" customHeight="1">
      <x:c r="A310" s="3" t="str">
        <x:v>SQL-010</x:v>
      </x:c>
      <x:c r="B310" s="3" t="str">
        <x:v>sodl_dwb_info</x:v>
      </x:c>
      <x:c r="C310" s="3" t="n">
        <x:v>30</x:v>
      </x:c>
      <x:c r="D310" s="3" t="str">
        <x:v>       threatsubtype,</x:v>
      </x:c>
    </x:row>
    <x:row r="311" ht="30" customHeight="1">
      <x:c r="A311" s="3" t="str">
        <x:v>SQL-010</x:v>
      </x:c>
      <x:c r="B311" s="3" t="str">
        <x:v>sodl_dwb_info</x:v>
      </x:c>
      <x:c r="C311" s="3" t="n">
        <x:v>31</x:v>
      </x:c>
      <x:c r="D311" s="3" t="str">
        <x:v>       producttype,</x:v>
      </x:c>
    </x:row>
    <x:row r="312" ht="30" customHeight="1">
      <x:c r="A312" s="3" t="str">
        <x:v>SQL-010</x:v>
      </x:c>
      <x:c r="B312" s="3" t="str">
        <x:v>sodl_dwb_info</x:v>
      </x:c>
      <x:c r="C312" s="3" t="n">
        <x:v>32</x:v>
      </x:c>
      <x:c r="D312" s="3" t="str">
        <x:v>       manage,</x:v>
      </x:c>
    </x:row>
    <x:row r="313" ht="30" customHeight="1">
      <x:c r="A313" s="3" t="str">
        <x:v>SQL-010</x:v>
      </x:c>
      <x:c r="B313" s="3" t="str">
        <x:v>sodl_dwb_info</x:v>
      </x:c>
      <x:c r="C313" s="3" t="n">
        <x:v>33</x:v>
      </x:c>
      <x:c r="D313" s="3" t="str">
        <x:v>       productver,</x:v>
      </x:c>
    </x:row>
    <x:row r="314" ht="30" customHeight="1">
      <x:c r="A314" s="3" t="str">
        <x:v>SQL-010</x:v>
      </x:c>
      <x:c r="B314" s="3" t="str">
        <x:v>sodl_dwb_info</x:v>
      </x:c>
      <x:c r="C314" s="3" t="n">
        <x:v>34</x:v>
      </x:c>
      <x:c r="D314" s="3" t="str">
        <x:v>       domain,</x:v>
      </x:c>
    </x:row>
    <x:row r="315" ht="30" customHeight="1">
      <x:c r="A315" s="3" t="str">
        <x:v>SQL-010</x:v>
      </x:c>
      <x:c r="B315" s="3" t="str">
        <x:v>sodl_dwb_info</x:v>
      </x:c>
      <x:c r="C315" s="3" t="n">
        <x:v>35</x:v>
      </x:c>
      <x:c r="D315" s="3" t="str">
        <x:v>       engine,</x:v>
      </x:c>
    </x:row>
    <x:row r="316" ht="30" customHeight="1">
      <x:c r="A316" s="3" t="str">
        <x:v>SQL-010</x:v>
      </x:c>
      <x:c r="B316" s="3" t="str">
        <x:v>sodl_dwb_info</x:v>
      </x:c>
      <x:c r="C316" s="3" t="n">
        <x:v>36</x:v>
      </x:c>
      <x:c r="D316" s="3" t="str">
        <x:v>       titype,</x:v>
      </x:c>
    </x:row>
    <x:row r="317" ht="30" customHeight="1">
      <x:c r="A317" s="3" t="str">
        <x:v>SQL-010</x:v>
      </x:c>
      <x:c r="B317" s="3" t="str">
        <x:v>sodl_dwb_info</x:v>
      </x:c>
      <x:c r="C317" s="3" t="n">
        <x:v>37</x:v>
      </x:c>
      <x:c r="D317" s="3" t="str">
        <x:v>       srcip,</x:v>
      </x:c>
    </x:row>
    <x:row r="318" ht="30" customHeight="1">
      <x:c r="A318" s="3" t="str">
        <x:v>SQL-010</x:v>
      </x:c>
      <x:c r="B318" s="3" t="str">
        <x:v>sodl_dwb_info</x:v>
      </x:c>
      <x:c r="C318" s="3" t="n">
        <x:v>38</x:v>
      </x:c>
      <x:c r="D318" s="3" t="str">
        <x:v>       dstip,</x:v>
      </x:c>
    </x:row>
    <x:row r="319" ht="30" customHeight="1">
      <x:c r="A319" s="3" t="str">
        <x:v>SQL-010</x:v>
      </x:c>
      <x:c r="B319" s="3" t="str">
        <x:v>sodl_dwb_info</x:v>
      </x:c>
      <x:c r="C319" s="3" t="n">
        <x:v>39</x:v>
      </x:c>
      <x:c r="D319" s="3" t="str">
        <x:v>       reqRuleId,</x:v>
      </x:c>
    </x:row>
    <x:row r="320" ht="30" customHeight="1">
      <x:c r="A320" s="3" t="str">
        <x:v>SQL-010</x:v>
      </x:c>
      <x:c r="B320" s="3" t="str">
        <x:v>sodl_dwb_info</x:v>
      </x:c>
      <x:c r="C320" s="3" t="n">
        <x:v>40</x:v>
      </x:c>
      <x:c r="D320" s="3" t="str">
        <x:v>       row_key,</x:v>
      </x:c>
    </x:row>
    <x:row r="321" ht="30" customHeight="1">
      <x:c r="A321" s="3" t="str">
        <x:v>SQL-010</x:v>
      </x:c>
      <x:c r="B321" s="3" t="str">
        <x:v>sodl_dwb_info</x:v>
      </x:c>
      <x:c r="C321" s="3" t="n">
        <x:v>41</x:v>
      </x:c>
      <x:c r="D321" s="3" t="str">
        <x:v>       family,</x:v>
      </x:c>
    </x:row>
    <x:row r="322" ht="30" customHeight="1">
      <x:c r="A322" s="3" t="str">
        <x:v>SQL-010</x:v>
      </x:c>
      <x:c r="B322" s="3" t="str">
        <x:v>sodl_dwb_info</x:v>
      </x:c>
      <x:c r="C322" s="3" t="n">
        <x:v>42</x:v>
      </x:c>
      <x:c r="D322" s="3" t="str">
        <x:v>       category,</x:v>
      </x:c>
    </x:row>
    <x:row r="323" ht="30" customHeight="1">
      <x:c r="A323" s="3" t="str">
        <x:v>SQL-010</x:v>
      </x:c>
      <x:c r="B323" s="3" t="str">
        <x:v>sodl_dwb_info</x:v>
      </x:c>
      <x:c r="C323" s="3" t="n">
        <x:v>43</x:v>
      </x:c>
      <x:c r="D323" s="3" t="str">
        <x:v>       add_time,</x:v>
      </x:c>
    </x:row>
    <x:row r="324" ht="30" customHeight="1">
      <x:c r="A324" s="3" t="str">
        <x:v>SQL-010</x:v>
      </x:c>
      <x:c r="B324" s="3" t="str">
        <x:v>sodl_dwb_info</x:v>
      </x:c>
      <x:c r="C324" s="3" t="n">
        <x:v>44</x:v>
      </x:c>
      <x:c r="D324" s="3" t="str">
        <x:v>       log_num,</x:v>
      </x:c>
    </x:row>
    <x:row r="325" ht="30" customHeight="1">
      <x:c r="A325" s="3" t="str">
        <x:v>SQL-010</x:v>
      </x:c>
      <x:c r="B325" s="3" t="str">
        <x:v>sodl_dwb_info</x:v>
      </x:c>
      <x:c r="C325" s="3" t="n">
        <x:v>45</x:v>
      </x:c>
      <x:c r="D325" s="3" t="str">
        <x:v>       attack_count,</x:v>
      </x:c>
    </x:row>
    <x:row r="326" ht="30" customHeight="1">
      <x:c r="A326" s="3" t="str">
        <x:v>SQL-010</x:v>
      </x:c>
      <x:c r="B326" s="3" t="str">
        <x:v>sodl_dwb_info</x:v>
      </x:c>
      <x:c r="C326" s="3" t="n">
        <x:v>46</x:v>
      </x:c>
      <x:c r="D326" s="3" t="str">
        <x:v>       src_log,</x:v>
      </x:c>
    </x:row>
    <x:row r="327" ht="30" customHeight="1">
      <x:c r="A327" s="3" t="str">
        <x:v>SQL-010</x:v>
      </x:c>
      <x:c r="B327" s="3" t="str">
        <x:v>sodl_dwb_info</x:v>
      </x:c>
      <x:c r="C327" s="3" t="n">
        <x:v>47</x:v>
      </x:c>
      <x:c r="D327" s="3" t="str">
        <x:v>       regexp_extract(r5.customer_info, "city=(.*?)[,}]", 1) AS city,</x:v>
      </x:c>
    </x:row>
    <x:row r="328" ht="30" customHeight="1">
      <x:c r="A328" s="3" t="str">
        <x:v>SQL-010</x:v>
      </x:c>
      <x:c r="B328" s="3" t="str">
        <x:v>sodl_dwb_info</x:v>
      </x:c>
      <x:c r="C328" s="3" t="n">
        <x:v>48</x:v>
      </x:c>
      <x:c r="D328" s="3" t="str">
        <x:v>       regexp_extract(r5.customer_info, "province=(.*?)[,}]", 1) AS province,</x:v>
      </x:c>
    </x:row>
    <x:row r="329" ht="30" customHeight="1">
      <x:c r="A329" s="3" t="str">
        <x:v>SQL-010</x:v>
      </x:c>
      <x:c r="B329" s="3" t="str">
        <x:v>sodl_dwb_info</x:v>
      </x:c>
      <x:c r="C329" s="3" t="n">
        <x:v>49</x:v>
      </x:c>
      <x:c r="D329" s="3" t="str">
        <x:v>       regexp_extract(r5.customer_info, "country=(.*?)[,}]", 1) AS country,</x:v>
      </x:c>
    </x:row>
    <x:row r="330" ht="30" customHeight="1">
      <x:c r="A330" s="3" t="str">
        <x:v>SQL-010</x:v>
      </x:c>
      <x:c r="B330" s="3" t="str">
        <x:v>sodl_dwb_info</x:v>
      </x:c>
      <x:c r="C330" s="3" t="n">
        <x:v>50</x:v>
      </x:c>
      <x:c r="D330" s="3" t="str">
        <x:v>       regexp_extract(r5.customer_info, "industry=(.*?)[,}]", 1) AS industry,</x:v>
      </x:c>
    </x:row>
    <x:row r="331" ht="30" customHeight="1">
      <x:c r="A331" s="3" t="str">
        <x:v>SQL-010</x:v>
      </x:c>
      <x:c r="B331" s="3" t="str">
        <x:v>sodl_dwb_info</x:v>
      </x:c>
      <x:c r="C331" s="3" t="n">
        <x:v>51</x:v>
      </x:c>
      <x:c r="D331" s="3" t="str">
        <x:v>       regexp_extract(r5.customer_info, "sub_industry=(.*?)[,}]", 1) AS sub_industry,</x:v>
      </x:c>
    </x:row>
    <x:row r="332" ht="30" customHeight="1">
      <x:c r="A332" s="3" t="str">
        <x:v>SQL-010</x:v>
      </x:c>
      <x:c r="B332" s="3" t="str">
        <x:v>sodl_dwb_info</x:v>
      </x:c>
      <x:c r="C332" s="3" t="n">
        <x:v>52</x:v>
      </x:c>
      <x:c r="D332" s="3" t="str">
        <x:v>       action</x:v>
      </x:c>
    </x:row>
    <x:row r="333" ht="30" customHeight="1">
      <x:c r="A333" s="3" t="str">
        <x:v>SQL-010</x:v>
      </x:c>
      <x:c r="B333" s="3" t="str">
        <x:v>sodl_dwb_info</x:v>
      </x:c>
      <x:c r="C333" s="3" t="n">
        <x:v>53</x:v>
      </x:c>
      <x:c r="D333" s="3" t="str">
        <x:v>FROM</x:v>
      </x:c>
    </x:row>
    <x:row r="334" ht="30" customHeight="1">
      <x:c r="A334" s="3" t="str">
        <x:v>SQL-010</x:v>
      </x:c>
      <x:c r="B334" s="3" t="str">
        <x:v>sodl_dwb_info</x:v>
      </x:c>
      <x:c r="C334" s="3" t="n">
        <x:v>54</x:v>
      </x:c>
      <x:c r="D334" s="3" t="str">
        <x:v>  (SELECT threatclass,</x:v>
      </x:c>
    </x:row>
    <x:row r="335" ht="30" customHeight="1">
      <x:c r="A335" s="3" t="str">
        <x:v>SQL-010</x:v>
      </x:c>
      <x:c r="B335" s="3" t="str">
        <x:v>sodl_dwb_info</x:v>
      </x:c>
      <x:c r="C335" s="3" t="n">
        <x:v>55</x:v>
      </x:c>
      <x:c r="D335" s="3" t="str">
        <x:v>          threattype,</x:v>
      </x:c>
    </x:row>
    <x:row r="336" ht="30" customHeight="1">
      <x:c r="A336" s="3" t="str">
        <x:v>SQL-010</x:v>
      </x:c>
      <x:c r="B336" s="3" t="str">
        <x:v>sodl_dwb_info</x:v>
      </x:c>
      <x:c r="C336" s="3" t="n">
        <x:v>56</x:v>
      </x:c>
      <x:c r="D336" s="3" t="str">
        <x:v>          threatsubtype,</x:v>
      </x:c>
    </x:row>
    <x:row r="337" ht="30" customHeight="1">
      <x:c r="A337" s="3" t="str">
        <x:v>SQL-010</x:v>
      </x:c>
      <x:c r="B337" s="3" t="str">
        <x:v>sodl_dwb_info</x:v>
      </x:c>
      <x:c r="C337" s="3" t="n">
        <x:v>57</x:v>
      </x:c>
      <x:c r="D337" s="3" t="str">
        <x:v>          producttype,</x:v>
      </x:c>
    </x:row>
    <x:row r="338" ht="30" customHeight="1">
      <x:c r="A338" s="3" t="str">
        <x:v>SQL-010</x:v>
      </x:c>
      <x:c r="B338" s="3" t="str">
        <x:v>sodl_dwb_info</x:v>
      </x:c>
      <x:c r="C338" s="3" t="n">
        <x:v>58</x:v>
      </x:c>
      <x:c r="D338" s="3" t="str">
        <x:v>          manage,</x:v>
      </x:c>
    </x:row>
    <x:row r="339" ht="30" customHeight="1">
      <x:c r="A339" s="3" t="str">
        <x:v>SQL-010</x:v>
      </x:c>
      <x:c r="B339" s="3" t="str">
        <x:v>sodl_dwb_info</x:v>
      </x:c>
      <x:c r="C339" s="3" t="n">
        <x:v>59</x:v>
      </x:c>
      <x:c r="D339" s="3" t="str">
        <x:v>          productver,</x:v>
      </x:c>
    </x:row>
    <x:row r="340" ht="30" customHeight="1">
      <x:c r="A340" s="3" t="str">
        <x:v>SQL-010</x:v>
      </x:c>
      <x:c r="B340" s="3" t="str">
        <x:v>sodl_dwb_info</x:v>
      </x:c>
      <x:c r="C340" s="3" t="n">
        <x:v>60</x:v>
      </x:c>
      <x:c r="D340" s="3" t="str">
        <x:v>          domain,</x:v>
      </x:c>
    </x:row>
    <x:row r="341" ht="30" customHeight="1">
      <x:c r="A341" s="3" t="str">
        <x:v>SQL-010</x:v>
      </x:c>
      <x:c r="B341" s="3" t="str">
        <x:v>sodl_dwb_info</x:v>
      </x:c>
      <x:c r="C341" s="3" t="n">
        <x:v>61</x:v>
      </x:c>
      <x:c r="D341" s="3" t="str">
        <x:v>          engine,</x:v>
      </x:c>
    </x:row>
    <x:row r="342" ht="30" customHeight="1">
      <x:c r="A342" s="3" t="str">
        <x:v>SQL-010</x:v>
      </x:c>
      <x:c r="B342" s="3" t="str">
        <x:v>sodl_dwb_info</x:v>
      </x:c>
      <x:c r="C342" s="3" t="n">
        <x:v>62</x:v>
      </x:c>
      <x:c r="D342" s="3" t="str">
        <x:v>          titype,</x:v>
      </x:c>
    </x:row>
    <x:row r="343" ht="30" customHeight="1">
      <x:c r="A343" s="3" t="str">
        <x:v>SQL-010</x:v>
      </x:c>
      <x:c r="B343" s="3" t="str">
        <x:v>sodl_dwb_info</x:v>
      </x:c>
      <x:c r="C343" s="3" t="n">
        <x:v>63</x:v>
      </x:c>
      <x:c r="D343" s="3" t="str">
        <x:v>          srcip,</x:v>
      </x:c>
    </x:row>
    <x:row r="344" ht="30" customHeight="1">
      <x:c r="A344" s="3" t="str">
        <x:v>SQL-010</x:v>
      </x:c>
      <x:c r="B344" s="3" t="str">
        <x:v>sodl_dwb_info</x:v>
      </x:c>
      <x:c r="C344" s="3" t="n">
        <x:v>64</x:v>
      </x:c>
      <x:c r="D344" s="3" t="str">
        <x:v>          dstip,</x:v>
      </x:c>
    </x:row>
    <x:row r="345" ht="30" customHeight="1">
      <x:c r="A345" s="3" t="str">
        <x:v>SQL-010</x:v>
      </x:c>
      <x:c r="B345" s="3" t="str">
        <x:v>sodl_dwb_info</x:v>
      </x:c>
      <x:c r="C345" s="3" t="n">
        <x:v>65</x:v>
      </x:c>
      <x:c r="D345" s="3" t="str">
        <x:v>          action,</x:v>
      </x:c>
    </x:row>
    <x:row r="346" ht="30" customHeight="1">
      <x:c r="A346" s="3" t="str">
        <x:v>SQL-010</x:v>
      </x:c>
      <x:c r="B346" s="3" t="str">
        <x:v>sodl_dwb_info</x:v>
      </x:c>
      <x:c r="C346" s="3" t="n">
        <x:v>66</x:v>
      </x:c>
      <x:c r="D346" s="3" t="str">
        <x:v>          reqRuleId,</x:v>
      </x:c>
    </x:row>
    <x:row r="347" ht="30" customHeight="1">
      <x:c r="A347" s="3" t="str">
        <x:v>SQL-010</x:v>
      </x:c>
      <x:c r="B347" s="3" t="str">
        <x:v>sodl_dwb_info</x:v>
      </x:c>
      <x:c r="C347" s="3" t="n">
        <x:v>67</x:v>
      </x:c>
      <x:c r="D347" s="3" t="str">
        <x:v>          sub_domain,</x:v>
      </x:c>
    </x:row>
    <x:row r="348" ht="30" customHeight="1">
      <x:c r="A348" s="3" t="str">
        <x:v>SQL-010</x:v>
      </x:c>
      <x:c r="B348" s="3" t="str">
        <x:v>sodl_dwb_info</x:v>
      </x:c>
      <x:c r="C348" s="3" t="n">
        <x:v>68</x:v>
      </x:c>
      <x:c r="D348" s="3" t="str">
        <x:v>          log_num,</x:v>
      </x:c>
    </x:row>
    <x:row r="349" ht="30" customHeight="1">
      <x:c r="A349" s="3" t="str">
        <x:v>SQL-010</x:v>
      </x:c>
      <x:c r="B349" s="3" t="str">
        <x:v>sodl_dwb_info</x:v>
      </x:c>
      <x:c r="C349" s="3" t="n">
        <x:v>69</x:v>
      </x:c>
      <x:c r="D349" s="3" t="str">
        <x:v>          attack_count,</x:v>
      </x:c>
    </x:row>
    <x:row r="350" ht="30" customHeight="1">
      <x:c r="A350" s="3" t="str">
        <x:v>SQL-010</x:v>
      </x:c>
      <x:c r="B350" s="3" t="str">
        <x:v>sodl_dwb_info</x:v>
      </x:c>
      <x:c r="C350" s="3" t="n">
        <x:v>70</x:v>
      </x:c>
      <x:c r="D350" s="3" t="str">
        <x:v>          src_log,</x:v>
      </x:c>
    </x:row>
    <x:row r="351" ht="30" customHeight="1">
      <x:c r="A351" s="3" t="str">
        <x:v>SQL-010</x:v>
      </x:c>
      <x:c r="B351" s="3" t="str">
        <x:v>sodl_dwb_info</x:v>
      </x:c>
      <x:c r="C351" s="3" t="n">
        <x:v>71</x:v>
      </x:c>
      <x:c r="D351" s="3" t="str">
        <x:v>          r3.row_key AS row_key,</x:v>
      </x:c>
    </x:row>
    <x:row r="352" ht="30" customHeight="1">
      <x:c r="A352" s="3" t="str">
        <x:v>SQL-010</x:v>
      </x:c>
      <x:c r="B352" s="3" t="str">
        <x:v>sodl_dwb_info</x:v>
      </x:c>
      <x:c r="C352" s="3" t="n">
        <x:v>72</x:v>
      </x:c>
      <x:c r="D352" s="3" t="str">
        <x:v>          r3.family AS family,</x:v>
      </x:c>
    </x:row>
    <x:row r="353" ht="30" customHeight="1">
      <x:c r="A353" s="3" t="str">
        <x:v>SQL-010</x:v>
      </x:c>
      <x:c r="B353" s="3" t="str">
        <x:v>sodl_dwb_info</x:v>
      </x:c>
      <x:c r="C353" s="3" t="n">
        <x:v>73</x:v>
      </x:c>
      <x:c r="D353" s="3" t="str">
        <x:v>          r3.category AS category,</x:v>
      </x:c>
    </x:row>
    <x:row r="354" ht="30" customHeight="1">
      <x:c r="A354" s="3" t="str">
        <x:v>SQL-010</x:v>
      </x:c>
      <x:c r="B354" s="3" t="str">
        <x:v>sodl_dwb_info</x:v>
      </x:c>
      <x:c r="C354" s="3" t="n">
        <x:v>74</x:v>
      </x:c>
      <x:c r="D354" s="3" t="str">
        <x:v>          r3.add_time AS add_time,</x:v>
      </x:c>
    </x:row>
    <x:row r="355" ht="30" customHeight="1">
      <x:c r="A355" s="3" t="str">
        <x:v>SQL-010</x:v>
      </x:c>
      <x:c r="B355" s="3" t="str">
        <x:v>sodl_dwb_info</x:v>
      </x:c>
      <x:c r="C355" s="3" t="n">
        <x:v>75</x:v>
      </x:c>
      <x:c r="D355" s="3" t="str">
        <x:v>          row_number() over(partition BY domain, manage, productver, dstip, srcip</x:v>
      </x:c>
    </x:row>
    <x:row r="356" ht="30" customHeight="1">
      <x:c r="A356" s="3" t="str">
        <x:v>SQL-010</x:v>
      </x:c>
      <x:c r="B356" s="3" t="str">
        <x:v>sodl_dwb_info</x:v>
      </x:c>
      <x:c r="C356" s="3" t="n">
        <x:v>76</x:v>
      </x:c>
      <x:c r="D356" s="3" t="str">
        <x:v>                            ORDER BY r3.row_key_len DESC) AS rank</x:v>
      </x:c>
    </x:row>
    <x:row r="357" ht="30" customHeight="1">
      <x:c r="A357" s="3" t="str">
        <x:v>SQL-010</x:v>
      </x:c>
      <x:c r="B357" s="3" t="str">
        <x:v>sodl_dwb_info</x:v>
      </x:c>
      <x:c r="C357" s="3" t="n">
        <x:v>77</x:v>
      </x:c>
      <x:c r="D357" s="3" t="str">
        <x:v>   FROM</x:v>
      </x:c>
    </x:row>
    <x:row r="358" ht="30" customHeight="1">
      <x:c r="A358" s="3" t="str">
        <x:v>SQL-010</x:v>
      </x:c>
      <x:c r="B358" s="3" t="str">
        <x:v>sodl_dwb_info</x:v>
      </x:c>
      <x:c r="C358" s="3" t="n">
        <x:v>78</x:v>
      </x:c>
      <x:c r="D358" s="3" t="str">
        <x:v>     (SELECT threatclass,</x:v>
      </x:c>
    </x:row>
    <x:row r="359" ht="30" customHeight="1">
      <x:c r="A359" s="3" t="str">
        <x:v>SQL-010</x:v>
      </x:c>
      <x:c r="B359" s="3" t="str">
        <x:v>sodl_dwb_info</x:v>
      </x:c>
      <x:c r="C359" s="3" t="n">
        <x:v>79</x:v>
      </x:c>
      <x:c r="D359" s="3" t="str">
        <x:v>             threattype,</x:v>
      </x:c>
    </x:row>
    <x:row r="360" ht="30" customHeight="1">
      <x:c r="A360" s="3" t="str">
        <x:v>SQL-010</x:v>
      </x:c>
      <x:c r="B360" s="3" t="str">
        <x:v>sodl_dwb_info</x:v>
      </x:c>
      <x:c r="C360" s="3" t="n">
        <x:v>80</x:v>
      </x:c>
      <x:c r="D360" s="3" t="str">
        <x:v>             threatsubtype,</x:v>
      </x:c>
    </x:row>
    <x:row r="361" ht="30" customHeight="1">
      <x:c r="A361" s="3" t="str">
        <x:v>SQL-010</x:v>
      </x:c>
      <x:c r="B361" s="3" t="str">
        <x:v>sodl_dwb_info</x:v>
      </x:c>
      <x:c r="C361" s="3" t="n">
        <x:v>81</x:v>
      </x:c>
      <x:c r="D361" s="3" t="str">
        <x:v>             producttype,</x:v>
      </x:c>
    </x:row>
    <x:row r="362" ht="30" customHeight="1">
      <x:c r="A362" s="3" t="str">
        <x:v>SQL-010</x:v>
      </x:c>
      <x:c r="B362" s="3" t="str">
        <x:v>sodl_dwb_info</x:v>
      </x:c>
      <x:c r="C362" s="3" t="n">
        <x:v>82</x:v>
      </x:c>
      <x:c r="D362" s="3" t="str">
        <x:v>             manage,</x:v>
      </x:c>
    </x:row>
    <x:row r="363" ht="30" customHeight="1">
      <x:c r="A363" s="3" t="str">
        <x:v>SQL-010</x:v>
      </x:c>
      <x:c r="B363" s="3" t="str">
        <x:v>sodl_dwb_info</x:v>
      </x:c>
      <x:c r="C363" s="3" t="n">
        <x:v>83</x:v>
      </x:c>
      <x:c r="D363" s="3" t="str">
        <x:v>             productver,</x:v>
      </x:c>
    </x:row>
    <x:row r="364" ht="30" customHeight="1">
      <x:c r="A364" s="3" t="str">
        <x:v>SQL-010</x:v>
      </x:c>
      <x:c r="B364" s="3" t="str">
        <x:v>sodl_dwb_info</x:v>
      </x:c>
      <x:c r="C364" s="3" t="n">
        <x:v>84</x:v>
      </x:c>
      <x:c r="D364" s="3" t="str">
        <x:v>             domain,</x:v>
      </x:c>
    </x:row>
    <x:row r="365" ht="30" customHeight="1">
      <x:c r="A365" s="3" t="str">
        <x:v>SQL-010</x:v>
      </x:c>
      <x:c r="B365" s="3" t="str">
        <x:v>sodl_dwb_info</x:v>
      </x:c>
      <x:c r="C365" s="3" t="n">
        <x:v>85</x:v>
      </x:c>
      <x:c r="D365" s="3" t="str">
        <x:v>             engine,</x:v>
      </x:c>
    </x:row>
    <x:row r="366" ht="30" customHeight="1">
      <x:c r="A366" s="3" t="str">
        <x:v>SQL-010</x:v>
      </x:c>
      <x:c r="B366" s="3" t="str">
        <x:v>sodl_dwb_info</x:v>
      </x:c>
      <x:c r="C366" s="3" t="n">
        <x:v>86</x:v>
      </x:c>
      <x:c r="D366" s="3" t="str">
        <x:v>             titype,</x:v>
      </x:c>
    </x:row>
    <x:row r="367" ht="30" customHeight="1">
      <x:c r="A367" s="3" t="str">
        <x:v>SQL-010</x:v>
      </x:c>
      <x:c r="B367" s="3" t="str">
        <x:v>sodl_dwb_info</x:v>
      </x:c>
      <x:c r="C367" s="3" t="n">
        <x:v>87</x:v>
      </x:c>
      <x:c r="D367" s="3" t="str">
        <x:v>             sub_domain,</x:v>
      </x:c>
    </x:row>
    <x:row r="368" ht="30" customHeight="1">
      <x:c r="A368" s="3" t="str">
        <x:v>SQL-010</x:v>
      </x:c>
      <x:c r="B368" s="3" t="str">
        <x:v>sodl_dwb_info</x:v>
      </x:c>
      <x:c r="C368" s="3" t="n">
        <x:v>88</x:v>
      </x:c>
      <x:c r="D368" s="3" t="str">
        <x:v>             srcip,</x:v>
      </x:c>
    </x:row>
    <x:row r="369" ht="30" customHeight="1">
      <x:c r="A369" s="3" t="str">
        <x:v>SQL-010</x:v>
      </x:c>
      <x:c r="B369" s="3" t="str">
        <x:v>sodl_dwb_info</x:v>
      </x:c>
      <x:c r="C369" s="3" t="n">
        <x:v>89</x:v>
      </x:c>
      <x:c r="D369" s="3" t="str">
        <x:v>             dstip,</x:v>
      </x:c>
    </x:row>
    <x:row r="370" ht="30" customHeight="1">
      <x:c r="A370" s="3" t="str">
        <x:v>SQL-010</x:v>
      </x:c>
      <x:c r="B370" s="3" t="str">
        <x:v>sodl_dwb_info</x:v>
      </x:c>
      <x:c r="C370" s="3" t="n">
        <x:v>90</x:v>
      </x:c>
      <x:c r="D370" s="3" t="str">
        <x:v>             action,</x:v>
      </x:c>
    </x:row>
    <x:row r="371" ht="30" customHeight="1">
      <x:c r="A371" s="3" t="str">
        <x:v>SQL-010</x:v>
      </x:c>
      <x:c r="B371" s="3" t="str">
        <x:v>sodl_dwb_info</x:v>
      </x:c>
      <x:c r="C371" s="3" t="n">
        <x:v>91</x:v>
      </x:c>
      <x:c r="D371" s="3" t="str">
        <x:v>             reqRuleId,</x:v>
      </x:c>
    </x:row>
    <x:row r="372" ht="30" customHeight="1">
      <x:c r="A372" s="3" t="str">
        <x:v>SQL-010</x:v>
      </x:c>
      <x:c r="B372" s="3" t="str">
        <x:v>sodl_dwb_info</x:v>
      </x:c>
      <x:c r="C372" s="3" t="n">
        <x:v>92</x:v>
      </x:c>
      <x:c r="D372" s="3" t="str">
        <x:v>             log_num,</x:v>
      </x:c>
    </x:row>
    <x:row r="373" ht="30" customHeight="1">
      <x:c r="A373" s="3" t="str">
        <x:v>SQL-010</x:v>
      </x:c>
      <x:c r="B373" s="3" t="str">
        <x:v>sodl_dwb_info</x:v>
      </x:c>
      <x:c r="C373" s="3" t="n">
        <x:v>93</x:v>
      </x:c>
      <x:c r="D373" s="3" t="str">
        <x:v>             attack_count,</x:v>
      </x:c>
    </x:row>
    <x:row r="374" ht="30" customHeight="1">
      <x:c r="A374" s="3" t="str">
        <x:v>SQL-010</x:v>
      </x:c>
      <x:c r="B374" s="3" t="str">
        <x:v>sodl_dwb_info</x:v>
      </x:c>
      <x:c r="C374" s="3" t="n">
        <x:v>94</x:v>
      </x:c>
      <x:c r="D374" s="3" t="str">
        <x:v>             src_log</x:v>
      </x:c>
    </x:row>
    <x:row r="375" ht="30" customHeight="1">
      <x:c r="A375" s="3" t="str">
        <x:v>SQL-010</x:v>
      </x:c>
      <x:c r="B375" s="3" t="str">
        <x:v>sodl_dwb_info</x:v>
      </x:c>
      <x:c r="C375" s="3" t="n">
        <x:v>95</x:v>
      </x:c>
      <x:c r="D375" s="3" t="str">
        <x:v>      FROM</x:v>
      </x:c>
    </x:row>
    <x:row r="376" ht="30" customHeight="1">
      <x:c r="A376" s="3" t="str">
        <x:v>SQL-010</x:v>
      </x:c>
      <x:c r="B376" s="3" t="str">
        <x:v>sodl_dwb_info</x:v>
      </x:c>
      <x:c r="C376" s="3" t="n">
        <x:v>96</x:v>
      </x:c>
      <x:c r="D376" s="3" t="str">
        <x:v>        (SELECT threatclass,</x:v>
      </x:c>
    </x:row>
    <x:row r="377" ht="30" customHeight="1">
      <x:c r="A377" s="3" t="str">
        <x:v>SQL-010</x:v>
      </x:c>
      <x:c r="B377" s="3" t="str">
        <x:v>sodl_dwb_info</x:v>
      </x:c>
      <x:c r="C377" s="3" t="n">
        <x:v>97</x:v>
      </x:c>
      <x:c r="D377" s="3" t="str">
        <x:v>                threattype,</x:v>
      </x:c>
    </x:row>
    <x:row r="378" ht="30" customHeight="1">
      <x:c r="A378" s="3" t="str">
        <x:v>SQL-010</x:v>
      </x:c>
      <x:c r="B378" s="3" t="str">
        <x:v>sodl_dwb_info</x:v>
      </x:c>
      <x:c r="C378" s="3" t="n">
        <x:v>98</x:v>
      </x:c>
      <x:c r="D378" s="3" t="str">
        <x:v>                threatsubtype,</x:v>
      </x:c>
    </x:row>
    <x:row r="379" ht="30" customHeight="1">
      <x:c r="A379" s="3" t="str">
        <x:v>SQL-010</x:v>
      </x:c>
      <x:c r="B379" s="3" t="str">
        <x:v>sodl_dwb_info</x:v>
      </x:c>
      <x:c r="C379" s="3" t="n">
        <x:v>99</x:v>
      </x:c>
      <x:c r="D379" s="3" t="str">
        <x:v>                producttype,</x:v>
      </x:c>
    </x:row>
    <x:row r="380" ht="30" customHeight="1">
      <x:c r="A380" s="3" t="str">
        <x:v>SQL-010</x:v>
      </x:c>
      <x:c r="B380" s="3" t="str">
        <x:v>sodl_dwb_info</x:v>
      </x:c>
      <x:c r="C380" s="3" t="n">
        <x:v>100</x:v>
      </x:c>
      <x:c r="D380" s="3" t="str">
        <x:v>                manage,</x:v>
      </x:c>
    </x:row>
    <x:row r="381" ht="30" customHeight="1">
      <x:c r="A381" s="3" t="str">
        <x:v>SQL-010</x:v>
      </x:c>
      <x:c r="B381" s="3" t="str">
        <x:v>sodl_dwb_info</x:v>
      </x:c>
      <x:c r="C381" s="3" t="n">
        <x:v>101</x:v>
      </x:c>
      <x:c r="D381" s="3" t="str">
        <x:v>                productver,</x:v>
      </x:c>
    </x:row>
    <x:row r="382" ht="30" customHeight="1">
      <x:c r="A382" s="3" t="str">
        <x:v>SQL-010</x:v>
      </x:c>
      <x:c r="B382" s="3" t="str">
        <x:v>sodl_dwb_info</x:v>
      </x:c>
      <x:c r="C382" s="3" t="n">
        <x:v>102</x:v>
      </x:c>
      <x:c r="D382" s="3" t="str">
        <x:v>                domain,</x:v>
      </x:c>
    </x:row>
    <x:row r="383" ht="30" customHeight="1">
      <x:c r="A383" s="3" t="str">
        <x:v>SQL-010</x:v>
      </x:c>
      <x:c r="B383" s="3" t="str">
        <x:v>sodl_dwb_info</x:v>
      </x:c>
      <x:c r="C383" s="3" t="n">
        <x:v>103</x:v>
      </x:c>
      <x:c r="D383" s="3" t="str">
        <x:v>                engine,</x:v>
      </x:c>
    </x:row>
    <x:row r="384" ht="30" customHeight="1">
      <x:c r="A384" s="3" t="str">
        <x:v>SQL-010</x:v>
      </x:c>
      <x:c r="B384" s="3" t="str">
        <x:v>sodl_dwb_info</x:v>
      </x:c>
      <x:c r="C384" s="3" t="n">
        <x:v>104</x:v>
      </x:c>
      <x:c r="D384" s="3" t="str">
        <x:v>                titype,</x:v>
      </x:c>
    </x:row>
    <x:row r="385" ht="30" customHeight="1">
      <x:c r="A385" s="3" t="str">
        <x:v>SQL-010</x:v>
      </x:c>
      <x:c r="B385" s="3" t="str">
        <x:v>sodl_dwb_info</x:v>
      </x:c>
      <x:c r="C385" s="3" t="n">
        <x:v>105</x:v>
      </x:c>
      <x:c r="D385" s="3" t="str">
        <x:v>                srcip,</x:v>
      </x:c>
    </x:row>
    <x:row r="386" ht="30" customHeight="1">
      <x:c r="A386" s="3" t="str">
        <x:v>SQL-010</x:v>
      </x:c>
      <x:c r="B386" s="3" t="str">
        <x:v>sodl_dwb_info</x:v>
      </x:c>
      <x:c r="C386" s="3" t="n">
        <x:v>106</x:v>
      </x:c>
      <x:c r="D386" s="3" t="str">
        <x:v>                dstip,</x:v>
      </x:c>
    </x:row>
    <x:row r="387" ht="30" customHeight="1">
      <x:c r="A387" s="3" t="str">
        <x:v>SQL-010</x:v>
      </x:c>
      <x:c r="B387" s="3" t="str">
        <x:v>sodl_dwb_info</x:v>
      </x:c>
      <x:c r="C387" s="3" t="n">
        <x:v>107</x:v>
      </x:c>
      <x:c r="D387" s="3" t="str">
        <x:v>                action,</x:v>
      </x:c>
    </x:row>
    <x:row r="388" ht="30" customHeight="1">
      <x:c r="A388" s="3" t="str">
        <x:v>SQL-010</x:v>
      </x:c>
      <x:c r="B388" s="3" t="str">
        <x:v>sodl_dwb_info</x:v>
      </x:c>
      <x:c r="C388" s="3" t="n">
        <x:v>108</x:v>
      </x:c>
      <x:c r="D388" s="3" t="str">
        <x:v>                reqRuleId,</x:v>
      </x:c>
    </x:row>
    <x:row r="389" ht="30" customHeight="1">
      <x:c r="A389" s="3" t="str">
        <x:v>SQL-010</x:v>
      </x:c>
      <x:c r="B389" s="3" t="str">
        <x:v>sodl_dwb_info</x:v>
      </x:c>
      <x:c r="C389" s="3" t="n">
        <x:v>109</x:v>
      </x:c>
      <x:c r="D389" s="3" t="str">
        <x:v>                sum(log_num) AS log_num,</x:v>
      </x:c>
    </x:row>
    <x:row r="390" ht="30" customHeight="1">
      <x:c r="A390" s="3" t="str">
        <x:v>SQL-010</x:v>
      </x:c>
      <x:c r="B390" s="3" t="str">
        <x:v>sodl_dwb_info</x:v>
      </x:c>
      <x:c r="C390" s="3" t="n">
        <x:v>110</x:v>
      </x:c>
      <x:c r="D390" s="3" t="str">
        <x:v>                sum(log_num) AS attack_count,</x:v>
      </x:c>
    </x:row>
    <x:row r="391" ht="30" customHeight="1">
      <x:c r="A391" s="3" t="str">
        <x:v>SQL-010</x:v>
      </x:c>
      <x:c r="B391" s="3" t="str">
        <x:v>sodl_dwb_info</x:v>
      </x:c>
      <x:c r="C391" s="3" t="n">
        <x:v>111</x:v>
      </x:c>
      <x:c r="D391" s="3" t="str">
        <x:v>                'network_security_log' AS src_log</x:v>
      </x:c>
    </x:row>
    <x:row r="392" ht="30" customHeight="1">
      <x:c r="A392" s="3" t="str">
        <x:v>SQL-010</x:v>
      </x:c>
      <x:c r="B392" s="3" t="str">
        <x:v>sodl_dwb_info</x:v>
      </x:c>
      <x:c r="C392" s="3" t="n">
        <x:v>112</x:v>
      </x:c>
      <x:c r="D392" s="3" t="str">
        <x:v>         FROM</x:v>
      </x:c>
    </x:row>
    <x:row r="393" ht="30" customHeight="1">
      <x:c r="A393" s="3" t="str">
        <x:v>SQL-010</x:v>
      </x:c>
      <x:c r="B393" s="3" t="str">
        <x:v>sodl_dwb_info</x:v>
      </x:c>
      <x:c r="C393" s="3" t="n">
        <x:v>113</x:v>
      </x:c>
      <x:c r="D393" s="3" t="str">
        <x:v>           (SELECT threatclass,</x:v>
      </x:c>
    </x:row>
    <x:row r="394" ht="30" customHeight="1">
      <x:c r="A394" s="3" t="str">
        <x:v>SQL-010</x:v>
      </x:c>
      <x:c r="B394" s="3" t="str">
        <x:v>sodl_dwb_info</x:v>
      </x:c>
      <x:c r="C394" s="3" t="n">
        <x:v>114</x:v>
      </x:c>
      <x:c r="D394" s="3" t="str">
        <x:v>                   threattype,</x:v>
      </x:c>
    </x:row>
    <x:row r="395" ht="30" customHeight="1">
      <x:c r="A395" s="3" t="str">
        <x:v>SQL-010</x:v>
      </x:c>
      <x:c r="B395" s="3" t="str">
        <x:v>sodl_dwb_info</x:v>
      </x:c>
      <x:c r="C395" s="3" t="n">
        <x:v>115</x:v>
      </x:c>
      <x:c r="D395" s="3" t="str">
        <x:v>                   threatsubtype,</x:v>
      </x:c>
    </x:row>
    <x:row r="396" ht="30" customHeight="1">
      <x:c r="A396" s="3" t="str">
        <x:v>SQL-010</x:v>
      </x:c>
      <x:c r="B396" s="3" t="str">
        <x:v>sodl_dwb_info</x:v>
      </x:c>
      <x:c r="C396" s="3" t="n">
        <x:v>116</x:v>
      </x:c>
      <x:c r="D396" s="3" t="str">
        <x:v>                   producttype,</x:v>
      </x:c>
    </x:row>
    <x:row r="397" ht="30" customHeight="1">
      <x:c r="A397" s="3" t="str">
        <x:v>SQL-010</x:v>
      </x:c>
      <x:c r="B397" s="3" t="str">
        <x:v>sodl_dwb_info</x:v>
      </x:c>
      <x:c r="C397" s="3" t="n">
        <x:v>117</x:v>
      </x:c>
      <x:c r="D397" s="3" t="str">
        <x:v>                   manage,</x:v>
      </x:c>
    </x:row>
    <x:row r="398" ht="30" customHeight="1">
      <x:c r="A398" s="3" t="str">
        <x:v>SQL-010</x:v>
      </x:c>
      <x:c r="B398" s="3" t="str">
        <x:v>sodl_dwb_info</x:v>
      </x:c>
      <x:c r="C398" s="3" t="n">
        <x:v>118</x:v>
      </x:c>
      <x:c r="D398" s="3" t="str">
        <x:v>                   productver,</x:v>
      </x:c>
    </x:row>
    <x:row r="399" ht="30" customHeight="1">
      <x:c r="A399" s="3" t="str">
        <x:v>SQL-010</x:v>
      </x:c>
      <x:c r="B399" s="3" t="str">
        <x:v>sodl_dwb_info</x:v>
      </x:c>
      <x:c r="C399" s="3" t="n">
        <x:v>119</x:v>
      </x:c>
      <x:c r="D399" s="3" t="str">
        <x:v>                   split(split(url, '//')[size(split(url, '//')) - 1], '/')[0] AS domain,</x:v>
      </x:c>
    </x:row>
    <x:row r="400" ht="30" customHeight="1">
      <x:c r="A400" s="3" t="str">
        <x:v>SQL-010</x:v>
      </x:c>
      <x:c r="B400" s="3" t="str">
        <x:v>sodl_dwb_info</x:v>
      </x:c>
      <x:c r="C400" s="3" t="n">
        <x:v>120</x:v>
      </x:c>
      <x:c r="D400" s="3" t="str">
        <x:v>                   engine,</x:v>
      </x:c>
    </x:row>
    <x:row r="401" ht="30" customHeight="1">
      <x:c r="A401" s="3" t="str">
        <x:v>SQL-010</x:v>
      </x:c>
      <x:c r="B401" s="3" t="str">
        <x:v>sodl_dwb_info</x:v>
      </x:c>
      <x:c r="C401" s="3" t="n">
        <x:v>121</x:v>
      </x:c>
      <x:c r="D401" s="3" t="str">
        <x:v>                   titype,</x:v>
      </x:c>
    </x:row>
    <x:row r="402" ht="30" customHeight="1">
      <x:c r="A402" s="3" t="str">
        <x:v>SQL-010</x:v>
      </x:c>
      <x:c r="B402" s="3" t="str">
        <x:v>sodl_dwb_info</x:v>
      </x:c>
      <x:c r="C402" s="3" t="n">
        <x:v>122</x:v>
      </x:c>
      <x:c r="D402" s="3" t="str">
        <x:v>                   srcip,</x:v>
      </x:c>
    </x:row>
    <x:row r="403" ht="30" customHeight="1">
      <x:c r="A403" s="3" t="str">
        <x:v>SQL-010</x:v>
      </x:c>
      <x:c r="B403" s="3" t="str">
        <x:v>sodl_dwb_info</x:v>
      </x:c>
      <x:c r="C403" s="3" t="n">
        <x:v>123</x:v>
      </x:c>
      <x:c r="D403" s="3" t="str">
        <x:v>                   dstip,</x:v>
      </x:c>
    </x:row>
    <x:row r="404" ht="30" customHeight="1">
      <x:c r="A404" s="3" t="str">
        <x:v>SQL-010</x:v>
      </x:c>
      <x:c r="B404" s="3" t="str">
        <x:v>sodl_dwb_info</x:v>
      </x:c>
      <x:c r="C404" s="3" t="n">
        <x:v>124</x:v>
      </x:c>
      <x:c r="D404" s="3" t="str">
        <x:v>                   action,</x:v>
      </x:c>
    </x:row>
    <x:row r="405" ht="30" customHeight="1">
      <x:c r="A405" s="3" t="str">
        <x:v>SQL-010</x:v>
      </x:c>
      <x:c r="B405" s="3" t="str">
        <x:v>sodl_dwb_info</x:v>
      </x:c>
      <x:c r="C405" s="3" t="n">
        <x:v>125</x:v>
      </x:c>
      <x:c r="D405" s="3" t="str">
        <x:v>                   reqRuleId,</x:v>
      </x:c>
    </x:row>
    <x:row r="406" ht="30" customHeight="1">
      <x:c r="A406" s="3" t="str">
        <x:v>SQL-010</x:v>
      </x:c>
      <x:c r="B406" s="3" t="str">
        <x:v>sodl_dwb_info</x:v>
      </x:c>
      <x:c r="C406" s="3" t="n">
        <x:v>126</x:v>
      </x:c>
      <x:c r="D406" s="3" t="str">
        <x:v>                   log_num</x:v>
      </x:c>
    </x:row>
    <x:row r="407" ht="30" customHeight="1">
      <x:c r="A407" s="3" t="str">
        <x:v>SQL-010</x:v>
      </x:c>
      <x:c r="B407" s="3" t="str">
        <x:v>sodl_dwb_info</x:v>
      </x:c>
      <x:c r="C407" s="3" t="n">
        <x:v>127</x:v>
      </x:c>
      <x:c r="D407" s="3" t="str">
        <x:v>            FROM sodl.network_security_log</x:v>
      </x:c>
    </x:row>
    <x:row r="408" ht="30" customHeight="1">
      <x:c r="A408" s="3" t="str">
        <x:v>SQL-010</x:v>
      </x:c>
      <x:c r="B408" s="3" t="str">
        <x:v>sodl_dwb_info</x:v>
      </x:c>
      <x:c r="C408" s="3" t="n">
        <x:v>128</x:v>
      </x:c>
      <x:c r="D408" s="3" t="str">
        <x:v>            WHERE DAY = ${mday} ) t1</x:v>
      </x:c>
    </x:row>
    <x:row r="409" ht="30" customHeight="1">
      <x:c r="A409" s="3" t="str">
        <x:v>SQL-010</x:v>
      </x:c>
      <x:c r="B409" s="3" t="str">
        <x:v>sodl_dwb_info</x:v>
      </x:c>
      <x:c r="C409" s="3" t="n">
        <x:v>129</x:v>
      </x:c>
      <x:c r="D409" s="3" t="str">
        <x:v>         WHERE domain IS NOT NULL</x:v>
      </x:c>
    </x:row>
    <x:row r="410" ht="30" customHeight="1">
      <x:c r="A410" s="3" t="str">
        <x:v>SQL-010</x:v>
      </x:c>
      <x:c r="B410" s="3" t="str">
        <x:v>sodl_dwb_info</x:v>
      </x:c>
      <x:c r="C410" s="3" t="n">
        <x:v>130</x:v>
      </x:c>
      <x:c r="D410" s="3" t="str">
        <x:v>           AND domain != ''</x:v>
      </x:c>
    </x:row>
    <x:row r="411" ht="30" customHeight="1">
      <x:c r="A411" s="3" t="str">
        <x:v>SQL-010</x:v>
      </x:c>
      <x:c r="B411" s="3" t="str">
        <x:v>sodl_dwb_info</x:v>
      </x:c>
      <x:c r="C411" s="3" t="n">
        <x:v>131</x:v>
      </x:c>
      <x:c r="D411" s="3" t="str">
        <x:v>         GROUP BY threatclass,</x:v>
      </x:c>
    </x:row>
    <x:row r="412" ht="30" customHeight="1">
      <x:c r="A412" s="3" t="str">
        <x:v>SQL-010</x:v>
      </x:c>
      <x:c r="B412" s="3" t="str">
        <x:v>sodl_dwb_info</x:v>
      </x:c>
      <x:c r="C412" s="3" t="n">
        <x:v>132</x:v>
      </x:c>
      <x:c r="D412" s="3" t="str">
        <x:v>                  threattype,</x:v>
      </x:c>
    </x:row>
    <x:row r="413" ht="30" customHeight="1">
      <x:c r="A413" s="3" t="str">
        <x:v>SQL-010</x:v>
      </x:c>
      <x:c r="B413" s="3" t="str">
        <x:v>sodl_dwb_info</x:v>
      </x:c>
      <x:c r="C413" s="3" t="n">
        <x:v>133</x:v>
      </x:c>
      <x:c r="D413" s="3" t="str">
        <x:v>                  threatsubtype,</x:v>
      </x:c>
    </x:row>
    <x:row r="414" ht="30" customHeight="1">
      <x:c r="A414" s="3" t="str">
        <x:v>SQL-010</x:v>
      </x:c>
      <x:c r="B414" s="3" t="str">
        <x:v>sodl_dwb_info</x:v>
      </x:c>
      <x:c r="C414" s="3" t="n">
        <x:v>134</x:v>
      </x:c>
      <x:c r="D414" s="3" t="str">
        <x:v>                  producttype,</x:v>
      </x:c>
    </x:row>
    <x:row r="415" ht="30" customHeight="1">
      <x:c r="A415" s="3" t="str">
        <x:v>SQL-010</x:v>
      </x:c>
      <x:c r="B415" s="3" t="str">
        <x:v>sodl_dwb_info</x:v>
      </x:c>
      <x:c r="C415" s="3" t="n">
        <x:v>135</x:v>
      </x:c>
      <x:c r="D415" s="3" t="str">
        <x:v>                  manage,</x:v>
      </x:c>
    </x:row>
    <x:row r="416" ht="30" customHeight="1">
      <x:c r="A416" s="3" t="str">
        <x:v>SQL-010</x:v>
      </x:c>
      <x:c r="B416" s="3" t="str">
        <x:v>sodl_dwb_info</x:v>
      </x:c>
      <x:c r="C416" s="3" t="n">
        <x:v>136</x:v>
      </x:c>
      <x:c r="D416" s="3" t="str">
        <x:v>                  productver,</x:v>
      </x:c>
    </x:row>
    <x:row r="417" ht="30" customHeight="1">
      <x:c r="A417" s="3" t="str">
        <x:v>SQL-010</x:v>
      </x:c>
      <x:c r="B417" s="3" t="str">
        <x:v>sodl_dwb_info</x:v>
      </x:c>
      <x:c r="C417" s="3" t="n">
        <x:v>137</x:v>
      </x:c>
      <x:c r="D417" s="3" t="str">
        <x:v>                  domain,</x:v>
      </x:c>
    </x:row>
    <x:row r="418" ht="30" customHeight="1">
      <x:c r="A418" s="3" t="str">
        <x:v>SQL-010</x:v>
      </x:c>
      <x:c r="B418" s="3" t="str">
        <x:v>sodl_dwb_info</x:v>
      </x:c>
      <x:c r="C418" s="3" t="n">
        <x:v>138</x:v>
      </x:c>
      <x:c r="D418" s="3" t="str">
        <x:v>                  engine,</x:v>
      </x:c>
    </x:row>
    <x:row r="419" ht="30" customHeight="1">
      <x:c r="A419" s="3" t="str">
        <x:v>SQL-010</x:v>
      </x:c>
      <x:c r="B419" s="3" t="str">
        <x:v>sodl_dwb_info</x:v>
      </x:c>
      <x:c r="C419" s="3" t="n">
        <x:v>139</x:v>
      </x:c>
      <x:c r="D419" s="3" t="str">
        <x:v>                  titype,</x:v>
      </x:c>
    </x:row>
    <x:row r="420" ht="30" customHeight="1">
      <x:c r="A420" s="3" t="str">
        <x:v>SQL-010</x:v>
      </x:c>
      <x:c r="B420" s="3" t="str">
        <x:v>sodl_dwb_info</x:v>
      </x:c>
      <x:c r="C420" s="3" t="n">
        <x:v>140</x:v>
      </x:c>
      <x:c r="D420" s="3" t="str">
        <x:v>                  srcip,</x:v>
      </x:c>
    </x:row>
    <x:row r="421" ht="30" customHeight="1">
      <x:c r="A421" s="3" t="str">
        <x:v>SQL-010</x:v>
      </x:c>
      <x:c r="B421" s="3" t="str">
        <x:v>sodl_dwb_info</x:v>
      </x:c>
      <x:c r="C421" s="3" t="n">
        <x:v>141</x:v>
      </x:c>
      <x:c r="D421" s="3" t="str">
        <x:v>                  dstip,</x:v>
      </x:c>
    </x:row>
    <x:row r="422" ht="30" customHeight="1">
      <x:c r="A422" s="3" t="str">
        <x:v>SQL-010</x:v>
      </x:c>
      <x:c r="B422" s="3" t="str">
        <x:v>sodl_dwb_info</x:v>
      </x:c>
      <x:c r="C422" s="3" t="n">
        <x:v>142</x:v>
      </x:c>
      <x:c r="D422" s="3" t="str">
        <x:v>                  action,</x:v>
      </x:c>
    </x:row>
    <x:row r="423" ht="30" customHeight="1">
      <x:c r="A423" s="3" t="str">
        <x:v>SQL-010</x:v>
      </x:c>
      <x:c r="B423" s="3" t="str">
        <x:v>sodl_dwb_info</x:v>
      </x:c>
      <x:c r="C423" s="3" t="n">
        <x:v>143</x:v>
      </x:c>
      <x:c r="D423" s="3" t="str">
        <x:v>                  reqRuleId</x:v>
      </x:c>
    </x:row>
    <x:row r="424" ht="30" customHeight="1">
      <x:c r="A424" s="3" t="str">
        <x:v>SQL-010</x:v>
      </x:c>
      <x:c r="B424" s="3" t="str">
        <x:v>sodl_dwb_info</x:v>
      </x:c>
      <x:c r="C424" s="3" t="n">
        <x:v>144</x:v>
      </x:c>
      <x:c r="D424" s="3" t="str">
        <x:v>         UNION ALL SELECT 0 AS threatclass,</x:v>
      </x:c>
    </x:row>
    <x:row r="425" ht="30" customHeight="1">
      <x:c r="A425" s="3" t="str">
        <x:v>SQL-010</x:v>
      </x:c>
      <x:c r="B425" s="3" t="str">
        <x:v>sodl_dwb_info</x:v>
      </x:c>
      <x:c r="C425" s="3" t="n">
        <x:v>145</x:v>
      </x:c>
      <x:c r="D425" s="3" t="str">
        <x:v>                          0 AS threattype,</x:v>
      </x:c>
    </x:row>
    <x:row r="426" ht="30" customHeight="1">
      <x:c r="A426" s="3" t="str">
        <x:v>SQL-010</x:v>
      </x:c>
      <x:c r="B426" s="3" t="str">
        <x:v>sodl_dwb_info</x:v>
      </x:c>
      <x:c r="C426" s="3" t="n">
        <x:v>146</x:v>
      </x:c>
      <x:c r="D426" s="3" t="str">
        <x:v>                          0 AS threatsubtype,</x:v>
      </x:c>
    </x:row>
    <x:row r="427" ht="30" customHeight="1">
      <x:c r="A427" s="3" t="str">
        <x:v>SQL-010</x:v>
      </x:c>
      <x:c r="B427" s="3" t="str">
        <x:v>sodl_dwb_info</x:v>
      </x:c>
      <x:c r="C427" s="3" t="n">
        <x:v>147</x:v>
      </x:c>
      <x:c r="D427" s="3" t="str">
        <x:v>                          producttype,</x:v>
      </x:c>
    </x:row>
    <x:row r="428" ht="30" customHeight="1">
      <x:c r="A428" s="3" t="str">
        <x:v>SQL-010</x:v>
      </x:c>
      <x:c r="B428" s="3" t="str">
        <x:v>sodl_dwb_info</x:v>
      </x:c>
      <x:c r="C428" s="3" t="n">
        <x:v>148</x:v>
      </x:c>
      <x:c r="D428" s="3" t="str">
        <x:v>                          manage,</x:v>
      </x:c>
    </x:row>
    <x:row r="429" ht="30" customHeight="1">
      <x:c r="A429" s="3" t="str">
        <x:v>SQL-010</x:v>
      </x:c>
      <x:c r="B429" s="3" t="str">
        <x:v>sodl_dwb_info</x:v>
      </x:c>
      <x:c r="C429" s="3" t="n">
        <x:v>149</x:v>
      </x:c>
      <x:c r="D429" s="3" t="str">
        <x:v>                          productver,</x:v>
      </x:c>
    </x:row>
    <x:row r="430" ht="30" customHeight="1">
      <x:c r="A430" s="3" t="str">
        <x:v>SQL-010</x:v>
      </x:c>
      <x:c r="B430" s="3" t="str">
        <x:v>sodl_dwb_info</x:v>
      </x:c>
      <x:c r="C430" s="3" t="n">
        <x:v>150</x:v>
      </x:c>
      <x:c r="D430" s="3" t="str">
        <x:v>                          queries AS domain,</x:v>
      </x:c>
    </x:row>
    <x:row r="431" ht="30" customHeight="1">
      <x:c r="A431" s="3" t="str">
        <x:v>SQL-010</x:v>
      </x:c>
      <x:c r="B431" s="3" t="str">
        <x:v>sodl_dwb_info</x:v>
      </x:c>
      <x:c r="C431" s="3" t="n">
        <x:v>151</x:v>
      </x:c>
      <x:c r="D431" s="3" t="str">
        <x:v>                          '-' as engine,</x:v>
      </x:c>
    </x:row>
    <x:row r="432" ht="30" customHeight="1">
      <x:c r="A432" s="3" t="str">
        <x:v>SQL-010</x:v>
      </x:c>
      <x:c r="B432" s="3" t="str">
        <x:v>sodl_dwb_info</x:v>
      </x:c>
      <x:c r="C432" s="3" t="n">
        <x:v>152</x:v>
      </x:c>
      <x:c r="D432" s="3" t="str">
        <x:v>                          0 as titype,</x:v>
      </x:c>
    </x:row>
    <x:row r="433" ht="30" customHeight="1">
      <x:c r="A433" s="3" t="str">
        <x:v>SQL-010</x:v>
      </x:c>
      <x:c r="B433" s="3" t="str">
        <x:v>sodl_dwb_info</x:v>
      </x:c>
      <x:c r="C433" s="3" t="n">
        <x:v>153</x:v>
      </x:c>
      <x:c r="D433" s="3" t="str">
        <x:v>                          srcip,</x:v>
      </x:c>
    </x:row>
    <x:row r="434" ht="30" customHeight="1">
      <x:c r="A434" s="3" t="str">
        <x:v>SQL-010</x:v>
      </x:c>
      <x:c r="B434" s="3" t="str">
        <x:v>sodl_dwb_info</x:v>
      </x:c>
      <x:c r="C434" s="3" t="n">
        <x:v>154</x:v>
      </x:c>
      <x:c r="D434" s="3" t="str">
        <x:v>                          dstip,</x:v>
      </x:c>
    </x:row>
    <x:row r="435" ht="30" customHeight="1">
      <x:c r="A435" s="3" t="str">
        <x:v>SQL-010</x:v>
      </x:c>
      <x:c r="B435" s="3" t="str">
        <x:v>sodl_dwb_info</x:v>
      </x:c>
      <x:c r="C435" s="3" t="n">
        <x:v>155</x:v>
      </x:c>
      <x:c r="D435" s="3" t="str">
        <x:v>                          NULL as action,</x:v>
      </x:c>
    </x:row>
    <x:row r="436" ht="30" customHeight="1">
      <x:c r="A436" s="3" t="str">
        <x:v>SQL-010</x:v>
      </x:c>
      <x:c r="B436" s="3" t="str">
        <x:v>sodl_dwb_info</x:v>
      </x:c>
      <x:c r="C436" s="3" t="n">
        <x:v>156</x:v>
      </x:c>
      <x:c r="D436" s="3" t="str">
        <x:v>                          '-' as reqRuleId,</x:v>
      </x:c>
    </x:row>
    <x:row r="437" ht="30" customHeight="1">
      <x:c r="A437" s="3" t="str">
        <x:v>SQL-010</x:v>
      </x:c>
      <x:c r="B437" s="3" t="str">
        <x:v>sodl_dwb_info</x:v>
      </x:c>
      <x:c r="C437" s="3" t="n">
        <x:v>157</x:v>
      </x:c>
      <x:c r="D437" s="3" t="str">
        <x:v>                          sum(log_num) AS log_num,</x:v>
      </x:c>
    </x:row>
    <x:row r="438" ht="30" customHeight="1">
      <x:c r="A438" s="3" t="str">
        <x:v>SQL-010</x:v>
      </x:c>
      <x:c r="B438" s="3" t="str">
        <x:v>sodl_dwb_info</x:v>
      </x:c>
      <x:c r="C438" s="3" t="n">
        <x:v>158</x:v>
      </x:c>
      <x:c r="D438" s="3" t="str">
        <x:v>                          sum(log_num) AS attack_count,</x:v>
      </x:c>
    </x:row>
    <x:row r="439" ht="30" customHeight="1">
      <x:c r="A439" s="3" t="str">
        <x:v>SQL-010</x:v>
      </x:c>
      <x:c r="B439" s="3" t="str">
        <x:v>sodl_dwb_info</x:v>
      </x:c>
      <x:c r="C439" s="3" t="n">
        <x:v>159</x:v>
      </x:c>
      <x:c r="D439" s="3" t="str">
        <x:v>                          'dns_log' AS src_log</x:v>
      </x:c>
    </x:row>
    <x:row r="440" ht="30" customHeight="1">
      <x:c r="A440" s="3" t="str">
        <x:v>SQL-010</x:v>
      </x:c>
      <x:c r="B440" s="3" t="str">
        <x:v>sodl_dwb_info</x:v>
      </x:c>
      <x:c r="C440" s="3" t="n">
        <x:v>160</x:v>
      </x:c>
      <x:c r="D440" s="3" t="str">
        <x:v>         FROM sodl.dns_log</x:v>
      </x:c>
    </x:row>
    <x:row r="441" ht="30" customHeight="1">
      <x:c r="A441" s="3" t="str">
        <x:v>SQL-010</x:v>
      </x:c>
      <x:c r="B441" s="3" t="str">
        <x:v>sodl_dwb_info</x:v>
      </x:c>
      <x:c r="C441" s="3" t="n">
        <x:v>161</x:v>
      </x:c>
      <x:c r="D441" s="3" t="str">
        <x:v>         WHERE DAY = ${mday}</x:v>
      </x:c>
    </x:row>
    <x:row r="442" ht="30" customHeight="1">
      <x:c r="A442" s="3" t="str">
        <x:v>SQL-010</x:v>
      </x:c>
      <x:c r="B442" s="3" t="str">
        <x:v>sodl_dwb_info</x:v>
      </x:c>
      <x:c r="C442" s="3" t="n">
        <x:v>162</x:v>
      </x:c>
      <x:c r="D442" s="3" t="str">
        <x:v>           AND queries IS NOT NULL</x:v>
      </x:c>
    </x:row>
    <x:row r="443" ht="30" customHeight="1">
      <x:c r="A443" s="3" t="str">
        <x:v>SQL-010</x:v>
      </x:c>
      <x:c r="B443" s="3" t="str">
        <x:v>sodl_dwb_info</x:v>
      </x:c>
      <x:c r="C443" s="3" t="n">
        <x:v>163</x:v>
      </x:c>
      <x:c r="D443" s="3" t="str">
        <x:v>           AND queries != ''</x:v>
      </x:c>
    </x:row>
    <x:row r="444" ht="30" customHeight="1">
      <x:c r="A444" s="3" t="str">
        <x:v>SQL-010</x:v>
      </x:c>
      <x:c r="B444" s="3" t="str">
        <x:v>sodl_dwb_info</x:v>
      </x:c>
      <x:c r="C444" s="3" t="n">
        <x:v>164</x:v>
      </x:c>
      <x:c r="D444" s="3" t="str">
        <x:v>         GROUP BY producttype,</x:v>
      </x:c>
    </x:row>
    <x:row r="445" ht="30" customHeight="1">
      <x:c r="A445" s="3" t="str">
        <x:v>SQL-010</x:v>
      </x:c>
      <x:c r="B445" s="3" t="str">
        <x:v>sodl_dwb_info</x:v>
      </x:c>
      <x:c r="C445" s="3" t="n">
        <x:v>165</x:v>
      </x:c>
      <x:c r="D445" s="3" t="str">
        <x:v>                  manage,</x:v>
      </x:c>
    </x:row>
    <x:row r="446" ht="30" customHeight="1">
      <x:c r="A446" s="3" t="str">
        <x:v>SQL-010</x:v>
      </x:c>
      <x:c r="B446" s="3" t="str">
        <x:v>sodl_dwb_info</x:v>
      </x:c>
      <x:c r="C446" s="3" t="n">
        <x:v>166</x:v>
      </x:c>
      <x:c r="D446" s="3" t="str">
        <x:v>                  productver,</x:v>
      </x:c>
    </x:row>
    <x:row r="447" ht="30" customHeight="1">
      <x:c r="A447" s="3" t="str">
        <x:v>SQL-010</x:v>
      </x:c>
      <x:c r="B447" s="3" t="str">
        <x:v>sodl_dwb_info</x:v>
      </x:c>
      <x:c r="C447" s="3" t="n">
        <x:v>167</x:v>
      </x:c>
      <x:c r="D447" s="3" t="str">
        <x:v>                  queries,</x:v>
      </x:c>
    </x:row>
    <x:row r="448" ht="30" customHeight="1">
      <x:c r="A448" s="3" t="str">
        <x:v>SQL-010</x:v>
      </x:c>
      <x:c r="B448" s="3" t="str">
        <x:v>sodl_dwb_info</x:v>
      </x:c>
      <x:c r="C448" s="3" t="n">
        <x:v>168</x:v>
      </x:c>
      <x:c r="D448" s="3" t="str">
        <x:v>                  srcip,</x:v>
      </x:c>
    </x:row>
    <x:row r="449" ht="30" customHeight="1">
      <x:c r="A449" s="3" t="str">
        <x:v>SQL-010</x:v>
      </x:c>
      <x:c r="B449" s="3" t="str">
        <x:v>sodl_dwb_info</x:v>
      </x:c>
      <x:c r="C449" s="3" t="n">
        <x:v>169</x:v>
      </x:c>
      <x:c r="D449" s="3" t="str">
        <x:v>                  dstip</x:v>
      </x:c>
    </x:row>
    <x:row r="450" ht="30" customHeight="1">
      <x:c r="A450" s="3" t="str">
        <x:v>SQL-010</x:v>
      </x:c>
      <x:c r="B450" s="3" t="str">
        <x:v>sodl_dwb_info</x:v>
      </x:c>
      <x:c r="C450" s="3" t="n">
        <x:v>170</x:v>
      </x:c>
      <x:c r="D450" s="3" t="str">
        <x:v>         UNION ALL SELECT 0 AS threatclass,</x:v>
      </x:c>
    </x:row>
    <x:row r="451" ht="30" customHeight="1">
      <x:c r="A451" s="3" t="str">
        <x:v>SQL-010</x:v>
      </x:c>
      <x:c r="B451" s="3" t="str">
        <x:v>sodl_dwb_info</x:v>
      </x:c>
      <x:c r="C451" s="3" t="n">
        <x:v>171</x:v>
      </x:c>
      <x:c r="D451" s="3" t="str">
        <x:v>                          0 AS threattype,</x:v>
      </x:c>
    </x:row>
    <x:row r="452" ht="30" customHeight="1">
      <x:c r="A452" s="3" t="str">
        <x:v>SQL-010</x:v>
      </x:c>
      <x:c r="B452" s="3" t="str">
        <x:v>sodl_dwb_info</x:v>
      </x:c>
      <x:c r="C452" s="3" t="n">
        <x:v>172</x:v>
      </x:c>
      <x:c r="D452" s="3" t="str">
        <x:v>                          0 AS threatsubtype,</x:v>
      </x:c>
    </x:row>
    <x:row r="453" ht="30" customHeight="1">
      <x:c r="A453" s="3" t="str">
        <x:v>SQL-010</x:v>
      </x:c>
      <x:c r="B453" s="3" t="str">
        <x:v>sodl_dwb_info</x:v>
      </x:c>
      <x:c r="C453" s="3" t="n">
        <x:v>173</x:v>
      </x:c>
      <x:c r="D453" s="3" t="str">
        <x:v>                          producttype,</x:v>
      </x:c>
    </x:row>
    <x:row r="454" ht="30" customHeight="1">
      <x:c r="A454" s="3" t="str">
        <x:v>SQL-010</x:v>
      </x:c>
      <x:c r="B454" s="3" t="str">
        <x:v>sodl_dwb_info</x:v>
      </x:c>
      <x:c r="C454" s="3" t="n">
        <x:v>174</x:v>
      </x:c>
      <x:c r="D454" s="3" t="str">
        <x:v>                          manage,</x:v>
      </x:c>
    </x:row>
    <x:row r="455" ht="30" customHeight="1">
      <x:c r="A455" s="3" t="str">
        <x:v>SQL-010</x:v>
      </x:c>
      <x:c r="B455" s="3" t="str">
        <x:v>sodl_dwb_info</x:v>
      </x:c>
      <x:c r="C455" s="3" t="n">
        <x:v>175</x:v>
      </x:c>
      <x:c r="D455" s="3" t="str">
        <x:v>                          productver,</x:v>
      </x:c>
    </x:row>
    <x:row r="456" ht="30" customHeight="1">
      <x:c r="A456" s="3" t="str">
        <x:v>SQL-010</x:v>
      </x:c>
      <x:c r="B456" s="3" t="str">
        <x:v>sodl_dwb_info</x:v>
      </x:c>
      <x:c r="C456" s="3" t="n">
        <x:v>176</x:v>
      </x:c>
      <x:c r="D456" s="3" t="str">
        <x:v>                          ioc AS domain,</x:v>
      </x:c>
    </x:row>
    <x:row r="457" ht="30" customHeight="1">
      <x:c r="A457" s="3" t="str">
        <x:v>SQL-010</x:v>
      </x:c>
      <x:c r="B457" s="3" t="str">
        <x:v>sodl_dwb_info</x:v>
      </x:c>
      <x:c r="C457" s="3" t="n">
        <x:v>177</x:v>
      </x:c>
      <x:c r="D457" s="3" t="str">
        <x:v>                          '-' as engine,</x:v>
      </x:c>
    </x:row>
    <x:row r="458" ht="30" customHeight="1">
      <x:c r="A458" s="3" t="str">
        <x:v>SQL-010</x:v>
      </x:c>
      <x:c r="B458" s="3" t="str">
        <x:v>sodl_dwb_info</x:v>
      </x:c>
      <x:c r="C458" s="3" t="n">
        <x:v>178</x:v>
      </x:c>
      <x:c r="D458" s="3" t="str">
        <x:v>                           0 as titype,</x:v>
      </x:c>
    </x:row>
    <x:row r="459" ht="30" customHeight="1">
      <x:c r="A459" s="3" t="str">
        <x:v>SQL-010</x:v>
      </x:c>
      <x:c r="B459" s="3" t="str">
        <x:v>sodl_dwb_info</x:v>
      </x:c>
      <x:c r="C459" s="3" t="n">
        <x:v>179</x:v>
      </x:c>
      <x:c r="D459" s="3" t="str">
        <x:v>                          '-' as srcip,</x:v>
      </x:c>
    </x:row>
    <x:row r="460" ht="30" customHeight="1">
      <x:c r="A460" s="3" t="str">
        <x:v>SQL-010</x:v>
      </x:c>
      <x:c r="B460" s="3" t="str">
        <x:v>sodl_dwb_info</x:v>
      </x:c>
      <x:c r="C460" s="3" t="n">
        <x:v>180</x:v>
      </x:c>
      <x:c r="D460" s="3" t="str">
        <x:v>                          '-' AS dstip,</x:v>
      </x:c>
    </x:row>
    <x:row r="461" ht="30" customHeight="1">
      <x:c r="A461" s="3" t="str">
        <x:v>SQL-010</x:v>
      </x:c>
      <x:c r="B461" s="3" t="str">
        <x:v>sodl_dwb_info</x:v>
      </x:c>
      <x:c r="C461" s="3" t="n">
        <x:v>181</x:v>
      </x:c>
      <x:c r="D461" s="3" t="str">
        <x:v>                          NULL as action,</x:v>
      </x:c>
    </x:row>
    <x:row r="462" ht="30" customHeight="1">
      <x:c r="A462" s="3" t="str">
        <x:v>SQL-010</x:v>
      </x:c>
      <x:c r="B462" s="3" t="str">
        <x:v>sodl_dwb_info</x:v>
      </x:c>
      <x:c r="C462" s="3" t="n">
        <x:v>182</x:v>
      </x:c>
      <x:c r="D462" s="3" t="str">
        <x:v>                          '-' as reqRuleId,</x:v>
      </x:c>
    </x:row>
    <x:row r="463" ht="30" customHeight="1">
      <x:c r="A463" s="3" t="str">
        <x:v>SQL-010</x:v>
      </x:c>
      <x:c r="B463" s="3" t="str">
        <x:v>sodl_dwb_info</x:v>
      </x:c>
      <x:c r="C463" s="3" t="n">
        <x:v>183</x:v>
      </x:c>
      <x:c r="D463" s="3" t="str">
        <x:v>                          sum(log_num) AS log_num,</x:v>
      </x:c>
    </x:row>
    <x:row r="464" ht="30" customHeight="1">
      <x:c r="A464" s="3" t="str">
        <x:v>SQL-010</x:v>
      </x:c>
      <x:c r="B464" s="3" t="str">
        <x:v>sodl_dwb_info</x:v>
      </x:c>
      <x:c r="C464" s="3" t="n">
        <x:v>184</x:v>
      </x:c>
      <x:c r="D464" s="3" t="str">
        <x:v>                          sum(record_count) AS attack_count,</x:v>
      </x:c>
    </x:row>
    <x:row r="465" ht="30" customHeight="1">
      <x:c r="A465" s="3" t="str">
        <x:v>SQL-010</x:v>
      </x:c>
      <x:c r="B465" s="3" t="str">
        <x:v>sodl_dwb_info</x:v>
      </x:c>
      <x:c r="C465" s="3" t="n">
        <x:v>185</x:v>
      </x:c>
      <x:c r="D465" s="3" t="str">
        <x:v>                          'sip_iocstat_log' AS src_log</x:v>
      </x:c>
    </x:row>
    <x:row r="466" ht="30" customHeight="1">
      <x:c r="A466" s="3" t="str">
        <x:v>SQL-010</x:v>
      </x:c>
      <x:c r="B466" s="3" t="str">
        <x:v>sodl_dwb_info</x:v>
      </x:c>
      <x:c r="C466" s="3" t="n">
        <x:v>186</x:v>
      </x:c>
      <x:c r="D466" s="3" t="str">
        <x:v>         FROM sodl.sip_iocstat_log</x:v>
      </x:c>
    </x:row>
    <x:row r="467" ht="30" customHeight="1">
      <x:c r="A467" s="3" t="str">
        <x:v>SQL-010</x:v>
      </x:c>
      <x:c r="B467" s="3" t="str">
        <x:v>sodl_dwb_info</x:v>
      </x:c>
      <x:c r="C467" s="3" t="n">
        <x:v>187</x:v>
      </x:c>
      <x:c r="D467" s="3" t="str">
        <x:v>         WHERE DAY = ${mday}</x:v>
      </x:c>
    </x:row>
    <x:row r="468" ht="30" customHeight="1">
      <x:c r="A468" s="3" t="str">
        <x:v>SQL-010</x:v>
      </x:c>
      <x:c r="B468" s="3" t="str">
        <x:v>sodl_dwb_info</x:v>
      </x:c>
      <x:c r="C468" s="3" t="n">
        <x:v>188</x:v>
      </x:c>
      <x:c r="D468" s="3" t="str">
        <x:v>           AND ioc_type = 'domain'</x:v>
      </x:c>
    </x:row>
    <x:row r="469" ht="30" customHeight="1">
      <x:c r="A469" s="3" t="str">
        <x:v>SQL-010</x:v>
      </x:c>
      <x:c r="B469" s="3" t="str">
        <x:v>sodl_dwb_info</x:v>
      </x:c>
      <x:c r="C469" s="3" t="n">
        <x:v>189</x:v>
      </x:c>
      <x:c r="D469" s="3" t="str">
        <x:v>           AND ioc IS NOT NULL</x:v>
      </x:c>
    </x:row>
    <x:row r="470" ht="30" customHeight="1">
      <x:c r="A470" s="3" t="str">
        <x:v>SQL-010</x:v>
      </x:c>
      <x:c r="B470" s="3" t="str">
        <x:v>sodl_dwb_info</x:v>
      </x:c>
      <x:c r="C470" s="3" t="n">
        <x:v>190</x:v>
      </x:c>
      <x:c r="D470" s="3" t="str">
        <x:v>           AND ioc != ''</x:v>
      </x:c>
    </x:row>
    <x:row r="471" ht="30" customHeight="1">
      <x:c r="A471" s="3" t="str">
        <x:v>SQL-010</x:v>
      </x:c>
      <x:c r="B471" s="3" t="str">
        <x:v>sodl_dwb_info</x:v>
      </x:c>
      <x:c r="C471" s="3" t="n">
        <x:v>191</x:v>
      </x:c>
      <x:c r="D471" s="3" t="str">
        <x:v>         GROUP BY producttype,</x:v>
      </x:c>
    </x:row>
    <x:row r="472" ht="30" customHeight="1">
      <x:c r="A472" s="3" t="str">
        <x:v>SQL-010</x:v>
      </x:c>
      <x:c r="B472" s="3" t="str">
        <x:v>sodl_dwb_info</x:v>
      </x:c>
      <x:c r="C472" s="3" t="n">
        <x:v>192</x:v>
      </x:c>
      <x:c r="D472" s="3" t="str">
        <x:v>                  manage,</x:v>
      </x:c>
    </x:row>
    <x:row r="473" ht="30" customHeight="1">
      <x:c r="A473" s="3" t="str">
        <x:v>SQL-010</x:v>
      </x:c>
      <x:c r="B473" s="3" t="str">
        <x:v>sodl_dwb_info</x:v>
      </x:c>
      <x:c r="C473" s="3" t="n">
        <x:v>193</x:v>
      </x:c>
      <x:c r="D473" s="3" t="str">
        <x:v>                  productver,</x:v>
      </x:c>
    </x:row>
    <x:row r="474" ht="30" customHeight="1">
      <x:c r="A474" s="3" t="str">
        <x:v>SQL-010</x:v>
      </x:c>
      <x:c r="B474" s="3" t="str">
        <x:v>sodl_dwb_info</x:v>
      </x:c>
      <x:c r="C474" s="3" t="n">
        <x:v>194</x:v>
      </x:c>
      <x:c r="D474" s="3" t="str">
        <x:v>                  ioc</x:v>
      </x:c>
    </x:row>
    <x:row r="475" ht="30" customHeight="1">
      <x:c r="A475" s="3" t="str">
        <x:v>SQL-010</x:v>
      </x:c>
      <x:c r="B475" s="3" t="str">
        <x:v>sodl_dwb_info</x:v>
      </x:c>
      <x:c r="C475" s="3" t="n">
        <x:v>195</x:v>
      </x:c>
      <x:c r="D475" s="3" t="str">
        <x:v>         UNION ALL SELECT 0 AS threatclass,</x:v>
      </x:c>
    </x:row>
    <x:row r="476" ht="30" customHeight="1">
      <x:c r="A476" s="3" t="str">
        <x:v>SQL-010</x:v>
      </x:c>
      <x:c r="B476" s="3" t="str">
        <x:v>sodl_dwb_info</x:v>
      </x:c>
      <x:c r="C476" s="3" t="n">
        <x:v>196</x:v>
      </x:c>
      <x:c r="D476" s="3" t="str">
        <x:v>                          0 AS threattype,</x:v>
      </x:c>
    </x:row>
    <x:row r="477" ht="30" customHeight="1">
      <x:c r="A477" s="3" t="str">
        <x:v>SQL-010</x:v>
      </x:c>
      <x:c r="B477" s="3" t="str">
        <x:v>sodl_dwb_info</x:v>
      </x:c>
      <x:c r="C477" s="3" t="n">
        <x:v>197</x:v>
      </x:c>
      <x:c r="D477" s="3" t="str">
        <x:v>                          0 AS threatsubtype,</x:v>
      </x:c>
    </x:row>
    <x:row r="478" ht="30" customHeight="1">
      <x:c r="A478" s="3" t="str">
        <x:v>SQL-010</x:v>
      </x:c>
      <x:c r="B478" s="3" t="str">
        <x:v>sodl_dwb_info</x:v>
      </x:c>
      <x:c r="C478" s="3" t="n">
        <x:v>198</x:v>
      </x:c>
      <x:c r="D478" s="3" t="str">
        <x:v>                          producttype,</x:v>
      </x:c>
    </x:row>
    <x:row r="479" ht="30" customHeight="1">
      <x:c r="A479" s="3" t="str">
        <x:v>SQL-010</x:v>
      </x:c>
      <x:c r="B479" s="3" t="str">
        <x:v>sodl_dwb_info</x:v>
      </x:c>
      <x:c r="C479" s="3" t="n">
        <x:v>199</x:v>
      </x:c>
      <x:c r="D479" s="3" t="str">
        <x:v>                          manage,</x:v>
      </x:c>
    </x:row>
    <x:row r="480" ht="30" customHeight="1">
      <x:c r="A480" s="3" t="str">
        <x:v>SQL-010</x:v>
      </x:c>
      <x:c r="B480" s="3" t="str">
        <x:v>sodl_dwb_info</x:v>
      </x:c>
      <x:c r="C480" s="3" t="n">
        <x:v>200</x:v>
      </x:c>
      <x:c r="D480" s="3" t="str">
        <x:v>                          productver,</x:v>
      </x:c>
    </x:row>
    <x:row r="481" ht="30" customHeight="1">
      <x:c r="A481" s="3" t="str">
        <x:v>SQL-010</x:v>
      </x:c>
      <x:c r="B481" s="3" t="str">
        <x:v>sodl_dwb_info</x:v>
      </x:c>
      <x:c r="C481" s="3" t="n">
        <x:v>201</x:v>
      </x:c>
      <x:c r="D481" s="3" t="str">
        <x:v>                          domain,</x:v>
      </x:c>
    </x:row>
    <x:row r="482" ht="30" customHeight="1">
      <x:c r="A482" s="3" t="str">
        <x:v>SQL-010</x:v>
      </x:c>
      <x:c r="B482" s="3" t="str">
        <x:v>sodl_dwb_info</x:v>
      </x:c>
      <x:c r="C482" s="3" t="n">
        <x:v>202</x:v>
      </x:c>
      <x:c r="D482" s="3" t="str">
        <x:v>                          '-' as engine,</x:v>
      </x:c>
    </x:row>
    <x:row r="483" ht="30" customHeight="1">
      <x:c r="A483" s="3" t="str">
        <x:v>SQL-010</x:v>
      </x:c>
      <x:c r="B483" s="3" t="str">
        <x:v>sodl_dwb_info</x:v>
      </x:c>
      <x:c r="C483" s="3" t="n">
        <x:v>203</x:v>
      </x:c>
      <x:c r="D483" s="3" t="str">
        <x:v>                           0 as titype,</x:v>
      </x:c>
    </x:row>
    <x:row r="484" ht="30" customHeight="1">
      <x:c r="A484" s="3" t="str">
        <x:v>SQL-010</x:v>
      </x:c>
      <x:c r="B484" s="3" t="str">
        <x:v>sodl_dwb_info</x:v>
      </x:c>
      <x:c r="C484" s="3" t="n">
        <x:v>204</x:v>
      </x:c>
      <x:c r="D484" s="3" t="str">
        <x:v>                          '-' as srcip,</x:v>
      </x:c>
    </x:row>
    <x:row r="485" ht="30" customHeight="1">
      <x:c r="A485" s="3" t="str">
        <x:v>SQL-010</x:v>
      </x:c>
      <x:c r="B485" s="3" t="str">
        <x:v>sodl_dwb_info</x:v>
      </x:c>
      <x:c r="C485" s="3" t="n">
        <x:v>205</x:v>
      </x:c>
      <x:c r="D485" s="3" t="str">
        <x:v>                          manageip AS dstip,</x:v>
      </x:c>
    </x:row>
    <x:row r="486" ht="30" customHeight="1">
      <x:c r="A486" s="3" t="str">
        <x:v>SQL-010</x:v>
      </x:c>
      <x:c r="B486" s="3" t="str">
        <x:v>sodl_dwb_info</x:v>
      </x:c>
      <x:c r="C486" s="3" t="n">
        <x:v>206</x:v>
      </x:c>
      <x:c r="D486" s="3" t="str">
        <x:v>                          NULL as action,</x:v>
      </x:c>
    </x:row>
    <x:row r="487" ht="30" customHeight="1">
      <x:c r="A487" s="3" t="str">
        <x:v>SQL-010</x:v>
      </x:c>
      <x:c r="B487" s="3" t="str">
        <x:v>sodl_dwb_info</x:v>
      </x:c>
      <x:c r="C487" s="3" t="n">
        <x:v>207</x:v>
      </x:c>
      <x:c r="D487" s="3" t="str">
        <x:v>                          '-' as reqRuleId,</x:v>
      </x:c>
    </x:row>
    <x:row r="488" ht="30" customHeight="1">
      <x:c r="A488" s="3" t="str">
        <x:v>SQL-010</x:v>
      </x:c>
      <x:c r="B488" s="3" t="str">
        <x:v>sodl_dwb_info</x:v>
      </x:c>
      <x:c r="C488" s="3" t="n">
        <x:v>208</x:v>
      </x:c>
      <x:c r="D488" s="3" t="str">
        <x:v>                          sum(log_num) AS log_num,</x:v>
      </x:c>
    </x:row>
    <x:row r="489" ht="30" customHeight="1">
      <x:c r="A489" s="3" t="str">
        <x:v>SQL-010</x:v>
      </x:c>
      <x:c r="B489" s="3" t="str">
        <x:v>sodl_dwb_info</x:v>
      </x:c>
      <x:c r="C489" s="3" t="n">
        <x:v>209</x:v>
      </x:c>
      <x:c r="D489" s="3" t="str">
        <x:v>                          sum(log_num) AS attack_count,</x:v>
      </x:c>
    </x:row>
    <x:row r="490" ht="30" customHeight="1">
      <x:c r="A490" s="3" t="str">
        <x:v>SQL-010</x:v>
      </x:c>
      <x:c r="B490" s="3" t="str">
        <x:v>sodl_dwb_info</x:v>
      </x:c>
      <x:c r="C490" s="3" t="n">
        <x:v>210</x:v>
      </x:c>
      <x:c r="D490" s="3" t="str">
        <x:v>                          'endpoint_security_log' AS src_log</x:v>
      </x:c>
    </x:row>
    <x:row r="491" ht="30" customHeight="1">
      <x:c r="A491" s="3" t="str">
        <x:v>SQL-010</x:v>
      </x:c>
      <x:c r="B491" s="3" t="str">
        <x:v>sodl_dwb_info</x:v>
      </x:c>
      <x:c r="C491" s="3" t="n">
        <x:v>211</x:v>
      </x:c>
      <x:c r="D491" s="3" t="str">
        <x:v>         FROM sodl.endpoint_security_log</x:v>
      </x:c>
    </x:row>
    <x:row r="492" ht="30" customHeight="1">
      <x:c r="A492" s="3" t="str">
        <x:v>SQL-010</x:v>
      </x:c>
      <x:c r="B492" s="3" t="str">
        <x:v>sodl_dwb_info</x:v>
      </x:c>
      <x:c r="C492" s="3" t="n">
        <x:v>212</x:v>
      </x:c>
      <x:c r="D492" s="3" t="str">
        <x:v>         WHERE DAY = ${mday}</x:v>
      </x:c>
    </x:row>
    <x:row r="493" ht="30" customHeight="1">
      <x:c r="A493" s="3" t="str">
        <x:v>SQL-010</x:v>
      </x:c>
      <x:c r="B493" s="3" t="str">
        <x:v>sodl_dwb_info</x:v>
      </x:c>
      <x:c r="C493" s="3" t="n">
        <x:v>213</x:v>
      </x:c>
      <x:c r="D493" s="3" t="str">
        <x:v>           AND domain IS NOT NULL</x:v>
      </x:c>
    </x:row>
    <x:row r="494" ht="30" customHeight="1">
      <x:c r="A494" s="3" t="str">
        <x:v>SQL-010</x:v>
      </x:c>
      <x:c r="B494" s="3" t="str">
        <x:v>sodl_dwb_info</x:v>
      </x:c>
      <x:c r="C494" s="3" t="n">
        <x:v>214</x:v>
      </x:c>
      <x:c r="D494" s="3" t="str">
        <x:v>           AND domain != ''</x:v>
      </x:c>
    </x:row>
    <x:row r="495" ht="30" customHeight="1">
      <x:c r="A495" s="3" t="str">
        <x:v>SQL-010</x:v>
      </x:c>
      <x:c r="B495" s="3" t="str">
        <x:v>sodl_dwb_info</x:v>
      </x:c>
      <x:c r="C495" s="3" t="n">
        <x:v>215</x:v>
      </x:c>
      <x:c r="D495" s="3" t="str">
        <x:v>         GROUP BY producttype,</x:v>
      </x:c>
    </x:row>
    <x:row r="496" ht="30" customHeight="1">
      <x:c r="A496" s="3" t="str">
        <x:v>SQL-010</x:v>
      </x:c>
      <x:c r="B496" s="3" t="str">
        <x:v>sodl_dwb_info</x:v>
      </x:c>
      <x:c r="C496" s="3" t="n">
        <x:v>216</x:v>
      </x:c>
      <x:c r="D496" s="3" t="str">
        <x:v>                  manage,</x:v>
      </x:c>
    </x:row>
    <x:row r="497" ht="30" customHeight="1">
      <x:c r="A497" s="3" t="str">
        <x:v>SQL-010</x:v>
      </x:c>
      <x:c r="B497" s="3" t="str">
        <x:v>sodl_dwb_info</x:v>
      </x:c>
      <x:c r="C497" s="3" t="n">
        <x:v>217</x:v>
      </x:c>
      <x:c r="D497" s="3" t="str">
        <x:v>                  productver,</x:v>
      </x:c>
    </x:row>
    <x:row r="498" ht="30" customHeight="1">
      <x:c r="A498" s="3" t="str">
        <x:v>SQL-010</x:v>
      </x:c>
      <x:c r="B498" s="3" t="str">
        <x:v>sodl_dwb_info</x:v>
      </x:c>
      <x:c r="C498" s="3" t="n">
        <x:v>218</x:v>
      </x:c>
      <x:c r="D498" s="3" t="str">
        <x:v>                  domain,</x:v>
      </x:c>
    </x:row>
    <x:row r="499" ht="30" customHeight="1">
      <x:c r="A499" s="3" t="str">
        <x:v>SQL-010</x:v>
      </x:c>
      <x:c r="B499" s="3" t="str">
        <x:v>sodl_dwb_info</x:v>
      </x:c>
      <x:c r="C499" s="3" t="n">
        <x:v>219</x:v>
      </x:c>
      <x:c r="D499" s="3" t="str">
        <x:v>                  manageip</x:v>
      </x:c>
    </x:row>
    <x:row r="500" ht="30" customHeight="1">
      <x:c r="A500" s="3" t="str">
        <x:v>SQL-010</x:v>
      </x:c>
      <x:c r="B500" s="3" t="str">
        <x:v>sodl_dwb_info</x:v>
      </x:c>
      <x:c r="C500" s="3" t="n">
        <x:v>220</x:v>
      </x:c>
      <x:c r="D500" s="3" t="str">
        <x:v>         UNION ALL SELECT 0 AS threatclass,</x:v>
      </x:c>
    </x:row>
    <x:row r="501" ht="30" customHeight="1">
      <x:c r="A501" s="3" t="str">
        <x:v>SQL-010</x:v>
      </x:c>
      <x:c r="B501" s="3" t="str">
        <x:v>sodl_dwb_info</x:v>
      </x:c>
      <x:c r="C501" s="3" t="n">
        <x:v>221</x:v>
      </x:c>
      <x:c r="D501" s="3" t="str">
        <x:v>                          0 AS threattype,</x:v>
      </x:c>
    </x:row>
    <x:row r="502" ht="30" customHeight="1">
      <x:c r="A502" s="3" t="str">
        <x:v>SQL-010</x:v>
      </x:c>
      <x:c r="B502" s="3" t="str">
        <x:v>sodl_dwb_info</x:v>
      </x:c>
      <x:c r="C502" s="3" t="n">
        <x:v>222</x:v>
      </x:c>
      <x:c r="D502" s="3" t="str">
        <x:v>                          0 AS threatsubtype,</x:v>
      </x:c>
    </x:row>
    <x:row r="503" ht="30" customHeight="1">
      <x:c r="A503" s="3" t="str">
        <x:v>SQL-010</x:v>
      </x:c>
      <x:c r="B503" s="3" t="str">
        <x:v>sodl_dwb_info</x:v>
      </x:c>
      <x:c r="C503" s="3" t="n">
        <x:v>223</x:v>
      </x:c>
      <x:c r="D503" s="3" t="str">
        <x:v>                          producttype,</x:v>
      </x:c>
    </x:row>
    <x:row r="504" ht="30" customHeight="1">
      <x:c r="A504" s="3" t="str">
        <x:v>SQL-010</x:v>
      </x:c>
      <x:c r="B504" s="3" t="str">
        <x:v>sodl_dwb_info</x:v>
      </x:c>
      <x:c r="C504" s="3" t="n">
        <x:v>224</x:v>
      </x:c>
      <x:c r="D504" s="3" t="str">
        <x:v>                          manage,</x:v>
      </x:c>
    </x:row>
    <x:row r="505" ht="30" customHeight="1">
      <x:c r="A505" s="3" t="str">
        <x:v>SQL-010</x:v>
      </x:c>
      <x:c r="B505" s="3" t="str">
        <x:v>sodl_dwb_info</x:v>
      </x:c>
      <x:c r="C505" s="3" t="n">
        <x:v>225</x:v>
      </x:c>
      <x:c r="D505" s="3" t="str">
        <x:v>                          productver,</x:v>
      </x:c>
    </x:row>
    <x:row r="506" ht="30" customHeight="1">
      <x:c r="A506" s="3" t="str">
        <x:v>SQL-010</x:v>
      </x:c>
      <x:c r="B506" s="3" t="str">
        <x:v>sodl_dwb_info</x:v>
      </x:c>
      <x:c r="C506" s="3" t="n">
        <x:v>226</x:v>
      </x:c>
      <x:c r="D506" s="3" t="str">
        <x:v>                          host AS domain,</x:v>
      </x:c>
    </x:row>
    <x:row r="507" ht="30" customHeight="1">
      <x:c r="A507" s="3" t="str">
        <x:v>SQL-010</x:v>
      </x:c>
      <x:c r="B507" s="3" t="str">
        <x:v>sodl_dwb_info</x:v>
      </x:c>
      <x:c r="C507" s="3" t="n">
        <x:v>227</x:v>
      </x:c>
      <x:c r="D507" s="3" t="str">
        <x:v>                          '-' as engine,</x:v>
      </x:c>
    </x:row>
    <x:row r="508" ht="30" customHeight="1">
      <x:c r="A508" s="3" t="str">
        <x:v>SQL-010</x:v>
      </x:c>
      <x:c r="B508" s="3" t="str">
        <x:v>sodl_dwb_info</x:v>
      </x:c>
      <x:c r="C508" s="3" t="n">
        <x:v>228</x:v>
      </x:c>
      <x:c r="D508" s="3" t="str">
        <x:v>                          0 as titype,</x:v>
      </x:c>
    </x:row>
    <x:row r="509" ht="30" customHeight="1">
      <x:c r="A509" s="3" t="str">
        <x:v>SQL-010</x:v>
      </x:c>
      <x:c r="B509" s="3" t="str">
        <x:v>sodl_dwb_info</x:v>
      </x:c>
      <x:c r="C509" s="3" t="n">
        <x:v>229</x:v>
      </x:c>
      <x:c r="D509" s="3" t="str">
        <x:v>                          sip as srcip,</x:v>
      </x:c>
    </x:row>
    <x:row r="510" ht="30" customHeight="1">
      <x:c r="A510" s="3" t="str">
        <x:v>SQL-010</x:v>
      </x:c>
      <x:c r="B510" s="3" t="str">
        <x:v>sodl_dwb_info</x:v>
      </x:c>
      <x:c r="C510" s="3" t="n">
        <x:v>230</x:v>
      </x:c>
      <x:c r="D510" s="3" t="str">
        <x:v>                          dip AS dstip,</x:v>
      </x:c>
    </x:row>
    <x:row r="511" ht="30" customHeight="1">
      <x:c r="A511" s="3" t="str">
        <x:v>SQL-010</x:v>
      </x:c>
      <x:c r="B511" s="3" t="str">
        <x:v>sodl_dwb_info</x:v>
      </x:c>
      <x:c r="C511" s="3" t="n">
        <x:v>231</x:v>
      </x:c>
      <x:c r="D511" s="3" t="str">
        <x:v>                          NULL as action,</x:v>
      </x:c>
    </x:row>
    <x:row r="512" ht="30" customHeight="1">
      <x:c r="A512" s="3" t="str">
        <x:v>SQL-010</x:v>
      </x:c>
      <x:c r="B512" s="3" t="str">
        <x:v>sodl_dwb_info</x:v>
      </x:c>
      <x:c r="C512" s="3" t="n">
        <x:v>232</x:v>
      </x:c>
      <x:c r="D512" s="3" t="str">
        <x:v>                          '-' as reqRuleId,</x:v>
      </x:c>
    </x:row>
    <x:row r="513" ht="30" customHeight="1">
      <x:c r="A513" s="3" t="str">
        <x:v>SQL-010</x:v>
      </x:c>
      <x:c r="B513" s="3" t="str">
        <x:v>sodl_dwb_info</x:v>
      </x:c>
      <x:c r="C513" s="3" t="n">
        <x:v>233</x:v>
      </x:c>
      <x:c r="D513" s="3" t="str">
        <x:v>                          sum(log_num) AS log_num,</x:v>
      </x:c>
    </x:row>
    <x:row r="514" ht="30" customHeight="1">
      <x:c r="A514" s="3" t="str">
        <x:v>SQL-010</x:v>
      </x:c>
      <x:c r="B514" s="3" t="str">
        <x:v>sodl_dwb_info</x:v>
      </x:c>
      <x:c r="C514" s="3" t="n">
        <x:v>234</x:v>
      </x:c>
      <x:c r="D514" s="3" t="str">
        <x:v>                          sum(log_num) AS attack_count,</x:v>
      </x:c>
    </x:row>
    <x:row r="515" ht="30" customHeight="1">
      <x:c r="A515" s="3" t="str">
        <x:v>SQL-010</x:v>
      </x:c>
      <x:c r="B515" s="3" t="str">
        <x:v>sodl_dwb_info</x:v>
      </x:c>
      <x:c r="C515" s="3" t="n">
        <x:v>235</x:v>
      </x:c>
      <x:c r="D515" s="3" t="str">
        <x:v>                          'url_log' AS src_log</x:v>
      </x:c>
    </x:row>
    <x:row r="516" ht="30" customHeight="1">
      <x:c r="A516" s="3" t="str">
        <x:v>SQL-010</x:v>
      </x:c>
      <x:c r="B516" s="3" t="str">
        <x:v>sodl_dwb_info</x:v>
      </x:c>
      <x:c r="C516" s="3" t="n">
        <x:v>236</x:v>
      </x:c>
      <x:c r="D516" s="3" t="str">
        <x:v>         FROM sodl.url_log</x:v>
      </x:c>
    </x:row>
    <x:row r="517" ht="30" customHeight="1">
      <x:c r="A517" s="3" t="str">
        <x:v>SQL-010</x:v>
      </x:c>
      <x:c r="B517" s="3" t="str">
        <x:v>sodl_dwb_info</x:v>
      </x:c>
      <x:c r="C517" s="3" t="n">
        <x:v>237</x:v>
      </x:c>
      <x:c r="D517" s="3" t="str">
        <x:v>         WHERE DAY = ${mday}</x:v>
      </x:c>
    </x:row>
    <x:row r="518" ht="30" customHeight="1">
      <x:c r="A518" s="3" t="str">
        <x:v>SQL-010</x:v>
      </x:c>
      <x:c r="B518" s="3" t="str">
        <x:v>sodl_dwb_info</x:v>
      </x:c>
      <x:c r="C518" s="3" t="n">
        <x:v>238</x:v>
      </x:c>
      <x:c r="D518" s="3" t="str">
        <x:v>           AND host IS NOT NULL</x:v>
      </x:c>
    </x:row>
    <x:row r="519" ht="30" customHeight="1">
      <x:c r="A519" s="3" t="str">
        <x:v>SQL-010</x:v>
      </x:c>
      <x:c r="B519" s="3" t="str">
        <x:v>sodl_dwb_info</x:v>
      </x:c>
      <x:c r="C519" s="3" t="n">
        <x:v>239</x:v>
      </x:c>
      <x:c r="D519" s="3" t="str">
        <x:v>           AND host != ''</x:v>
      </x:c>
    </x:row>
    <x:row r="520" ht="30" customHeight="1">
      <x:c r="A520" s="3" t="str">
        <x:v>SQL-010</x:v>
      </x:c>
      <x:c r="B520" s="3" t="str">
        <x:v>sodl_dwb_info</x:v>
      </x:c>
      <x:c r="C520" s="3" t="n">
        <x:v>240</x:v>
      </x:c>
      <x:c r="D520" s="3" t="str">
        <x:v>         GROUP BY producttype,</x:v>
      </x:c>
    </x:row>
    <x:row r="521" ht="30" customHeight="1">
      <x:c r="A521" s="3" t="str">
        <x:v>SQL-010</x:v>
      </x:c>
      <x:c r="B521" s="3" t="str">
        <x:v>sodl_dwb_info</x:v>
      </x:c>
      <x:c r="C521" s="3" t="n">
        <x:v>241</x:v>
      </x:c>
      <x:c r="D521" s="3" t="str">
        <x:v>                  manage,</x:v>
      </x:c>
    </x:row>
    <x:row r="522" ht="30" customHeight="1">
      <x:c r="A522" s="3" t="str">
        <x:v>SQL-010</x:v>
      </x:c>
      <x:c r="B522" s="3" t="str">
        <x:v>sodl_dwb_info</x:v>
      </x:c>
      <x:c r="C522" s="3" t="n">
        <x:v>242</x:v>
      </x:c>
      <x:c r="D522" s="3" t="str">
        <x:v>                  productver,</x:v>
      </x:c>
    </x:row>
    <x:row r="523" ht="30" customHeight="1">
      <x:c r="A523" s="3" t="str">
        <x:v>SQL-010</x:v>
      </x:c>
      <x:c r="B523" s="3" t="str">
        <x:v>sodl_dwb_info</x:v>
      </x:c>
      <x:c r="C523" s="3" t="n">
        <x:v>243</x:v>
      </x:c>
      <x:c r="D523" s="3" t="str">
        <x:v>                  host,</x:v>
      </x:c>
    </x:row>
    <x:row r="524" ht="30" customHeight="1">
      <x:c r="A524" s="3" t="str">
        <x:v>SQL-010</x:v>
      </x:c>
      <x:c r="B524" s="3" t="str">
        <x:v>sodl_dwb_info</x:v>
      </x:c>
      <x:c r="C524" s="3" t="n">
        <x:v>244</x:v>
      </x:c>
      <x:c r="D524" s="3" t="str">
        <x:v>                  sip,</x:v>
      </x:c>
    </x:row>
    <x:row r="525" ht="30" customHeight="1">
      <x:c r="A525" s="3" t="str">
        <x:v>SQL-010</x:v>
      </x:c>
      <x:c r="B525" s="3" t="str">
        <x:v>sodl_dwb_info</x:v>
      </x:c>
      <x:c r="C525" s="3" t="n">
        <x:v>245</x:v>
      </x:c>
      <x:c r="D525" s="3" t="str">
        <x:v>                  dip) r1 LATERAL VIEW default.sub_parent_domain(domain) domain_info AS sub_domain) r2</x:v>
      </x:c>
    </x:row>
    <x:row r="526" ht="30" customHeight="1">
      <x:c r="A526" s="3" t="str">
        <x:v>SQL-010</x:v>
      </x:c>
      <x:c r="B526" s="3" t="str">
        <x:v>sodl_dwb_info</x:v>
      </x:c>
      <x:c r="C526" s="3" t="n">
        <x:v>246</x:v>
      </x:c>
      <x:c r="D526" s="3" t="str">
        <x:v>   LEFT JOIN black_dns r3 ON r2.sub_domain=r3.row_key</x:v>
      </x:c>
    </x:row>
    <x:row r="527" ht="30" customHeight="1">
      <x:c r="A527" s="3" t="str">
        <x:v>SQL-010</x:v>
      </x:c>
      <x:c r="B527" s="3" t="str">
        <x:v>sodl_dwb_info</x:v>
      </x:c>
      <x:c r="C527" s="3" t="n">
        <x:v>247</x:v>
      </x:c>
      <x:c r="D527" s="3" t="str">
        <x:v>   WHERE r3.row_key IS NOT NULL</x:v>
      </x:c>
    </x:row>
    <x:row r="528" ht="30" customHeight="1">
      <x:c r="A528" s="3" t="str">
        <x:v>SQL-010</x:v>
      </x:c>
      <x:c r="B528" s="3" t="str">
        <x:v>sodl_dwb_info</x:v>
      </x:c>
      <x:c r="C528" s="3" t="n">
        <x:v>248</x:v>
      </x:c>
      <x:c r="D528" s="3" t="str">
        <x:v>     OR r2.domain=r2.sub_domain ) r4</x:v>
      </x:c>
    </x:row>
    <x:row r="529" ht="30" customHeight="1">
      <x:c r="A529" s="3" t="str">
        <x:v>SQL-010</x:v>
      </x:c>
      <x:c r="B529" s="3" t="str">
        <x:v>sodl_dwb_info</x:v>
      </x:c>
      <x:c r="C529" s="3" t="n">
        <x:v>249</x:v>
      </x:c>
      <x:c r="D529" s="3" t="str">
        <x:v>LEFT JOIN default.ods_devicemanager_deviceinfo r5 ON r4.manage = r5.dev_id</x:v>
      </x:c>
    </x:row>
    <x:row r="530" ht="30" customHeight="1">
      <x:c r="A530" s="3" t="str">
        <x:v>SQL-010</x:v>
      </x:c>
      <x:c r="B530" s="3" t="str">
        <x:v>sodl_dwb_info</x:v>
      </x:c>
      <x:c r="C530" s="3" t="n">
        <x:v>250</x:v>
      </x:c>
      <x:c r="D530" s="3" t="str">
        <x:v>WHERE r4.rank=1;</x:v>
      </x:c>
    </x:row>
    <x:row r="531" ht="30" customHeight="1">
      <x:c r="A531" s="3" t="str">
        <x:v>SQL-011</x:v>
      </x:c>
      <x:c r="B531" s="3" t="str">
        <x:v>sodl_dwb_info</x:v>
      </x:c>
      <x:c r="C531" s="3" t="n">
        <x:v>1</x:v>
      </x:c>
      <x:c r="D531" s="3" t="str">
        <x:v>WITH black_ip AS   (SELECT fam_tags.en_name AS family,</x:v>
      </x:c>
    </x:row>
    <x:row r="532" ht="30" customHeight="1">
      <x:c r="A532" s="3" t="str">
        <x:v>SQL-011</x:v>
      </x:c>
      <x:c r="B532" s="3" t="str">
        <x:v>sodl_dwb_info</x:v>
      </x:c>
      <x:c r="C532" s="3" t="n">
        <x:v>2</x:v>
      </x:c>
      <x:c r="D532" s="3" t="str">
        <x:v>       cat_tags.ch_name AS category,</x:v>
      </x:c>
    </x:row>
    <x:row r="533" ht="30" customHeight="1">
      <x:c r="A533" s="3" t="str">
        <x:v>SQL-011</x:v>
      </x:c>
      <x:c r="B533" s="3" t="str">
        <x:v>sodl_dwb_info</x:v>
      </x:c>
      <x:c r="C533" s="3" t="n">
        <x:v>3</x:v>
      </x:c>
      <x:c r="D533" s="3" t="str">
        <x:v>       base.row_key,</x:v>
      </x:c>
    </x:row>
    <x:row r="534" ht="30" customHeight="1">
      <x:c r="A534" s="3" t="str">
        <x:v>SQL-011</x:v>
      </x:c>
      <x:c r="B534" s="3" t="str">
        <x:v>sodl_dwb_info</x:v>
      </x:c>
      <x:c r="C534" s="3" t="n">
        <x:v>4</x:v>
      </x:c>
      <x:c r="D534" s="3" t="str">
        <x:v>       CAST(base.add_time AS STRING) AS add_time</x:v>
      </x:c>
    </x:row>
    <x:row r="535" ht="30" customHeight="1">
      <x:c r="A535" s="3" t="str">
        <x:v>SQL-011</x:v>
      </x:c>
      <x:c r="B535" s="3" t="str">
        <x:v>sodl_dwb_info</x:v>
      </x:c>
      <x:c r="C535" s="3" t="n">
        <x:v>5</x:v>
      </x:c>
      <x:c r="D535" s="3" t="str">
        <x:v>FROM</x:v>
      </x:c>
    </x:row>
    <x:row r="536" ht="30" customHeight="1">
      <x:c r="A536" s="3" t="str">
        <x:v>SQL-011</x:v>
      </x:c>
      <x:c r="B536" s="3" t="str">
        <x:v>sodl_dwb_info</x:v>
      </x:c>
      <x:c r="C536" s="3" t="n">
        <x:v>6</x:v>
      </x:c>
      <x:c r="D536" s="3" t="str">
        <x:v>  (SELECT ip AS row_key,</x:v>
      </x:c>
    </x:row>
    <x:row r="537" ht="30" customHeight="1">
      <x:c r="A537" s="3" t="str">
        <x:v>SQL-011</x:v>
      </x:c>
      <x:c r="B537" s="3" t="str">
        <x:v>sodl_dwb_info</x:v>
      </x:c>
      <x:c r="C537" s="3" t="n">
        <x:v>7</x:v>
      </x:c>
      <x:c r="D537" s="3" t="str">
        <x:v>          add_time,</x:v>
      </x:c>
    </x:row>
    <x:row r="538" ht="30" customHeight="1">
      <x:c r="A538" s="3" t="str">
        <x:v>SQL-011</x:v>
      </x:c>
      <x:c r="B538" s="3" t="str">
        <x:v>sodl_dwb_info</x:v>
      </x:c>
      <x:c r="C538" s="3" t="n">
        <x:v>8</x:v>
      </x:c>
      <x:c r="D538" s="3" t="str">
        <x:v>          REGEXP_EXTRACT(REGEXP_EXTRACT(labels, '\\[(.+?)\\]', 1), 'family=(.*?)[,}]', 1) AS family_key,</x:v>
      </x:c>
    </x:row>
    <x:row r="539" ht="30" customHeight="1">
      <x:c r="A539" s="3" t="str">
        <x:v>SQL-011</x:v>
      </x:c>
      <x:c r="B539" s="3" t="str">
        <x:v>sodl_dwb_info</x:v>
      </x:c>
      <x:c r="C539" s="3" t="n">
        <x:v>9</x:v>
      </x:c>
      <x:c r="D539" s="3" t="str">
        <x:v>          REGEXP_EXTRACT(REGEXP_EXTRACT(labels, '\\[(.+?)\\]', 1), 'category=(.*?)[,}]', 1) AS category_key</x:v>
      </x:c>
    </x:row>
    <x:row r="540" ht="30" customHeight="1">
      <x:c r="A540" s="3" t="str">
        <x:v>SQL-011</x:v>
      </x:c>
      <x:c r="B540" s="3" t="str">
        <x:v>sodl_dwb_info</x:v>
      </x:c>
      <x:c r="C540" s="3" t="n">
        <x:v>10</x:v>
      </x:c>
      <x:c r="D540" s="3" t="str">
        <x:v>   FROM csc.ods_csc_tim_db_intelligence_tb_ip_reputation_sync</x:v>
      </x:c>
    </x:row>
    <x:row r="541" ht="30" customHeight="1">
      <x:c r="A541" s="3" t="str">
        <x:v>SQL-011</x:v>
      </x:c>
      <x:c r="B541" s="3" t="str">
        <x:v>sodl_dwb_info</x:v>
      </x:c>
      <x:c r="C541" s="3" t="n">
        <x:v>11</x:v>
      </x:c>
      <x:c r="D541" s="3" t="str">
        <x:v>   WHERE deleted_time = 0</x:v>
      </x:c>
    </x:row>
    <x:row r="542" ht="30" customHeight="1">
      <x:c r="A542" s="3" t="str">
        <x:v>SQL-011</x:v>
      </x:c>
      <x:c r="B542" s="3" t="str">
        <x:v>sodl_dwb_info</x:v>
      </x:c>
      <x:c r="C542" s="3" t="n">
        <x:v>12</x:v>
      </x:c>
      <x:c r="D542" s="3" t="str">
        <x:v>     AND reputation = '0'</x:v>
      </x:c>
    </x:row>
    <x:row r="543" ht="30" customHeight="1">
      <x:c r="A543" s="3" t="str">
        <x:v>SQL-011</x:v>
      </x:c>
      <x:c r="B543" s="3" t="str">
        <x:v>sodl_dwb_info</x:v>
      </x:c>
      <x:c r="C543" s="3" t="n">
        <x:v>13</x:v>
      </x:c>
      <x:c r="D543" s="3" t="str">
        <x:v>     AND direction = '2'</x:v>
      </x:c>
    </x:row>
    <x:row r="544" ht="30" customHeight="1">
      <x:c r="A544" s="3" t="str">
        <x:v>SQL-011</x:v>
      </x:c>
      <x:c r="B544" s="3" t="str">
        <x:v>sodl_dwb_info</x:v>
      </x:c>
      <x:c r="C544" s="3" t="n">
        <x:v>14</x:v>
      </x:c>
      <x:c r="D544" s="3" t="str">
        <x:v>     AND port = 0 ) base</x:v>
      </x:c>
    </x:row>
    <x:row r="545" ht="30" customHeight="1">
      <x:c r="A545" s="3" t="str">
        <x:v>SQL-011</x:v>
      </x:c>
      <x:c r="B545" s="3" t="str">
        <x:v>sodl_dwb_info</x:v>
      </x:c>
      <x:c r="C545" s="3" t="n">
        <x:v>15</x:v>
      </x:c>
      <x:c r="D545" s="3" t="str">
        <x:v>JOIN sri.ods_sri_ti_tags fam_tags ON base.family_key = fam_tags.row_key</x:v>
      </x:c>
    </x:row>
    <x:row r="546" ht="30" customHeight="1">
      <x:c r="A546" s="3" t="str">
        <x:v>SQL-011</x:v>
      </x:c>
      <x:c r="B546" s="3" t="str">
        <x:v>sodl_dwb_info</x:v>
      </x:c>
      <x:c r="C546" s="3" t="n">
        <x:v>16</x:v>
      </x:c>
      <x:c r="D546" s="3" t="str">
        <x:v>AND fam_tags.is_deleted = '0'</x:v>
      </x:c>
    </x:row>
    <x:row r="547" ht="30" customHeight="1">
      <x:c r="A547" s="3" t="str">
        <x:v>SQL-011</x:v>
      </x:c>
      <x:c r="B547" s="3" t="str">
        <x:v>sodl_dwb_info</x:v>
      </x:c>
      <x:c r="C547" s="3" t="n">
        <x:v>17</x:v>
      </x:c>
      <x:c r="D547" s="3" t="str">
        <x:v>JOIN sri.ods_sri_ti_tags cat_tags ON base.category_key = cat_tags.row_key</x:v>
      </x:c>
    </x:row>
    <x:row r="548" ht="30" customHeight="1">
      <x:c r="A548" s="3" t="str">
        <x:v>SQL-011</x:v>
      </x:c>
      <x:c r="B548" s="3" t="str">
        <x:v>sodl_dwb_info</x:v>
      </x:c>
      <x:c r="C548" s="3" t="n">
        <x:v>18</x:v>
      </x:c>
      <x:c r="D548" s="3" t="str">
        <x:v>AND cat_tags.is_deleted = '0')</x:v>
      </x:c>
    </x:row>
    <x:row r="549" ht="30" customHeight="1">
      <x:c r="A549" s="3" t="str">
        <x:v>SQL-011</x:v>
      </x:c>
      <x:c r="B549" s="3" t="str">
        <x:v>sodl_dwb_info</x:v>
      </x:c>
      <x:c r="C549" s="3" t="n">
        <x:v>19</x:v>
      </x:c>
      <x:c r="D549" s="3" t="str"/>
    </x:row>
    <x:row r="550" ht="30" customHeight="1">
      <x:c r="A550" s="3" t="str">
        <x:v>SQL-011</x:v>
      </x:c>
      <x:c r="B550" s="3" t="str">
        <x:v>sodl_dwb_info</x:v>
      </x:c>
      <x:c r="C550" s="3" t="n">
        <x:v>20</x:v>
      </x:c>
      <x:c r="D550" s="3" t="str">
        <x:v>INSERT overwrite directory "/hive/dwb/sodl/ip_info/${mday}" ROW format delimited fields terminated BY '\t' stored AS parquet</x:v>
      </x:c>
    </x:row>
    <x:row r="551" ht="30" customHeight="1">
      <x:c r="A551" s="3" t="str">
        <x:v>SQL-011</x:v>
      </x:c>
      <x:c r="B551" s="3" t="str">
        <x:v>sodl_dwb_info</x:v>
      </x:c>
      <x:c r="C551" s="3" t="n">
        <x:v>21</x:v>
      </x:c>
      <x:c r="D551" s="3" t="str">
        <x:v>SELECT threatclass,</x:v>
      </x:c>
    </x:row>
    <x:row r="552" ht="30" customHeight="1">
      <x:c r="A552" s="3" t="str">
        <x:v>SQL-011</x:v>
      </x:c>
      <x:c r="B552" s="3" t="str">
        <x:v>sodl_dwb_info</x:v>
      </x:c>
      <x:c r="C552" s="3" t="n">
        <x:v>22</x:v>
      </x:c>
      <x:c r="D552" s="3" t="str">
        <x:v>       threattype,</x:v>
      </x:c>
    </x:row>
    <x:row r="553" ht="30" customHeight="1">
      <x:c r="A553" s="3" t="str">
        <x:v>SQL-011</x:v>
      </x:c>
      <x:c r="B553" s="3" t="str">
        <x:v>sodl_dwb_info</x:v>
      </x:c>
      <x:c r="C553" s="3" t="n">
        <x:v>23</x:v>
      </x:c>
      <x:c r="D553" s="3" t="str">
        <x:v>       threatsubtype,</x:v>
      </x:c>
    </x:row>
    <x:row r="554" ht="30" customHeight="1">
      <x:c r="A554" s="3" t="str">
        <x:v>SQL-011</x:v>
      </x:c>
      <x:c r="B554" s="3" t="str">
        <x:v>sodl_dwb_info</x:v>
      </x:c>
      <x:c r="C554" s="3" t="n">
        <x:v>24</x:v>
      </x:c>
      <x:c r="D554" s="3" t="str">
        <x:v>       producttype,</x:v>
      </x:c>
    </x:row>
    <x:row r="555" ht="30" customHeight="1">
      <x:c r="A555" s="3" t="str">
        <x:v>SQL-011</x:v>
      </x:c>
      <x:c r="B555" s="3" t="str">
        <x:v>sodl_dwb_info</x:v>
      </x:c>
      <x:c r="C555" s="3" t="n">
        <x:v>25</x:v>
      </x:c>
      <x:c r="D555" s="3" t="str">
        <x:v>       manage,</x:v>
      </x:c>
    </x:row>
    <x:row r="556" ht="30" customHeight="1">
      <x:c r="A556" s="3" t="str">
        <x:v>SQL-011</x:v>
      </x:c>
      <x:c r="B556" s="3" t="str">
        <x:v>sodl_dwb_info</x:v>
      </x:c>
      <x:c r="C556" s="3" t="n">
        <x:v>26</x:v>
      </x:c>
      <x:c r="D556" s="3" t="str">
        <x:v>       productver,</x:v>
      </x:c>
    </x:row>
    <x:row r="557" ht="30" customHeight="1">
      <x:c r="A557" s="3" t="str">
        <x:v>SQL-011</x:v>
      </x:c>
      <x:c r="B557" s="3" t="str">
        <x:v>sodl_dwb_info</x:v>
      </x:c>
      <x:c r="C557" s="3" t="n">
        <x:v>27</x:v>
      </x:c>
      <x:c r="D557" s="3" t="str">
        <x:v>       srcip,</x:v>
      </x:c>
    </x:row>
    <x:row r="558" ht="30" customHeight="1">
      <x:c r="A558" s="3" t="str">
        <x:v>SQL-011</x:v>
      </x:c>
      <x:c r="B558" s="3" t="str">
        <x:v>sodl_dwb_info</x:v>
      </x:c>
      <x:c r="C558" s="3" t="n">
        <x:v>28</x:v>
      </x:c>
      <x:c r="D558" s="3" t="str">
        <x:v>       dstip,</x:v>
      </x:c>
    </x:row>
    <x:row r="559" ht="30" customHeight="1">
      <x:c r="A559" s="3" t="str">
        <x:v>SQL-011</x:v>
      </x:c>
      <x:c r="B559" s="3" t="str">
        <x:v>sodl_dwb_info</x:v>
      </x:c>
      <x:c r="C559" s="3" t="n">
        <x:v>29</x:v>
      </x:c>
      <x:c r="D559" s="3" t="str">
        <x:v>       engine,</x:v>
      </x:c>
    </x:row>
    <x:row r="560" ht="30" customHeight="1">
      <x:c r="A560" s="3" t="str">
        <x:v>SQL-011</x:v>
      </x:c>
      <x:c r="B560" s="3" t="str">
        <x:v>sodl_dwb_info</x:v>
      </x:c>
      <x:c r="C560" s="3" t="n">
        <x:v>30</x:v>
      </x:c>
      <x:c r="D560" s="3" t="str">
        <x:v>       titype,</x:v>
      </x:c>
    </x:row>
    <x:row r="561" ht="30" customHeight="1">
      <x:c r="A561" s="3" t="str">
        <x:v>SQL-011</x:v>
      </x:c>
      <x:c r="B561" s="3" t="str">
        <x:v>sodl_dwb_info</x:v>
      </x:c>
      <x:c r="C561" s="3" t="n">
        <x:v>31</x:v>
      </x:c>
      <x:c r="D561" s="3" t="str">
        <x:v>       reqRuleId,</x:v>
      </x:c>
    </x:row>
    <x:row r="562" ht="30" customHeight="1">
      <x:c r="A562" s="3" t="str">
        <x:v>SQL-011</x:v>
      </x:c>
      <x:c r="B562" s="3" t="str">
        <x:v>sodl_dwb_info</x:v>
      </x:c>
      <x:c r="C562" s="3" t="n">
        <x:v>32</x:v>
      </x:c>
      <x:c r="D562" s="3" t="str">
        <x:v>       log_num,</x:v>
      </x:c>
    </x:row>
    <x:row r="563" ht="30" customHeight="1">
      <x:c r="A563" s="3" t="str">
        <x:v>SQL-011</x:v>
      </x:c>
      <x:c r="B563" s="3" t="str">
        <x:v>sodl_dwb_info</x:v>
      </x:c>
      <x:c r="C563" s="3" t="n">
        <x:v>33</x:v>
      </x:c>
      <x:c r="D563" s="3" t="str">
        <x:v>       attack_count,</x:v>
      </x:c>
    </x:row>
    <x:row r="564" ht="30" customHeight="1">
      <x:c r="A564" s="3" t="str">
        <x:v>SQL-011</x:v>
      </x:c>
      <x:c r="B564" s="3" t="str">
        <x:v>sodl_dwb_info</x:v>
      </x:c>
      <x:c r="C564" s="3" t="n">
        <x:v>34</x:v>
      </x:c>
      <x:c r="D564" s="3" t="str">
        <x:v>       src_log,</x:v>
      </x:c>
    </x:row>
    <x:row r="565" ht="30" customHeight="1">
      <x:c r="A565" s="3" t="str">
        <x:v>SQL-011</x:v>
      </x:c>
      <x:c r="B565" s="3" t="str">
        <x:v>sodl_dwb_info</x:v>
      </x:c>
      <x:c r="C565" s="3" t="n">
        <x:v>35</x:v>
      </x:c>
      <x:c r="D565" s="3" t="str">
        <x:v>       regexp_extract(r2.customer_info, 'city=(.*?)[,}]', 1) AS city,</x:v>
      </x:c>
    </x:row>
    <x:row r="566" ht="30" customHeight="1">
      <x:c r="A566" s="3" t="str">
        <x:v>SQL-011</x:v>
      </x:c>
      <x:c r="B566" s="3" t="str">
        <x:v>sodl_dwb_info</x:v>
      </x:c>
      <x:c r="C566" s="3" t="n">
        <x:v>36</x:v>
      </x:c>
      <x:c r="D566" s="3" t="str">
        <x:v>       regexp_extract(r2.customer_info, 'province=(.*?)[,}]', 1) AS province,</x:v>
      </x:c>
    </x:row>
    <x:row r="567" ht="30" customHeight="1">
      <x:c r="A567" s="3" t="str">
        <x:v>SQL-011</x:v>
      </x:c>
      <x:c r="B567" s="3" t="str">
        <x:v>sodl_dwb_info</x:v>
      </x:c>
      <x:c r="C567" s="3" t="n">
        <x:v>37</x:v>
      </x:c>
      <x:c r="D567" s="3" t="str">
        <x:v>       regexp_extract(r2.customer_info, 'country=(.*?)[,}]', 1) AS country,</x:v>
      </x:c>
    </x:row>
    <x:row r="568" ht="30" customHeight="1">
      <x:c r="A568" s="3" t="str">
        <x:v>SQL-011</x:v>
      </x:c>
      <x:c r="B568" s="3" t="str">
        <x:v>sodl_dwb_info</x:v>
      </x:c>
      <x:c r="C568" s="3" t="n">
        <x:v>38</x:v>
      </x:c>
      <x:c r="D568" s="3" t="str">
        <x:v>       regexp_extract(r2.customer_info, 'industry=(.*?)[,}]', 1) AS industry,</x:v>
      </x:c>
    </x:row>
    <x:row r="569" ht="30" customHeight="1">
      <x:c r="A569" s="3" t="str">
        <x:v>SQL-011</x:v>
      </x:c>
      <x:c r="B569" s="3" t="str">
        <x:v>sodl_dwb_info</x:v>
      </x:c>
      <x:c r="C569" s="3" t="n">
        <x:v>39</x:v>
      </x:c>
      <x:c r="D569" s="3" t="str">
        <x:v>       regexp_extract(r2.customer_info, 'sub_industry=(.*?)[,}]', 1) AS sub_industry,</x:v>
      </x:c>
    </x:row>
    <x:row r="570" ht="30" customHeight="1">
      <x:c r="A570" s="3" t="str">
        <x:v>SQL-011</x:v>
      </x:c>
      <x:c r="B570" s="3" t="str">
        <x:v>sodl_dwb_info</x:v>
      </x:c>
      <x:c r="C570" s="3" t="n">
        <x:v>40</x:v>
      </x:c>
      <x:c r="D570" s="3" t="str">
        <x:v>       action,</x:v>
      </x:c>
    </x:row>
    <x:row r="571" ht="30" customHeight="1">
      <x:c r="A571" s="3" t="str">
        <x:v>SQL-011</x:v>
      </x:c>
      <x:c r="B571" s="3" t="str">
        <x:v>sodl_dwb_info</x:v>
      </x:c>
      <x:c r="C571" s="3" t="n">
        <x:v>41</x:v>
      </x:c>
      <x:c r="D571" s="3" t="str">
        <x:v>       family,</x:v>
      </x:c>
    </x:row>
    <x:row r="572" ht="30" customHeight="1">
      <x:c r="A572" s="3" t="str">
        <x:v>SQL-011</x:v>
      </x:c>
      <x:c r="B572" s="3" t="str">
        <x:v>sodl_dwb_info</x:v>
      </x:c>
      <x:c r="C572" s="3" t="n">
        <x:v>42</x:v>
      </x:c>
      <x:c r="D572" s="3" t="str">
        <x:v>       category,</x:v>
      </x:c>
    </x:row>
    <x:row r="573" ht="30" customHeight="1">
      <x:c r="A573" s="3" t="str">
        <x:v>SQL-011</x:v>
      </x:c>
      <x:c r="B573" s="3" t="str">
        <x:v>sodl_dwb_info</x:v>
      </x:c>
      <x:c r="C573" s="3" t="n">
        <x:v>43</x:v>
      </x:c>
      <x:c r="D573" s="3" t="str">
        <x:v>       add_time</x:v>
      </x:c>
    </x:row>
    <x:row r="574" ht="30" customHeight="1">
      <x:c r="A574" s="3" t="str">
        <x:v>SQL-011</x:v>
      </x:c>
      <x:c r="B574" s="3" t="str">
        <x:v>sodl_dwb_info</x:v>
      </x:c>
      <x:c r="C574" s="3" t="n">
        <x:v>44</x:v>
      </x:c>
      <x:c r="D574" s="3" t="str">
        <x:v>FROM</x:v>
      </x:c>
    </x:row>
    <x:row r="575" ht="30" customHeight="1">
      <x:c r="A575" s="3" t="str">
        <x:v>SQL-011</x:v>
      </x:c>
      <x:c r="B575" s="3" t="str">
        <x:v>sodl_dwb_info</x:v>
      </x:c>
      <x:c r="C575" s="3" t="n">
        <x:v>45</x:v>
      </x:c>
      <x:c r="D575" s="3" t="str">
        <x:v>  (-- network_security_log</x:v>
      </x:c>
    </x:row>
    <x:row r="576" ht="30" customHeight="1">
      <x:c r="A576" s="3" t="str">
        <x:v>SQL-011</x:v>
      </x:c>
      <x:c r="B576" s="3" t="str">
        <x:v>sodl_dwb_info</x:v>
      </x:c>
      <x:c r="C576" s="3" t="n">
        <x:v>46</x:v>
      </x:c>
      <x:c r="D576" s="3" t="str">
        <x:v> SELECT threatclass,</x:v>
      </x:c>
    </x:row>
    <x:row r="577" ht="30" customHeight="1">
      <x:c r="A577" s="3" t="str">
        <x:v>SQL-011</x:v>
      </x:c>
      <x:c r="B577" s="3" t="str">
        <x:v>sodl_dwb_info</x:v>
      </x:c>
      <x:c r="C577" s="3" t="n">
        <x:v>47</x:v>
      </x:c>
      <x:c r="D577" s="3" t="str">
        <x:v>        threattype,</x:v>
      </x:c>
    </x:row>
    <x:row r="578" ht="30" customHeight="1">
      <x:c r="A578" s="3" t="str">
        <x:v>SQL-011</x:v>
      </x:c>
      <x:c r="B578" s="3" t="str">
        <x:v>sodl_dwb_info</x:v>
      </x:c>
      <x:c r="C578" s="3" t="n">
        <x:v>48</x:v>
      </x:c>
      <x:c r="D578" s="3" t="str">
        <x:v>        threatsubtype,</x:v>
      </x:c>
    </x:row>
    <x:row r="579" ht="30" customHeight="1">
      <x:c r="A579" s="3" t="str">
        <x:v>SQL-011</x:v>
      </x:c>
      <x:c r="B579" s="3" t="str">
        <x:v>sodl_dwb_info</x:v>
      </x:c>
      <x:c r="C579" s="3" t="n">
        <x:v>49</x:v>
      </x:c>
      <x:c r="D579" s="3" t="str">
        <x:v>        producttype,</x:v>
      </x:c>
    </x:row>
    <x:row r="580" ht="30" customHeight="1">
      <x:c r="A580" s="3" t="str">
        <x:v>SQL-011</x:v>
      </x:c>
      <x:c r="B580" s="3" t="str">
        <x:v>sodl_dwb_info</x:v>
      </x:c>
      <x:c r="C580" s="3" t="n">
        <x:v>50</x:v>
      </x:c>
      <x:c r="D580" s="3" t="str">
        <x:v>        manage,</x:v>
      </x:c>
    </x:row>
    <x:row r="581" ht="30" customHeight="1">
      <x:c r="A581" s="3" t="str">
        <x:v>SQL-011</x:v>
      </x:c>
      <x:c r="B581" s="3" t="str">
        <x:v>sodl_dwb_info</x:v>
      </x:c>
      <x:c r="C581" s="3" t="n">
        <x:v>51</x:v>
      </x:c>
      <x:c r="D581" s="3" t="str">
        <x:v>        productver,</x:v>
      </x:c>
    </x:row>
    <x:row r="582" ht="30" customHeight="1">
      <x:c r="A582" s="3" t="str">
        <x:v>SQL-011</x:v>
      </x:c>
      <x:c r="B582" s="3" t="str">
        <x:v>sodl_dwb_info</x:v>
      </x:c>
      <x:c r="C582" s="3" t="n">
        <x:v>52</x:v>
      </x:c>
      <x:c r="D582" s="3" t="str">
        <x:v>        srcip,</x:v>
      </x:c>
    </x:row>
    <x:row r="583" ht="30" customHeight="1">
      <x:c r="A583" s="3" t="str">
        <x:v>SQL-011</x:v>
      </x:c>
      <x:c r="B583" s="3" t="str">
        <x:v>sodl_dwb_info</x:v>
      </x:c>
      <x:c r="C583" s="3" t="n">
        <x:v>53</x:v>
      </x:c>
      <x:c r="D583" s="3" t="str">
        <x:v>        dstip,</x:v>
      </x:c>
    </x:row>
    <x:row r="584" ht="30" customHeight="1">
      <x:c r="A584" s="3" t="str">
        <x:v>SQL-011</x:v>
      </x:c>
      <x:c r="B584" s="3" t="str">
        <x:v>sodl_dwb_info</x:v>
      </x:c>
      <x:c r="C584" s="3" t="n">
        <x:v>54</x:v>
      </x:c>
      <x:c r="D584" s="3" t="str">
        <x:v>        engine,</x:v>
      </x:c>
    </x:row>
    <x:row r="585" ht="30" customHeight="1">
      <x:c r="A585" s="3" t="str">
        <x:v>SQL-011</x:v>
      </x:c>
      <x:c r="B585" s="3" t="str">
        <x:v>sodl_dwb_info</x:v>
      </x:c>
      <x:c r="C585" s="3" t="n">
        <x:v>55</x:v>
      </x:c>
      <x:c r="D585" s="3" t="str">
        <x:v>        titype,</x:v>
      </x:c>
    </x:row>
    <x:row r="586" ht="30" customHeight="1">
      <x:c r="A586" s="3" t="str">
        <x:v>SQL-011</x:v>
      </x:c>
      <x:c r="B586" s="3" t="str">
        <x:v>sodl_dwb_info</x:v>
      </x:c>
      <x:c r="C586" s="3" t="n">
        <x:v>56</x:v>
      </x:c>
      <x:c r="D586" s="3" t="str">
        <x:v>        reqRuleId,</x:v>
      </x:c>
    </x:row>
    <x:row r="587" ht="30" customHeight="1">
      <x:c r="A587" s="3" t="str">
        <x:v>SQL-011</x:v>
      </x:c>
      <x:c r="B587" s="3" t="str">
        <x:v>sodl_dwb_info</x:v>
      </x:c>
      <x:c r="C587" s="3" t="n">
        <x:v>57</x:v>
      </x:c>
      <x:c r="D587" s="3" t="str">
        <x:v>        action,</x:v>
      </x:c>
    </x:row>
    <x:row r="588" ht="30" customHeight="1">
      <x:c r="A588" s="3" t="str">
        <x:v>SQL-011</x:v>
      </x:c>
      <x:c r="B588" s="3" t="str">
        <x:v>sodl_dwb_info</x:v>
      </x:c>
      <x:c r="C588" s="3" t="n">
        <x:v>58</x:v>
      </x:c>
      <x:c r="D588" s="3" t="str">
        <x:v>        sum(log_num) AS log_num,</x:v>
      </x:c>
    </x:row>
    <x:row r="589" ht="30" customHeight="1">
      <x:c r="A589" s="3" t="str">
        <x:v>SQL-011</x:v>
      </x:c>
      <x:c r="B589" s="3" t="str">
        <x:v>sodl_dwb_info</x:v>
      </x:c>
      <x:c r="C589" s="3" t="n">
        <x:v>59</x:v>
      </x:c>
      <x:c r="D589" s="3" t="str">
        <x:v>        sum(log_num) AS attack_count,</x:v>
      </x:c>
    </x:row>
    <x:row r="590" ht="30" customHeight="1">
      <x:c r="A590" s="3" t="str">
        <x:v>SQL-011</x:v>
      </x:c>
      <x:c r="B590" s="3" t="str">
        <x:v>sodl_dwb_info</x:v>
      </x:c>
      <x:c r="C590" s="3" t="n">
        <x:v>60</x:v>
      </x:c>
      <x:c r="D590" s="3" t="str">
        <x:v>        'network_security_log' AS src_log</x:v>
      </x:c>
    </x:row>
    <x:row r="591" ht="30" customHeight="1">
      <x:c r="A591" s="3" t="str">
        <x:v>SQL-011</x:v>
      </x:c>
      <x:c r="B591" s="3" t="str">
        <x:v>sodl_dwb_info</x:v>
      </x:c>
      <x:c r="C591" s="3" t="n">
        <x:v>61</x:v>
      </x:c>
      <x:c r="D591" s="3" t="str">
        <x:v>   FROM sodl.network_security_log</x:v>
      </x:c>
    </x:row>
    <x:row r="592" ht="30" customHeight="1">
      <x:c r="A592" s="3" t="str">
        <x:v>SQL-011</x:v>
      </x:c>
      <x:c r="B592" s="3" t="str">
        <x:v>sodl_dwb_info</x:v>
      </x:c>
      <x:c r="C592" s="3" t="n">
        <x:v>62</x:v>
      </x:c>
      <x:c r="D592" s="3" t="str">
        <x:v>   WHERE DAY = ${mday}</x:v>
      </x:c>
    </x:row>
    <x:row r="593" ht="30" customHeight="1">
      <x:c r="A593" s="3" t="str">
        <x:v>SQL-011</x:v>
      </x:c>
      <x:c r="B593" s="3" t="str">
        <x:v>sodl_dwb_info</x:v>
      </x:c>
      <x:c r="C593" s="3" t="n">
        <x:v>63</x:v>
      </x:c>
      <x:c r="D593" s="3" t="str">
        <x:v>   GROUP BY threatclass,</x:v>
      </x:c>
    </x:row>
    <x:row r="594" ht="30" customHeight="1">
      <x:c r="A594" s="3" t="str">
        <x:v>SQL-011</x:v>
      </x:c>
      <x:c r="B594" s="3" t="str">
        <x:v>sodl_dwb_info</x:v>
      </x:c>
      <x:c r="C594" s="3" t="n">
        <x:v>64</x:v>
      </x:c>
      <x:c r="D594" s="3" t="str">
        <x:v>            threattype,</x:v>
      </x:c>
    </x:row>
    <x:row r="595" ht="30" customHeight="1">
      <x:c r="A595" s="3" t="str">
        <x:v>SQL-011</x:v>
      </x:c>
      <x:c r="B595" s="3" t="str">
        <x:v>sodl_dwb_info</x:v>
      </x:c>
      <x:c r="C595" s="3" t="n">
        <x:v>65</x:v>
      </x:c>
      <x:c r="D595" s="3" t="str">
        <x:v>            threatsubtype,</x:v>
      </x:c>
    </x:row>
    <x:row r="596" ht="30" customHeight="1">
      <x:c r="A596" s="3" t="str">
        <x:v>SQL-011</x:v>
      </x:c>
      <x:c r="B596" s="3" t="str">
        <x:v>sodl_dwb_info</x:v>
      </x:c>
      <x:c r="C596" s="3" t="n">
        <x:v>66</x:v>
      </x:c>
      <x:c r="D596" s="3" t="str">
        <x:v>            producttype,</x:v>
      </x:c>
    </x:row>
    <x:row r="597" ht="30" customHeight="1">
      <x:c r="A597" s="3" t="str">
        <x:v>SQL-011</x:v>
      </x:c>
      <x:c r="B597" s="3" t="str">
        <x:v>sodl_dwb_info</x:v>
      </x:c>
      <x:c r="C597" s="3" t="n">
        <x:v>67</x:v>
      </x:c>
      <x:c r="D597" s="3" t="str">
        <x:v>            manage,</x:v>
      </x:c>
    </x:row>
    <x:row r="598" ht="30" customHeight="1">
      <x:c r="A598" s="3" t="str">
        <x:v>SQL-011</x:v>
      </x:c>
      <x:c r="B598" s="3" t="str">
        <x:v>sodl_dwb_info</x:v>
      </x:c>
      <x:c r="C598" s="3" t="n">
        <x:v>68</x:v>
      </x:c>
      <x:c r="D598" s="3" t="str">
        <x:v>            productver,</x:v>
      </x:c>
    </x:row>
    <x:row r="599" ht="30" customHeight="1">
      <x:c r="A599" s="3" t="str">
        <x:v>SQL-011</x:v>
      </x:c>
      <x:c r="B599" s="3" t="str">
        <x:v>sodl_dwb_info</x:v>
      </x:c>
      <x:c r="C599" s="3" t="n">
        <x:v>69</x:v>
      </x:c>
      <x:c r="D599" s="3" t="str">
        <x:v>            srcip,</x:v>
      </x:c>
    </x:row>
    <x:row r="600" ht="30" customHeight="1">
      <x:c r="A600" s="3" t="str">
        <x:v>SQL-011</x:v>
      </x:c>
      <x:c r="B600" s="3" t="str">
        <x:v>sodl_dwb_info</x:v>
      </x:c>
      <x:c r="C600" s="3" t="n">
        <x:v>70</x:v>
      </x:c>
      <x:c r="D600" s="3" t="str">
        <x:v>            dstip,</x:v>
      </x:c>
    </x:row>
    <x:row r="601" ht="30" customHeight="1">
      <x:c r="A601" s="3" t="str">
        <x:v>SQL-011</x:v>
      </x:c>
      <x:c r="B601" s="3" t="str">
        <x:v>sodl_dwb_info</x:v>
      </x:c>
      <x:c r="C601" s="3" t="n">
        <x:v>71</x:v>
      </x:c>
      <x:c r="D601" s="3" t="str">
        <x:v>            engine,</x:v>
      </x:c>
    </x:row>
    <x:row r="602" ht="30" customHeight="1">
      <x:c r="A602" s="3" t="str">
        <x:v>SQL-011</x:v>
      </x:c>
      <x:c r="B602" s="3" t="str">
        <x:v>sodl_dwb_info</x:v>
      </x:c>
      <x:c r="C602" s="3" t="n">
        <x:v>72</x:v>
      </x:c>
      <x:c r="D602" s="3" t="str">
        <x:v>            titype,</x:v>
      </x:c>
    </x:row>
    <x:row r="603" ht="30" customHeight="1">
      <x:c r="A603" s="3" t="str">
        <x:v>SQL-011</x:v>
      </x:c>
      <x:c r="B603" s="3" t="str">
        <x:v>sodl_dwb_info</x:v>
      </x:c>
      <x:c r="C603" s="3" t="n">
        <x:v>73</x:v>
      </x:c>
      <x:c r="D603" s="3" t="str">
        <x:v>            reqRuleId,</x:v>
      </x:c>
    </x:row>
    <x:row r="604" ht="30" customHeight="1">
      <x:c r="A604" s="3" t="str">
        <x:v>SQL-011</x:v>
      </x:c>
      <x:c r="B604" s="3" t="str">
        <x:v>sodl_dwb_info</x:v>
      </x:c>
      <x:c r="C604" s="3" t="n">
        <x:v>74</x:v>
      </x:c>
      <x:c r="D604" s="3" t="str">
        <x:v>            action</x:v>
      </x:c>
    </x:row>
    <x:row r="605" ht="30" customHeight="1">
      <x:c r="A605" s="3" t="str">
        <x:v>SQL-011</x:v>
      </x:c>
      <x:c r="B605" s="3" t="str">
        <x:v>sodl_dwb_info</x:v>
      </x:c>
      <x:c r="C605" s="3" t="n">
        <x:v>75</x:v>
      </x:c>
      <x:c r="D605" s="3" t="str">
        <x:v>   UNION ALL -- dns_log</x:v>
      </x:c>
    </x:row>
    <x:row r="606" ht="30" customHeight="1">
      <x:c r="A606" s="3" t="str">
        <x:v>SQL-011</x:v>
      </x:c>
      <x:c r="B606" s="3" t="str">
        <x:v>sodl_dwb_info</x:v>
      </x:c>
      <x:c r="C606" s="3" t="n">
        <x:v>76</x:v>
      </x:c>
      <x:c r="D606" s="3" t="str">
        <x:v> SELECT 0 AS threatclass,</x:v>
      </x:c>
    </x:row>
    <x:row r="607" ht="30" customHeight="1">
      <x:c r="A607" s="3" t="str">
        <x:v>SQL-011</x:v>
      </x:c>
      <x:c r="B607" s="3" t="str">
        <x:v>sodl_dwb_info</x:v>
      </x:c>
      <x:c r="C607" s="3" t="n">
        <x:v>77</x:v>
      </x:c>
      <x:c r="D607" s="3" t="str">
        <x:v>        0 AS threattype,</x:v>
      </x:c>
    </x:row>
    <x:row r="608" ht="30" customHeight="1">
      <x:c r="A608" s="3" t="str">
        <x:v>SQL-011</x:v>
      </x:c>
      <x:c r="B608" s="3" t="str">
        <x:v>sodl_dwb_info</x:v>
      </x:c>
      <x:c r="C608" s="3" t="n">
        <x:v>78</x:v>
      </x:c>
      <x:c r="D608" s="3" t="str">
        <x:v>        0 AS threatsubtype,</x:v>
      </x:c>
    </x:row>
    <x:row r="609" ht="30" customHeight="1">
      <x:c r="A609" s="3" t="str">
        <x:v>SQL-011</x:v>
      </x:c>
      <x:c r="B609" s="3" t="str">
        <x:v>sodl_dwb_info</x:v>
      </x:c>
      <x:c r="C609" s="3" t="n">
        <x:v>79</x:v>
      </x:c>
      <x:c r="D609" s="3" t="str">
        <x:v>        producttype,</x:v>
      </x:c>
    </x:row>
    <x:row r="610" ht="30" customHeight="1">
      <x:c r="A610" s="3" t="str">
        <x:v>SQL-011</x:v>
      </x:c>
      <x:c r="B610" s="3" t="str">
        <x:v>sodl_dwb_info</x:v>
      </x:c>
      <x:c r="C610" s="3" t="n">
        <x:v>80</x:v>
      </x:c>
      <x:c r="D610" s="3" t="str">
        <x:v>        manage,</x:v>
      </x:c>
    </x:row>
    <x:row r="611" ht="30" customHeight="1">
      <x:c r="A611" s="3" t="str">
        <x:v>SQL-011</x:v>
      </x:c>
      <x:c r="B611" s="3" t="str">
        <x:v>sodl_dwb_info</x:v>
      </x:c>
      <x:c r="C611" s="3" t="n">
        <x:v>81</x:v>
      </x:c>
      <x:c r="D611" s="3" t="str">
        <x:v>        productver,</x:v>
      </x:c>
    </x:row>
    <x:row r="612" ht="30" customHeight="1">
      <x:c r="A612" s="3" t="str">
        <x:v>SQL-011</x:v>
      </x:c>
      <x:c r="B612" s="3" t="str">
        <x:v>sodl_dwb_info</x:v>
      </x:c>
      <x:c r="C612" s="3" t="n">
        <x:v>82</x:v>
      </x:c>
      <x:c r="D612" s="3" t="str">
        <x:v>        srcip,</x:v>
      </x:c>
    </x:row>
    <x:row r="613" ht="30" customHeight="1">
      <x:c r="A613" s="3" t="str">
        <x:v>SQL-011</x:v>
      </x:c>
      <x:c r="B613" s="3" t="str">
        <x:v>sodl_dwb_info</x:v>
      </x:c>
      <x:c r="C613" s="3" t="n">
        <x:v>83</x:v>
      </x:c>
      <x:c r="D613" s="3" t="str">
        <x:v>        dstip,</x:v>
      </x:c>
    </x:row>
    <x:row r="614" ht="30" customHeight="1">
      <x:c r="A614" s="3" t="str">
        <x:v>SQL-011</x:v>
      </x:c>
      <x:c r="B614" s="3" t="str">
        <x:v>sodl_dwb_info</x:v>
      </x:c>
      <x:c r="C614" s="3" t="n">
        <x:v>84</x:v>
      </x:c>
      <x:c r="D614" s="3" t="str">
        <x:v>        '-' as engine,</x:v>
      </x:c>
    </x:row>
    <x:row r="615" ht="30" customHeight="1">
      <x:c r="A615" s="3" t="str">
        <x:v>SQL-011</x:v>
      </x:c>
      <x:c r="B615" s="3" t="str">
        <x:v>sodl_dwb_info</x:v>
      </x:c>
      <x:c r="C615" s="3" t="n">
        <x:v>85</x:v>
      </x:c>
      <x:c r="D615" s="3" t="str">
        <x:v>        0 as titype,</x:v>
      </x:c>
    </x:row>
    <x:row r="616" ht="30" customHeight="1">
      <x:c r="A616" s="3" t="str">
        <x:v>SQL-011</x:v>
      </x:c>
      <x:c r="B616" s="3" t="str">
        <x:v>sodl_dwb_info</x:v>
      </x:c>
      <x:c r="C616" s="3" t="n">
        <x:v>86</x:v>
      </x:c>
      <x:c r="D616" s="3" t="str">
        <x:v>        '-' as reqRuleId,</x:v>
      </x:c>
    </x:row>
    <x:row r="617" ht="30" customHeight="1">
      <x:c r="A617" s="3" t="str">
        <x:v>SQL-011</x:v>
      </x:c>
      <x:c r="B617" s="3" t="str">
        <x:v>sodl_dwb_info</x:v>
      </x:c>
      <x:c r="C617" s="3" t="n">
        <x:v>87</x:v>
      </x:c>
      <x:c r="D617" s="3" t="str">
        <x:v>        NULL as action,</x:v>
      </x:c>
    </x:row>
    <x:row r="618" ht="30" customHeight="1">
      <x:c r="A618" s="3" t="str">
        <x:v>SQL-011</x:v>
      </x:c>
      <x:c r="B618" s="3" t="str">
        <x:v>sodl_dwb_info</x:v>
      </x:c>
      <x:c r="C618" s="3" t="n">
        <x:v>88</x:v>
      </x:c>
      <x:c r="D618" s="3" t="str">
        <x:v>        sum(log_num) AS log_num,</x:v>
      </x:c>
    </x:row>
    <x:row r="619" ht="30" customHeight="1">
      <x:c r="A619" s="3" t="str">
        <x:v>SQL-011</x:v>
      </x:c>
      <x:c r="B619" s="3" t="str">
        <x:v>sodl_dwb_info</x:v>
      </x:c>
      <x:c r="C619" s="3" t="n">
        <x:v>89</x:v>
      </x:c>
      <x:c r="D619" s="3" t="str">
        <x:v>        sum(log_num) AS attack_count,</x:v>
      </x:c>
    </x:row>
    <x:row r="620" ht="30" customHeight="1">
      <x:c r="A620" s="3" t="str">
        <x:v>SQL-011</x:v>
      </x:c>
      <x:c r="B620" s="3" t="str">
        <x:v>sodl_dwb_info</x:v>
      </x:c>
      <x:c r="C620" s="3" t="n">
        <x:v>90</x:v>
      </x:c>
      <x:c r="D620" s="3" t="str">
        <x:v>        'dns_log' AS src_log</x:v>
      </x:c>
    </x:row>
    <x:row r="621" ht="30" customHeight="1">
      <x:c r="A621" s="3" t="str">
        <x:v>SQL-011</x:v>
      </x:c>
      <x:c r="B621" s="3" t="str">
        <x:v>sodl_dwb_info</x:v>
      </x:c>
      <x:c r="C621" s="3" t="n">
        <x:v>91</x:v>
      </x:c>
      <x:c r="D621" s="3" t="str">
        <x:v>   FROM sodl.dns_log</x:v>
      </x:c>
    </x:row>
    <x:row r="622" ht="30" customHeight="1">
      <x:c r="A622" s="3" t="str">
        <x:v>SQL-011</x:v>
      </x:c>
      <x:c r="B622" s="3" t="str">
        <x:v>sodl_dwb_info</x:v>
      </x:c>
      <x:c r="C622" s="3" t="n">
        <x:v>92</x:v>
      </x:c>
      <x:c r="D622" s="3" t="str">
        <x:v>   WHERE DAY = ${mday}</x:v>
      </x:c>
    </x:row>
    <x:row r="623" ht="30" customHeight="1">
      <x:c r="A623" s="3" t="str">
        <x:v>SQL-011</x:v>
      </x:c>
      <x:c r="B623" s="3" t="str">
        <x:v>sodl_dwb_info</x:v>
      </x:c>
      <x:c r="C623" s="3" t="n">
        <x:v>93</x:v>
      </x:c>
      <x:c r="D623" s="3" t="str">
        <x:v>   GROUP BY producttype,</x:v>
      </x:c>
    </x:row>
    <x:row r="624" ht="30" customHeight="1">
      <x:c r="A624" s="3" t="str">
        <x:v>SQL-011</x:v>
      </x:c>
      <x:c r="B624" s="3" t="str">
        <x:v>sodl_dwb_info</x:v>
      </x:c>
      <x:c r="C624" s="3" t="n">
        <x:v>94</x:v>
      </x:c>
      <x:c r="D624" s="3" t="str">
        <x:v>            manage,</x:v>
      </x:c>
    </x:row>
    <x:row r="625" ht="30" customHeight="1">
      <x:c r="A625" s="3" t="str">
        <x:v>SQL-011</x:v>
      </x:c>
      <x:c r="B625" s="3" t="str">
        <x:v>sodl_dwb_info</x:v>
      </x:c>
      <x:c r="C625" s="3" t="n">
        <x:v>95</x:v>
      </x:c>
      <x:c r="D625" s="3" t="str">
        <x:v>            productver,</x:v>
      </x:c>
    </x:row>
    <x:row r="626" ht="30" customHeight="1">
      <x:c r="A626" s="3" t="str">
        <x:v>SQL-011</x:v>
      </x:c>
      <x:c r="B626" s="3" t="str">
        <x:v>sodl_dwb_info</x:v>
      </x:c>
      <x:c r="C626" s="3" t="n">
        <x:v>96</x:v>
      </x:c>
      <x:c r="D626" s="3" t="str">
        <x:v>            srcip,</x:v>
      </x:c>
    </x:row>
    <x:row r="627" ht="30" customHeight="1">
      <x:c r="A627" s="3" t="str">
        <x:v>SQL-011</x:v>
      </x:c>
      <x:c r="B627" s="3" t="str">
        <x:v>sodl_dwb_info</x:v>
      </x:c>
      <x:c r="C627" s="3" t="n">
        <x:v>97</x:v>
      </x:c>
      <x:c r="D627" s="3" t="str">
        <x:v>            dstip</x:v>
      </x:c>
    </x:row>
    <x:row r="628" ht="30" customHeight="1">
      <x:c r="A628" s="3" t="str">
        <x:v>SQL-011</x:v>
      </x:c>
      <x:c r="B628" s="3" t="str">
        <x:v>sodl_dwb_info</x:v>
      </x:c>
      <x:c r="C628" s="3" t="n">
        <x:v>98</x:v>
      </x:c>
      <x:c r="D628" s="3" t="str">
        <x:v>   UNION ALL -- url_log</x:v>
      </x:c>
    </x:row>
    <x:row r="629" ht="30" customHeight="1">
      <x:c r="A629" s="3" t="str">
        <x:v>SQL-011</x:v>
      </x:c>
      <x:c r="B629" s="3" t="str">
        <x:v>sodl_dwb_info</x:v>
      </x:c>
      <x:c r="C629" s="3" t="n">
        <x:v>99</x:v>
      </x:c>
      <x:c r="D629" s="3" t="str">
        <x:v> SELECT 0 AS threatclass,</x:v>
      </x:c>
    </x:row>
    <x:row r="630" ht="30" customHeight="1">
      <x:c r="A630" s="3" t="str">
        <x:v>SQL-011</x:v>
      </x:c>
      <x:c r="B630" s="3" t="str">
        <x:v>sodl_dwb_info</x:v>
      </x:c>
      <x:c r="C630" s="3" t="n">
        <x:v>100</x:v>
      </x:c>
      <x:c r="D630" s="3" t="str">
        <x:v>        0 AS threattype,</x:v>
      </x:c>
    </x:row>
    <x:row r="631" ht="30" customHeight="1">
      <x:c r="A631" s="3" t="str">
        <x:v>SQL-011</x:v>
      </x:c>
      <x:c r="B631" s="3" t="str">
        <x:v>sodl_dwb_info</x:v>
      </x:c>
      <x:c r="C631" s="3" t="n">
        <x:v>101</x:v>
      </x:c>
      <x:c r="D631" s="3" t="str">
        <x:v>        0 AS threatsubtype,</x:v>
      </x:c>
    </x:row>
    <x:row r="632" ht="30" customHeight="1">
      <x:c r="A632" s="3" t="str">
        <x:v>SQL-011</x:v>
      </x:c>
      <x:c r="B632" s="3" t="str">
        <x:v>sodl_dwb_info</x:v>
      </x:c>
      <x:c r="C632" s="3" t="n">
        <x:v>102</x:v>
      </x:c>
      <x:c r="D632" s="3" t="str">
        <x:v>        producttype,</x:v>
      </x:c>
    </x:row>
    <x:row r="633" ht="30" customHeight="1">
      <x:c r="A633" s="3" t="str">
        <x:v>SQL-011</x:v>
      </x:c>
      <x:c r="B633" s="3" t="str">
        <x:v>sodl_dwb_info</x:v>
      </x:c>
      <x:c r="C633" s="3" t="n">
        <x:v>103</x:v>
      </x:c>
      <x:c r="D633" s="3" t="str">
        <x:v>        manage,</x:v>
      </x:c>
    </x:row>
    <x:row r="634" ht="30" customHeight="1">
      <x:c r="A634" s="3" t="str">
        <x:v>SQL-011</x:v>
      </x:c>
      <x:c r="B634" s="3" t="str">
        <x:v>sodl_dwb_info</x:v>
      </x:c>
      <x:c r="C634" s="3" t="n">
        <x:v>104</x:v>
      </x:c>
      <x:c r="D634" s="3" t="str">
        <x:v>        productver,</x:v>
      </x:c>
    </x:row>
    <x:row r="635" ht="30" customHeight="1">
      <x:c r="A635" s="3" t="str">
        <x:v>SQL-011</x:v>
      </x:c>
      <x:c r="B635" s="3" t="str">
        <x:v>sodl_dwb_info</x:v>
      </x:c>
      <x:c r="C635" s="3" t="n">
        <x:v>105</x:v>
      </x:c>
      <x:c r="D635" s="3" t="str">
        <x:v>        sip as srcip,</x:v>
      </x:c>
    </x:row>
    <x:row r="636" ht="30" customHeight="1">
      <x:c r="A636" s="3" t="str">
        <x:v>SQL-011</x:v>
      </x:c>
      <x:c r="B636" s="3" t="str">
        <x:v>sodl_dwb_info</x:v>
      </x:c>
      <x:c r="C636" s="3" t="n">
        <x:v>106</x:v>
      </x:c>
      <x:c r="D636" s="3" t="str">
        <x:v>        dip as dstip,</x:v>
      </x:c>
    </x:row>
    <x:row r="637" ht="30" customHeight="1">
      <x:c r="A637" s="3" t="str">
        <x:v>SQL-011</x:v>
      </x:c>
      <x:c r="B637" s="3" t="str">
        <x:v>sodl_dwb_info</x:v>
      </x:c>
      <x:c r="C637" s="3" t="n">
        <x:v>107</x:v>
      </x:c>
      <x:c r="D637" s="3" t="str">
        <x:v>        '-' as engine,</x:v>
      </x:c>
    </x:row>
    <x:row r="638" ht="30" customHeight="1">
      <x:c r="A638" s="3" t="str">
        <x:v>SQL-011</x:v>
      </x:c>
      <x:c r="B638" s="3" t="str">
        <x:v>sodl_dwb_info</x:v>
      </x:c>
      <x:c r="C638" s="3" t="n">
        <x:v>108</x:v>
      </x:c>
      <x:c r="D638" s="3" t="str">
        <x:v>        0 as titype,</x:v>
      </x:c>
    </x:row>
    <x:row r="639" ht="30" customHeight="1">
      <x:c r="A639" s="3" t="str">
        <x:v>SQL-011</x:v>
      </x:c>
      <x:c r="B639" s="3" t="str">
        <x:v>sodl_dwb_info</x:v>
      </x:c>
      <x:c r="C639" s="3" t="n">
        <x:v>109</x:v>
      </x:c>
      <x:c r="D639" s="3" t="str">
        <x:v>        '-' as reqRuleId,</x:v>
      </x:c>
    </x:row>
    <x:row r="640" ht="30" customHeight="1">
      <x:c r="A640" s="3" t="str">
        <x:v>SQL-011</x:v>
      </x:c>
      <x:c r="B640" s="3" t="str">
        <x:v>sodl_dwb_info</x:v>
      </x:c>
      <x:c r="C640" s="3" t="n">
        <x:v>110</x:v>
      </x:c>
      <x:c r="D640" s="3" t="str">
        <x:v>        NULL as action,</x:v>
      </x:c>
    </x:row>
    <x:row r="641" ht="30" customHeight="1">
      <x:c r="A641" s="3" t="str">
        <x:v>SQL-011</x:v>
      </x:c>
      <x:c r="B641" s="3" t="str">
        <x:v>sodl_dwb_info</x:v>
      </x:c>
      <x:c r="C641" s="3" t="n">
        <x:v>111</x:v>
      </x:c>
      <x:c r="D641" s="3" t="str">
        <x:v>        sum(log_num) AS log_num,</x:v>
      </x:c>
    </x:row>
    <x:row r="642" ht="30" customHeight="1">
      <x:c r="A642" s="3" t="str">
        <x:v>SQL-011</x:v>
      </x:c>
      <x:c r="B642" s="3" t="str">
        <x:v>sodl_dwb_info</x:v>
      </x:c>
      <x:c r="C642" s="3" t="n">
        <x:v>112</x:v>
      </x:c>
      <x:c r="D642" s="3" t="str">
        <x:v>        sum(log_num) AS attack_count,</x:v>
      </x:c>
    </x:row>
    <x:row r="643" ht="30" customHeight="1">
      <x:c r="A643" s="3" t="str">
        <x:v>SQL-011</x:v>
      </x:c>
      <x:c r="B643" s="3" t="str">
        <x:v>sodl_dwb_info</x:v>
      </x:c>
      <x:c r="C643" s="3" t="n">
        <x:v>113</x:v>
      </x:c>
      <x:c r="D643" s="3" t="str">
        <x:v>        'url_log' AS src_log</x:v>
      </x:c>
    </x:row>
    <x:row r="644" ht="30" customHeight="1">
      <x:c r="A644" s="3" t="str">
        <x:v>SQL-011</x:v>
      </x:c>
      <x:c r="B644" s="3" t="str">
        <x:v>sodl_dwb_info</x:v>
      </x:c>
      <x:c r="C644" s="3" t="n">
        <x:v>114</x:v>
      </x:c>
      <x:c r="D644" s="3" t="str">
        <x:v>   FROM sodl.url_log</x:v>
      </x:c>
    </x:row>
    <x:row r="645" ht="30" customHeight="1">
      <x:c r="A645" s="3" t="str">
        <x:v>SQL-011</x:v>
      </x:c>
      <x:c r="B645" s="3" t="str">
        <x:v>sodl_dwb_info</x:v>
      </x:c>
      <x:c r="C645" s="3" t="n">
        <x:v>115</x:v>
      </x:c>
      <x:c r="D645" s="3" t="str">
        <x:v>   WHERE DAY = ${mday}</x:v>
      </x:c>
    </x:row>
    <x:row r="646" ht="30" customHeight="1">
      <x:c r="A646" s="3" t="str">
        <x:v>SQL-011</x:v>
      </x:c>
      <x:c r="B646" s="3" t="str">
        <x:v>sodl_dwb_info</x:v>
      </x:c>
      <x:c r="C646" s="3" t="n">
        <x:v>116</x:v>
      </x:c>
      <x:c r="D646" s="3" t="str">
        <x:v>   GROUP BY producttype,</x:v>
      </x:c>
    </x:row>
    <x:row r="647" ht="30" customHeight="1">
      <x:c r="A647" s="3" t="str">
        <x:v>SQL-011</x:v>
      </x:c>
      <x:c r="B647" s="3" t="str">
        <x:v>sodl_dwb_info</x:v>
      </x:c>
      <x:c r="C647" s="3" t="n">
        <x:v>117</x:v>
      </x:c>
      <x:c r="D647" s="3" t="str">
        <x:v>            manage,</x:v>
      </x:c>
    </x:row>
    <x:row r="648" ht="30" customHeight="1">
      <x:c r="A648" s="3" t="str">
        <x:v>SQL-011</x:v>
      </x:c>
      <x:c r="B648" s="3" t="str">
        <x:v>sodl_dwb_info</x:v>
      </x:c>
      <x:c r="C648" s="3" t="n">
        <x:v>118</x:v>
      </x:c>
      <x:c r="D648" s="3" t="str">
        <x:v>            productver,</x:v>
      </x:c>
    </x:row>
    <x:row r="649" ht="30" customHeight="1">
      <x:c r="A649" s="3" t="str">
        <x:v>SQL-011</x:v>
      </x:c>
      <x:c r="B649" s="3" t="str">
        <x:v>sodl_dwb_info</x:v>
      </x:c>
      <x:c r="C649" s="3" t="n">
        <x:v>119</x:v>
      </x:c>
      <x:c r="D649" s="3" t="str">
        <x:v>            sip,</x:v>
      </x:c>
    </x:row>
    <x:row r="650" ht="30" customHeight="1">
      <x:c r="A650" s="3" t="str">
        <x:v>SQL-011</x:v>
      </x:c>
      <x:c r="B650" s="3" t="str">
        <x:v>sodl_dwb_info</x:v>
      </x:c>
      <x:c r="C650" s="3" t="n">
        <x:v>120</x:v>
      </x:c>
      <x:c r="D650" s="3" t="str">
        <x:v>            dip</x:v>
      </x:c>
    </x:row>
    <x:row r="651" ht="30" customHeight="1">
      <x:c r="A651" s="3" t="str">
        <x:v>SQL-011</x:v>
      </x:c>
      <x:c r="B651" s="3" t="str">
        <x:v>sodl_dwb_info</x:v>
      </x:c>
      <x:c r="C651" s="3" t="n">
        <x:v>121</x:v>
      </x:c>
      <x:c r="D651" s="3" t="str">
        <x:v>   UNION ALL -- sodl.http_log</x:v>
      </x:c>
    </x:row>
    <x:row r="652" ht="30" customHeight="1">
      <x:c r="A652" s="3" t="str">
        <x:v>SQL-011</x:v>
      </x:c>
      <x:c r="B652" s="3" t="str">
        <x:v>sodl_dwb_info</x:v>
      </x:c>
      <x:c r="C652" s="3" t="n">
        <x:v>122</x:v>
      </x:c>
      <x:c r="D652" s="3" t="str">
        <x:v> SELECT 0 AS threatclass,</x:v>
      </x:c>
    </x:row>
    <x:row r="653" ht="30" customHeight="1">
      <x:c r="A653" s="3" t="str">
        <x:v>SQL-011</x:v>
      </x:c>
      <x:c r="B653" s="3" t="str">
        <x:v>sodl_dwb_info</x:v>
      </x:c>
      <x:c r="C653" s="3" t="n">
        <x:v>123</x:v>
      </x:c>
      <x:c r="D653" s="3" t="str">
        <x:v>        0 AS threattype,</x:v>
      </x:c>
    </x:row>
    <x:row r="654" ht="30" customHeight="1">
      <x:c r="A654" s="3" t="str">
        <x:v>SQL-011</x:v>
      </x:c>
      <x:c r="B654" s="3" t="str">
        <x:v>sodl_dwb_info</x:v>
      </x:c>
      <x:c r="C654" s="3" t="n">
        <x:v>124</x:v>
      </x:c>
      <x:c r="D654" s="3" t="str">
        <x:v>        0 AS threatsubtype,</x:v>
      </x:c>
    </x:row>
    <x:row r="655" ht="30" customHeight="1">
      <x:c r="A655" s="3" t="str">
        <x:v>SQL-011</x:v>
      </x:c>
      <x:c r="B655" s="3" t="str">
        <x:v>sodl_dwb_info</x:v>
      </x:c>
      <x:c r="C655" s="3" t="n">
        <x:v>125</x:v>
      </x:c>
      <x:c r="D655" s="3" t="str">
        <x:v>        producttype,</x:v>
      </x:c>
    </x:row>
    <x:row r="656" ht="30" customHeight="1">
      <x:c r="A656" s="3" t="str">
        <x:v>SQL-011</x:v>
      </x:c>
      <x:c r="B656" s="3" t="str">
        <x:v>sodl_dwb_info</x:v>
      </x:c>
      <x:c r="C656" s="3" t="n">
        <x:v>126</x:v>
      </x:c>
      <x:c r="D656" s="3" t="str">
        <x:v>        manage,</x:v>
      </x:c>
    </x:row>
    <x:row r="657" ht="30" customHeight="1">
      <x:c r="A657" s="3" t="str">
        <x:v>SQL-011</x:v>
      </x:c>
      <x:c r="B657" s="3" t="str">
        <x:v>sodl_dwb_info</x:v>
      </x:c>
      <x:c r="C657" s="3" t="n">
        <x:v>127</x:v>
      </x:c>
      <x:c r="D657" s="3" t="str">
        <x:v>        productver,</x:v>
      </x:c>
    </x:row>
    <x:row r="658" ht="30" customHeight="1">
      <x:c r="A658" s="3" t="str">
        <x:v>SQL-011</x:v>
      </x:c>
      <x:c r="B658" s="3" t="str">
        <x:v>sodl_dwb_info</x:v>
      </x:c>
      <x:c r="C658" s="3" t="n">
        <x:v>128</x:v>
      </x:c>
      <x:c r="D658" s="3" t="str">
        <x:v>        srcip,</x:v>
      </x:c>
    </x:row>
    <x:row r="659" ht="30" customHeight="1">
      <x:c r="A659" s="3" t="str">
        <x:v>SQL-011</x:v>
      </x:c>
      <x:c r="B659" s="3" t="str">
        <x:v>sodl_dwb_info</x:v>
      </x:c>
      <x:c r="C659" s="3" t="n">
        <x:v>129</x:v>
      </x:c>
      <x:c r="D659" s="3" t="str">
        <x:v>        dstip,</x:v>
      </x:c>
    </x:row>
    <x:row r="660" ht="30" customHeight="1">
      <x:c r="A660" s="3" t="str">
        <x:v>SQL-011</x:v>
      </x:c>
      <x:c r="B660" s="3" t="str">
        <x:v>sodl_dwb_info</x:v>
      </x:c>
      <x:c r="C660" s="3" t="n">
        <x:v>130</x:v>
      </x:c>
      <x:c r="D660" s="3" t="str">
        <x:v>        '-' as engine,</x:v>
      </x:c>
    </x:row>
    <x:row r="661" ht="30" customHeight="1">
      <x:c r="A661" s="3" t="str">
        <x:v>SQL-011</x:v>
      </x:c>
      <x:c r="B661" s="3" t="str">
        <x:v>sodl_dwb_info</x:v>
      </x:c>
      <x:c r="C661" s="3" t="n">
        <x:v>131</x:v>
      </x:c>
      <x:c r="D661" s="3" t="str">
        <x:v>        0 as titype,</x:v>
      </x:c>
    </x:row>
    <x:row r="662" ht="30" customHeight="1">
      <x:c r="A662" s="3" t="str">
        <x:v>SQL-011</x:v>
      </x:c>
      <x:c r="B662" s="3" t="str">
        <x:v>sodl_dwb_info</x:v>
      </x:c>
      <x:c r="C662" s="3" t="n">
        <x:v>132</x:v>
      </x:c>
      <x:c r="D662" s="3" t="str">
        <x:v>        '-' as reqRuleId,</x:v>
      </x:c>
    </x:row>
    <x:row r="663" ht="30" customHeight="1">
      <x:c r="A663" s="3" t="str">
        <x:v>SQL-011</x:v>
      </x:c>
      <x:c r="B663" s="3" t="str">
        <x:v>sodl_dwb_info</x:v>
      </x:c>
      <x:c r="C663" s="3" t="n">
        <x:v>133</x:v>
      </x:c>
      <x:c r="D663" s="3" t="str">
        <x:v>        NULL as action,</x:v>
      </x:c>
    </x:row>
    <x:row r="664" ht="30" customHeight="1">
      <x:c r="A664" s="3" t="str">
        <x:v>SQL-011</x:v>
      </x:c>
      <x:c r="B664" s="3" t="str">
        <x:v>sodl_dwb_info</x:v>
      </x:c>
      <x:c r="C664" s="3" t="n">
        <x:v>134</x:v>
      </x:c>
      <x:c r="D664" s="3" t="str">
        <x:v>        sum(log_num) AS log_num,</x:v>
      </x:c>
    </x:row>
    <x:row r="665" ht="30" customHeight="1">
      <x:c r="A665" s="3" t="str">
        <x:v>SQL-011</x:v>
      </x:c>
      <x:c r="B665" s="3" t="str">
        <x:v>sodl_dwb_info</x:v>
      </x:c>
      <x:c r="C665" s="3" t="n">
        <x:v>135</x:v>
      </x:c>
      <x:c r="D665" s="3" t="str">
        <x:v>        sum(log_num) AS attack_count,</x:v>
      </x:c>
    </x:row>
    <x:row r="666" ht="30" customHeight="1">
      <x:c r="A666" s="3" t="str">
        <x:v>SQL-011</x:v>
      </x:c>
      <x:c r="B666" s="3" t="str">
        <x:v>sodl_dwb_info</x:v>
      </x:c>
      <x:c r="C666" s="3" t="n">
        <x:v>136</x:v>
      </x:c>
      <x:c r="D666" s="3" t="str">
        <x:v>        'http_log' AS src_log</x:v>
      </x:c>
    </x:row>
    <x:row r="667" ht="30" customHeight="1">
      <x:c r="A667" s="3" t="str">
        <x:v>SQL-011</x:v>
      </x:c>
      <x:c r="B667" s="3" t="str">
        <x:v>sodl_dwb_info</x:v>
      </x:c>
      <x:c r="C667" s="3" t="n">
        <x:v>137</x:v>
      </x:c>
      <x:c r="D667" s="3" t="str">
        <x:v>   FROM sodl.http_log</x:v>
      </x:c>
    </x:row>
    <x:row r="668" ht="30" customHeight="1">
      <x:c r="A668" s="3" t="str">
        <x:v>SQL-011</x:v>
      </x:c>
      <x:c r="B668" s="3" t="str">
        <x:v>sodl_dwb_info</x:v>
      </x:c>
      <x:c r="C668" s="3" t="n">
        <x:v>138</x:v>
      </x:c>
      <x:c r="D668" s="3" t="str">
        <x:v>   WHERE DAY = ${mday}</x:v>
      </x:c>
    </x:row>
    <x:row r="669" ht="30" customHeight="1">
      <x:c r="A669" s="3" t="str">
        <x:v>SQL-011</x:v>
      </x:c>
      <x:c r="B669" s="3" t="str">
        <x:v>sodl_dwb_info</x:v>
      </x:c>
      <x:c r="C669" s="3" t="n">
        <x:v>139</x:v>
      </x:c>
      <x:c r="D669" s="3" t="str">
        <x:v>   GROUP BY producttype,</x:v>
      </x:c>
    </x:row>
    <x:row r="670" ht="30" customHeight="1">
      <x:c r="A670" s="3" t="str">
        <x:v>SQL-011</x:v>
      </x:c>
      <x:c r="B670" s="3" t="str">
        <x:v>sodl_dwb_info</x:v>
      </x:c>
      <x:c r="C670" s="3" t="n">
        <x:v>140</x:v>
      </x:c>
      <x:c r="D670" s="3" t="str">
        <x:v>            manage,</x:v>
      </x:c>
    </x:row>
    <x:row r="671" ht="30" customHeight="1">
      <x:c r="A671" s="3" t="str">
        <x:v>SQL-011</x:v>
      </x:c>
      <x:c r="B671" s="3" t="str">
        <x:v>sodl_dwb_info</x:v>
      </x:c>
      <x:c r="C671" s="3" t="n">
        <x:v>141</x:v>
      </x:c>
      <x:c r="D671" s="3" t="str">
        <x:v>            productver,</x:v>
      </x:c>
    </x:row>
    <x:row r="672" ht="30" customHeight="1">
      <x:c r="A672" s="3" t="str">
        <x:v>SQL-011</x:v>
      </x:c>
      <x:c r="B672" s="3" t="str">
        <x:v>sodl_dwb_info</x:v>
      </x:c>
      <x:c r="C672" s="3" t="n">
        <x:v>142</x:v>
      </x:c>
      <x:c r="D672" s="3" t="str">
        <x:v>            srcip,</x:v>
      </x:c>
    </x:row>
    <x:row r="673" ht="30" customHeight="1">
      <x:c r="A673" s="3" t="str">
        <x:v>SQL-011</x:v>
      </x:c>
      <x:c r="B673" s="3" t="str">
        <x:v>sodl_dwb_info</x:v>
      </x:c>
      <x:c r="C673" s="3" t="n">
        <x:v>143</x:v>
      </x:c>
      <x:c r="D673" s="3" t="str">
        <x:v>            dstip</x:v>
      </x:c>
    </x:row>
    <x:row r="674" ht="30" customHeight="1">
      <x:c r="A674" s="3" t="str">
        <x:v>SQL-011</x:v>
      </x:c>
      <x:c r="B674" s="3" t="str">
        <x:v>sodl_dwb_info</x:v>
      </x:c>
      <x:c r="C674" s="3" t="n">
        <x:v>144</x:v>
      </x:c>
      <x:c r="D674" s="3" t="str">
        <x:v>   UNION ALL -- sip_iocstat_log</x:v>
      </x:c>
    </x:row>
    <x:row r="675" ht="30" customHeight="1">
      <x:c r="A675" s="3" t="str">
        <x:v>SQL-011</x:v>
      </x:c>
      <x:c r="B675" s="3" t="str">
        <x:v>sodl_dwb_info</x:v>
      </x:c>
      <x:c r="C675" s="3" t="n">
        <x:v>145</x:v>
      </x:c>
      <x:c r="D675" s="3" t="str">
        <x:v> SELECT 0 AS threatclass,</x:v>
      </x:c>
    </x:row>
    <x:row r="676" ht="30" customHeight="1">
      <x:c r="A676" s="3" t="str">
        <x:v>SQL-011</x:v>
      </x:c>
      <x:c r="B676" s="3" t="str">
        <x:v>sodl_dwb_info</x:v>
      </x:c>
      <x:c r="C676" s="3" t="n">
        <x:v>146</x:v>
      </x:c>
      <x:c r="D676" s="3" t="str">
        <x:v>        0 AS threattype,</x:v>
      </x:c>
    </x:row>
    <x:row r="677" ht="30" customHeight="1">
      <x:c r="A677" s="3" t="str">
        <x:v>SQL-011</x:v>
      </x:c>
      <x:c r="B677" s="3" t="str">
        <x:v>sodl_dwb_info</x:v>
      </x:c>
      <x:c r="C677" s="3" t="n">
        <x:v>147</x:v>
      </x:c>
      <x:c r="D677" s="3" t="str">
        <x:v>        0 AS threatsubtype,</x:v>
      </x:c>
    </x:row>
    <x:row r="678" ht="30" customHeight="1">
      <x:c r="A678" s="3" t="str">
        <x:v>SQL-011</x:v>
      </x:c>
      <x:c r="B678" s="3" t="str">
        <x:v>sodl_dwb_info</x:v>
      </x:c>
      <x:c r="C678" s="3" t="n">
        <x:v>148</x:v>
      </x:c>
      <x:c r="D678" s="3" t="str">
        <x:v>        producttype,</x:v>
      </x:c>
    </x:row>
    <x:row r="679" ht="30" customHeight="1">
      <x:c r="A679" s="3" t="str">
        <x:v>SQL-011</x:v>
      </x:c>
      <x:c r="B679" s="3" t="str">
        <x:v>sodl_dwb_info</x:v>
      </x:c>
      <x:c r="C679" s="3" t="n">
        <x:v>149</x:v>
      </x:c>
      <x:c r="D679" s="3" t="str">
        <x:v>        manage,</x:v>
      </x:c>
    </x:row>
    <x:row r="680" ht="30" customHeight="1">
      <x:c r="A680" s="3" t="str">
        <x:v>SQL-011</x:v>
      </x:c>
      <x:c r="B680" s="3" t="str">
        <x:v>sodl_dwb_info</x:v>
      </x:c>
      <x:c r="C680" s="3" t="n">
        <x:v>150</x:v>
      </x:c>
      <x:c r="D680" s="3" t="str">
        <x:v>        productver,</x:v>
      </x:c>
    </x:row>
    <x:row r="681" ht="30" customHeight="1">
      <x:c r="A681" s="3" t="str">
        <x:v>SQL-011</x:v>
      </x:c>
      <x:c r="B681" s="3" t="str">
        <x:v>sodl_dwb_info</x:v>
      </x:c>
      <x:c r="C681" s="3" t="n">
        <x:v>151</x:v>
      </x:c>
      <x:c r="D681" s="3" t="str">
        <x:v>        '-' AS srcip,</x:v>
      </x:c>
    </x:row>
    <x:row r="682" ht="30" customHeight="1">
      <x:c r="A682" s="3" t="str">
        <x:v>SQL-011</x:v>
      </x:c>
      <x:c r="B682" s="3" t="str">
        <x:v>sodl_dwb_info</x:v>
      </x:c>
      <x:c r="C682" s="3" t="n">
        <x:v>152</x:v>
      </x:c>
      <x:c r="D682" s="3" t="str">
        <x:v>        regexp_extract(ioc, '(.+)(:.+)?', 1) AS dstip,</x:v>
      </x:c>
    </x:row>
    <x:row r="683" ht="30" customHeight="1">
      <x:c r="A683" s="3" t="str">
        <x:v>SQL-011</x:v>
      </x:c>
      <x:c r="B683" s="3" t="str">
        <x:v>sodl_dwb_info</x:v>
      </x:c>
      <x:c r="C683" s="3" t="n">
        <x:v>153</x:v>
      </x:c>
      <x:c r="D683" s="3" t="str">
        <x:v>        '-' as engine,</x:v>
      </x:c>
    </x:row>
    <x:row r="684" ht="30" customHeight="1">
      <x:c r="A684" s="3" t="str">
        <x:v>SQL-011</x:v>
      </x:c>
      <x:c r="B684" s="3" t="str">
        <x:v>sodl_dwb_info</x:v>
      </x:c>
      <x:c r="C684" s="3" t="n">
        <x:v>154</x:v>
      </x:c>
      <x:c r="D684" s="3" t="str">
        <x:v>        0 as titype,</x:v>
      </x:c>
    </x:row>
    <x:row r="685" ht="30" customHeight="1">
      <x:c r="A685" s="3" t="str">
        <x:v>SQL-011</x:v>
      </x:c>
      <x:c r="B685" s="3" t="str">
        <x:v>sodl_dwb_info</x:v>
      </x:c>
      <x:c r="C685" s="3" t="n">
        <x:v>155</x:v>
      </x:c>
      <x:c r="D685" s="3" t="str">
        <x:v>        '-' as reqRuleId,</x:v>
      </x:c>
    </x:row>
    <x:row r="686" ht="30" customHeight="1">
      <x:c r="A686" s="3" t="str">
        <x:v>SQL-011</x:v>
      </x:c>
      <x:c r="B686" s="3" t="str">
        <x:v>sodl_dwb_info</x:v>
      </x:c>
      <x:c r="C686" s="3" t="n">
        <x:v>156</x:v>
      </x:c>
      <x:c r="D686" s="3" t="str">
        <x:v>        NULL as action,</x:v>
      </x:c>
    </x:row>
    <x:row r="687" ht="30" customHeight="1">
      <x:c r="A687" s="3" t="str">
        <x:v>SQL-011</x:v>
      </x:c>
      <x:c r="B687" s="3" t="str">
        <x:v>sodl_dwb_info</x:v>
      </x:c>
      <x:c r="C687" s="3" t="n">
        <x:v>157</x:v>
      </x:c>
      <x:c r="D687" s="3" t="str">
        <x:v>        sum(log_num) AS log_num,</x:v>
      </x:c>
    </x:row>
    <x:row r="688" ht="30" customHeight="1">
      <x:c r="A688" s="3" t="str">
        <x:v>SQL-011</x:v>
      </x:c>
      <x:c r="B688" s="3" t="str">
        <x:v>sodl_dwb_info</x:v>
      </x:c>
      <x:c r="C688" s="3" t="n">
        <x:v>158</x:v>
      </x:c>
      <x:c r="D688" s="3" t="str">
        <x:v>        sum(record_count) AS attack_count,</x:v>
      </x:c>
    </x:row>
    <x:row r="689" ht="30" customHeight="1">
      <x:c r="A689" s="3" t="str">
        <x:v>SQL-011</x:v>
      </x:c>
      <x:c r="B689" s="3" t="str">
        <x:v>sodl_dwb_info</x:v>
      </x:c>
      <x:c r="C689" s="3" t="n">
        <x:v>159</x:v>
      </x:c>
      <x:c r="D689" s="3" t="str">
        <x:v>        'sip_iocstat_log' AS src_log</x:v>
      </x:c>
    </x:row>
    <x:row r="690" ht="30" customHeight="1">
      <x:c r="A690" s="3" t="str">
        <x:v>SQL-011</x:v>
      </x:c>
      <x:c r="B690" s="3" t="str">
        <x:v>sodl_dwb_info</x:v>
      </x:c>
      <x:c r="C690" s="3" t="n">
        <x:v>160</x:v>
      </x:c>
      <x:c r="D690" s="3" t="str">
        <x:v>   FROM sodl.sip_iocstat_log</x:v>
      </x:c>
    </x:row>
    <x:row r="691" ht="30" customHeight="1">
      <x:c r="A691" s="3" t="str">
        <x:v>SQL-011</x:v>
      </x:c>
      <x:c r="B691" s="3" t="str">
        <x:v>sodl_dwb_info</x:v>
      </x:c>
      <x:c r="C691" s="3" t="n">
        <x:v>161</x:v>
      </x:c>
      <x:c r="D691" s="3" t="str">
        <x:v>   WHERE DAY = ${mday}</x:v>
      </x:c>
    </x:row>
    <x:row r="692" ht="30" customHeight="1">
      <x:c r="A692" s="3" t="str">
        <x:v>SQL-011</x:v>
      </x:c>
      <x:c r="B692" s="3" t="str">
        <x:v>sodl_dwb_info</x:v>
      </x:c>
      <x:c r="C692" s="3" t="n">
        <x:v>162</x:v>
      </x:c>
      <x:c r="D692" s="3" t="str">
        <x:v>     AND ioc_type = 'ip'</x:v>
      </x:c>
    </x:row>
    <x:row r="693" ht="30" customHeight="1">
      <x:c r="A693" s="3" t="str">
        <x:v>SQL-011</x:v>
      </x:c>
      <x:c r="B693" s="3" t="str">
        <x:v>sodl_dwb_info</x:v>
      </x:c>
      <x:c r="C693" s="3" t="n">
        <x:v>163</x:v>
      </x:c>
      <x:c r="D693" s="3" t="str">
        <x:v>   GROUP BY producttype,</x:v>
      </x:c>
    </x:row>
    <x:row r="694" ht="30" customHeight="1">
      <x:c r="A694" s="3" t="str">
        <x:v>SQL-011</x:v>
      </x:c>
      <x:c r="B694" s="3" t="str">
        <x:v>sodl_dwb_info</x:v>
      </x:c>
      <x:c r="C694" s="3" t="n">
        <x:v>164</x:v>
      </x:c>
      <x:c r="D694" s="3" t="str">
        <x:v>            manage,</x:v>
      </x:c>
    </x:row>
    <x:row r="695" ht="30" customHeight="1">
      <x:c r="A695" s="3" t="str">
        <x:v>SQL-011</x:v>
      </x:c>
      <x:c r="B695" s="3" t="str">
        <x:v>sodl_dwb_info</x:v>
      </x:c>
      <x:c r="C695" s="3" t="n">
        <x:v>165</x:v>
      </x:c>
      <x:c r="D695" s="3" t="str">
        <x:v>            productver,</x:v>
      </x:c>
    </x:row>
    <x:row r="696" ht="30" customHeight="1">
      <x:c r="A696" s="3" t="str">
        <x:v>SQL-011</x:v>
      </x:c>
      <x:c r="B696" s="3" t="str">
        <x:v>sodl_dwb_info</x:v>
      </x:c>
      <x:c r="C696" s="3" t="n">
        <x:v>166</x:v>
      </x:c>
      <x:c r="D696" s="3" t="str">
        <x:v>            ioc) r1</x:v>
      </x:c>
    </x:row>
    <x:row r="697" ht="30" customHeight="1">
      <x:c r="A697" s="3" t="str">
        <x:v>SQL-011</x:v>
      </x:c>
      <x:c r="B697" s="3" t="str">
        <x:v>sodl_dwb_info</x:v>
      </x:c>
      <x:c r="C697" s="3" t="n">
        <x:v>167</x:v>
      </x:c>
      <x:c r="D697" s="3" t="str">
        <x:v>LEFT JOIN black_ip r3 ON r1.dstip=r3.row_key</x:v>
      </x:c>
    </x:row>
    <x:row r="698" ht="30" customHeight="1">
      <x:c r="A698" s="3" t="str">
        <x:v>SQL-011</x:v>
      </x:c>
      <x:c r="B698" s="3" t="str">
        <x:v>sodl_dwb_info</x:v>
      </x:c>
      <x:c r="C698" s="3" t="n">
        <x:v>168</x:v>
      </x:c>
      <x:c r="D698" s="3" t="str">
        <x:v>LEFT JOIN default.ods_devicemanager_deviceinfo r2 ON r1.manage=r2.dev_id;</x:v>
      </x:c>
    </x:row>
    <x:row r="699" ht="30" customHeight="1">
      <x:c r="A699" s="3" t="str">
        <x:v>SQL-012</x:v>
      </x:c>
      <x:c r="B699" s="3" t="str">
        <x:v>sodl_dwb_info</x:v>
      </x:c>
      <x:c r="C699" s="3" t="n">
        <x:v>1</x:v>
      </x:c>
      <x:c r="D699" s="3" t="str">
        <x:v>SELECT r1.threatclass,  r1.threattype,</x:v>
      </x:c>
    </x:row>
    <x:row r="700" ht="30" customHeight="1">
      <x:c r="A700" s="3" t="str">
        <x:v>SQL-012</x:v>
      </x:c>
      <x:c r="B700" s="3" t="str">
        <x:v>sodl_dwb_info</x:v>
      </x:c>
      <x:c r="C700" s="3" t="n">
        <x:v>2</x:v>
      </x:c>
      <x:c r="D700" s="3" t="str">
        <x:v>       r1.threatsubtype,</x:v>
      </x:c>
    </x:row>
    <x:row r="701" ht="30" customHeight="1">
      <x:c r="A701" s="3" t="str">
        <x:v>SQL-012</x:v>
      </x:c>
      <x:c r="B701" s="3" t="str">
        <x:v>sodl_dwb_info</x:v>
      </x:c>
      <x:c r="C701" s="3" t="n">
        <x:v>3</x:v>
      </x:c>
      <x:c r="D701" s="3" t="str">
        <x:v>       r1.producttype,</x:v>
      </x:c>
    </x:row>
    <x:row r="702" ht="30" customHeight="1">
      <x:c r="A702" s="3" t="str">
        <x:v>SQL-012</x:v>
      </x:c>
      <x:c r="B702" s="3" t="str">
        <x:v>sodl_dwb_info</x:v>
      </x:c>
      <x:c r="C702" s="3" t="n">
        <x:v>4</x:v>
      </x:c>
      <x:c r="D702" s="3" t="str">
        <x:v>       r1.manage,</x:v>
      </x:c>
    </x:row>
    <x:row r="703" ht="30" customHeight="1">
      <x:c r="A703" s="3" t="str">
        <x:v>SQL-012</x:v>
      </x:c>
      <x:c r="B703" s="3" t="str">
        <x:v>sodl_dwb_info</x:v>
      </x:c>
      <x:c r="C703" s="3" t="n">
        <x:v>5</x:v>
      </x:c>
      <x:c r="D703" s="3" t="str">
        <x:v>       r1.productver,</x:v>
      </x:c>
    </x:row>
    <x:row r="704" ht="30" customHeight="1">
      <x:c r="A704" s="3" t="str">
        <x:v>SQL-012</x:v>
      </x:c>
      <x:c r="B704" s="3" t="str">
        <x:v>sodl_dwb_info</x:v>
      </x:c>
      <x:c r="C704" s="3" t="n">
        <x:v>6</x:v>
      </x:c>
      <x:c r="D704" s="3" t="str">
        <x:v>       r1.filehash,</x:v>
      </x:c>
    </x:row>
    <x:row r="705" ht="30" customHeight="1">
      <x:c r="A705" s="3" t="str">
        <x:v>SQL-012</x:v>
      </x:c>
      <x:c r="B705" s="3" t="str">
        <x:v>sodl_dwb_info</x:v>
      </x:c>
      <x:c r="C705" s="3" t="n">
        <x:v>7</x:v>
      </x:c>
      <x:c r="D705" s="3" t="str">
        <x:v>       r1.dstip,</x:v>
      </x:c>
    </x:row>
    <x:row r="706" ht="30" customHeight="1">
      <x:c r="A706" s="3" t="str">
        <x:v>SQL-012</x:v>
      </x:c>
      <x:c r="B706" s="3" t="str">
        <x:v>sodl_dwb_info</x:v>
      </x:c>
      <x:c r="C706" s="3" t="n">
        <x:v>8</x:v>
      </x:c>
      <x:c r="D706" s="3" t="str">
        <x:v>       r1.reqRuleId,</x:v>
      </x:c>
    </x:row>
    <x:row r="707" ht="30" customHeight="1">
      <x:c r="A707" s="3" t="str">
        <x:v>SQL-012</x:v>
      </x:c>
      <x:c r="B707" s="3" t="str">
        <x:v>sodl_dwb_info</x:v>
      </x:c>
      <x:c r="C707" s="3" t="n">
        <x:v>9</x:v>
      </x:c>
      <x:c r="D707" s="3" t="str">
        <x:v>       r1.engine,</x:v>
      </x:c>
    </x:row>
    <x:row r="708" ht="30" customHeight="1">
      <x:c r="A708" s="3" t="str">
        <x:v>SQL-012</x:v>
      </x:c>
      <x:c r="B708" s="3" t="str">
        <x:v>sodl_dwb_info</x:v>
      </x:c>
      <x:c r="C708" s="3" t="n">
        <x:v>10</x:v>
      </x:c>
      <x:c r="D708" s="3" t="str">
        <x:v>       r2.oid,</x:v>
      </x:c>
    </x:row>
    <x:row r="709" ht="30" customHeight="1">
      <x:c r="A709" s="3" t="str">
        <x:v>SQL-012</x:v>
      </x:c>
      <x:c r="B709" s="3" t="str">
        <x:v>sodl_dwb_info</x:v>
      </x:c>
      <x:c r="C709" s="3" t="n">
        <x:v>11</x:v>
      </x:c>
      <x:c r="D709" s="3" t="str">
        <x:v>       r2.file_attr,</x:v>
      </x:c>
    </x:row>
    <x:row r="710" ht="30" customHeight="1">
      <x:c r="A710" s="3" t="str">
        <x:v>SQL-012</x:v>
      </x:c>
      <x:c r="B710" s="3" t="str">
        <x:v>sodl_dwb_info</x:v>
      </x:c>
      <x:c r="C710" s="3" t="n">
        <x:v>12</x:v>
      </x:c>
      <x:c r="D710" s="3" t="str">
        <x:v>       r2.file_type,</x:v>
      </x:c>
    </x:row>
    <x:row r="711" ht="30" customHeight="1">
      <x:c r="A711" s="3" t="str">
        <x:v>SQL-012</x:v>
      </x:c>
      <x:c r="B711" s="3" t="str">
        <x:v>sodl_dwb_info</x:v>
      </x:c>
      <x:c r="C711" s="3" t="n">
        <x:v>13</x:v>
      </x:c>
      <x:c r="D711" s="3" t="str">
        <x:v>       r2.source_type,</x:v>
      </x:c>
    </x:row>
    <x:row r="712" ht="30" customHeight="1">
      <x:c r="A712" s="3" t="str">
        <x:v>SQL-012</x:v>
      </x:c>
      <x:c r="B712" s="3" t="str">
        <x:v>sodl_dwb_info</x:v>
      </x:c>
      <x:c r="C712" s="3" t="n">
        <x:v>14</x:v>
      </x:c>
      <x:c r="D712" s="3" t="str">
        <x:v>       r2.type,</x:v>
      </x:c>
    </x:row>
    <x:row r="713" ht="30" customHeight="1">
      <x:c r="A713" s="3" t="str">
        <x:v>SQL-012</x:v>
      </x:c>
      <x:c r="B713" s="3" t="str">
        <x:v>sodl_dwb_info</x:v>
      </x:c>
      <x:c r="C713" s="3" t="n">
        <x:v>15</x:v>
      </x:c>
      <x:c r="D713" s="3" t="str">
        <x:v>       r2.family,</x:v>
      </x:c>
    </x:row>
    <x:row r="714" ht="30" customHeight="1">
      <x:c r="A714" s="3" t="str">
        <x:v>SQL-012</x:v>
      </x:c>
      <x:c r="B714" s="3" t="str">
        <x:v>sodl_dwb_info</x:v>
      </x:c>
      <x:c r="C714" s="3" t="n">
        <x:v>16</x:v>
      </x:c>
      <x:c r="D714" s="3" t="str">
        <x:v>       r2.platform,</x:v>
      </x:c>
    </x:row>
    <x:row r="715" ht="30" customHeight="1">
      <x:c r="A715" s="3" t="str">
        <x:v>SQL-012</x:v>
      </x:c>
      <x:c r="B715" s="3" t="str">
        <x:v>sodl_dwb_info</x:v>
      </x:c>
      <x:c r="C715" s="3" t="n">
        <x:v>17</x:v>
      </x:c>
      <x:c r="D715" s="3" t="str">
        <x:v>       r2.upload_source,</x:v>
      </x:c>
    </x:row>
    <x:row r="716" ht="30" customHeight="1">
      <x:c r="A716" s="3" t="str">
        <x:v>SQL-012</x:v>
      </x:c>
      <x:c r="B716" s="3" t="str">
        <x:v>sodl_dwb_info</x:v>
      </x:c>
      <x:c r="C716" s="3" t="n">
        <x:v>18</x:v>
      </x:c>
      <x:c r="D716" s="3" t="str">
        <x:v>       r2.virus_name AS virus_name_hash,</x:v>
      </x:c>
    </x:row>
    <x:row r="717" ht="30" customHeight="1">
      <x:c r="A717" s="3" t="str">
        <x:v>SQL-012</x:v>
      </x:c>
      <x:c r="B717" s="3" t="str">
        <x:v>sodl_dwb_info</x:v>
      </x:c>
      <x:c r="C717" s="3" t="n">
        <x:v>19</x:v>
      </x:c>
      <x:c r="D717" s="3" t="str">
        <x:v>       r1.log_num,</x:v>
      </x:c>
    </x:row>
    <x:row r="718" ht="30" customHeight="1">
      <x:c r="A718" s="3" t="str">
        <x:v>SQL-012</x:v>
      </x:c>
      <x:c r="B718" s="3" t="str">
        <x:v>sodl_dwb_info</x:v>
      </x:c>
      <x:c r="C718" s="3" t="n">
        <x:v>20</x:v>
      </x:c>
      <x:c r="D718" s="3" t="str">
        <x:v>       r1.attack_count,</x:v>
      </x:c>
    </x:row>
    <x:row r="719" ht="30" customHeight="1">
      <x:c r="A719" s="3" t="str">
        <x:v>SQL-012</x:v>
      </x:c>
      <x:c r="B719" s="3" t="str">
        <x:v>sodl_dwb_info</x:v>
      </x:c>
      <x:c r="C719" s="3" t="n">
        <x:v>21</x:v>
      </x:c>
      <x:c r="D719" s="3" t="str">
        <x:v>       r1.src_log,</x:v>
      </x:c>
    </x:row>
    <x:row r="720" ht="30" customHeight="1">
      <x:c r="A720" s="3" t="str">
        <x:v>SQL-012</x:v>
      </x:c>
      <x:c r="B720" s="3" t="str">
        <x:v>sodl_dwb_info</x:v>
      </x:c>
      <x:c r="C720" s="3" t="n">
        <x:v>22</x:v>
      </x:c>
      <x:c r="D720" s="3" t="str">
        <x:v>       regexp_extract(r3.customer_info, "city=(.*?)[,}]", 1) AS city,</x:v>
      </x:c>
    </x:row>
    <x:row r="721" ht="30" customHeight="1">
      <x:c r="A721" s="3" t="str">
        <x:v>SQL-012</x:v>
      </x:c>
      <x:c r="B721" s="3" t="str">
        <x:v>sodl_dwb_info</x:v>
      </x:c>
      <x:c r="C721" s="3" t="n">
        <x:v>23</x:v>
      </x:c>
      <x:c r="D721" s="3" t="str">
        <x:v>       regexp_extract(r3.customer_info, "province=(.*?)[,}]", 1) AS province,</x:v>
      </x:c>
    </x:row>
    <x:row r="722" ht="30" customHeight="1">
      <x:c r="A722" s="3" t="str">
        <x:v>SQL-012</x:v>
      </x:c>
      <x:c r="B722" s="3" t="str">
        <x:v>sodl_dwb_info</x:v>
      </x:c>
      <x:c r="C722" s="3" t="n">
        <x:v>24</x:v>
      </x:c>
      <x:c r="D722" s="3" t="str">
        <x:v>       regexp_extract(r3.customer_info, "country=(.*?)[,}]", 1) AS country,</x:v>
      </x:c>
    </x:row>
    <x:row r="723" ht="30" customHeight="1">
      <x:c r="A723" s="3" t="str">
        <x:v>SQL-012</x:v>
      </x:c>
      <x:c r="B723" s="3" t="str">
        <x:v>sodl_dwb_info</x:v>
      </x:c>
      <x:c r="C723" s="3" t="n">
        <x:v>25</x:v>
      </x:c>
      <x:c r="D723" s="3" t="str">
        <x:v>       regexp_extract(r3.customer_info, "industry=(.*?)[,}]", 1) AS industry,</x:v>
      </x:c>
    </x:row>
    <x:row r="724" ht="30" customHeight="1">
      <x:c r="A724" s="3" t="str">
        <x:v>SQL-012</x:v>
      </x:c>
      <x:c r="B724" s="3" t="str">
        <x:v>sodl_dwb_info</x:v>
      </x:c>
      <x:c r="C724" s="3" t="n">
        <x:v>26</x:v>
      </x:c>
      <x:c r="D724" s="3" t="str">
        <x:v>       regexp_extract(r3.customer_info, "sub_industry=(.*?)[,}]", 1) AS sub_industry</x:v>
      </x:c>
    </x:row>
    <x:row r="725" ht="30" customHeight="1">
      <x:c r="A725" s="3" t="str">
        <x:v>SQL-012</x:v>
      </x:c>
      <x:c r="B725" s="3" t="str">
        <x:v>sodl_dwb_info</x:v>
      </x:c>
      <x:c r="C725" s="3" t="n">
        <x:v>27</x:v>
      </x:c>
      <x:c r="D725" s="3" t="str">
        <x:v>FROM</x:v>
      </x:c>
    </x:row>
    <x:row r="726" ht="30" customHeight="1">
      <x:c r="A726" s="3" t="str">
        <x:v>SQL-012</x:v>
      </x:c>
      <x:c r="B726" s="3" t="str">
        <x:v>sodl_dwb_info</x:v>
      </x:c>
      <x:c r="C726" s="3" t="n">
        <x:v>28</x:v>
      </x:c>
      <x:c r="D726" s="3" t="str">
        <x:v>  (SELECT threatclass,</x:v>
      </x:c>
    </x:row>
    <x:row r="727" ht="30" customHeight="1">
      <x:c r="A727" s="3" t="str">
        <x:v>SQL-012</x:v>
      </x:c>
      <x:c r="B727" s="3" t="str">
        <x:v>sodl_dwb_info</x:v>
      </x:c>
      <x:c r="C727" s="3" t="n">
        <x:v>29</x:v>
      </x:c>
      <x:c r="D727" s="3" t="str">
        <x:v>          threattype,</x:v>
      </x:c>
    </x:row>
    <x:row r="728" ht="30" customHeight="1">
      <x:c r="A728" s="3" t="str">
        <x:v>SQL-012</x:v>
      </x:c>
      <x:c r="B728" s="3" t="str">
        <x:v>sodl_dwb_info</x:v>
      </x:c>
      <x:c r="C728" s="3" t="n">
        <x:v>30</x:v>
      </x:c>
      <x:c r="D728" s="3" t="str">
        <x:v>          threatsubtype,</x:v>
      </x:c>
    </x:row>
    <x:row r="729" ht="30" customHeight="1">
      <x:c r="A729" s="3" t="str">
        <x:v>SQL-012</x:v>
      </x:c>
      <x:c r="B729" s="3" t="str">
        <x:v>sodl_dwb_info</x:v>
      </x:c>
      <x:c r="C729" s="3" t="n">
        <x:v>31</x:v>
      </x:c>
      <x:c r="D729" s="3" t="str">
        <x:v>          producttype,</x:v>
      </x:c>
    </x:row>
    <x:row r="730" ht="30" customHeight="1">
      <x:c r="A730" s="3" t="str">
        <x:v>SQL-012</x:v>
      </x:c>
      <x:c r="B730" s="3" t="str">
        <x:v>sodl_dwb_info</x:v>
      </x:c>
      <x:c r="C730" s="3" t="n">
        <x:v>32</x:v>
      </x:c>
      <x:c r="D730" s="3" t="str">
        <x:v>          manage,</x:v>
      </x:c>
    </x:row>
    <x:row r="731" ht="30" customHeight="1">
      <x:c r="A731" s="3" t="str">
        <x:v>SQL-012</x:v>
      </x:c>
      <x:c r="B731" s="3" t="str">
        <x:v>sodl_dwb_info</x:v>
      </x:c>
      <x:c r="C731" s="3" t="n">
        <x:v>33</x:v>
      </x:c>
      <x:c r="D731" s="3" t="str">
        <x:v>          productver,</x:v>
      </x:c>
    </x:row>
    <x:row r="732" ht="30" customHeight="1">
      <x:c r="A732" s="3" t="str">
        <x:v>SQL-012</x:v>
      </x:c>
      <x:c r="B732" s="3" t="str">
        <x:v>sodl_dwb_info</x:v>
      </x:c>
      <x:c r="C732" s="3" t="n">
        <x:v>34</x:v>
      </x:c>
      <x:c r="D732" s="3" t="str">
        <x:v>          lower(filehash) AS filehash,</x:v>
      </x:c>
    </x:row>
    <x:row r="733" ht="30" customHeight="1">
      <x:c r="A733" s="3" t="str">
        <x:v>SQL-012</x:v>
      </x:c>
      <x:c r="B733" s="3" t="str">
        <x:v>sodl_dwb_info</x:v>
      </x:c>
      <x:c r="C733" s="3" t="n">
        <x:v>35</x:v>
      </x:c>
      <x:c r="D733" s="3" t="str">
        <x:v>          dstip,</x:v>
      </x:c>
    </x:row>
    <x:row r="734" ht="30" customHeight="1">
      <x:c r="A734" s="3" t="str">
        <x:v>SQL-012</x:v>
      </x:c>
      <x:c r="B734" s="3" t="str">
        <x:v>sodl_dwb_info</x:v>
      </x:c>
      <x:c r="C734" s="3" t="n">
        <x:v>36</x:v>
      </x:c>
      <x:c r="D734" s="3" t="str">
        <x:v>          reqRuleId,</x:v>
      </x:c>
    </x:row>
    <x:row r="735" ht="30" customHeight="1">
      <x:c r="A735" s="3" t="str">
        <x:v>SQL-012</x:v>
      </x:c>
      <x:c r="B735" s="3" t="str">
        <x:v>sodl_dwb_info</x:v>
      </x:c>
      <x:c r="C735" s="3" t="n">
        <x:v>37</x:v>
      </x:c>
      <x:c r="D735" s="3" t="str">
        <x:v>          engine,</x:v>
      </x:c>
    </x:row>
    <x:row r="736" ht="30" customHeight="1">
      <x:c r="A736" s="3" t="str">
        <x:v>SQL-012</x:v>
      </x:c>
      <x:c r="B736" s="3" t="str">
        <x:v>sodl_dwb_info</x:v>
      </x:c>
      <x:c r="C736" s="3" t="n">
        <x:v>38</x:v>
      </x:c>
      <x:c r="D736" s="3" t="str">
        <x:v>          sum(log_num) AS log_num,</x:v>
      </x:c>
    </x:row>
    <x:row r="737" ht="30" customHeight="1">
      <x:c r="A737" s="3" t="str">
        <x:v>SQL-012</x:v>
      </x:c>
      <x:c r="B737" s="3" t="str">
        <x:v>sodl_dwb_info</x:v>
      </x:c>
      <x:c r="C737" s="3" t="n">
        <x:v>39</x:v>
      </x:c>
      <x:c r="D737" s="3" t="str">
        <x:v>          sum(log_num) AS attack_count,</x:v>
      </x:c>
    </x:row>
    <x:row r="738" ht="30" customHeight="1">
      <x:c r="A738" s="3" t="str">
        <x:v>SQL-012</x:v>
      </x:c>
      <x:c r="B738" s="3" t="str">
        <x:v>sodl_dwb_info</x:v>
      </x:c>
      <x:c r="C738" s="3" t="n">
        <x:v>40</x:v>
      </x:c>
      <x:c r="D738" s="3" t="str">
        <x:v>          'network_security_log' AS src_log</x:v>
      </x:c>
    </x:row>
    <x:row r="739" ht="30" customHeight="1">
      <x:c r="A739" s="3" t="str">
        <x:v>SQL-012</x:v>
      </x:c>
      <x:c r="B739" s="3" t="str">
        <x:v>sodl_dwb_info</x:v>
      </x:c>
      <x:c r="C739" s="3" t="n">
        <x:v>41</x:v>
      </x:c>
      <x:c r="D739" s="3" t="str">
        <x:v>   FROM sodl.network_security_log</x:v>
      </x:c>
    </x:row>
    <x:row r="740" ht="30" customHeight="1">
      <x:c r="A740" s="3" t="str">
        <x:v>SQL-012</x:v>
      </x:c>
      <x:c r="B740" s="3" t="str">
        <x:v>sodl_dwb_info</x:v>
      </x:c>
      <x:c r="C740" s="3" t="n">
        <x:v>42</x:v>
      </x:c>
      <x:c r="D740" s="3" t="str">
        <x:v>   WHERE DAY = ${mday}</x:v>
      </x:c>
    </x:row>
    <x:row r="741" ht="30" customHeight="1">
      <x:c r="A741" s="3" t="str">
        <x:v>SQL-012</x:v>
      </x:c>
      <x:c r="B741" s="3" t="str">
        <x:v>sodl_dwb_info</x:v>
      </x:c>
      <x:c r="C741" s="3" t="n">
        <x:v>43</x:v>
      </x:c>
      <x:c r="D741" s="3" t="str">
        <x:v>     AND filehash != ''</x:v>
      </x:c>
    </x:row>
    <x:row r="742" ht="30" customHeight="1">
      <x:c r="A742" s="3" t="str">
        <x:v>SQL-012</x:v>
      </x:c>
      <x:c r="B742" s="3" t="str">
        <x:v>sodl_dwb_info</x:v>
      </x:c>
      <x:c r="C742" s="3" t="n">
        <x:v>44</x:v>
      </x:c>
      <x:c r="D742" s="3" t="str">
        <x:v>     AND filehash IS NOT NULL</x:v>
      </x:c>
    </x:row>
    <x:row r="743" ht="30" customHeight="1">
      <x:c r="A743" s="3" t="str">
        <x:v>SQL-012</x:v>
      </x:c>
      <x:c r="B743" s="3" t="str">
        <x:v>sodl_dwb_info</x:v>
      </x:c>
      <x:c r="C743" s="3" t="n">
        <x:v>45</x:v>
      </x:c>
      <x:c r="D743" s="3" t="str">
        <x:v>   GROUP BY threatclass,</x:v>
      </x:c>
    </x:row>
    <x:row r="744" ht="30" customHeight="1">
      <x:c r="A744" s="3" t="str">
        <x:v>SQL-012</x:v>
      </x:c>
      <x:c r="B744" s="3" t="str">
        <x:v>sodl_dwb_info</x:v>
      </x:c>
      <x:c r="C744" s="3" t="n">
        <x:v>46</x:v>
      </x:c>
      <x:c r="D744" s="3" t="str">
        <x:v>            threattype,</x:v>
      </x:c>
    </x:row>
    <x:row r="745" ht="30" customHeight="1">
      <x:c r="A745" s="3" t="str">
        <x:v>SQL-012</x:v>
      </x:c>
      <x:c r="B745" s="3" t="str">
        <x:v>sodl_dwb_info</x:v>
      </x:c>
      <x:c r="C745" s="3" t="n">
        <x:v>47</x:v>
      </x:c>
      <x:c r="D745" s="3" t="str">
        <x:v>            threatsubtype,</x:v>
      </x:c>
    </x:row>
    <x:row r="746" ht="30" customHeight="1">
      <x:c r="A746" s="3" t="str">
        <x:v>SQL-012</x:v>
      </x:c>
      <x:c r="B746" s="3" t="str">
        <x:v>sodl_dwb_info</x:v>
      </x:c>
      <x:c r="C746" s="3" t="n">
        <x:v>48</x:v>
      </x:c>
      <x:c r="D746" s="3" t="str">
        <x:v>            producttype,</x:v>
      </x:c>
    </x:row>
    <x:row r="747" ht="30" customHeight="1">
      <x:c r="A747" s="3" t="str">
        <x:v>SQL-012</x:v>
      </x:c>
      <x:c r="B747" s="3" t="str">
        <x:v>sodl_dwb_info</x:v>
      </x:c>
      <x:c r="C747" s="3" t="n">
        <x:v>49</x:v>
      </x:c>
      <x:c r="D747" s="3" t="str">
        <x:v>            manage,</x:v>
      </x:c>
    </x:row>
    <x:row r="748" ht="30" customHeight="1">
      <x:c r="A748" s="3" t="str">
        <x:v>SQL-012</x:v>
      </x:c>
      <x:c r="B748" s="3" t="str">
        <x:v>sodl_dwb_info</x:v>
      </x:c>
      <x:c r="C748" s="3" t="n">
        <x:v>50</x:v>
      </x:c>
      <x:c r="D748" s="3" t="str">
        <x:v>            productver,</x:v>
      </x:c>
    </x:row>
    <x:row r="749" ht="30" customHeight="1">
      <x:c r="A749" s="3" t="str">
        <x:v>SQL-012</x:v>
      </x:c>
      <x:c r="B749" s="3" t="str">
        <x:v>sodl_dwb_info</x:v>
      </x:c>
      <x:c r="C749" s="3" t="n">
        <x:v>51</x:v>
      </x:c>
      <x:c r="D749" s="3" t="str">
        <x:v>            filehash,</x:v>
      </x:c>
    </x:row>
    <x:row r="750" ht="30" customHeight="1">
      <x:c r="A750" s="3" t="str">
        <x:v>SQL-012</x:v>
      </x:c>
      <x:c r="B750" s="3" t="str">
        <x:v>sodl_dwb_info</x:v>
      </x:c>
      <x:c r="C750" s="3" t="n">
        <x:v>52</x:v>
      </x:c>
      <x:c r="D750" s="3" t="str">
        <x:v>            dstip,</x:v>
      </x:c>
    </x:row>
    <x:row r="751" ht="30" customHeight="1">
      <x:c r="A751" s="3" t="str">
        <x:v>SQL-012</x:v>
      </x:c>
      <x:c r="B751" s="3" t="str">
        <x:v>sodl_dwb_info</x:v>
      </x:c>
      <x:c r="C751" s="3" t="n">
        <x:v>53</x:v>
      </x:c>
      <x:c r="D751" s="3" t="str">
        <x:v>            reqRuleId,</x:v>
      </x:c>
    </x:row>
    <x:row r="752" ht="30" customHeight="1">
      <x:c r="A752" s="3" t="str">
        <x:v>SQL-012</x:v>
      </x:c>
      <x:c r="B752" s="3" t="str">
        <x:v>sodl_dwb_info</x:v>
      </x:c>
      <x:c r="C752" s="3" t="n">
        <x:v>54</x:v>
      </x:c>
      <x:c r="D752" s="3" t="str">
        <x:v>            engine</x:v>
      </x:c>
    </x:row>
    <x:row r="753" ht="30" customHeight="1">
      <x:c r="A753" s="3" t="str">
        <x:v>SQL-012</x:v>
      </x:c>
      <x:c r="B753" s="3" t="str">
        <x:v>sodl_dwb_info</x:v>
      </x:c>
      <x:c r="C753" s="3" t="n">
        <x:v>55</x:v>
      </x:c>
      <x:c r="D753" s="3" t="str"/>
    </x:row>
    <x:row r="754" ht="30" customHeight="1">
      <x:c r="A754" s="3" t="str">
        <x:v>SQL-012</x:v>
      </x:c>
      <x:c r="B754" s="3" t="str">
        <x:v>sodl_dwb_info</x:v>
      </x:c>
      <x:c r="C754" s="3" t="n">
        <x:v>56</x:v>
      </x:c>
      <x:c r="D754" s="3" t="str">
        <x:v>   UNION ALL SELECT threatclass,</x:v>
      </x:c>
    </x:row>
    <x:row r="755" ht="30" customHeight="1">
      <x:c r="A755" s="3" t="str">
        <x:v>SQL-012</x:v>
      </x:c>
      <x:c r="B755" s="3" t="str">
        <x:v>sodl_dwb_info</x:v>
      </x:c>
      <x:c r="C755" s="3" t="n">
        <x:v>57</x:v>
      </x:c>
      <x:c r="D755" s="3" t="str">
        <x:v>                    threattype,</x:v>
      </x:c>
    </x:row>
    <x:row r="756" ht="30" customHeight="1">
      <x:c r="A756" s="3" t="str">
        <x:v>SQL-012</x:v>
      </x:c>
      <x:c r="B756" s="3" t="str">
        <x:v>sodl_dwb_info</x:v>
      </x:c>
      <x:c r="C756" s="3" t="n">
        <x:v>58</x:v>
      </x:c>
      <x:c r="D756" s="3" t="str">
        <x:v>                    threatsubtype,</x:v>
      </x:c>
    </x:row>
    <x:row r="757" ht="30" customHeight="1">
      <x:c r="A757" s="3" t="str">
        <x:v>SQL-012</x:v>
      </x:c>
      <x:c r="B757" s="3" t="str">
        <x:v>sodl_dwb_info</x:v>
      </x:c>
      <x:c r="C757" s="3" t="n">
        <x:v>59</x:v>
      </x:c>
      <x:c r="D757" s="3" t="str">
        <x:v>                    producttype,</x:v>
      </x:c>
    </x:row>
    <x:row r="758" ht="30" customHeight="1">
      <x:c r="A758" s="3" t="str">
        <x:v>SQL-012</x:v>
      </x:c>
      <x:c r="B758" s="3" t="str">
        <x:v>sodl_dwb_info</x:v>
      </x:c>
      <x:c r="C758" s="3" t="n">
        <x:v>60</x:v>
      </x:c>
      <x:c r="D758" s="3" t="str">
        <x:v>                    manage,</x:v>
      </x:c>
    </x:row>
    <x:row r="759" ht="30" customHeight="1">
      <x:c r="A759" s="3" t="str">
        <x:v>SQL-012</x:v>
      </x:c>
      <x:c r="B759" s="3" t="str">
        <x:v>sodl_dwb_info</x:v>
      </x:c>
      <x:c r="C759" s="3" t="n">
        <x:v>61</x:v>
      </x:c>
      <x:c r="D759" s="3" t="str">
        <x:v>                    productver,</x:v>
      </x:c>
    </x:row>
    <x:row r="760" ht="30" customHeight="1">
      <x:c r="A760" s="3" t="str">
        <x:v>SQL-012</x:v>
      </x:c>
      <x:c r="B760" s="3" t="str">
        <x:v>sodl_dwb_info</x:v>
      </x:c>
      <x:c r="C760" s="3" t="n">
        <x:v>62</x:v>
      </x:c>
      <x:c r="D760" s="3" t="str">
        <x:v>                    lower(filemd5),</x:v>
      </x:c>
    </x:row>
    <x:row r="761" ht="30" customHeight="1">
      <x:c r="A761" s="3" t="str">
        <x:v>SQL-012</x:v>
      </x:c>
      <x:c r="B761" s="3" t="str">
        <x:v>sodl_dwb_info</x:v>
      </x:c>
      <x:c r="C761" s="3" t="n">
        <x:v>63</x:v>
      </x:c>
      <x:c r="D761" s="3" t="str">
        <x:v>                    manageip,</x:v>
      </x:c>
    </x:row>
    <x:row r="762" ht="30" customHeight="1">
      <x:c r="A762" s="3" t="str">
        <x:v>SQL-012</x:v>
      </x:c>
      <x:c r="B762" s="3" t="str">
        <x:v>sodl_dwb_info</x:v>
      </x:c>
      <x:c r="C762" s="3" t="n">
        <x:v>64</x:v>
      </x:c>
      <x:c r="D762" s="3" t="str">
        <x:v>                    '-' as reqRuleId,</x:v>
      </x:c>
    </x:row>
    <x:row r="763" ht="30" customHeight="1">
      <x:c r="A763" s="3" t="str">
        <x:v>SQL-012</x:v>
      </x:c>
      <x:c r="B763" s="3" t="str">
        <x:v>sodl_dwb_info</x:v>
      </x:c>
      <x:c r="C763" s="3" t="n">
        <x:v>65</x:v>
      </x:c>
      <x:c r="D763" s="3" t="str">
        <x:v>                    engine,</x:v>
      </x:c>
    </x:row>
    <x:row r="764" ht="30" customHeight="1">
      <x:c r="A764" s="3" t="str">
        <x:v>SQL-012</x:v>
      </x:c>
      <x:c r="B764" s="3" t="str">
        <x:v>sodl_dwb_info</x:v>
      </x:c>
      <x:c r="C764" s="3" t="n">
        <x:v>66</x:v>
      </x:c>
      <x:c r="D764" s="3" t="str">
        <x:v>                    sum(log_num) AS log_num,</x:v>
      </x:c>
    </x:row>
    <x:row r="765" ht="30" customHeight="1">
      <x:c r="A765" s="3" t="str">
        <x:v>SQL-012</x:v>
      </x:c>
      <x:c r="B765" s="3" t="str">
        <x:v>sodl_dwb_info</x:v>
      </x:c>
      <x:c r="C765" s="3" t="n">
        <x:v>67</x:v>
      </x:c>
      <x:c r="D765" s="3" t="str">
        <x:v>                    sum(log_num) AS attack_count,</x:v>
      </x:c>
    </x:row>
    <x:row r="766" ht="30" customHeight="1">
      <x:c r="A766" s="3" t="str">
        <x:v>SQL-012</x:v>
      </x:c>
      <x:c r="B766" s="3" t="str">
        <x:v>sodl_dwb_info</x:v>
      </x:c>
      <x:c r="C766" s="3" t="n">
        <x:v>68</x:v>
      </x:c>
      <x:c r="D766" s="3" t="str">
        <x:v>                    'endpoint_security_log' AS src_log</x:v>
      </x:c>
    </x:row>
    <x:row r="767" ht="30" customHeight="1">
      <x:c r="A767" s="3" t="str">
        <x:v>SQL-012</x:v>
      </x:c>
      <x:c r="B767" s="3" t="str">
        <x:v>sodl_dwb_info</x:v>
      </x:c>
      <x:c r="C767" s="3" t="n">
        <x:v>69</x:v>
      </x:c>
      <x:c r="D767" s="3" t="str">
        <x:v>   FROM sodl.endpoint_security_log</x:v>
      </x:c>
    </x:row>
    <x:row r="768" ht="30" customHeight="1">
      <x:c r="A768" s="3" t="str">
        <x:v>SQL-012</x:v>
      </x:c>
      <x:c r="B768" s="3" t="str">
        <x:v>sodl_dwb_info</x:v>
      </x:c>
      <x:c r="C768" s="3" t="n">
        <x:v>70</x:v>
      </x:c>
      <x:c r="D768" s="3" t="str">
        <x:v>   WHERE DAY = ${mday}</x:v>
      </x:c>
    </x:row>
    <x:row r="769" ht="30" customHeight="1">
      <x:c r="A769" s="3" t="str">
        <x:v>SQL-012</x:v>
      </x:c>
      <x:c r="B769" s="3" t="str">
        <x:v>sodl_dwb_info</x:v>
      </x:c>
      <x:c r="C769" s="3" t="n">
        <x:v>71</x:v>
      </x:c>
      <x:c r="D769" s="3" t="str">
        <x:v>     AND filemd5 != ''</x:v>
      </x:c>
    </x:row>
    <x:row r="770" ht="30" customHeight="1">
      <x:c r="A770" s="3" t="str">
        <x:v>SQL-012</x:v>
      </x:c>
      <x:c r="B770" s="3" t="str">
        <x:v>sodl_dwb_info</x:v>
      </x:c>
      <x:c r="C770" s="3" t="n">
        <x:v>72</x:v>
      </x:c>
      <x:c r="D770" s="3" t="str">
        <x:v>     AND filemd5 IS NOT NULL</x:v>
      </x:c>
    </x:row>
    <x:row r="771" ht="30" customHeight="1">
      <x:c r="A771" s="3" t="str">
        <x:v>SQL-012</x:v>
      </x:c>
      <x:c r="B771" s="3" t="str">
        <x:v>sodl_dwb_info</x:v>
      </x:c>
      <x:c r="C771" s="3" t="n">
        <x:v>73</x:v>
      </x:c>
      <x:c r="D771" s="3" t="str">
        <x:v>   GROUP BY threatclass,</x:v>
      </x:c>
    </x:row>
    <x:row r="772" ht="30" customHeight="1">
      <x:c r="A772" s="3" t="str">
        <x:v>SQL-012</x:v>
      </x:c>
      <x:c r="B772" s="3" t="str">
        <x:v>sodl_dwb_info</x:v>
      </x:c>
      <x:c r="C772" s="3" t="n">
        <x:v>74</x:v>
      </x:c>
      <x:c r="D772" s="3" t="str">
        <x:v>            threattype,</x:v>
      </x:c>
    </x:row>
    <x:row r="773" ht="30" customHeight="1">
      <x:c r="A773" s="3" t="str">
        <x:v>SQL-012</x:v>
      </x:c>
      <x:c r="B773" s="3" t="str">
        <x:v>sodl_dwb_info</x:v>
      </x:c>
      <x:c r="C773" s="3" t="n">
        <x:v>75</x:v>
      </x:c>
      <x:c r="D773" s="3" t="str">
        <x:v>            threatsubtype,</x:v>
      </x:c>
    </x:row>
    <x:row r="774" ht="30" customHeight="1">
      <x:c r="A774" s="3" t="str">
        <x:v>SQL-012</x:v>
      </x:c>
      <x:c r="B774" s="3" t="str">
        <x:v>sodl_dwb_info</x:v>
      </x:c>
      <x:c r="C774" s="3" t="n">
        <x:v>76</x:v>
      </x:c>
      <x:c r="D774" s="3" t="str">
        <x:v>            producttype,</x:v>
      </x:c>
    </x:row>
    <x:row r="775" ht="30" customHeight="1">
      <x:c r="A775" s="3" t="str">
        <x:v>SQL-012</x:v>
      </x:c>
      <x:c r="B775" s="3" t="str">
        <x:v>sodl_dwb_info</x:v>
      </x:c>
      <x:c r="C775" s="3" t="n">
        <x:v>77</x:v>
      </x:c>
      <x:c r="D775" s="3" t="str">
        <x:v>            manage,</x:v>
      </x:c>
    </x:row>
    <x:row r="776" ht="30" customHeight="1">
      <x:c r="A776" s="3" t="str">
        <x:v>SQL-012</x:v>
      </x:c>
      <x:c r="B776" s="3" t="str">
        <x:v>sodl_dwb_info</x:v>
      </x:c>
      <x:c r="C776" s="3" t="n">
        <x:v>78</x:v>
      </x:c>
      <x:c r="D776" s="3" t="str">
        <x:v>            productver,</x:v>
      </x:c>
    </x:row>
    <x:row r="777" ht="30" customHeight="1">
      <x:c r="A777" s="3" t="str">
        <x:v>SQL-012</x:v>
      </x:c>
      <x:c r="B777" s="3" t="str">
        <x:v>sodl_dwb_info</x:v>
      </x:c>
      <x:c r="C777" s="3" t="n">
        <x:v>79</x:v>
      </x:c>
      <x:c r="D777" s="3" t="str">
        <x:v>            filemd5,</x:v>
      </x:c>
    </x:row>
    <x:row r="778" ht="30" customHeight="1">
      <x:c r="A778" s="3" t="str">
        <x:v>SQL-012</x:v>
      </x:c>
      <x:c r="B778" s="3" t="str">
        <x:v>sodl_dwb_info</x:v>
      </x:c>
      <x:c r="C778" s="3" t="n">
        <x:v>80</x:v>
      </x:c>
      <x:c r="D778" s="3" t="str">
        <x:v>            manageip,</x:v>
      </x:c>
    </x:row>
    <x:row r="779" ht="30" customHeight="1">
      <x:c r="A779" s="3" t="str">
        <x:v>SQL-012</x:v>
      </x:c>
      <x:c r="B779" s="3" t="str">
        <x:v>sodl_dwb_info</x:v>
      </x:c>
      <x:c r="C779" s="3" t="n">
        <x:v>81</x:v>
      </x:c>
      <x:c r="D779" s="3" t="str">
        <x:v>            engine</x:v>
      </x:c>
    </x:row>
    <x:row r="780" ht="30" customHeight="1">
      <x:c r="A780" s="3" t="str">
        <x:v>SQL-012</x:v>
      </x:c>
      <x:c r="B780" s="3" t="str">
        <x:v>sodl_dwb_info</x:v>
      </x:c>
      <x:c r="C780" s="3" t="n">
        <x:v>82</x:v>
      </x:c>
      <x:c r="D780" s="3" t="str">
        <x:v>   UNION ALL SELECT 0 AS threatclass,</x:v>
      </x:c>
    </x:row>
    <x:row r="781" ht="30" customHeight="1">
      <x:c r="A781" s="3" t="str">
        <x:v>SQL-012</x:v>
      </x:c>
      <x:c r="B781" s="3" t="str">
        <x:v>sodl_dwb_info</x:v>
      </x:c>
      <x:c r="C781" s="3" t="n">
        <x:v>83</x:v>
      </x:c>
      <x:c r="D781" s="3" t="str">
        <x:v>                    0 AS threattype,</x:v>
      </x:c>
    </x:row>
    <x:row r="782" ht="30" customHeight="1">
      <x:c r="A782" s="3" t="str">
        <x:v>SQL-012</x:v>
      </x:c>
      <x:c r="B782" s="3" t="str">
        <x:v>sodl_dwb_info</x:v>
      </x:c>
      <x:c r="C782" s="3" t="n">
        <x:v>84</x:v>
      </x:c>
      <x:c r="D782" s="3" t="str">
        <x:v>                    0 AS threatsubtype,</x:v>
      </x:c>
    </x:row>
    <x:row r="783" ht="30" customHeight="1">
      <x:c r="A783" s="3" t="str">
        <x:v>SQL-012</x:v>
      </x:c>
      <x:c r="B783" s="3" t="str">
        <x:v>sodl_dwb_info</x:v>
      </x:c>
      <x:c r="C783" s="3" t="n">
        <x:v>85</x:v>
      </x:c>
      <x:c r="D783" s="3" t="str">
        <x:v>                    producttype,</x:v>
      </x:c>
    </x:row>
    <x:row r="784" ht="30" customHeight="1">
      <x:c r="A784" s="3" t="str">
        <x:v>SQL-012</x:v>
      </x:c>
      <x:c r="B784" s="3" t="str">
        <x:v>sodl_dwb_info</x:v>
      </x:c>
      <x:c r="C784" s="3" t="n">
        <x:v>86</x:v>
      </x:c>
      <x:c r="D784" s="3" t="str">
        <x:v>                    manage,</x:v>
      </x:c>
    </x:row>
    <x:row r="785" ht="30" customHeight="1">
      <x:c r="A785" s="3" t="str">
        <x:v>SQL-012</x:v>
      </x:c>
      <x:c r="B785" s="3" t="str">
        <x:v>sodl_dwb_info</x:v>
      </x:c>
      <x:c r="C785" s="3" t="n">
        <x:v>87</x:v>
      </x:c>
      <x:c r="D785" s="3" t="str">
        <x:v>                    productver,</x:v>
      </x:c>
    </x:row>
    <x:row r="786" ht="30" customHeight="1">
      <x:c r="A786" s="3" t="str">
        <x:v>SQL-012</x:v>
      </x:c>
      <x:c r="B786" s="3" t="str">
        <x:v>sodl_dwb_info</x:v>
      </x:c>
      <x:c r="C786" s="3" t="n">
        <x:v>88</x:v>
      </x:c>
      <x:c r="D786" s="3" t="str">
        <x:v>                    lower(ioc),</x:v>
      </x:c>
    </x:row>
    <x:row r="787" ht="30" customHeight="1">
      <x:c r="A787" s="3" t="str">
        <x:v>SQL-012</x:v>
      </x:c>
      <x:c r="B787" s="3" t="str">
        <x:v>sodl_dwb_info</x:v>
      </x:c>
      <x:c r="C787" s="3" t="n">
        <x:v>89</x:v>
      </x:c>
      <x:c r="D787" s="3" t="str">
        <x:v>                    '-' AS dip,</x:v>
      </x:c>
    </x:row>
    <x:row r="788" ht="30" customHeight="1">
      <x:c r="A788" s="3" t="str">
        <x:v>SQL-012</x:v>
      </x:c>
      <x:c r="B788" s="3" t="str">
        <x:v>sodl_dwb_info</x:v>
      </x:c>
      <x:c r="C788" s="3" t="n">
        <x:v>90</x:v>
      </x:c>
      <x:c r="D788" s="3" t="str">
        <x:v>                    '-' as reqRuleId,</x:v>
      </x:c>
    </x:row>
    <x:row r="789" ht="30" customHeight="1">
      <x:c r="A789" s="3" t="str">
        <x:v>SQL-012</x:v>
      </x:c>
      <x:c r="B789" s="3" t="str">
        <x:v>sodl_dwb_info</x:v>
      </x:c>
      <x:c r="C789" s="3" t="n">
        <x:v>91</x:v>
      </x:c>
      <x:c r="D789" s="3" t="str">
        <x:v>                    '-' AS engine,</x:v>
      </x:c>
    </x:row>
    <x:row r="790" ht="30" customHeight="1">
      <x:c r="A790" s="3" t="str">
        <x:v>SQL-012</x:v>
      </x:c>
      <x:c r="B790" s="3" t="str">
        <x:v>sodl_dwb_info</x:v>
      </x:c>
      <x:c r="C790" s="3" t="n">
        <x:v>92</x:v>
      </x:c>
      <x:c r="D790" s="3" t="str">
        <x:v>                    sum(log_num) AS log_num,</x:v>
      </x:c>
    </x:row>
    <x:row r="791" ht="30" customHeight="1">
      <x:c r="A791" s="3" t="str">
        <x:v>SQL-012</x:v>
      </x:c>
      <x:c r="B791" s="3" t="str">
        <x:v>sodl_dwb_info</x:v>
      </x:c>
      <x:c r="C791" s="3" t="n">
        <x:v>93</x:v>
      </x:c>
      <x:c r="D791" s="3" t="str">
        <x:v>                    sum(record_count) AS attack_count,</x:v>
      </x:c>
    </x:row>
    <x:row r="792" ht="30" customHeight="1">
      <x:c r="A792" s="3" t="str">
        <x:v>SQL-012</x:v>
      </x:c>
      <x:c r="B792" s="3" t="str">
        <x:v>sodl_dwb_info</x:v>
      </x:c>
      <x:c r="C792" s="3" t="n">
        <x:v>94</x:v>
      </x:c>
      <x:c r="D792" s="3" t="str">
        <x:v>                    'sip_iocstat_log' AS src_log</x:v>
      </x:c>
    </x:row>
    <x:row r="793" ht="30" customHeight="1">
      <x:c r="A793" s="3" t="str">
        <x:v>SQL-012</x:v>
      </x:c>
      <x:c r="B793" s="3" t="str">
        <x:v>sodl_dwb_info</x:v>
      </x:c>
      <x:c r="C793" s="3" t="n">
        <x:v>95</x:v>
      </x:c>
      <x:c r="D793" s="3" t="str">
        <x:v>   FROM sodl.sip_iocstat_log</x:v>
      </x:c>
    </x:row>
    <x:row r="794" ht="30" customHeight="1">
      <x:c r="A794" s="3" t="str">
        <x:v>SQL-012</x:v>
      </x:c>
      <x:c r="B794" s="3" t="str">
        <x:v>sodl_dwb_info</x:v>
      </x:c>
      <x:c r="C794" s="3" t="n">
        <x:v>96</x:v>
      </x:c>
      <x:c r="D794" s="3" t="str">
        <x:v>   WHERE DAY = ${mday}</x:v>
      </x:c>
    </x:row>
    <x:row r="795" ht="30" customHeight="1">
      <x:c r="A795" s="3" t="str">
        <x:v>SQL-012</x:v>
      </x:c>
      <x:c r="B795" s="3" t="str">
        <x:v>sodl_dwb_info</x:v>
      </x:c>
      <x:c r="C795" s="3" t="n">
        <x:v>97</x:v>
      </x:c>
      <x:c r="D795" s="3" t="str">
        <x:v>     AND ioc_type = 'file'</x:v>
      </x:c>
    </x:row>
    <x:row r="796" ht="30" customHeight="1">
      <x:c r="A796" s="3" t="str">
        <x:v>SQL-012</x:v>
      </x:c>
      <x:c r="B796" s="3" t="str">
        <x:v>sodl_dwb_info</x:v>
      </x:c>
      <x:c r="C796" s="3" t="n">
        <x:v>98</x:v>
      </x:c>
      <x:c r="D796" s="3" t="str">
        <x:v>     AND ioc != ''</x:v>
      </x:c>
    </x:row>
    <x:row r="797" ht="30" customHeight="1">
      <x:c r="A797" s="3" t="str">
        <x:v>SQL-012</x:v>
      </x:c>
      <x:c r="B797" s="3" t="str">
        <x:v>sodl_dwb_info</x:v>
      </x:c>
      <x:c r="C797" s="3" t="n">
        <x:v>99</x:v>
      </x:c>
      <x:c r="D797" s="3" t="str">
        <x:v>     AND ioc IS NOT NULL</x:v>
      </x:c>
    </x:row>
    <x:row r="798" ht="30" customHeight="1">
      <x:c r="A798" s="3" t="str">
        <x:v>SQL-012</x:v>
      </x:c>
      <x:c r="B798" s="3" t="str">
        <x:v>sodl_dwb_info</x:v>
      </x:c>
      <x:c r="C798" s="3" t="n">
        <x:v>100</x:v>
      </x:c>
      <x:c r="D798" s="3" t="str">
        <x:v>   GROUP BY producttype,</x:v>
      </x:c>
    </x:row>
    <x:row r="799" ht="30" customHeight="1">
      <x:c r="A799" s="3" t="str">
        <x:v>SQL-012</x:v>
      </x:c>
      <x:c r="B799" s="3" t="str">
        <x:v>sodl_dwb_info</x:v>
      </x:c>
      <x:c r="C799" s="3" t="n">
        <x:v>101</x:v>
      </x:c>
      <x:c r="D799" s="3" t="str">
        <x:v>            manage,</x:v>
      </x:c>
    </x:row>
    <x:row r="800" ht="30" customHeight="1">
      <x:c r="A800" s="3" t="str">
        <x:v>SQL-012</x:v>
      </x:c>
      <x:c r="B800" s="3" t="str">
        <x:v>sodl_dwb_info</x:v>
      </x:c>
      <x:c r="C800" s="3" t="n">
        <x:v>102</x:v>
      </x:c>
      <x:c r="D800" s="3" t="str">
        <x:v>            productver,</x:v>
      </x:c>
    </x:row>
    <x:row r="801" ht="30" customHeight="1">
      <x:c r="A801" s="3" t="str">
        <x:v>SQL-012</x:v>
      </x:c>
      <x:c r="B801" s="3" t="str">
        <x:v>sodl_dwb_info</x:v>
      </x:c>
      <x:c r="C801" s="3" t="n">
        <x:v>103</x:v>
      </x:c>
      <x:c r="D801" s="3" t="str">
        <x:v>            ioc) r1</x:v>
      </x:c>
    </x:row>
    <x:row r="802" ht="30" customHeight="1">
      <x:c r="A802" s="3" t="str">
        <x:v>SQL-012</x:v>
      </x:c>
      <x:c r="B802" s="3" t="str">
        <x:v>sodl_dwb_info</x:v>
      </x:c>
      <x:c r="C802" s="3" t="n">
        <x:v>104</x:v>
      </x:c>
      <x:c r="D802" s="3" t="str">
        <x:v>LEFT JOIN sri.ods_sri_hashinfo r2 ON lower(r1.filehash) = lower(r2.file_md5)</x:v>
      </x:c>
    </x:row>
    <x:row r="803" ht="30" customHeight="1">
      <x:c r="A803" s="3" t="str">
        <x:v>SQL-012</x:v>
      </x:c>
      <x:c r="B803" s="3" t="str">
        <x:v>sodl_dwb_info</x:v>
      </x:c>
      <x:c r="C803" s="3" t="n">
        <x:v>105</x:v>
      </x:c>
      <x:c r="D803" s="3" t="str">
        <x:v>LEFT JOIN default.ods_devicemanager_deviceinfo r3 ON r1.manage = r3.dev_id</x:v>
      </x:c>
    </x:row>
    <x:row r="804" ht="30" customHeight="1">
      <x:c r="A804" s="3" t="str">
        <x:v>SQL-012</x:v>
      </x:c>
      <x:c r="B804" s="3" t="str">
        <x:v>sodl_dwb_info</x:v>
      </x:c>
      <x:c r="C804" s="3" t="n">
        <x:v>106</x:v>
      </x:c>
      <x:c r="D804" s="3" t="str">
        <x:v>WHERE length(r1.filehash)=32;</x:v>
      </x:c>
    </x:row>
    <x:row r="805" ht="30" customHeight="1">
      <x:c r="A805" s="3" t="str">
        <x:v>SQL-013</x:v>
      </x:c>
      <x:c r="B805" s="3" t="str">
        <x:v>sodl_dwb_info</x:v>
      </x:c>
      <x:c r="C805" s="3" t="n">
        <x:v>1</x:v>
      </x:c>
      <x:c r="D805" s="3" t="str">
        <x:v>WITH report_cloud_lib_url AS   (SELECT mask,</x:v>
      </x:c>
    </x:row>
    <x:row r="806" ht="30" customHeight="1">
      <x:c r="A806" s="3" t="str">
        <x:v>SQL-013</x:v>
      </x:c>
      <x:c r="B806" s="3" t="str">
        <x:v>sodl_dwb_info</x:v>
      </x:c>
      <x:c r="C806" s="3" t="n">
        <x:v>2</x:v>
      </x:c>
      <x:c r="D806" s="3" t="str">
        <x:v>          cast(add_time as string) as add_time,</x:v>
      </x:c>
    </x:row>
    <x:row r="807" ht="30" customHeight="1">
      <x:c r="A807" s="3" t="str">
        <x:v>SQL-013</x:v>
      </x:c>
      <x:c r="B807" s="3" t="str">
        <x:v>sodl_dwb_info</x:v>
      </x:c>
      <x:c r="C807" s="3" t="n">
        <x:v>3</x:v>
      </x:c>
      <x:c r="D807" s="3" t="str">
        <x:v>          category,</x:v>
      </x:c>
    </x:row>
    <x:row r="808" ht="30" customHeight="1">
      <x:c r="A808" s="3" t="str">
        <x:v>SQL-013</x:v>
      </x:c>
      <x:c r="B808" s="3" t="str">
        <x:v>sodl_dwb_info</x:v>
      </x:c>
      <x:c r="C808" s="3" t="n">
        <x:v>4</x:v>
      </x:c>
      <x:c r="D808" s="3" t="str">
        <x:v>          CASE</x:v>
      </x:c>
    </x:row>
    <x:row r="809" ht="30" customHeight="1">
      <x:c r="A809" s="3" t="str">
        <x:v>SQL-013</x:v>
      </x:c>
      <x:c r="B809" s="3" t="str">
        <x:v>sodl_dwb_info</x:v>
      </x:c>
      <x:c r="C809" s="3" t="n">
        <x:v>5</x:v>
      </x:c>
      <x:c r="D809" s="3" t="str">
        <x:v>              WHEN indexA=0</x:v>
      </x:c>
    </x:row>
    <x:row r="810" ht="30" customHeight="1">
      <x:c r="A810" s="3" t="str">
        <x:v>SQL-013</x:v>
      </x:c>
      <x:c r="B810" s="3" t="str">
        <x:v>sodl_dwb_info</x:v>
      </x:c>
      <x:c r="C810" s="3" t="n">
        <x:v>6</x:v>
      </x:c>
      <x:c r="D810" s="3" t="str">
        <x:v>                   AND indexP=0 THEN NULL</x:v>
      </x:c>
    </x:row>
    <x:row r="811" ht="30" customHeight="1">
      <x:c r="A811" s="3" t="str">
        <x:v>SQL-013</x:v>
      </x:c>
      <x:c r="B811" s="3" t="str">
        <x:v>sodl_dwb_info</x:v>
      </x:c>
      <x:c r="C811" s="3" t="n">
        <x:v>7</x:v>
      </x:c>
      <x:c r="D811" s="3" t="str">
        <x:v>              WHEN indexA=0</x:v>
      </x:c>
    </x:row>
    <x:row r="812" ht="30" customHeight="1">
      <x:c r="A812" s="3" t="str">
        <x:v>SQL-013</x:v>
      </x:c>
      <x:c r="B812" s="3" t="str">
        <x:v>sodl_dwb_info</x:v>
      </x:c>
      <x:c r="C812" s="3" t="n">
        <x:v>8</x:v>
      </x:c>
      <x:c r="D812" s="3" t="str">
        <x:v>                   AND indexP&gt;0 THEN regexp_extract(labels, "(B002_P....)", 1)</x:v>
      </x:c>
    </x:row>
    <x:row r="813" ht="30" customHeight="1">
      <x:c r="A813" s="3" t="str">
        <x:v>SQL-013</x:v>
      </x:c>
      <x:c r="B813" s="3" t="str">
        <x:v>sodl_dwb_info</x:v>
      </x:c>
      <x:c r="C813" s="3" t="n">
        <x:v>9</x:v>
      </x:c>
      <x:c r="D813" s="3" t="str">
        <x:v>              WHEN indexA&gt;0</x:v>
      </x:c>
    </x:row>
    <x:row r="814" ht="30" customHeight="1">
      <x:c r="A814" s="3" t="str">
        <x:v>SQL-013</x:v>
      </x:c>
      <x:c r="B814" s="3" t="str">
        <x:v>sodl_dwb_info</x:v>
      </x:c>
      <x:c r="C814" s="3" t="n">
        <x:v>10</x:v>
      </x:c>
      <x:c r="D814" s="3" t="str">
        <x:v>                   AND indexP=0 THEN regexp_extract(labels, "(B002_A.....)", 1)</x:v>
      </x:c>
    </x:row>
    <x:row r="815" ht="30" customHeight="1">
      <x:c r="A815" s="3" t="str">
        <x:v>SQL-013</x:v>
      </x:c>
      <x:c r="B815" s="3" t="str">
        <x:v>sodl_dwb_info</x:v>
      </x:c>
      <x:c r="C815" s="3" t="n">
        <x:v>11</x:v>
      </x:c>
      <x:c r="D815" s="3" t="str">
        <x:v>              WHEN indexA&lt;indexP THEN regexp_extract(labels, "(B002_A.....)", 1)</x:v>
      </x:c>
    </x:row>
    <x:row r="816" ht="30" customHeight="1">
      <x:c r="A816" s="3" t="str">
        <x:v>SQL-013</x:v>
      </x:c>
      <x:c r="B816" s="3" t="str">
        <x:v>sodl_dwb_info</x:v>
      </x:c>
      <x:c r="C816" s="3" t="n">
        <x:v>12</x:v>
      </x:c>
      <x:c r="D816" s="3" t="str">
        <x:v>              ELSE regexp_extract(labels, "(B002_P....)", 1)</x:v>
      </x:c>
    </x:row>
    <x:row r="817" ht="30" customHeight="1">
      <x:c r="A817" s="3" t="str">
        <x:v>SQL-013</x:v>
      </x:c>
      <x:c r="B817" s="3" t="str">
        <x:v>sodl_dwb_info</x:v>
      </x:c>
      <x:c r="C817" s="3" t="n">
        <x:v>13</x:v>
      </x:c>
      <x:c r="D817" s="3" t="str">
        <x:v>          END AS family</x:v>
      </x:c>
    </x:row>
    <x:row r="818" ht="30" customHeight="1">
      <x:c r="A818" s="3" t="str">
        <x:v>SQL-013</x:v>
      </x:c>
      <x:c r="B818" s="3" t="str">
        <x:v>sodl_dwb_info</x:v>
      </x:c>
      <x:c r="C818" s="3" t="n">
        <x:v>14</x:v>
      </x:c>
      <x:c r="D818" s="3" t="str">
        <x:v>   FROM</x:v>
      </x:c>
    </x:row>
    <x:row r="819" ht="30" customHeight="1">
      <x:c r="A819" s="3" t="str">
        <x:v>SQL-013</x:v>
      </x:c>
      <x:c r="B819" s="3" t="str">
        <x:v>sodl_dwb_info</x:v>
      </x:c>
      <x:c r="C819" s="3" t="n">
        <x:v>15</x:v>
      </x:c>
      <x:c r="D819" s="3" t="str">
        <x:v>     (SELECT mask,</x:v>
      </x:c>
    </x:row>
    <x:row r="820" ht="30" customHeight="1">
      <x:c r="A820" s="3" t="str">
        <x:v>SQL-013</x:v>
      </x:c>
      <x:c r="B820" s="3" t="str">
        <x:v>sodl_dwb_info</x:v>
      </x:c>
      <x:c r="C820" s="3" t="n">
        <x:v>16</x:v>
      </x:c>
      <x:c r="D820" s="3" t="str">
        <x:v>             add_time,</x:v>
      </x:c>
    </x:row>
    <x:row r="821" ht="30" customHeight="1">
      <x:c r="A821" s="3" t="str">
        <x:v>SQL-013</x:v>
      </x:c>
      <x:c r="B821" s="3" t="str">
        <x:v>sodl_dwb_info</x:v>
      </x:c>
      <x:c r="C821" s="3" t="n">
        <x:v>17</x:v>
      </x:c>
      <x:c r="D821" s="3" t="str">
        <x:v>             labels,</x:v>
      </x:c>
    </x:row>
    <x:row r="822" ht="30" customHeight="1">
      <x:c r="A822" s="3" t="str">
        <x:v>SQL-013</x:v>
      </x:c>
      <x:c r="B822" s="3" t="str">
        <x:v>sodl_dwb_info</x:v>
      </x:c>
      <x:c r="C822" s="3" t="n">
        <x:v>18</x:v>
      </x:c>
      <x:c r="D822" s="3" t="str">
        <x:v>             regexp_extract(labels, "(B002_C....)", 1) AS category,</x:v>
      </x:c>
    </x:row>
    <x:row r="823" ht="30" customHeight="1">
      <x:c r="A823" s="3" t="str">
        <x:v>SQL-013</x:v>
      </x:c>
      <x:c r="B823" s="3" t="str">
        <x:v>sodl_dwb_info</x:v>
      </x:c>
      <x:c r="C823" s="3" t="n">
        <x:v>19</x:v>
      </x:c>
      <x:c r="D823" s="3" t="str">
        <x:v>             instr(labels, 'A') AS indexA,</x:v>
      </x:c>
    </x:row>
    <x:row r="824" ht="30" customHeight="1">
      <x:c r="A824" s="3" t="str">
        <x:v>SQL-013</x:v>
      </x:c>
      <x:c r="B824" s="3" t="str">
        <x:v>sodl_dwb_info</x:v>
      </x:c>
      <x:c r="C824" s="3" t="n">
        <x:v>20</x:v>
      </x:c>
      <x:c r="D824" s="3" t="str">
        <x:v>             instr(labels, 'P') AS indexP</x:v>
      </x:c>
    </x:row>
    <x:row r="825" ht="30" customHeight="1">
      <x:c r="A825" s="3" t="str">
        <x:v>SQL-013</x:v>
      </x:c>
      <x:c r="B825" s="3" t="str">
        <x:v>sodl_dwb_info</x:v>
      </x:c>
      <x:c r="C825" s="3" t="n">
        <x:v>21</x:v>
      </x:c>
      <x:c r="D825" s="3" t="str">
        <x:v>      FROM csc.ods_csc_db_url_intelligence_tb_url_reputation_sync</x:v>
      </x:c>
    </x:row>
    <x:row r="826" ht="30" customHeight="1">
      <x:c r="A826" s="3" t="str">
        <x:v>SQL-013</x:v>
      </x:c>
      <x:c r="B826" s="3" t="str">
        <x:v>sodl_dwb_info</x:v>
      </x:c>
      <x:c r="C826" s="3" t="n">
        <x:v>22</x:v>
      </x:c>
      <x:c r="D826" s="3" t="str">
        <x:v>      WHERE instr(labels, 'B002')&gt;0</x:v>
      </x:c>
    </x:row>
    <x:row r="827" ht="30" customHeight="1">
      <x:c r="A827" s="3" t="str">
        <x:v>SQL-013</x:v>
      </x:c>
      <x:c r="B827" s="3" t="str">
        <x:v>sodl_dwb_info</x:v>
      </x:c>
      <x:c r="C827" s="3" t="n">
        <x:v>23</x:v>
      </x:c>
      <x:c r="D827" s="3" t="str">
        <x:v>        AND deleted_time=0 )t)</x:v>
      </x:c>
    </x:row>
    <x:row r="828" ht="30" customHeight="1">
      <x:c r="A828" s="3" t="str">
        <x:v>SQL-013</x:v>
      </x:c>
      <x:c r="B828" s="3" t="str">
        <x:v>sodl_dwb_info</x:v>
      </x:c>
      <x:c r="C828" s="3" t="n">
        <x:v>24</x:v>
      </x:c>
      <x:c r="D828" s="3" t="str"/>
    </x:row>
    <x:row r="829" ht="30" customHeight="1">
      <x:c r="A829" s="3" t="str">
        <x:v>SQL-013</x:v>
      </x:c>
      <x:c r="B829" s="3" t="str">
        <x:v>sodl_dwb_info</x:v>
      </x:c>
      <x:c r="C829" s="3" t="n">
        <x:v>25</x:v>
      </x:c>
      <x:c r="D829" s="3" t="str">
        <x:v>INSERT overwrite directory "/hive/dwb/sodl/url_info/${mday}" ROW format delimited fields terminated BY '\t' stored AS parquet</x:v>
      </x:c>
    </x:row>
    <x:row r="830" ht="30" customHeight="1">
      <x:c r="A830" s="3" t="str">
        <x:v>SQL-013</x:v>
      </x:c>
      <x:c r="B830" s="3" t="str">
        <x:v>sodl_dwb_info</x:v>
      </x:c>
      <x:c r="C830" s="3" t="n">
        <x:v>26</x:v>
      </x:c>
      <x:c r="D830" s="3" t="str">
        <x:v>SELECT threatclass,</x:v>
      </x:c>
    </x:row>
    <x:row r="831" ht="30" customHeight="1">
      <x:c r="A831" s="3" t="str">
        <x:v>SQL-013</x:v>
      </x:c>
      <x:c r="B831" s="3" t="str">
        <x:v>sodl_dwb_info</x:v>
      </x:c>
      <x:c r="C831" s="3" t="n">
        <x:v>27</x:v>
      </x:c>
      <x:c r="D831" s="3" t="str">
        <x:v>       threattype,</x:v>
      </x:c>
    </x:row>
    <x:row r="832" ht="30" customHeight="1">
      <x:c r="A832" s="3" t="str">
        <x:v>SQL-013</x:v>
      </x:c>
      <x:c r="B832" s="3" t="str">
        <x:v>sodl_dwb_info</x:v>
      </x:c>
      <x:c r="C832" s="3" t="n">
        <x:v>28</x:v>
      </x:c>
      <x:c r="D832" s="3" t="str">
        <x:v>       threatsubtype,</x:v>
      </x:c>
    </x:row>
    <x:row r="833" ht="30" customHeight="1">
      <x:c r="A833" s="3" t="str">
        <x:v>SQL-013</x:v>
      </x:c>
      <x:c r="B833" s="3" t="str">
        <x:v>sodl_dwb_info</x:v>
      </x:c>
      <x:c r="C833" s="3" t="n">
        <x:v>29</x:v>
      </x:c>
      <x:c r="D833" s="3" t="str">
        <x:v>       producttype,</x:v>
      </x:c>
    </x:row>
    <x:row r="834" ht="30" customHeight="1">
      <x:c r="A834" s="3" t="str">
        <x:v>SQL-013</x:v>
      </x:c>
      <x:c r="B834" s="3" t="str">
        <x:v>sodl_dwb_info</x:v>
      </x:c>
      <x:c r="C834" s="3" t="n">
        <x:v>30</x:v>
      </x:c>
      <x:c r="D834" s="3" t="str">
        <x:v>       manage,</x:v>
      </x:c>
    </x:row>
    <x:row r="835" ht="30" customHeight="1">
      <x:c r="A835" s="3" t="str">
        <x:v>SQL-013</x:v>
      </x:c>
      <x:c r="B835" s="3" t="str">
        <x:v>sodl_dwb_info</x:v>
      </x:c>
      <x:c r="C835" s="3" t="n">
        <x:v>31</x:v>
      </x:c>
      <x:c r="D835" s="3" t="str">
        <x:v>       productver,</x:v>
      </x:c>
    </x:row>
    <x:row r="836" ht="30" customHeight="1">
      <x:c r="A836" s="3" t="str">
        <x:v>SQL-013</x:v>
      </x:c>
      <x:c r="B836" s="3" t="str">
        <x:v>sodl_dwb_info</x:v>
      </x:c>
      <x:c r="C836" s="3" t="n">
        <x:v>32</x:v>
      </x:c>
      <x:c r="D836" s="3" t="str">
        <x:v>       url,</x:v>
      </x:c>
    </x:row>
    <x:row r="837" ht="30" customHeight="1">
      <x:c r="A837" s="3" t="str">
        <x:v>SQL-013</x:v>
      </x:c>
      <x:c r="B837" s="3" t="str">
        <x:v>sodl_dwb_info</x:v>
      </x:c>
      <x:c r="C837" s="3" t="n">
        <x:v>33</x:v>
      </x:c>
      <x:c r="D837" s="3" t="str">
        <x:v>       raw_url,</x:v>
      </x:c>
    </x:row>
    <x:row r="838" ht="30" customHeight="1">
      <x:c r="A838" s="3" t="str">
        <x:v>SQL-013</x:v>
      </x:c>
      <x:c r="B838" s="3" t="str">
        <x:v>sodl_dwb_info</x:v>
      </x:c>
      <x:c r="C838" s="3" t="n">
        <x:v>34</x:v>
      </x:c>
      <x:c r="D838" s="3" t="str">
        <x:v>       engine,</x:v>
      </x:c>
    </x:row>
    <x:row r="839" ht="30" customHeight="1">
      <x:c r="A839" s="3" t="str">
        <x:v>SQL-013</x:v>
      </x:c>
      <x:c r="B839" s="3" t="str">
        <x:v>sodl_dwb_info</x:v>
      </x:c>
      <x:c r="C839" s="3" t="n">
        <x:v>35</x:v>
      </x:c>
      <x:c r="D839" s="3" t="str">
        <x:v>       titype,</x:v>
      </x:c>
    </x:row>
    <x:row r="840" ht="30" customHeight="1">
      <x:c r="A840" s="3" t="str">
        <x:v>SQL-013</x:v>
      </x:c>
      <x:c r="B840" s="3" t="str">
        <x:v>sodl_dwb_info</x:v>
      </x:c>
      <x:c r="C840" s="3" t="n">
        <x:v>36</x:v>
      </x:c>
      <x:c r="D840" s="3" t="str">
        <x:v>       srcip,</x:v>
      </x:c>
    </x:row>
    <x:row r="841" ht="30" customHeight="1">
      <x:c r="A841" s="3" t="str">
        <x:v>SQL-013</x:v>
      </x:c>
      <x:c r="B841" s="3" t="str">
        <x:v>sodl_dwb_info</x:v>
      </x:c>
      <x:c r="C841" s="3" t="n">
        <x:v>37</x:v>
      </x:c>
      <x:c r="D841" s="3" t="str">
        <x:v>       dstip,</x:v>
      </x:c>
    </x:row>
    <x:row r="842" ht="30" customHeight="1">
      <x:c r="A842" s="3" t="str">
        <x:v>SQL-013</x:v>
      </x:c>
      <x:c r="B842" s="3" t="str">
        <x:v>sodl_dwb_info</x:v>
      </x:c>
      <x:c r="C842" s="3" t="n">
        <x:v>38</x:v>
      </x:c>
      <x:c r="D842" s="3" t="str">
        <x:v>       reqRuleId,</x:v>
      </x:c>
    </x:row>
    <x:row r="843" ht="30" customHeight="1">
      <x:c r="A843" s="3" t="str">
        <x:v>SQL-013</x:v>
      </x:c>
      <x:c r="B843" s="3" t="str">
        <x:v>sodl_dwb_info</x:v>
      </x:c>
      <x:c r="C843" s="3" t="n">
        <x:v>39</x:v>
      </x:c>
      <x:c r="D843" s="3" t="str">
        <x:v>       r2.category,</x:v>
      </x:c>
    </x:row>
    <x:row r="844" ht="30" customHeight="1">
      <x:c r="A844" s="3" t="str">
        <x:v>SQL-013</x:v>
      </x:c>
      <x:c r="B844" s="3" t="str">
        <x:v>sodl_dwb_info</x:v>
      </x:c>
      <x:c r="C844" s="3" t="n">
        <x:v>40</x:v>
      </x:c>
      <x:c r="D844" s="3" t="str">
        <x:v>       r2.family,</x:v>
      </x:c>
    </x:row>
    <x:row r="845" ht="30" customHeight="1">
      <x:c r="A845" s="3" t="str">
        <x:v>SQL-013</x:v>
      </x:c>
      <x:c r="B845" s="3" t="str">
        <x:v>sodl_dwb_info</x:v>
      </x:c>
      <x:c r="C845" s="3" t="n">
        <x:v>41</x:v>
      </x:c>
      <x:c r="D845" s="3" t="str">
        <x:v>       r2.add_time,</x:v>
      </x:c>
    </x:row>
    <x:row r="846" ht="30" customHeight="1">
      <x:c r="A846" s="3" t="str">
        <x:v>SQL-013</x:v>
      </x:c>
      <x:c r="B846" s="3" t="str">
        <x:v>sodl_dwb_info</x:v>
      </x:c>
      <x:c r="C846" s="3" t="n">
        <x:v>42</x:v>
      </x:c>
      <x:c r="D846" s="3" t="str">
        <x:v>       log_num,</x:v>
      </x:c>
    </x:row>
    <x:row r="847" ht="30" customHeight="1">
      <x:c r="A847" s="3" t="str">
        <x:v>SQL-013</x:v>
      </x:c>
      <x:c r="B847" s="3" t="str">
        <x:v>sodl_dwb_info</x:v>
      </x:c>
      <x:c r="C847" s="3" t="n">
        <x:v>43</x:v>
      </x:c>
      <x:c r="D847" s="3" t="str">
        <x:v>       attack_count,</x:v>
      </x:c>
    </x:row>
    <x:row r="848" ht="30" customHeight="1">
      <x:c r="A848" s="3" t="str">
        <x:v>SQL-013</x:v>
      </x:c>
      <x:c r="B848" s="3" t="str">
        <x:v>sodl_dwb_info</x:v>
      </x:c>
      <x:c r="C848" s="3" t="n">
        <x:v>44</x:v>
      </x:c>
      <x:c r="D848" s="3" t="str">
        <x:v>       src_log,</x:v>
      </x:c>
    </x:row>
    <x:row r="849" ht="30" customHeight="1">
      <x:c r="A849" s="3" t="str">
        <x:v>SQL-013</x:v>
      </x:c>
      <x:c r="B849" s="3" t="str">
        <x:v>sodl_dwb_info</x:v>
      </x:c>
      <x:c r="C849" s="3" t="n">
        <x:v>45</x:v>
      </x:c>
      <x:c r="D849" s="3" t="str">
        <x:v>       regexp_extract(r3.customer_info, "city=(.*?)[,}]", 1) AS city,</x:v>
      </x:c>
    </x:row>
    <x:row r="850" ht="30" customHeight="1">
      <x:c r="A850" s="3" t="str">
        <x:v>SQL-013</x:v>
      </x:c>
      <x:c r="B850" s="3" t="str">
        <x:v>sodl_dwb_info</x:v>
      </x:c>
      <x:c r="C850" s="3" t="n">
        <x:v>46</x:v>
      </x:c>
      <x:c r="D850" s="3" t="str">
        <x:v>       regexp_extract(r3.customer_info, "province=(.*?)[,}]", 1) AS province,</x:v>
      </x:c>
    </x:row>
    <x:row r="851" ht="30" customHeight="1">
      <x:c r="A851" s="3" t="str">
        <x:v>SQL-013</x:v>
      </x:c>
      <x:c r="B851" s="3" t="str">
        <x:v>sodl_dwb_info</x:v>
      </x:c>
      <x:c r="C851" s="3" t="n">
        <x:v>47</x:v>
      </x:c>
      <x:c r="D851" s="3" t="str">
        <x:v>       regexp_extract(r3.customer_info, "country=(.*?)[,}]", 1) AS country,</x:v>
      </x:c>
    </x:row>
    <x:row r="852" ht="30" customHeight="1">
      <x:c r="A852" s="3" t="str">
        <x:v>SQL-013</x:v>
      </x:c>
      <x:c r="B852" s="3" t="str">
        <x:v>sodl_dwb_info</x:v>
      </x:c>
      <x:c r="C852" s="3" t="n">
        <x:v>48</x:v>
      </x:c>
      <x:c r="D852" s="3" t="str">
        <x:v>       regexp_extract(r3.customer_info, "industry=(.*?)[,}]", 1) AS industry,</x:v>
      </x:c>
    </x:row>
    <x:row r="853" ht="30" customHeight="1">
      <x:c r="A853" s="3" t="str">
        <x:v>SQL-013</x:v>
      </x:c>
      <x:c r="B853" s="3" t="str">
        <x:v>sodl_dwb_info</x:v>
      </x:c>
      <x:c r="C853" s="3" t="n">
        <x:v>49</x:v>
      </x:c>
      <x:c r="D853" s="3" t="str">
        <x:v>       regexp_extract(r3.customer_info, "sub_industry=(.*?)[,}]", 1) AS sub_industry</x:v>
      </x:c>
    </x:row>
    <x:row r="854" ht="30" customHeight="1">
      <x:c r="A854" s="3" t="str">
        <x:v>SQL-013</x:v>
      </x:c>
      <x:c r="B854" s="3" t="str">
        <x:v>sodl_dwb_info</x:v>
      </x:c>
      <x:c r="C854" s="3" t="n">
        <x:v>50</x:v>
      </x:c>
      <x:c r="D854" s="3" t="str">
        <x:v>FROM</x:v>
      </x:c>
    </x:row>
    <x:row r="855" ht="30" customHeight="1">
      <x:c r="A855" s="3" t="str">
        <x:v>SQL-013</x:v>
      </x:c>
      <x:c r="B855" s="3" t="str">
        <x:v>sodl_dwb_info</x:v>
      </x:c>
      <x:c r="C855" s="3" t="n">
        <x:v>51</x:v>
      </x:c>
      <x:c r="D855" s="3" t="str">
        <x:v>  (SELECT threatclass,</x:v>
      </x:c>
    </x:row>
    <x:row r="856" ht="30" customHeight="1">
      <x:c r="A856" s="3" t="str">
        <x:v>SQL-013</x:v>
      </x:c>
      <x:c r="B856" s="3" t="str">
        <x:v>sodl_dwb_info</x:v>
      </x:c>
      <x:c r="C856" s="3" t="n">
        <x:v>52</x:v>
      </x:c>
      <x:c r="D856" s="3" t="str">
        <x:v>          threattype,</x:v>
      </x:c>
    </x:row>
    <x:row r="857" ht="30" customHeight="1">
      <x:c r="A857" s="3" t="str">
        <x:v>SQL-013</x:v>
      </x:c>
      <x:c r="B857" s="3" t="str">
        <x:v>sodl_dwb_info</x:v>
      </x:c>
      <x:c r="C857" s="3" t="n">
        <x:v>53</x:v>
      </x:c>
      <x:c r="D857" s="3" t="str">
        <x:v>          threatsubtype,</x:v>
      </x:c>
    </x:row>
    <x:row r="858" ht="30" customHeight="1">
      <x:c r="A858" s="3" t="str">
        <x:v>SQL-013</x:v>
      </x:c>
      <x:c r="B858" s="3" t="str">
        <x:v>sodl_dwb_info</x:v>
      </x:c>
      <x:c r="C858" s="3" t="n">
        <x:v>54</x:v>
      </x:c>
      <x:c r="D858" s="3" t="str">
        <x:v>          producttype,</x:v>
      </x:c>
    </x:row>
    <x:row r="859" ht="30" customHeight="1">
      <x:c r="A859" s="3" t="str">
        <x:v>SQL-013</x:v>
      </x:c>
      <x:c r="B859" s="3" t="str">
        <x:v>sodl_dwb_info</x:v>
      </x:c>
      <x:c r="C859" s="3" t="n">
        <x:v>55</x:v>
      </x:c>
      <x:c r="D859" s="3" t="str">
        <x:v>          manage,</x:v>
      </x:c>
    </x:row>
    <x:row r="860" ht="30" customHeight="1">
      <x:c r="A860" s="3" t="str">
        <x:v>SQL-013</x:v>
      </x:c>
      <x:c r="B860" s="3" t="str">
        <x:v>sodl_dwb_info</x:v>
      </x:c>
      <x:c r="C860" s="3" t="n">
        <x:v>56</x:v>
      </x:c>
      <x:c r="D860" s="3" t="str">
        <x:v>          productver,</x:v>
      </x:c>
    </x:row>
    <x:row r="861" ht="30" customHeight="1">
      <x:c r="A861" s="3" t="str">
        <x:v>SQL-013</x:v>
      </x:c>
      <x:c r="B861" s="3" t="str">
        <x:v>sodl_dwb_info</x:v>
      </x:c>
      <x:c r="C861" s="3" t="n">
        <x:v>57</x:v>
      </x:c>
      <x:c r="D861" s="3" t="str">
        <x:v>          url,</x:v>
      </x:c>
    </x:row>
    <x:row r="862" ht="30" customHeight="1">
      <x:c r="A862" s="3" t="str">
        <x:v>SQL-013</x:v>
      </x:c>
      <x:c r="B862" s="3" t="str">
        <x:v>sodl_dwb_info</x:v>
      </x:c>
      <x:c r="C862" s="3" t="n">
        <x:v>58</x:v>
      </x:c>
      <x:c r="D862" s="3" t="str">
        <x:v>          raw_url,</x:v>
      </x:c>
    </x:row>
    <x:row r="863" ht="30" customHeight="1">
      <x:c r="A863" s="3" t="str">
        <x:v>SQL-013</x:v>
      </x:c>
      <x:c r="B863" s="3" t="str">
        <x:v>sodl_dwb_info</x:v>
      </x:c>
      <x:c r="C863" s="3" t="n">
        <x:v>59</x:v>
      </x:c>
      <x:c r="D863" s="3" t="str">
        <x:v>          engine,</x:v>
      </x:c>
    </x:row>
    <x:row r="864" ht="30" customHeight="1">
      <x:c r="A864" s="3" t="str">
        <x:v>SQL-013</x:v>
      </x:c>
      <x:c r="B864" s="3" t="str">
        <x:v>sodl_dwb_info</x:v>
      </x:c>
      <x:c r="C864" s="3" t="n">
        <x:v>60</x:v>
      </x:c>
      <x:c r="D864" s="3" t="str">
        <x:v>          titype,</x:v>
      </x:c>
    </x:row>
    <x:row r="865" ht="30" customHeight="1">
      <x:c r="A865" s="3" t="str">
        <x:v>SQL-013</x:v>
      </x:c>
      <x:c r="B865" s="3" t="str">
        <x:v>sodl_dwb_info</x:v>
      </x:c>
      <x:c r="C865" s="3" t="n">
        <x:v>61</x:v>
      </x:c>
      <x:c r="D865" s="3" t="str">
        <x:v>          srcip,</x:v>
      </x:c>
    </x:row>
    <x:row r="866" ht="30" customHeight="1">
      <x:c r="A866" s="3" t="str">
        <x:v>SQL-013</x:v>
      </x:c>
      <x:c r="B866" s="3" t="str">
        <x:v>sodl_dwb_info</x:v>
      </x:c>
      <x:c r="C866" s="3" t="n">
        <x:v>62</x:v>
      </x:c>
      <x:c r="D866" s="3" t="str">
        <x:v>          dstip,</x:v>
      </x:c>
    </x:row>
    <x:row r="867" ht="30" customHeight="1">
      <x:c r="A867" s="3" t="str">
        <x:v>SQL-013</x:v>
      </x:c>
      <x:c r="B867" s="3" t="str">
        <x:v>sodl_dwb_info</x:v>
      </x:c>
      <x:c r="C867" s="3" t="n">
        <x:v>63</x:v>
      </x:c>
      <x:c r="D867" s="3" t="str">
        <x:v>          reqRuleId,</x:v>
      </x:c>
    </x:row>
    <x:row r="868" ht="30" customHeight="1">
      <x:c r="A868" s="3" t="str">
        <x:v>SQL-013</x:v>
      </x:c>
      <x:c r="B868" s="3" t="str">
        <x:v>sodl_dwb_info</x:v>
      </x:c>
      <x:c r="C868" s="3" t="n">
        <x:v>64</x:v>
      </x:c>
      <x:c r="D868" s="3" t="str">
        <x:v>          sum(log_num) AS log_num,</x:v>
      </x:c>
    </x:row>
    <x:row r="869" ht="30" customHeight="1">
      <x:c r="A869" s="3" t="str">
        <x:v>SQL-013</x:v>
      </x:c>
      <x:c r="B869" s="3" t="str">
        <x:v>sodl_dwb_info</x:v>
      </x:c>
      <x:c r="C869" s="3" t="n">
        <x:v>65</x:v>
      </x:c>
      <x:c r="D869" s="3" t="str">
        <x:v>          sum(log_num) AS attack_count,</x:v>
      </x:c>
    </x:row>
    <x:row r="870" ht="30" customHeight="1">
      <x:c r="A870" s="3" t="str">
        <x:v>SQL-013</x:v>
      </x:c>
      <x:c r="B870" s="3" t="str">
        <x:v>sodl_dwb_info</x:v>
      </x:c>
      <x:c r="C870" s="3" t="n">
        <x:v>66</x:v>
      </x:c>
      <x:c r="D870" s="3" t="str">
        <x:v>          'network_security_log' AS src_log</x:v>
      </x:c>
    </x:row>
    <x:row r="871" ht="30" customHeight="1">
      <x:c r="A871" s="3" t="str">
        <x:v>SQL-013</x:v>
      </x:c>
      <x:c r="B871" s="3" t="str">
        <x:v>sodl_dwb_info</x:v>
      </x:c>
      <x:c r="C871" s="3" t="n">
        <x:v>67</x:v>
      </x:c>
      <x:c r="D871" s="3" t="str">
        <x:v>   FROM</x:v>
      </x:c>
    </x:row>
    <x:row r="872" ht="30" customHeight="1">
      <x:c r="A872" s="3" t="str">
        <x:v>SQL-013</x:v>
      </x:c>
      <x:c r="B872" s="3" t="str">
        <x:v>sodl_dwb_info</x:v>
      </x:c>
      <x:c r="C872" s="3" t="n">
        <x:v>68</x:v>
      </x:c>
      <x:c r="D872" s="3" t="str">
        <x:v>     (SELECT threatclass,</x:v>
      </x:c>
    </x:row>
    <x:row r="873" ht="30" customHeight="1">
      <x:c r="A873" s="3" t="str">
        <x:v>SQL-013</x:v>
      </x:c>
      <x:c r="B873" s="3" t="str">
        <x:v>sodl_dwb_info</x:v>
      </x:c>
      <x:c r="C873" s="3" t="n">
        <x:v>69</x:v>
      </x:c>
      <x:c r="D873" s="3" t="str">
        <x:v>             threattype,</x:v>
      </x:c>
    </x:row>
    <x:row r="874" ht="30" customHeight="1">
      <x:c r="A874" s="3" t="str">
        <x:v>SQL-013</x:v>
      </x:c>
      <x:c r="B874" s="3" t="str">
        <x:v>sodl_dwb_info</x:v>
      </x:c>
      <x:c r="C874" s="3" t="n">
        <x:v>70</x:v>
      </x:c>
      <x:c r="D874" s="3" t="str">
        <x:v>             threatsubtype,</x:v>
      </x:c>
    </x:row>
    <x:row r="875" ht="30" customHeight="1">
      <x:c r="A875" s="3" t="str">
        <x:v>SQL-013</x:v>
      </x:c>
      <x:c r="B875" s="3" t="str">
        <x:v>sodl_dwb_info</x:v>
      </x:c>
      <x:c r="C875" s="3" t="n">
        <x:v>71</x:v>
      </x:c>
      <x:c r="D875" s="3" t="str">
        <x:v>             producttype,</x:v>
      </x:c>
    </x:row>
    <x:row r="876" ht="30" customHeight="1">
      <x:c r="A876" s="3" t="str">
        <x:v>SQL-013</x:v>
      </x:c>
      <x:c r="B876" s="3" t="str">
        <x:v>sodl_dwb_info</x:v>
      </x:c>
      <x:c r="C876" s="3" t="n">
        <x:v>72</x:v>
      </x:c>
      <x:c r="D876" s="3" t="str">
        <x:v>             manage,</x:v>
      </x:c>
    </x:row>
    <x:row r="877" ht="30" customHeight="1">
      <x:c r="A877" s="3" t="str">
        <x:v>SQL-013</x:v>
      </x:c>
      <x:c r="B877" s="3" t="str">
        <x:v>sodl_dwb_info</x:v>
      </x:c>
      <x:c r="C877" s="3" t="n">
        <x:v>73</x:v>
      </x:c>
      <x:c r="D877" s="3" t="str">
        <x:v>             productver,</x:v>
      </x:c>
    </x:row>
    <x:row r="878" ht="30" customHeight="1">
      <x:c r="A878" s="3" t="str">
        <x:v>SQL-013</x:v>
      </x:c>
      <x:c r="B878" s="3" t="str">
        <x:v>sodl_dwb_info</x:v>
      </x:c>
      <x:c r="C878" s="3" t="n">
        <x:v>74</x:v>
      </x:c>
      <x:c r="D878" s="3" t="str">
        <x:v>             default.calc_url_mask(url) AS url,</x:v>
      </x:c>
    </x:row>
    <x:row r="879" ht="30" customHeight="1">
      <x:c r="A879" s="3" t="str">
        <x:v>SQL-013</x:v>
      </x:c>
      <x:c r="B879" s="3" t="str">
        <x:v>sodl_dwb_info</x:v>
      </x:c>
      <x:c r="C879" s="3" t="n">
        <x:v>75</x:v>
      </x:c>
      <x:c r="D879" s="3" t="str">
        <x:v>             url AS raw_url,</x:v>
      </x:c>
    </x:row>
    <x:row r="880" ht="30" customHeight="1">
      <x:c r="A880" s="3" t="str">
        <x:v>SQL-013</x:v>
      </x:c>
      <x:c r="B880" s="3" t="str">
        <x:v>sodl_dwb_info</x:v>
      </x:c>
      <x:c r="C880" s="3" t="n">
        <x:v>76</x:v>
      </x:c>
      <x:c r="D880" s="3" t="str">
        <x:v>             engine,</x:v>
      </x:c>
    </x:row>
    <x:row r="881" ht="30" customHeight="1">
      <x:c r="A881" s="3" t="str">
        <x:v>SQL-013</x:v>
      </x:c>
      <x:c r="B881" s="3" t="str">
        <x:v>sodl_dwb_info</x:v>
      </x:c>
      <x:c r="C881" s="3" t="n">
        <x:v>77</x:v>
      </x:c>
      <x:c r="D881" s="3" t="str">
        <x:v>             titype,</x:v>
      </x:c>
    </x:row>
    <x:row r="882" ht="30" customHeight="1">
      <x:c r="A882" s="3" t="str">
        <x:v>SQL-013</x:v>
      </x:c>
      <x:c r="B882" s="3" t="str">
        <x:v>sodl_dwb_info</x:v>
      </x:c>
      <x:c r="C882" s="3" t="n">
        <x:v>78</x:v>
      </x:c>
      <x:c r="D882" s="3" t="str">
        <x:v>             srcip,</x:v>
      </x:c>
    </x:row>
    <x:row r="883" ht="30" customHeight="1">
      <x:c r="A883" s="3" t="str">
        <x:v>SQL-013</x:v>
      </x:c>
      <x:c r="B883" s="3" t="str">
        <x:v>sodl_dwb_info</x:v>
      </x:c>
      <x:c r="C883" s="3" t="n">
        <x:v>79</x:v>
      </x:c>
      <x:c r="D883" s="3" t="str">
        <x:v>             dstip,</x:v>
      </x:c>
    </x:row>
    <x:row r="884" ht="30" customHeight="1">
      <x:c r="A884" s="3" t="str">
        <x:v>SQL-013</x:v>
      </x:c>
      <x:c r="B884" s="3" t="str">
        <x:v>sodl_dwb_info</x:v>
      </x:c>
      <x:c r="C884" s="3" t="n">
        <x:v>80</x:v>
      </x:c>
      <x:c r="D884" s="3" t="str">
        <x:v>             reqRuleId,</x:v>
      </x:c>
    </x:row>
    <x:row r="885" ht="30" customHeight="1">
      <x:c r="A885" s="3" t="str">
        <x:v>SQL-013</x:v>
      </x:c>
      <x:c r="B885" s="3" t="str">
        <x:v>sodl_dwb_info</x:v>
      </x:c>
      <x:c r="C885" s="3" t="n">
        <x:v>81</x:v>
      </x:c>
      <x:c r="D885" s="3" t="str">
        <x:v>             log_num</x:v>
      </x:c>
    </x:row>
    <x:row r="886" ht="30" customHeight="1">
      <x:c r="A886" s="3" t="str">
        <x:v>SQL-013</x:v>
      </x:c>
      <x:c r="B886" s="3" t="str">
        <x:v>sodl_dwb_info</x:v>
      </x:c>
      <x:c r="C886" s="3" t="n">
        <x:v>82</x:v>
      </x:c>
      <x:c r="D886" s="3" t="str">
        <x:v>      FROM sodl.network_security_log</x:v>
      </x:c>
    </x:row>
    <x:row r="887" ht="30" customHeight="1">
      <x:c r="A887" s="3" t="str">
        <x:v>SQL-013</x:v>
      </x:c>
      <x:c r="B887" s="3" t="str">
        <x:v>sodl_dwb_info</x:v>
      </x:c>
      <x:c r="C887" s="3" t="n">
        <x:v>83</x:v>
      </x:c>
      <x:c r="D887" s="3" t="str">
        <x:v>      WHERE DAY = ${mday}</x:v>
      </x:c>
    </x:row>
    <x:row r="888" ht="30" customHeight="1">
      <x:c r="A888" s="3" t="str">
        <x:v>SQL-013</x:v>
      </x:c>
      <x:c r="B888" s="3" t="str">
        <x:v>sodl_dwb_info</x:v>
      </x:c>
      <x:c r="C888" s="3" t="n">
        <x:v>84</x:v>
      </x:c>
      <x:c r="D888" s="3" t="str">
        <x:v>        AND url IS NOT NULL</x:v>
      </x:c>
    </x:row>
    <x:row r="889" ht="30" customHeight="1">
      <x:c r="A889" s="3" t="str">
        <x:v>SQL-013</x:v>
      </x:c>
      <x:c r="B889" s="3" t="str">
        <x:v>sodl_dwb_info</x:v>
      </x:c>
      <x:c r="C889" s="3" t="n">
        <x:v>85</x:v>
      </x:c>
      <x:c r="D889" s="3" t="str">
        <x:v>        AND url != '') t1</x:v>
      </x:c>
    </x:row>
    <x:row r="890" ht="30" customHeight="1">
      <x:c r="A890" s="3" t="str">
        <x:v>SQL-013</x:v>
      </x:c>
      <x:c r="B890" s="3" t="str">
        <x:v>sodl_dwb_info</x:v>
      </x:c>
      <x:c r="C890" s="3" t="n">
        <x:v>86</x:v>
      </x:c>
      <x:c r="D890" s="3" t="str">
        <x:v>   GROUP BY threatclass,</x:v>
      </x:c>
    </x:row>
    <x:row r="891" ht="30" customHeight="1">
      <x:c r="A891" s="3" t="str">
        <x:v>SQL-013</x:v>
      </x:c>
      <x:c r="B891" s="3" t="str">
        <x:v>sodl_dwb_info</x:v>
      </x:c>
      <x:c r="C891" s="3" t="n">
        <x:v>87</x:v>
      </x:c>
      <x:c r="D891" s="3" t="str">
        <x:v>            threattype,</x:v>
      </x:c>
    </x:row>
    <x:row r="892" ht="30" customHeight="1">
      <x:c r="A892" s="3" t="str">
        <x:v>SQL-013</x:v>
      </x:c>
      <x:c r="B892" s="3" t="str">
        <x:v>sodl_dwb_info</x:v>
      </x:c>
      <x:c r="C892" s="3" t="n">
        <x:v>88</x:v>
      </x:c>
      <x:c r="D892" s="3" t="str">
        <x:v>            threatsubtype,</x:v>
      </x:c>
    </x:row>
    <x:row r="893" ht="30" customHeight="1">
      <x:c r="A893" s="3" t="str">
        <x:v>SQL-013</x:v>
      </x:c>
      <x:c r="B893" s="3" t="str">
        <x:v>sodl_dwb_info</x:v>
      </x:c>
      <x:c r="C893" s="3" t="n">
        <x:v>89</x:v>
      </x:c>
      <x:c r="D893" s="3" t="str">
        <x:v>            producttype,</x:v>
      </x:c>
    </x:row>
    <x:row r="894" ht="30" customHeight="1">
      <x:c r="A894" s="3" t="str">
        <x:v>SQL-013</x:v>
      </x:c>
      <x:c r="B894" s="3" t="str">
        <x:v>sodl_dwb_info</x:v>
      </x:c>
      <x:c r="C894" s="3" t="n">
        <x:v>90</x:v>
      </x:c>
      <x:c r="D894" s="3" t="str">
        <x:v>            manage,</x:v>
      </x:c>
    </x:row>
    <x:row r="895" ht="30" customHeight="1">
      <x:c r="A895" s="3" t="str">
        <x:v>SQL-013</x:v>
      </x:c>
      <x:c r="B895" s="3" t="str">
        <x:v>sodl_dwb_info</x:v>
      </x:c>
      <x:c r="C895" s="3" t="n">
        <x:v>91</x:v>
      </x:c>
      <x:c r="D895" s="3" t="str">
        <x:v>            productver,</x:v>
      </x:c>
    </x:row>
    <x:row r="896" ht="30" customHeight="1">
      <x:c r="A896" s="3" t="str">
        <x:v>SQL-013</x:v>
      </x:c>
      <x:c r="B896" s="3" t="str">
        <x:v>sodl_dwb_info</x:v>
      </x:c>
      <x:c r="C896" s="3" t="n">
        <x:v>92</x:v>
      </x:c>
      <x:c r="D896" s="3" t="str">
        <x:v>            url,</x:v>
      </x:c>
    </x:row>
    <x:row r="897" ht="30" customHeight="1">
      <x:c r="A897" s="3" t="str">
        <x:v>SQL-013</x:v>
      </x:c>
      <x:c r="B897" s="3" t="str">
        <x:v>sodl_dwb_info</x:v>
      </x:c>
      <x:c r="C897" s="3" t="n">
        <x:v>93</x:v>
      </x:c>
      <x:c r="D897" s="3" t="str">
        <x:v>            raw_url,</x:v>
      </x:c>
    </x:row>
    <x:row r="898" ht="30" customHeight="1">
      <x:c r="A898" s="3" t="str">
        <x:v>SQL-013</x:v>
      </x:c>
      <x:c r="B898" s="3" t="str">
        <x:v>sodl_dwb_info</x:v>
      </x:c>
      <x:c r="C898" s="3" t="n">
        <x:v>94</x:v>
      </x:c>
      <x:c r="D898" s="3" t="str">
        <x:v>            engine,</x:v>
      </x:c>
    </x:row>
    <x:row r="899" ht="30" customHeight="1">
      <x:c r="A899" s="3" t="str">
        <x:v>SQL-013</x:v>
      </x:c>
      <x:c r="B899" s="3" t="str">
        <x:v>sodl_dwb_info</x:v>
      </x:c>
      <x:c r="C899" s="3" t="n">
        <x:v>95</x:v>
      </x:c>
      <x:c r="D899" s="3" t="str">
        <x:v>            titype,</x:v>
      </x:c>
    </x:row>
    <x:row r="900" ht="30" customHeight="1">
      <x:c r="A900" s="3" t="str">
        <x:v>SQL-013</x:v>
      </x:c>
      <x:c r="B900" s="3" t="str">
        <x:v>sodl_dwb_info</x:v>
      </x:c>
      <x:c r="C900" s="3" t="n">
        <x:v>96</x:v>
      </x:c>
      <x:c r="D900" s="3" t="str">
        <x:v>            srcip,</x:v>
      </x:c>
    </x:row>
    <x:row r="901" ht="30" customHeight="1">
      <x:c r="A901" s="3" t="str">
        <x:v>SQL-013</x:v>
      </x:c>
      <x:c r="B901" s="3" t="str">
        <x:v>sodl_dwb_info</x:v>
      </x:c>
      <x:c r="C901" s="3" t="n">
        <x:v>97</x:v>
      </x:c>
      <x:c r="D901" s="3" t="str">
        <x:v>            dstip,</x:v>
      </x:c>
    </x:row>
    <x:row r="902" ht="30" customHeight="1">
      <x:c r="A902" s="3" t="str">
        <x:v>SQL-013</x:v>
      </x:c>
      <x:c r="B902" s="3" t="str">
        <x:v>sodl_dwb_info</x:v>
      </x:c>
      <x:c r="C902" s="3" t="n">
        <x:v>98</x:v>
      </x:c>
      <x:c r="D902" s="3" t="str">
        <x:v>            reqRuleId</x:v>
      </x:c>
    </x:row>
    <x:row r="903" ht="30" customHeight="1">
      <x:c r="A903" s="3" t="str">
        <x:v>SQL-013</x:v>
      </x:c>
      <x:c r="B903" s="3" t="str">
        <x:v>sodl_dwb_info</x:v>
      </x:c>
      <x:c r="C903" s="3" t="n">
        <x:v>99</x:v>
      </x:c>
      <x:c r="D903" s="3" t="str">
        <x:v>   UNION ALL SELECT 0 AS threatclass,</x:v>
      </x:c>
    </x:row>
    <x:row r="904" ht="30" customHeight="1">
      <x:c r="A904" s="3" t="str">
        <x:v>SQL-013</x:v>
      </x:c>
      <x:c r="B904" s="3" t="str">
        <x:v>sodl_dwb_info</x:v>
      </x:c>
      <x:c r="C904" s="3" t="n">
        <x:v>100</x:v>
      </x:c>
      <x:c r="D904" s="3" t="str">
        <x:v>                    0 AS threattype,</x:v>
      </x:c>
    </x:row>
    <x:row r="905" ht="30" customHeight="1">
      <x:c r="A905" s="3" t="str">
        <x:v>SQL-013</x:v>
      </x:c>
      <x:c r="B905" s="3" t="str">
        <x:v>sodl_dwb_info</x:v>
      </x:c>
      <x:c r="C905" s="3" t="n">
        <x:v>101</x:v>
      </x:c>
      <x:c r="D905" s="3" t="str">
        <x:v>                    0 AS threatsubtype,</x:v>
      </x:c>
    </x:row>
    <x:row r="906" ht="30" customHeight="1">
      <x:c r="A906" s="3" t="str">
        <x:v>SQL-013</x:v>
      </x:c>
      <x:c r="B906" s="3" t="str">
        <x:v>sodl_dwb_info</x:v>
      </x:c>
      <x:c r="C906" s="3" t="n">
        <x:v>102</x:v>
      </x:c>
      <x:c r="D906" s="3" t="str">
        <x:v>                    producttype,</x:v>
      </x:c>
    </x:row>
    <x:row r="907" ht="30" customHeight="1">
      <x:c r="A907" s="3" t="str">
        <x:v>SQL-013</x:v>
      </x:c>
      <x:c r="B907" s="3" t="str">
        <x:v>sodl_dwb_info</x:v>
      </x:c>
      <x:c r="C907" s="3" t="n">
        <x:v>103</x:v>
      </x:c>
      <x:c r="D907" s="3" t="str">
        <x:v>                    manage,</x:v>
      </x:c>
    </x:row>
    <x:row r="908" ht="30" customHeight="1">
      <x:c r="A908" s="3" t="str">
        <x:v>SQL-013</x:v>
      </x:c>
      <x:c r="B908" s="3" t="str">
        <x:v>sodl_dwb_info</x:v>
      </x:c>
      <x:c r="C908" s="3" t="n">
        <x:v>104</x:v>
      </x:c>
      <x:c r="D908" s="3" t="str">
        <x:v>                    productver,</x:v>
      </x:c>
    </x:row>
    <x:row r="909" ht="30" customHeight="1">
      <x:c r="A909" s="3" t="str">
        <x:v>SQL-013</x:v>
      </x:c>
      <x:c r="B909" s="3" t="str">
        <x:v>sodl_dwb_info</x:v>
      </x:c>
      <x:c r="C909" s="3" t="n">
        <x:v>105</x:v>
      </x:c>
      <x:c r="D909" s="3" t="str">
        <x:v>                    url,</x:v>
      </x:c>
    </x:row>
    <x:row r="910" ht="30" customHeight="1">
      <x:c r="A910" s="3" t="str">
        <x:v>SQL-013</x:v>
      </x:c>
      <x:c r="B910" s="3" t="str">
        <x:v>sodl_dwb_info</x:v>
      </x:c>
      <x:c r="C910" s="3" t="n">
        <x:v>106</x:v>
      </x:c>
      <x:c r="D910" s="3" t="str">
        <x:v>                    raw_url,</x:v>
      </x:c>
    </x:row>
    <x:row r="911" ht="30" customHeight="1">
      <x:c r="A911" s="3" t="str">
        <x:v>SQL-013</x:v>
      </x:c>
      <x:c r="B911" s="3" t="str">
        <x:v>sodl_dwb_info</x:v>
      </x:c>
      <x:c r="C911" s="3" t="n">
        <x:v>107</x:v>
      </x:c>
      <x:c r="D911" s="3" t="str">
        <x:v>                    '-' as engine,</x:v>
      </x:c>
    </x:row>
    <x:row r="912" ht="30" customHeight="1">
      <x:c r="A912" s="3" t="str">
        <x:v>SQL-013</x:v>
      </x:c>
      <x:c r="B912" s="3" t="str">
        <x:v>sodl_dwb_info</x:v>
      </x:c>
      <x:c r="C912" s="3" t="n">
        <x:v>108</x:v>
      </x:c>
      <x:c r="D912" s="3" t="str">
        <x:v>                    0 as titype,</x:v>
      </x:c>
    </x:row>
    <x:row r="913" ht="30" customHeight="1">
      <x:c r="A913" s="3" t="str">
        <x:v>SQL-013</x:v>
      </x:c>
      <x:c r="B913" s="3" t="str">
        <x:v>sodl_dwb_info</x:v>
      </x:c>
      <x:c r="C913" s="3" t="n">
        <x:v>109</x:v>
      </x:c>
      <x:c r="D913" s="3" t="str">
        <x:v>                    srcip,</x:v>
      </x:c>
    </x:row>
    <x:row r="914" ht="30" customHeight="1">
      <x:c r="A914" s="3" t="str">
        <x:v>SQL-013</x:v>
      </x:c>
      <x:c r="B914" s="3" t="str">
        <x:v>sodl_dwb_info</x:v>
      </x:c>
      <x:c r="C914" s="3" t="n">
        <x:v>110</x:v>
      </x:c>
      <x:c r="D914" s="3" t="str">
        <x:v>                    dstip,</x:v>
      </x:c>
    </x:row>
    <x:row r="915" ht="30" customHeight="1">
      <x:c r="A915" s="3" t="str">
        <x:v>SQL-013</x:v>
      </x:c>
      <x:c r="B915" s="3" t="str">
        <x:v>sodl_dwb_info</x:v>
      </x:c>
      <x:c r="C915" s="3" t="n">
        <x:v>111</x:v>
      </x:c>
      <x:c r="D915" s="3" t="str">
        <x:v>                    '-' as reqRuleId,</x:v>
      </x:c>
    </x:row>
    <x:row r="916" ht="30" customHeight="1">
      <x:c r="A916" s="3" t="str">
        <x:v>SQL-013</x:v>
      </x:c>
      <x:c r="B916" s="3" t="str">
        <x:v>sodl_dwb_info</x:v>
      </x:c>
      <x:c r="C916" s="3" t="n">
        <x:v>112</x:v>
      </x:c>
      <x:c r="D916" s="3" t="str">
        <x:v>                    sum(log_num) AS log_num,</x:v>
      </x:c>
    </x:row>
    <x:row r="917" ht="30" customHeight="1">
      <x:c r="A917" s="3" t="str">
        <x:v>SQL-013</x:v>
      </x:c>
      <x:c r="B917" s="3" t="str">
        <x:v>sodl_dwb_info</x:v>
      </x:c>
      <x:c r="C917" s="3" t="n">
        <x:v>113</x:v>
      </x:c>
      <x:c r="D917" s="3" t="str">
        <x:v>                    sum(log_num) AS attack_count,</x:v>
      </x:c>
    </x:row>
    <x:row r="918" ht="30" customHeight="1">
      <x:c r="A918" s="3" t="str">
        <x:v>SQL-013</x:v>
      </x:c>
      <x:c r="B918" s="3" t="str">
        <x:v>sodl_dwb_info</x:v>
      </x:c>
      <x:c r="C918" s="3" t="n">
        <x:v>114</x:v>
      </x:c>
      <x:c r="D918" s="3" t="str">
        <x:v>                    'url_log' AS src_log</x:v>
      </x:c>
    </x:row>
    <x:row r="919" ht="30" customHeight="1">
      <x:c r="A919" s="3" t="str">
        <x:v>SQL-013</x:v>
      </x:c>
      <x:c r="B919" s="3" t="str">
        <x:v>sodl_dwb_info</x:v>
      </x:c>
      <x:c r="C919" s="3" t="n">
        <x:v>115</x:v>
      </x:c>
      <x:c r="D919" s="3" t="str">
        <x:v>   FROM</x:v>
      </x:c>
    </x:row>
    <x:row r="920" ht="30" customHeight="1">
      <x:c r="A920" s="3" t="str">
        <x:v>SQL-013</x:v>
      </x:c>
      <x:c r="B920" s="3" t="str">
        <x:v>sodl_dwb_info</x:v>
      </x:c>
      <x:c r="C920" s="3" t="n">
        <x:v>116</x:v>
      </x:c>
      <x:c r="D920" s="3" t="str">
        <x:v>     (SELECT producttype,</x:v>
      </x:c>
    </x:row>
    <x:row r="921" ht="30" customHeight="1">
      <x:c r="A921" s="3" t="str">
        <x:v>SQL-013</x:v>
      </x:c>
      <x:c r="B921" s="3" t="str">
        <x:v>sodl_dwb_info</x:v>
      </x:c>
      <x:c r="C921" s="3" t="n">
        <x:v>117</x:v>
      </x:c>
      <x:c r="D921" s="3" t="str">
        <x:v>             manage,</x:v>
      </x:c>
    </x:row>
    <x:row r="922" ht="30" customHeight="1">
      <x:c r="A922" s="3" t="str">
        <x:v>SQL-013</x:v>
      </x:c>
      <x:c r="B922" s="3" t="str">
        <x:v>sodl_dwb_info</x:v>
      </x:c>
      <x:c r="C922" s="3" t="n">
        <x:v>118</x:v>
      </x:c>
      <x:c r="D922" s="3" t="str">
        <x:v>             productver,</x:v>
      </x:c>
    </x:row>
    <x:row r="923" ht="30" customHeight="1">
      <x:c r="A923" s="3" t="str">
        <x:v>SQL-013</x:v>
      </x:c>
      <x:c r="B923" s="3" t="str">
        <x:v>sodl_dwb_info</x:v>
      </x:c>
      <x:c r="C923" s="3" t="n">
        <x:v>119</x:v>
      </x:c>
      <x:c r="D923" s="3" t="str">
        <x:v>             default.calc_url_mask(host || uri) AS url,</x:v>
      </x:c>
    </x:row>
    <x:row r="924" ht="30" customHeight="1">
      <x:c r="A924" s="3" t="str">
        <x:v>SQL-013</x:v>
      </x:c>
      <x:c r="B924" s="3" t="str">
        <x:v>sodl_dwb_info</x:v>
      </x:c>
      <x:c r="C924" s="3" t="n">
        <x:v>120</x:v>
      </x:c>
      <x:c r="D924" s="3" t="str">
        <x:v>             host || uri AS raw_url,</x:v>
      </x:c>
    </x:row>
    <x:row r="925" ht="30" customHeight="1">
      <x:c r="A925" s="3" t="str">
        <x:v>SQL-013</x:v>
      </x:c>
      <x:c r="B925" s="3" t="str">
        <x:v>sodl_dwb_info</x:v>
      </x:c>
      <x:c r="C925" s="3" t="n">
        <x:v>121</x:v>
      </x:c>
      <x:c r="D925" s="3" t="str">
        <x:v>             sip AS srcip,</x:v>
      </x:c>
    </x:row>
    <x:row r="926" ht="30" customHeight="1">
      <x:c r="A926" s="3" t="str">
        <x:v>SQL-013</x:v>
      </x:c>
      <x:c r="B926" s="3" t="str">
        <x:v>sodl_dwb_info</x:v>
      </x:c>
      <x:c r="C926" s="3" t="n">
        <x:v>122</x:v>
      </x:c>
      <x:c r="D926" s="3" t="str">
        <x:v>             dip AS dstip,</x:v>
      </x:c>
    </x:row>
    <x:row r="927" ht="30" customHeight="1">
      <x:c r="A927" s="3" t="str">
        <x:v>SQL-013</x:v>
      </x:c>
      <x:c r="B927" s="3" t="str">
        <x:v>sodl_dwb_info</x:v>
      </x:c>
      <x:c r="C927" s="3" t="n">
        <x:v>123</x:v>
      </x:c>
      <x:c r="D927" s="3" t="str">
        <x:v>             log_num</x:v>
      </x:c>
    </x:row>
    <x:row r="928" ht="30" customHeight="1">
      <x:c r="A928" s="3" t="str">
        <x:v>SQL-013</x:v>
      </x:c>
      <x:c r="B928" s="3" t="str">
        <x:v>sodl_dwb_info</x:v>
      </x:c>
      <x:c r="C928" s="3" t="n">
        <x:v>124</x:v>
      </x:c>
      <x:c r="D928" s="3" t="str">
        <x:v>      FROM sodl.url_log</x:v>
      </x:c>
    </x:row>
    <x:row r="929" ht="30" customHeight="1">
      <x:c r="A929" s="3" t="str">
        <x:v>SQL-013</x:v>
      </x:c>
      <x:c r="B929" s="3" t="str">
        <x:v>sodl_dwb_info</x:v>
      </x:c>
      <x:c r="C929" s="3" t="n">
        <x:v>125</x:v>
      </x:c>
      <x:c r="D929" s="3" t="str">
        <x:v>      WHERE DAY = ${mday}</x:v>
      </x:c>
    </x:row>
    <x:row r="930" ht="30" customHeight="1">
      <x:c r="A930" s="3" t="str">
        <x:v>SQL-013</x:v>
      </x:c>
      <x:c r="B930" s="3" t="str">
        <x:v>sodl_dwb_info</x:v>
      </x:c>
      <x:c r="C930" s="3" t="n">
        <x:v>126</x:v>
      </x:c>
      <x:c r="D930" s="3" t="str">
        <x:v>        AND host IS NOT NULL</x:v>
      </x:c>
    </x:row>
    <x:row r="931" ht="30" customHeight="1">
      <x:c r="A931" s="3" t="str">
        <x:v>SQL-013</x:v>
      </x:c>
      <x:c r="B931" s="3" t="str">
        <x:v>sodl_dwb_info</x:v>
      </x:c>
      <x:c r="C931" s="3" t="n">
        <x:v>127</x:v>
      </x:c>
      <x:c r="D931" s="3" t="str">
        <x:v>        AND host != '' ) t1</x:v>
      </x:c>
    </x:row>
    <x:row r="932" ht="30" customHeight="1">
      <x:c r="A932" s="3" t="str">
        <x:v>SQL-013</x:v>
      </x:c>
      <x:c r="B932" s="3" t="str">
        <x:v>sodl_dwb_info</x:v>
      </x:c>
      <x:c r="C932" s="3" t="n">
        <x:v>128</x:v>
      </x:c>
      <x:c r="D932" s="3" t="str">
        <x:v>   GROUP BY producttype,</x:v>
      </x:c>
    </x:row>
    <x:row r="933" ht="30" customHeight="1">
      <x:c r="A933" s="3" t="str">
        <x:v>SQL-013</x:v>
      </x:c>
      <x:c r="B933" s="3" t="str">
        <x:v>sodl_dwb_info</x:v>
      </x:c>
      <x:c r="C933" s="3" t="n">
        <x:v>129</x:v>
      </x:c>
      <x:c r="D933" s="3" t="str">
        <x:v>            manage,</x:v>
      </x:c>
    </x:row>
    <x:row r="934" ht="30" customHeight="1">
      <x:c r="A934" s="3" t="str">
        <x:v>SQL-013</x:v>
      </x:c>
      <x:c r="B934" s="3" t="str">
        <x:v>sodl_dwb_info</x:v>
      </x:c>
      <x:c r="C934" s="3" t="n">
        <x:v>130</x:v>
      </x:c>
      <x:c r="D934" s="3" t="str">
        <x:v>            productver,</x:v>
      </x:c>
    </x:row>
    <x:row r="935" ht="30" customHeight="1">
      <x:c r="A935" s="3" t="str">
        <x:v>SQL-013</x:v>
      </x:c>
      <x:c r="B935" s="3" t="str">
        <x:v>sodl_dwb_info</x:v>
      </x:c>
      <x:c r="C935" s="3" t="n">
        <x:v>131</x:v>
      </x:c>
      <x:c r="D935" s="3" t="str">
        <x:v>            url,</x:v>
      </x:c>
    </x:row>
    <x:row r="936" ht="30" customHeight="1">
      <x:c r="A936" s="3" t="str">
        <x:v>SQL-013</x:v>
      </x:c>
      <x:c r="B936" s="3" t="str">
        <x:v>sodl_dwb_info</x:v>
      </x:c>
      <x:c r="C936" s="3" t="n">
        <x:v>132</x:v>
      </x:c>
      <x:c r="D936" s="3" t="str">
        <x:v>            raw_url,</x:v>
      </x:c>
    </x:row>
    <x:row r="937" ht="30" customHeight="1">
      <x:c r="A937" s="3" t="str">
        <x:v>SQL-013</x:v>
      </x:c>
      <x:c r="B937" s="3" t="str">
        <x:v>sodl_dwb_info</x:v>
      </x:c>
      <x:c r="C937" s="3" t="n">
        <x:v>133</x:v>
      </x:c>
      <x:c r="D937" s="3" t="str">
        <x:v>            srcip,</x:v>
      </x:c>
    </x:row>
    <x:row r="938" ht="30" customHeight="1">
      <x:c r="A938" s="3" t="str">
        <x:v>SQL-013</x:v>
      </x:c>
      <x:c r="B938" s="3" t="str">
        <x:v>sodl_dwb_info</x:v>
      </x:c>
      <x:c r="C938" s="3" t="n">
        <x:v>134</x:v>
      </x:c>
      <x:c r="D938" s="3" t="str">
        <x:v>            dstip</x:v>
      </x:c>
    </x:row>
    <x:row r="939" ht="30" customHeight="1">
      <x:c r="A939" s="3" t="str">
        <x:v>SQL-013</x:v>
      </x:c>
      <x:c r="B939" s="3" t="str">
        <x:v>sodl_dwb_info</x:v>
      </x:c>
      <x:c r="C939" s="3" t="n">
        <x:v>135</x:v>
      </x:c>
      <x:c r="D939" s="3" t="str">
        <x:v>   UNION ALL SELECT 0 AS threatclass,</x:v>
      </x:c>
    </x:row>
    <x:row r="940" ht="30" customHeight="1">
      <x:c r="A940" s="3" t="str">
        <x:v>SQL-013</x:v>
      </x:c>
      <x:c r="B940" s="3" t="str">
        <x:v>sodl_dwb_info</x:v>
      </x:c>
      <x:c r="C940" s="3" t="n">
        <x:v>136</x:v>
      </x:c>
      <x:c r="D940" s="3" t="str">
        <x:v>                    0 AS threattype,</x:v>
      </x:c>
    </x:row>
    <x:row r="941" ht="30" customHeight="1">
      <x:c r="A941" s="3" t="str">
        <x:v>SQL-013</x:v>
      </x:c>
      <x:c r="B941" s="3" t="str">
        <x:v>sodl_dwb_info</x:v>
      </x:c>
      <x:c r="C941" s="3" t="n">
        <x:v>137</x:v>
      </x:c>
      <x:c r="D941" s="3" t="str">
        <x:v>                    0 AS threatsubtype,</x:v>
      </x:c>
    </x:row>
    <x:row r="942" ht="30" customHeight="1">
      <x:c r="A942" s="3" t="str">
        <x:v>SQL-013</x:v>
      </x:c>
      <x:c r="B942" s="3" t="str">
        <x:v>sodl_dwb_info</x:v>
      </x:c>
      <x:c r="C942" s="3" t="n">
        <x:v>138</x:v>
      </x:c>
      <x:c r="D942" s="3" t="str">
        <x:v>                    producttype,</x:v>
      </x:c>
    </x:row>
    <x:row r="943" ht="30" customHeight="1">
      <x:c r="A943" s="3" t="str">
        <x:v>SQL-013</x:v>
      </x:c>
      <x:c r="B943" s="3" t="str">
        <x:v>sodl_dwb_info</x:v>
      </x:c>
      <x:c r="C943" s="3" t="n">
        <x:v>139</x:v>
      </x:c>
      <x:c r="D943" s="3" t="str">
        <x:v>                    manage,</x:v>
      </x:c>
    </x:row>
    <x:row r="944" ht="30" customHeight="1">
      <x:c r="A944" s="3" t="str">
        <x:v>SQL-013</x:v>
      </x:c>
      <x:c r="B944" s="3" t="str">
        <x:v>sodl_dwb_info</x:v>
      </x:c>
      <x:c r="C944" s="3" t="n">
        <x:v>140</x:v>
      </x:c>
      <x:c r="D944" s="3" t="str">
        <x:v>                    productver,</x:v>
      </x:c>
    </x:row>
    <x:row r="945" ht="30" customHeight="1">
      <x:c r="A945" s="3" t="str">
        <x:v>SQL-013</x:v>
      </x:c>
      <x:c r="B945" s="3" t="str">
        <x:v>sodl_dwb_info</x:v>
      </x:c>
      <x:c r="C945" s="3" t="n">
        <x:v>141</x:v>
      </x:c>
      <x:c r="D945" s="3" t="str">
        <x:v>                    url,</x:v>
      </x:c>
    </x:row>
    <x:row r="946" ht="30" customHeight="1">
      <x:c r="A946" s="3" t="str">
        <x:v>SQL-013</x:v>
      </x:c>
      <x:c r="B946" s="3" t="str">
        <x:v>sodl_dwb_info</x:v>
      </x:c>
      <x:c r="C946" s="3" t="n">
        <x:v>142</x:v>
      </x:c>
      <x:c r="D946" s="3" t="str">
        <x:v>                    raw_url,</x:v>
      </x:c>
    </x:row>
    <x:row r="947" ht="30" customHeight="1">
      <x:c r="A947" s="3" t="str">
        <x:v>SQL-013</x:v>
      </x:c>
      <x:c r="B947" s="3" t="str">
        <x:v>sodl_dwb_info</x:v>
      </x:c>
      <x:c r="C947" s="3" t="n">
        <x:v>143</x:v>
      </x:c>
      <x:c r="D947" s="3" t="str">
        <x:v>                    '-' as engine,</x:v>
      </x:c>
    </x:row>
    <x:row r="948" ht="30" customHeight="1">
      <x:c r="A948" s="3" t="str">
        <x:v>SQL-013</x:v>
      </x:c>
      <x:c r="B948" s="3" t="str">
        <x:v>sodl_dwb_info</x:v>
      </x:c>
      <x:c r="C948" s="3" t="n">
        <x:v>144</x:v>
      </x:c>
      <x:c r="D948" s="3" t="str">
        <x:v>                    0 as titype,</x:v>
      </x:c>
    </x:row>
    <x:row r="949" ht="30" customHeight="1">
      <x:c r="A949" s="3" t="str">
        <x:v>SQL-013</x:v>
      </x:c>
      <x:c r="B949" s="3" t="str">
        <x:v>sodl_dwb_info</x:v>
      </x:c>
      <x:c r="C949" s="3" t="n">
        <x:v>145</x:v>
      </x:c>
      <x:c r="D949" s="3" t="str">
        <x:v>                    '-' AS srcip,</x:v>
      </x:c>
    </x:row>
    <x:row r="950" ht="30" customHeight="1">
      <x:c r="A950" s="3" t="str">
        <x:v>SQL-013</x:v>
      </x:c>
      <x:c r="B950" s="3" t="str">
        <x:v>sodl_dwb_info</x:v>
      </x:c>
      <x:c r="C950" s="3" t="n">
        <x:v>146</x:v>
      </x:c>
      <x:c r="D950" s="3" t="str">
        <x:v>                    '-' AS dstip,</x:v>
      </x:c>
    </x:row>
    <x:row r="951" ht="30" customHeight="1">
      <x:c r="A951" s="3" t="str">
        <x:v>SQL-013</x:v>
      </x:c>
      <x:c r="B951" s="3" t="str">
        <x:v>sodl_dwb_info</x:v>
      </x:c>
      <x:c r="C951" s="3" t="n">
        <x:v>147</x:v>
      </x:c>
      <x:c r="D951" s="3" t="str">
        <x:v>                    '-' as reqRuleId,</x:v>
      </x:c>
    </x:row>
    <x:row r="952" ht="30" customHeight="1">
      <x:c r="A952" s="3" t="str">
        <x:v>SQL-013</x:v>
      </x:c>
      <x:c r="B952" s="3" t="str">
        <x:v>sodl_dwb_info</x:v>
      </x:c>
      <x:c r="C952" s="3" t="n">
        <x:v>148</x:v>
      </x:c>
      <x:c r="D952" s="3" t="str">
        <x:v>                    sum(log_num) AS log_num,</x:v>
      </x:c>
    </x:row>
    <x:row r="953" ht="30" customHeight="1">
      <x:c r="A953" s="3" t="str">
        <x:v>SQL-013</x:v>
      </x:c>
      <x:c r="B953" s="3" t="str">
        <x:v>sodl_dwb_info</x:v>
      </x:c>
      <x:c r="C953" s="3" t="n">
        <x:v>149</x:v>
      </x:c>
      <x:c r="D953" s="3" t="str">
        <x:v>                    sum(record_count) AS attack_count,</x:v>
      </x:c>
    </x:row>
    <x:row r="954" ht="30" customHeight="1">
      <x:c r="A954" s="3" t="str">
        <x:v>SQL-013</x:v>
      </x:c>
      <x:c r="B954" s="3" t="str">
        <x:v>sodl_dwb_info</x:v>
      </x:c>
      <x:c r="C954" s="3" t="n">
        <x:v>150</x:v>
      </x:c>
      <x:c r="D954" s="3" t="str">
        <x:v>                    'sip_iocstat_log' AS src_log</x:v>
      </x:c>
    </x:row>
    <x:row r="955" ht="30" customHeight="1">
      <x:c r="A955" s="3" t="str">
        <x:v>SQL-013</x:v>
      </x:c>
      <x:c r="B955" s="3" t="str">
        <x:v>sodl_dwb_info</x:v>
      </x:c>
      <x:c r="C955" s="3" t="n">
        <x:v>151</x:v>
      </x:c>
      <x:c r="D955" s="3" t="str">
        <x:v>   FROM</x:v>
      </x:c>
    </x:row>
    <x:row r="956" ht="30" customHeight="1">
      <x:c r="A956" s="3" t="str">
        <x:v>SQL-013</x:v>
      </x:c>
      <x:c r="B956" s="3" t="str">
        <x:v>sodl_dwb_info</x:v>
      </x:c>
      <x:c r="C956" s="3" t="n">
        <x:v>152</x:v>
      </x:c>
      <x:c r="D956" s="3" t="str">
        <x:v>     (SELECT producttype,</x:v>
      </x:c>
    </x:row>
    <x:row r="957" ht="30" customHeight="1">
      <x:c r="A957" s="3" t="str">
        <x:v>SQL-013</x:v>
      </x:c>
      <x:c r="B957" s="3" t="str">
        <x:v>sodl_dwb_info</x:v>
      </x:c>
      <x:c r="C957" s="3" t="n">
        <x:v>153</x:v>
      </x:c>
      <x:c r="D957" s="3" t="str">
        <x:v>             manage,</x:v>
      </x:c>
    </x:row>
    <x:row r="958" ht="30" customHeight="1">
      <x:c r="A958" s="3" t="str">
        <x:v>SQL-013</x:v>
      </x:c>
      <x:c r="B958" s="3" t="str">
        <x:v>sodl_dwb_info</x:v>
      </x:c>
      <x:c r="C958" s="3" t="n">
        <x:v>154</x:v>
      </x:c>
      <x:c r="D958" s="3" t="str">
        <x:v>             productver,</x:v>
      </x:c>
    </x:row>
    <x:row r="959" ht="30" customHeight="1">
      <x:c r="A959" s="3" t="str">
        <x:v>SQL-013</x:v>
      </x:c>
      <x:c r="B959" s="3" t="str">
        <x:v>sodl_dwb_info</x:v>
      </x:c>
      <x:c r="C959" s="3" t="n">
        <x:v>155</x:v>
      </x:c>
      <x:c r="D959" s="3" t="str">
        <x:v>             default.calc_url_mask(ioc) AS url,</x:v>
      </x:c>
    </x:row>
    <x:row r="960" ht="30" customHeight="1">
      <x:c r="A960" s="3" t="str">
        <x:v>SQL-013</x:v>
      </x:c>
      <x:c r="B960" s="3" t="str">
        <x:v>sodl_dwb_info</x:v>
      </x:c>
      <x:c r="C960" s="3" t="n">
        <x:v>156</x:v>
      </x:c>
      <x:c r="D960" s="3" t="str">
        <x:v>             ioc AS raw_url,</x:v>
      </x:c>
    </x:row>
    <x:row r="961" ht="30" customHeight="1">
      <x:c r="A961" s="3" t="str">
        <x:v>SQL-013</x:v>
      </x:c>
      <x:c r="B961" s="3" t="str">
        <x:v>sodl_dwb_info</x:v>
      </x:c>
      <x:c r="C961" s="3" t="n">
        <x:v>157</x:v>
      </x:c>
      <x:c r="D961" s="3" t="str">
        <x:v>             log_num,</x:v>
      </x:c>
    </x:row>
    <x:row r="962" ht="30" customHeight="1">
      <x:c r="A962" s="3" t="str">
        <x:v>SQL-013</x:v>
      </x:c>
      <x:c r="B962" s="3" t="str">
        <x:v>sodl_dwb_info</x:v>
      </x:c>
      <x:c r="C962" s="3" t="n">
        <x:v>158</x:v>
      </x:c>
      <x:c r="D962" s="3" t="str">
        <x:v>             record_count</x:v>
      </x:c>
    </x:row>
    <x:row r="963" ht="30" customHeight="1">
      <x:c r="A963" s="3" t="str">
        <x:v>SQL-013</x:v>
      </x:c>
      <x:c r="B963" s="3" t="str">
        <x:v>sodl_dwb_info</x:v>
      </x:c>
      <x:c r="C963" s="3" t="n">
        <x:v>159</x:v>
      </x:c>
      <x:c r="D963" s="3" t="str">
        <x:v>      FROM sodl.sip_iocstat_log</x:v>
      </x:c>
    </x:row>
    <x:row r="964" ht="30" customHeight="1">
      <x:c r="A964" s="3" t="str">
        <x:v>SQL-013</x:v>
      </x:c>
      <x:c r="B964" s="3" t="str">
        <x:v>sodl_dwb_info</x:v>
      </x:c>
      <x:c r="C964" s="3" t="n">
        <x:v>160</x:v>
      </x:c>
      <x:c r="D964" s="3" t="str">
        <x:v>      WHERE DAY = ${mday}</x:v>
      </x:c>
    </x:row>
    <x:row r="965" ht="30" customHeight="1">
      <x:c r="A965" s="3" t="str">
        <x:v>SQL-013</x:v>
      </x:c>
      <x:c r="B965" s="3" t="str">
        <x:v>sodl_dwb_info</x:v>
      </x:c>
      <x:c r="C965" s="3" t="n">
        <x:v>161</x:v>
      </x:c>
      <x:c r="D965" s="3" t="str">
        <x:v>        AND ioc_type='url'</x:v>
      </x:c>
    </x:row>
    <x:row r="966" ht="30" customHeight="1">
      <x:c r="A966" s="3" t="str">
        <x:v>SQL-013</x:v>
      </x:c>
      <x:c r="B966" s="3" t="str">
        <x:v>sodl_dwb_info</x:v>
      </x:c>
      <x:c r="C966" s="3" t="n">
        <x:v>162</x:v>
      </x:c>
      <x:c r="D966" s="3" t="str">
        <x:v>        AND ioc IS NOT NULL</x:v>
      </x:c>
    </x:row>
    <x:row r="967" ht="30" customHeight="1">
      <x:c r="A967" s="3" t="str">
        <x:v>SQL-013</x:v>
      </x:c>
      <x:c r="B967" s="3" t="str">
        <x:v>sodl_dwb_info</x:v>
      </x:c>
      <x:c r="C967" s="3" t="n">
        <x:v>163</x:v>
      </x:c>
      <x:c r="D967" s="3" t="str">
        <x:v>        AND ioc != '') t1</x:v>
      </x:c>
    </x:row>
    <x:row r="968" ht="30" customHeight="1">
      <x:c r="A968" s="3" t="str">
        <x:v>SQL-013</x:v>
      </x:c>
      <x:c r="B968" s="3" t="str">
        <x:v>sodl_dwb_info</x:v>
      </x:c>
      <x:c r="C968" s="3" t="n">
        <x:v>164</x:v>
      </x:c>
      <x:c r="D968" s="3" t="str">
        <x:v>   GROUP BY producttype,</x:v>
      </x:c>
    </x:row>
    <x:row r="969" ht="30" customHeight="1">
      <x:c r="A969" s="3" t="str">
        <x:v>SQL-013</x:v>
      </x:c>
      <x:c r="B969" s="3" t="str">
        <x:v>sodl_dwb_info</x:v>
      </x:c>
      <x:c r="C969" s="3" t="n">
        <x:v>165</x:v>
      </x:c>
      <x:c r="D969" s="3" t="str">
        <x:v>            manage,</x:v>
      </x:c>
    </x:row>
    <x:row r="970" ht="30" customHeight="1">
      <x:c r="A970" s="3" t="str">
        <x:v>SQL-013</x:v>
      </x:c>
      <x:c r="B970" s="3" t="str">
        <x:v>sodl_dwb_info</x:v>
      </x:c>
      <x:c r="C970" s="3" t="n">
        <x:v>166</x:v>
      </x:c>
      <x:c r="D970" s="3" t="str">
        <x:v>            productver,</x:v>
      </x:c>
    </x:row>
    <x:row r="971" ht="30" customHeight="1">
      <x:c r="A971" s="3" t="str">
        <x:v>SQL-013</x:v>
      </x:c>
      <x:c r="B971" s="3" t="str">
        <x:v>sodl_dwb_info</x:v>
      </x:c>
      <x:c r="C971" s="3" t="n">
        <x:v>167</x:v>
      </x:c>
      <x:c r="D971" s="3" t="str">
        <x:v>            url,</x:v>
      </x:c>
    </x:row>
    <x:row r="972" ht="30" customHeight="1">
      <x:c r="A972" s="3" t="str">
        <x:v>SQL-013</x:v>
      </x:c>
      <x:c r="B972" s="3" t="str">
        <x:v>sodl_dwb_info</x:v>
      </x:c>
      <x:c r="C972" s="3" t="n">
        <x:v>168</x:v>
      </x:c>
      <x:c r="D972" s="3" t="str">
        <x:v>            raw_url</x:v>
      </x:c>
    </x:row>
    <x:row r="973" ht="30" customHeight="1">
      <x:c r="A973" s="3" t="str">
        <x:v>SQL-013</x:v>
      </x:c>
      <x:c r="B973" s="3" t="str">
        <x:v>sodl_dwb_info</x:v>
      </x:c>
      <x:c r="C973" s="3" t="n">
        <x:v>169</x:v>
      </x:c>
      <x:c r="D973" s="3" t="str">
        <x:v>   UNION ALL SELECT 0 AS threatclass,</x:v>
      </x:c>
    </x:row>
    <x:row r="974" ht="30" customHeight="1">
      <x:c r="A974" s="3" t="str">
        <x:v>SQL-013</x:v>
      </x:c>
      <x:c r="B974" s="3" t="str">
        <x:v>sodl_dwb_info</x:v>
      </x:c>
      <x:c r="C974" s="3" t="n">
        <x:v>170</x:v>
      </x:c>
      <x:c r="D974" s="3" t="str">
        <x:v>                    0 AS threattype,</x:v>
      </x:c>
    </x:row>
    <x:row r="975" ht="30" customHeight="1">
      <x:c r="A975" s="3" t="str">
        <x:v>SQL-013</x:v>
      </x:c>
      <x:c r="B975" s="3" t="str">
        <x:v>sodl_dwb_info</x:v>
      </x:c>
      <x:c r="C975" s="3" t="n">
        <x:v>171</x:v>
      </x:c>
      <x:c r="D975" s="3" t="str">
        <x:v>                    0 AS threatsubtype,</x:v>
      </x:c>
    </x:row>
    <x:row r="976" ht="30" customHeight="1">
      <x:c r="A976" s="3" t="str">
        <x:v>SQL-013</x:v>
      </x:c>
      <x:c r="B976" s="3" t="str">
        <x:v>sodl_dwb_info</x:v>
      </x:c>
      <x:c r="C976" s="3" t="n">
        <x:v>172</x:v>
      </x:c>
      <x:c r="D976" s="3" t="str">
        <x:v>                    producttype,</x:v>
      </x:c>
    </x:row>
    <x:row r="977" ht="30" customHeight="1">
      <x:c r="A977" s="3" t="str">
        <x:v>SQL-013</x:v>
      </x:c>
      <x:c r="B977" s="3" t="str">
        <x:v>sodl_dwb_info</x:v>
      </x:c>
      <x:c r="C977" s="3" t="n">
        <x:v>173</x:v>
      </x:c>
      <x:c r="D977" s="3" t="str">
        <x:v>                    manage,</x:v>
      </x:c>
    </x:row>
    <x:row r="978" ht="30" customHeight="1">
      <x:c r="A978" s="3" t="str">
        <x:v>SQL-013</x:v>
      </x:c>
      <x:c r="B978" s="3" t="str">
        <x:v>sodl_dwb_info</x:v>
      </x:c>
      <x:c r="C978" s="3" t="n">
        <x:v>174</x:v>
      </x:c>
      <x:c r="D978" s="3" t="str">
        <x:v>                    productver,</x:v>
      </x:c>
    </x:row>
    <x:row r="979" ht="30" customHeight="1">
      <x:c r="A979" s="3" t="str">
        <x:v>SQL-013</x:v>
      </x:c>
      <x:c r="B979" s="3" t="str">
        <x:v>sodl_dwb_info</x:v>
      </x:c>
      <x:c r="C979" s="3" t="n">
        <x:v>175</x:v>
      </x:c>
      <x:c r="D979" s="3" t="str">
        <x:v>                    url,</x:v>
      </x:c>
    </x:row>
    <x:row r="980" ht="30" customHeight="1">
      <x:c r="A980" s="3" t="str">
        <x:v>SQL-013</x:v>
      </x:c>
      <x:c r="B980" s="3" t="str">
        <x:v>sodl_dwb_info</x:v>
      </x:c>
      <x:c r="C980" s="3" t="n">
        <x:v>176</x:v>
      </x:c>
      <x:c r="D980" s="3" t="str">
        <x:v>                    raw_url,</x:v>
      </x:c>
    </x:row>
    <x:row r="981" ht="30" customHeight="1">
      <x:c r="A981" s="3" t="str">
        <x:v>SQL-013</x:v>
      </x:c>
      <x:c r="B981" s="3" t="str">
        <x:v>sodl_dwb_info</x:v>
      </x:c>
      <x:c r="C981" s="3" t="n">
        <x:v>177</x:v>
      </x:c>
      <x:c r="D981" s="3" t="str">
        <x:v>                    '-' as engine,</x:v>
      </x:c>
    </x:row>
    <x:row r="982" ht="30" customHeight="1">
      <x:c r="A982" s="3" t="str">
        <x:v>SQL-013</x:v>
      </x:c>
      <x:c r="B982" s="3" t="str">
        <x:v>sodl_dwb_info</x:v>
      </x:c>
      <x:c r="C982" s="3" t="n">
        <x:v>178</x:v>
      </x:c>
      <x:c r="D982" s="3" t="str">
        <x:v>                    0 as titype,</x:v>
      </x:c>
    </x:row>
    <x:row r="983" ht="30" customHeight="1">
      <x:c r="A983" s="3" t="str">
        <x:v>SQL-013</x:v>
      </x:c>
      <x:c r="B983" s="3" t="str">
        <x:v>sodl_dwb_info</x:v>
      </x:c>
      <x:c r="C983" s="3" t="n">
        <x:v>179</x:v>
      </x:c>
      <x:c r="D983" s="3" t="str">
        <x:v>                    '-' AS srcip,</x:v>
      </x:c>
    </x:row>
    <x:row r="984" ht="30" customHeight="1">
      <x:c r="A984" s="3" t="str">
        <x:v>SQL-013</x:v>
      </x:c>
      <x:c r="B984" s="3" t="str">
        <x:v>sodl_dwb_info</x:v>
      </x:c>
      <x:c r="C984" s="3" t="n">
        <x:v>180</x:v>
      </x:c>
      <x:c r="D984" s="3" t="str">
        <x:v>                    '-' AS dstip,</x:v>
      </x:c>
    </x:row>
    <x:row r="985" ht="30" customHeight="1">
      <x:c r="A985" s="3" t="str">
        <x:v>SQL-013</x:v>
      </x:c>
      <x:c r="B985" s="3" t="str">
        <x:v>sodl_dwb_info</x:v>
      </x:c>
      <x:c r="C985" s="3" t="n">
        <x:v>181</x:v>
      </x:c>
      <x:c r="D985" s="3" t="str">
        <x:v>                    '-' as reqRuleId,</x:v>
      </x:c>
    </x:row>
    <x:row r="986" ht="30" customHeight="1">
      <x:c r="A986" s="3" t="str">
        <x:v>SQL-013</x:v>
      </x:c>
      <x:c r="B986" s="3" t="str">
        <x:v>sodl_dwb_info</x:v>
      </x:c>
      <x:c r="C986" s="3" t="n">
        <x:v>182</x:v>
      </x:c>
      <x:c r="D986" s="3" t="str">
        <x:v>                    sum(log_num) AS log_num,</x:v>
      </x:c>
    </x:row>
    <x:row r="987" ht="30" customHeight="1">
      <x:c r="A987" s="3" t="str">
        <x:v>SQL-013</x:v>
      </x:c>
      <x:c r="B987" s="3" t="str">
        <x:v>sodl_dwb_info</x:v>
      </x:c>
      <x:c r="C987" s="3" t="n">
        <x:v>183</x:v>
      </x:c>
      <x:c r="D987" s="3" t="str">
        <x:v>                    sum(log_num) AS attack_count,</x:v>
      </x:c>
    </x:row>
    <x:row r="988" ht="30" customHeight="1">
      <x:c r="A988" s="3" t="str">
        <x:v>SQL-013</x:v>
      </x:c>
      <x:c r="B988" s="3" t="str">
        <x:v>sodl_dwb_info</x:v>
      </x:c>
      <x:c r="C988" s="3" t="n">
        <x:v>184</x:v>
      </x:c>
      <x:c r="D988" s="3" t="str">
        <x:v>                    'http_log' AS src_log</x:v>
      </x:c>
    </x:row>
    <x:row r="989" ht="30" customHeight="1">
      <x:c r="A989" s="3" t="str">
        <x:v>SQL-013</x:v>
      </x:c>
      <x:c r="B989" s="3" t="str">
        <x:v>sodl_dwb_info</x:v>
      </x:c>
      <x:c r="C989" s="3" t="n">
        <x:v>185</x:v>
      </x:c>
      <x:c r="D989" s="3" t="str">
        <x:v>   FROM</x:v>
      </x:c>
    </x:row>
    <x:row r="990" ht="30" customHeight="1">
      <x:c r="A990" s="3" t="str">
        <x:v>SQL-013</x:v>
      </x:c>
      <x:c r="B990" s="3" t="str">
        <x:v>sodl_dwb_info</x:v>
      </x:c>
      <x:c r="C990" s="3" t="n">
        <x:v>186</x:v>
      </x:c>
      <x:c r="D990" s="3" t="str">
        <x:v>     (SELECT producttype,</x:v>
      </x:c>
    </x:row>
    <x:row r="991" ht="30" customHeight="1">
      <x:c r="A991" s="3" t="str">
        <x:v>SQL-013</x:v>
      </x:c>
      <x:c r="B991" s="3" t="str">
        <x:v>sodl_dwb_info</x:v>
      </x:c>
      <x:c r="C991" s="3" t="n">
        <x:v>187</x:v>
      </x:c>
      <x:c r="D991" s="3" t="str">
        <x:v>             manage,</x:v>
      </x:c>
    </x:row>
    <x:row r="992" ht="30" customHeight="1">
      <x:c r="A992" s="3" t="str">
        <x:v>SQL-013</x:v>
      </x:c>
      <x:c r="B992" s="3" t="str">
        <x:v>sodl_dwb_info</x:v>
      </x:c>
      <x:c r="C992" s="3" t="n">
        <x:v>188</x:v>
      </x:c>
      <x:c r="D992" s="3" t="str">
        <x:v>             productver,</x:v>
      </x:c>
    </x:row>
    <x:row r="993" ht="30" customHeight="1">
      <x:c r="A993" s="3" t="str">
        <x:v>SQL-013</x:v>
      </x:c>
      <x:c r="B993" s="3" t="str">
        <x:v>sodl_dwb_info</x:v>
      </x:c>
      <x:c r="C993" s="3" t="n">
        <x:v>189</x:v>
      </x:c>
      <x:c r="D993" s="3" t="str">
        <x:v>             default.calc_url_mask(url) AS url,</x:v>
      </x:c>
    </x:row>
    <x:row r="994" ht="30" customHeight="1">
      <x:c r="A994" s="3" t="str">
        <x:v>SQL-013</x:v>
      </x:c>
      <x:c r="B994" s="3" t="str">
        <x:v>sodl_dwb_info</x:v>
      </x:c>
      <x:c r="C994" s="3" t="n">
        <x:v>190</x:v>
      </x:c>
      <x:c r="D994" s="3" t="str">
        <x:v>             url AS raw_url,</x:v>
      </x:c>
    </x:row>
    <x:row r="995" ht="30" customHeight="1">
      <x:c r="A995" s="3" t="str">
        <x:v>SQL-013</x:v>
      </x:c>
      <x:c r="B995" s="3" t="str">
        <x:v>sodl_dwb_info</x:v>
      </x:c>
      <x:c r="C995" s="3" t="n">
        <x:v>191</x:v>
      </x:c>
      <x:c r="D995" s="3" t="str">
        <x:v>             log_num</x:v>
      </x:c>
    </x:row>
    <x:row r="996" ht="30" customHeight="1">
      <x:c r="A996" s="3" t="str">
        <x:v>SQL-013</x:v>
      </x:c>
      <x:c r="B996" s="3" t="str">
        <x:v>sodl_dwb_info</x:v>
      </x:c>
      <x:c r="C996" s="3" t="n">
        <x:v>192</x:v>
      </x:c>
      <x:c r="D996" s="3" t="str">
        <x:v>      FROM sodl.http_log</x:v>
      </x:c>
    </x:row>
    <x:row r="997" ht="30" customHeight="1">
      <x:c r="A997" s="3" t="str">
        <x:v>SQL-013</x:v>
      </x:c>
      <x:c r="B997" s="3" t="str">
        <x:v>sodl_dwb_info</x:v>
      </x:c>
      <x:c r="C997" s="3" t="n">
        <x:v>193</x:v>
      </x:c>
      <x:c r="D997" s="3" t="str">
        <x:v>      WHERE DAY = ${mday} ) t1</x:v>
      </x:c>
    </x:row>
    <x:row r="998" ht="30" customHeight="1">
      <x:c r="A998" s="3" t="str">
        <x:v>SQL-013</x:v>
      </x:c>
      <x:c r="B998" s="3" t="str">
        <x:v>sodl_dwb_info</x:v>
      </x:c>
      <x:c r="C998" s="3" t="n">
        <x:v>194</x:v>
      </x:c>
      <x:c r="D998" s="3" t="str">
        <x:v>   GROUP BY producttype,</x:v>
      </x:c>
    </x:row>
    <x:row r="999" ht="30" customHeight="1">
      <x:c r="A999" s="3" t="str">
        <x:v>SQL-013</x:v>
      </x:c>
      <x:c r="B999" s="3" t="str">
        <x:v>sodl_dwb_info</x:v>
      </x:c>
      <x:c r="C999" s="3" t="n">
        <x:v>195</x:v>
      </x:c>
      <x:c r="D999" s="3" t="str">
        <x:v>            manage,</x:v>
      </x:c>
    </x:row>
    <x:row r="1000" ht="30" customHeight="1">
      <x:c r="A1000" s="3" t="str">
        <x:v>SQL-013</x:v>
      </x:c>
      <x:c r="B1000" s="3" t="str">
        <x:v>sodl_dwb_info</x:v>
      </x:c>
      <x:c r="C1000" s="3" t="n">
        <x:v>196</x:v>
      </x:c>
      <x:c r="D1000" s="3" t="str">
        <x:v>            productver,</x:v>
      </x:c>
    </x:row>
    <x:row r="1001" ht="30" customHeight="1">
      <x:c r="A1001" s="3" t="str">
        <x:v>SQL-013</x:v>
      </x:c>
      <x:c r="B1001" s="3" t="str">
        <x:v>sodl_dwb_info</x:v>
      </x:c>
      <x:c r="C1001" s="3" t="n">
        <x:v>197</x:v>
      </x:c>
      <x:c r="D1001" s="3" t="str">
        <x:v>            url,</x:v>
      </x:c>
    </x:row>
    <x:row r="1002" ht="30" customHeight="1">
      <x:c r="A1002" s="3" t="str">
        <x:v>SQL-013</x:v>
      </x:c>
      <x:c r="B1002" s="3" t="str">
        <x:v>sodl_dwb_info</x:v>
      </x:c>
      <x:c r="C1002" s="3" t="n">
        <x:v>198</x:v>
      </x:c>
      <x:c r="D1002" s="3" t="str">
        <x:v>            raw_url)r1</x:v>
      </x:c>
    </x:row>
    <x:row r="1003" ht="30" customHeight="1">
      <x:c r="A1003" s="3" t="str">
        <x:v>SQL-013</x:v>
      </x:c>
      <x:c r="B1003" s="3" t="str">
        <x:v>sodl_dwb_info</x:v>
      </x:c>
      <x:c r="C1003" s="3" t="n">
        <x:v>199</x:v>
      </x:c>
      <x:c r="D1003" s="3" t="str">
        <x:v>LEFT JOIN report_cloud_lib_url r2 ON md5(r1.url)=r2.mask</x:v>
      </x:c>
    </x:row>
    <x:row r="1004" ht="30" customHeight="1">
      <x:c r="A1004" s="3" t="str">
        <x:v>SQL-013</x:v>
      </x:c>
      <x:c r="B1004" s="3" t="str">
        <x:v>sodl_dwb_info</x:v>
      </x:c>
      <x:c r="C1004" s="3" t="n">
        <x:v>200</x:v>
      </x:c>
      <x:c r="D1004" s="3" t="str">
        <x:v>LEFT JOIN default.ods_devicemanager_deviceinfo r3 ON r1.manage=r3.dev_id;</x:v>
      </x:c>
    </x:row>
    <x:row r="1005" ht="30" customHeight="1">
      <x:c r="A1005" s="3" t="str">
        <x:v>SQL-014</x:v>
      </x:c>
      <x:c r="B1005" s="3" t="str">
        <x:v>log_compress</x:v>
      </x:c>
      <x:c r="C1005" s="3" t="n">
        <x:v>1</x:v>
      </x:c>
      <x:c r="D1005" s="3" t="str">
        <x:v>INSERT OVERWRITE TABLE csc.ods_csc_log_audit PARTITION (app_id, year, month, day)</x:v>
      </x:c>
    </x:row>
    <x:row r="1006" ht="30" customHeight="1">
      <x:c r="A1006" s="3" t="str">
        <x:v>SQL-014</x:v>
      </x:c>
      <x:c r="B1006" s="3" t="str">
        <x:v>log_compress</x:v>
      </x:c>
      <x:c r="C1006" s="3" t="n">
        <x:v>2</x:v>
      </x:c>
      <x:c r="D1006" s="3" t="str">
        <x:v>SELECT log_time,</x:v>
      </x:c>
    </x:row>
    <x:row r="1007" ht="30" customHeight="1">
      <x:c r="A1007" s="3" t="str">
        <x:v>SQL-014</x:v>
      </x:c>
      <x:c r="B1007" s="3" t="str">
        <x:v>log_compress</x:v>
      </x:c>
      <x:c r="C1007" s="3" t="n">
        <x:v>3</x:v>
      </x:c>
      <x:c r="D1007" s="3" t="str">
        <x:v>log_app_id,</x:v>
      </x:c>
    </x:row>
    <x:row r="1008" ht="30" customHeight="1">
      <x:c r="A1008" s="3" t="str">
        <x:v>SQL-014</x:v>
      </x:c>
      <x:c r="B1008" s="3" t="str">
        <x:v>log_compress</x:v>
      </x:c>
      <x:c r="C1008" s="3" t="n">
        <x:v>4</x:v>
      </x:c>
      <x:c r="D1008" s="3" t="str">
        <x:v>module_id,</x:v>
      </x:c>
    </x:row>
    <x:row r="1009" ht="30" customHeight="1">
      <x:c r="A1009" s="3" t="str">
        <x:v>SQL-014</x:v>
      </x:c>
      <x:c r="B1009" s="3" t="str">
        <x:v>log_compress</x:v>
      </x:c>
      <x:c r="C1009" s="3" t="n">
        <x:v>5</x:v>
      </x:c>
      <x:c r="D1009" s="3" t="str">
        <x:v>log_type,</x:v>
      </x:c>
    </x:row>
    <x:row r="1010" ht="30" customHeight="1">
      <x:c r="A1010" s="3" t="str">
        <x:v>SQL-014</x:v>
      </x:c>
      <x:c r="B1010" s="3" t="str">
        <x:v>log_compress</x:v>
      </x:c>
      <x:c r="C1010" s="3" t="n">
        <x:v>6</x:v>
      </x:c>
      <x:c r="D1010" s="3" t="str">
        <x:v>host_name,</x:v>
      </x:c>
    </x:row>
    <x:row r="1011" ht="30" customHeight="1">
      <x:c r="A1011" s="3" t="str">
        <x:v>SQL-014</x:v>
      </x:c>
      <x:c r="B1011" s="3" t="str">
        <x:v>log_compress</x:v>
      </x:c>
      <x:c r="C1011" s="3" t="n">
        <x:v>7</x:v>
      </x:c>
      <x:c r="D1011" s="3" t="str">
        <x:v>long1,</x:v>
      </x:c>
    </x:row>
    <x:row r="1012" ht="30" customHeight="1">
      <x:c r="A1012" s="3" t="str">
        <x:v>SQL-014</x:v>
      </x:c>
      <x:c r="B1012" s="3" t="str">
        <x:v>log_compress</x:v>
      </x:c>
      <x:c r="C1012" s="3" t="n">
        <x:v>8</x:v>
      </x:c>
      <x:c r="D1012" s="3" t="str">
        <x:v>long2,</x:v>
      </x:c>
    </x:row>
    <x:row r="1013" ht="30" customHeight="1">
      <x:c r="A1013" s="3" t="str">
        <x:v>SQL-014</x:v>
      </x:c>
      <x:c r="B1013" s="3" t="str">
        <x:v>log_compress</x:v>
      </x:c>
      <x:c r="C1013" s="3" t="n">
        <x:v>9</x:v>
      </x:c>
      <x:c r="D1013" s="3" t="str">
        <x:v>long3,</x:v>
      </x:c>
    </x:row>
    <x:row r="1014" ht="30" customHeight="1">
      <x:c r="A1014" s="3" t="str">
        <x:v>SQL-014</x:v>
      </x:c>
      <x:c r="B1014" s="3" t="str">
        <x:v>log_compress</x:v>
      </x:c>
      <x:c r="C1014" s="3" t="n">
        <x:v>10</x:v>
      </x:c>
      <x:c r="D1014" s="3" t="str">
        <x:v>long4,</x:v>
      </x:c>
    </x:row>
    <x:row r="1015" ht="30" customHeight="1">
      <x:c r="A1015" s="3" t="str">
        <x:v>SQL-014</x:v>
      </x:c>
      <x:c r="B1015" s="3" t="str">
        <x:v>log_compress</x:v>
      </x:c>
      <x:c r="C1015" s="3" t="n">
        <x:v>11</x:v>
      </x:c>
      <x:c r="D1015" s="3" t="str">
        <x:v>long5,</x:v>
      </x:c>
    </x:row>
    <x:row r="1016" ht="30" customHeight="1">
      <x:c r="A1016" s="3" t="str">
        <x:v>SQL-014</x:v>
      </x:c>
      <x:c r="B1016" s="3" t="str">
        <x:v>log_compress</x:v>
      </x:c>
      <x:c r="C1016" s="3" t="n">
        <x:v>12</x:v>
      </x:c>
      <x:c r="D1016" s="3" t="str">
        <x:v>str1,</x:v>
      </x:c>
    </x:row>
    <x:row r="1017" ht="30" customHeight="1">
      <x:c r="A1017" s="3" t="str">
        <x:v>SQL-014</x:v>
      </x:c>
      <x:c r="B1017" s="3" t="str">
        <x:v>log_compress</x:v>
      </x:c>
      <x:c r="C1017" s="3" t="n">
        <x:v>13</x:v>
      </x:c>
      <x:c r="D1017" s="3" t="str">
        <x:v>str2,</x:v>
      </x:c>
    </x:row>
    <x:row r="1018" ht="30" customHeight="1">
      <x:c r="A1018" s="3" t="str">
        <x:v>SQL-014</x:v>
      </x:c>
      <x:c r="B1018" s="3" t="str">
        <x:v>log_compress</x:v>
      </x:c>
      <x:c r="C1018" s="3" t="n">
        <x:v>14</x:v>
      </x:c>
      <x:c r="D1018" s="3" t="str">
        <x:v>str3,</x:v>
      </x:c>
    </x:row>
    <x:row r="1019" ht="30" customHeight="1">
      <x:c r="A1019" s="3" t="str">
        <x:v>SQL-014</x:v>
      </x:c>
      <x:c r="B1019" s="3" t="str">
        <x:v>log_compress</x:v>
      </x:c>
      <x:c r="C1019" s="3" t="n">
        <x:v>15</x:v>
      </x:c>
      <x:c r="D1019" s="3" t="str">
        <x:v>str4,</x:v>
      </x:c>
    </x:row>
    <x:row r="1020" ht="30" customHeight="1">
      <x:c r="A1020" s="3" t="str">
        <x:v>SQL-014</x:v>
      </x:c>
      <x:c r="B1020" s="3" t="str">
        <x:v>log_compress</x:v>
      </x:c>
      <x:c r="C1020" s="3" t="n">
        <x:v>16</x:v>
      </x:c>
      <x:c r="D1020" s="3" t="str">
        <x:v>str5,</x:v>
      </x:c>
    </x:row>
    <x:row r="1021" ht="30" customHeight="1">
      <x:c r="A1021" s="3" t="str">
        <x:v>SQL-014</x:v>
      </x:c>
      <x:c r="B1021" s="3" t="str">
        <x:v>log_compress</x:v>
      </x:c>
      <x:c r="C1021" s="3" t="n">
        <x:v>17</x:v>
      </x:c>
      <x:c r="D1021" s="3" t="str">
        <x:v>str6,</x:v>
      </x:c>
    </x:row>
    <x:row r="1022" ht="30" customHeight="1">
      <x:c r="A1022" s="3" t="str">
        <x:v>SQL-014</x:v>
      </x:c>
      <x:c r="B1022" s="3" t="str">
        <x:v>log_compress</x:v>
      </x:c>
      <x:c r="C1022" s="3" t="n">
        <x:v>18</x:v>
      </x:c>
      <x:c r="D1022" s="3" t="str">
        <x:v>str7,</x:v>
      </x:c>
    </x:row>
    <x:row r="1023" ht="30" customHeight="1">
      <x:c r="A1023" s="3" t="str">
        <x:v>SQL-014</x:v>
      </x:c>
      <x:c r="B1023" s="3" t="str">
        <x:v>log_compress</x:v>
      </x:c>
      <x:c r="C1023" s="3" t="n">
        <x:v>19</x:v>
      </x:c>
      <x:c r="D1023" s="3" t="str">
        <x:v>str8,</x:v>
      </x:c>
    </x:row>
    <x:row r="1024" ht="30" customHeight="1">
      <x:c r="A1024" s="3" t="str">
        <x:v>SQL-014</x:v>
      </x:c>
      <x:c r="B1024" s="3" t="str">
        <x:v>log_compress</x:v>
      </x:c>
      <x:c r="C1024" s="3" t="n">
        <x:v>20</x:v>
      </x:c>
      <x:c r="D1024" s="3" t="str">
        <x:v>str9,</x:v>
      </x:c>
    </x:row>
    <x:row r="1025" ht="30" customHeight="1">
      <x:c r="A1025" s="3" t="str">
        <x:v>SQL-014</x:v>
      </x:c>
      <x:c r="B1025" s="3" t="str">
        <x:v>log_compress</x:v>
      </x:c>
      <x:c r="C1025" s="3" t="n">
        <x:v>21</x:v>
      </x:c>
      <x:c r="D1025" s="3" t="str">
        <x:v>str10,</x:v>
      </x:c>
    </x:row>
    <x:row r="1026" ht="30" customHeight="1">
      <x:c r="A1026" s="3" t="str">
        <x:v>SQL-014</x:v>
      </x:c>
      <x:c r="B1026" s="3" t="str">
        <x:v>log_compress</x:v>
      </x:c>
      <x:c r="C1026" s="3" t="n">
        <x:v>22</x:v>
      </x:c>
      <x:c r="D1026" s="3" t="str">
        <x:v>hour,</x:v>
      </x:c>
    </x:row>
    <x:row r="1027" ht="30" customHeight="1">
      <x:c r="A1027" s="3" t="str">
        <x:v>SQL-014</x:v>
      </x:c>
      <x:c r="B1027" s="3" t="str">
        <x:v>log_compress</x:v>
      </x:c>
      <x:c r="C1027" s="3" t="n">
        <x:v>23</x:v>
      </x:c>
      <x:c r="D1027" s="3" t="str">
        <x:v>repository_name,</x:v>
      </x:c>
    </x:row>
    <x:row r="1028" ht="30" customHeight="1">
      <x:c r="A1028" s="3" t="str">
        <x:v>SQL-014</x:v>
      </x:c>
      <x:c r="B1028" s="3" t="str">
        <x:v>log_compress</x:v>
      </x:c>
      <x:c r="C1028" s="3" t="n">
        <x:v>24</x:v>
      </x:c>
      <x:c r="D1028" s="3" t="str">
        <x:v>cluster_name,</x:v>
      </x:c>
    </x:row>
    <x:row r="1029" ht="30" customHeight="1">
      <x:c r="A1029" s="3" t="str">
        <x:v>SQL-014</x:v>
      </x:c>
      <x:c r="B1029" s="3" t="str">
        <x:v>log_compress</x:v>
      </x:c>
      <x:c r="C1029" s="3" t="n">
        <x:v>25</x:v>
      </x:c>
      <x:c r="D1029" s="3" t="str">
        <x:v>log_app_id AS app_id,</x:v>
      </x:c>
    </x:row>
    <x:row r="1030" ht="30" customHeight="1">
      <x:c r="A1030" s="3" t="str">
        <x:v>SQL-014</x:v>
      </x:c>
      <x:c r="B1030" s="3" t="str">
        <x:v>log_compress</x:v>
      </x:c>
      <x:c r="C1030" s="3" t="n">
        <x:v>26</x:v>
      </x:c>
      <x:c r="D1030" s="3" t="str">
        <x:v>year AS year,</x:v>
      </x:c>
    </x:row>
    <x:row r="1031" ht="30" customHeight="1">
      <x:c r="A1031" s="3" t="str">
        <x:v>SQL-014</x:v>
      </x:c>
      <x:c r="B1031" s="3" t="str">
        <x:v>log_compress</x:v>
      </x:c>
      <x:c r="C1031" s="3" t="n">
        <x:v>27</x:v>
      </x:c>
      <x:c r="D1031" s="3" t="str">
        <x:v>month AS month,</x:v>
      </x:c>
    </x:row>
    <x:row r="1032" ht="30" customHeight="1">
      <x:c r="A1032" s="3" t="str">
        <x:v>SQL-014</x:v>
      </x:c>
      <x:c r="B1032" s="3" t="str">
        <x:v>log_compress</x:v>
      </x:c>
      <x:c r="C1032" s="3" t="n">
        <x:v>28</x:v>
      </x:c>
      <x:c r="D1032" s="3" t="str">
        <x:v>day AS day</x:v>
      </x:c>
    </x:row>
    <x:row r="1033" ht="30" customHeight="1">
      <x:c r="A1033" s="3" t="str">
        <x:v>SQL-014</x:v>
      </x:c>
      <x:c r="B1033" s="3" t="str">
        <x:v>log_compress</x:v>
      </x:c>
      <x:c r="C1033" s="3" t="n">
        <x:v>29</x:v>
      </x:c>
      <x:c r="D1033" s="3" t="str">
        <x:v>FROM default.log_audit_source WHERE day="20251101"</x:v>
      </x:c>
    </x:row>
    <x:row r="1034" ht="30" customHeight="1">
      <x:c r="A1034" s="3" t="str">
        <x:v>SQL-015</x:v>
      </x:c>
      <x:c r="B1034" s="3" t="str">
        <x:v>log_compress</x:v>
      </x:c>
      <x:c r="C1034" s="3" t="n">
        <x:v>1</x:v>
      </x:c>
      <x:c r="D1034" s="3" t="str">
        <x:v>INSERT OVERWRITE TABLE csc.ods_csc_log_stats PARTITION (app_id, year, month, day)</x:v>
      </x:c>
    </x:row>
    <x:row r="1035" ht="30" customHeight="1">
      <x:c r="A1035" s="3" t="str">
        <x:v>SQL-015</x:v>
      </x:c>
      <x:c r="B1035" s="3" t="str">
        <x:v>log_compress</x:v>
      </x:c>
      <x:c r="C1035" s="3" t="n">
        <x:v>2</x:v>
      </x:c>
      <x:c r="D1035" s="3" t="str">
        <x:v>SELECT log_time,</x:v>
      </x:c>
    </x:row>
    <x:row r="1036" ht="30" customHeight="1">
      <x:c r="A1036" s="3" t="str">
        <x:v>SQL-015</x:v>
      </x:c>
      <x:c r="B1036" s="3" t="str">
        <x:v>log_compress</x:v>
      </x:c>
      <x:c r="C1036" s="3" t="n">
        <x:v>3</x:v>
      </x:c>
      <x:c r="D1036" s="3" t="str">
        <x:v>log_app_id,</x:v>
      </x:c>
    </x:row>
    <x:row r="1037" ht="30" customHeight="1">
      <x:c r="A1037" s="3" t="str">
        <x:v>SQL-015</x:v>
      </x:c>
      <x:c r="B1037" s="3" t="str">
        <x:v>log_compress</x:v>
      </x:c>
      <x:c r="C1037" s="3" t="n">
        <x:v>4</x:v>
      </x:c>
      <x:c r="D1037" s="3" t="str">
        <x:v>module_id,</x:v>
      </x:c>
    </x:row>
    <x:row r="1038" ht="30" customHeight="1">
      <x:c r="A1038" s="3" t="str">
        <x:v>SQL-015</x:v>
      </x:c>
      <x:c r="B1038" s="3" t="str">
        <x:v>log_compress</x:v>
      </x:c>
      <x:c r="C1038" s="3" t="n">
        <x:v>5</x:v>
      </x:c>
      <x:c r="D1038" s="3" t="str">
        <x:v>log_type,</x:v>
      </x:c>
    </x:row>
    <x:row r="1039" ht="30" customHeight="1">
      <x:c r="A1039" s="3" t="str">
        <x:v>SQL-015</x:v>
      </x:c>
      <x:c r="B1039" s="3" t="str">
        <x:v>log_compress</x:v>
      </x:c>
      <x:c r="C1039" s="3" t="n">
        <x:v>6</x:v>
      </x:c>
      <x:c r="D1039" s="3" t="str">
        <x:v>host_name,</x:v>
      </x:c>
    </x:row>
    <x:row r="1040" ht="30" customHeight="1">
      <x:c r="A1040" s="3" t="str">
        <x:v>SQL-015</x:v>
      </x:c>
      <x:c r="B1040" s="3" t="str">
        <x:v>log_compress</x:v>
      </x:c>
      <x:c r="C1040" s="3" t="n">
        <x:v>7</x:v>
      </x:c>
      <x:c r="D1040" s="3" t="str">
        <x:v>double1,</x:v>
      </x:c>
    </x:row>
    <x:row r="1041" ht="30" customHeight="1">
      <x:c r="A1041" s="3" t="str">
        <x:v>SQL-015</x:v>
      </x:c>
      <x:c r="B1041" s="3" t="str">
        <x:v>log_compress</x:v>
      </x:c>
      <x:c r="C1041" s="3" t="n">
        <x:v>8</x:v>
      </x:c>
      <x:c r="D1041" s="3" t="str">
        <x:v>double2,</x:v>
      </x:c>
    </x:row>
    <x:row r="1042" ht="30" customHeight="1">
      <x:c r="A1042" s="3" t="str">
        <x:v>SQL-015</x:v>
      </x:c>
      <x:c r="B1042" s="3" t="str">
        <x:v>log_compress</x:v>
      </x:c>
      <x:c r="C1042" s="3" t="n">
        <x:v>9</x:v>
      </x:c>
      <x:c r="D1042" s="3" t="str">
        <x:v>double3,</x:v>
      </x:c>
    </x:row>
    <x:row r="1043" ht="30" customHeight="1">
      <x:c r="A1043" s="3" t="str">
        <x:v>SQL-015</x:v>
      </x:c>
      <x:c r="B1043" s="3" t="str">
        <x:v>log_compress</x:v>
      </x:c>
      <x:c r="C1043" s="3" t="n">
        <x:v>10</x:v>
      </x:c>
      <x:c r="D1043" s="3" t="str">
        <x:v>long1,</x:v>
      </x:c>
    </x:row>
    <x:row r="1044" ht="30" customHeight="1">
      <x:c r="A1044" s="3" t="str">
        <x:v>SQL-015</x:v>
      </x:c>
      <x:c r="B1044" s="3" t="str">
        <x:v>log_compress</x:v>
      </x:c>
      <x:c r="C1044" s="3" t="n">
        <x:v>11</x:v>
      </x:c>
      <x:c r="D1044" s="3" t="str">
        <x:v>long2,</x:v>
      </x:c>
    </x:row>
    <x:row r="1045" ht="30" customHeight="1">
      <x:c r="A1045" s="3" t="str">
        <x:v>SQL-015</x:v>
      </x:c>
      <x:c r="B1045" s="3" t="str">
        <x:v>log_compress</x:v>
      </x:c>
      <x:c r="C1045" s="3" t="n">
        <x:v>12</x:v>
      </x:c>
      <x:c r="D1045" s="3" t="str">
        <x:v>long3,</x:v>
      </x:c>
    </x:row>
    <x:row r="1046" ht="30" customHeight="1">
      <x:c r="A1046" s="3" t="str">
        <x:v>SQL-015</x:v>
      </x:c>
      <x:c r="B1046" s="3" t="str">
        <x:v>log_compress</x:v>
      </x:c>
      <x:c r="C1046" s="3" t="n">
        <x:v>13</x:v>
      </x:c>
      <x:c r="D1046" s="3" t="str">
        <x:v>long4,</x:v>
      </x:c>
    </x:row>
    <x:row r="1047" ht="30" customHeight="1">
      <x:c r="A1047" s="3" t="str">
        <x:v>SQL-015</x:v>
      </x:c>
      <x:c r="B1047" s="3" t="str">
        <x:v>log_compress</x:v>
      </x:c>
      <x:c r="C1047" s="3" t="n">
        <x:v>14</x:v>
      </x:c>
      <x:c r="D1047" s="3" t="str">
        <x:v>long5,</x:v>
      </x:c>
    </x:row>
    <x:row r="1048" ht="30" customHeight="1">
      <x:c r="A1048" s="3" t="str">
        <x:v>SQL-015</x:v>
      </x:c>
      <x:c r="B1048" s="3" t="str">
        <x:v>log_compress</x:v>
      </x:c>
      <x:c r="C1048" s="3" t="n">
        <x:v>15</x:v>
      </x:c>
      <x:c r="D1048" s="3" t="str">
        <x:v>str1,</x:v>
      </x:c>
    </x:row>
    <x:row r="1049" ht="30" customHeight="1">
      <x:c r="A1049" s="3" t="str">
        <x:v>SQL-015</x:v>
      </x:c>
      <x:c r="B1049" s="3" t="str">
        <x:v>log_compress</x:v>
      </x:c>
      <x:c r="C1049" s="3" t="n">
        <x:v>16</x:v>
      </x:c>
      <x:c r="D1049" s="3" t="str">
        <x:v>str2,</x:v>
      </x:c>
    </x:row>
    <x:row r="1050" ht="30" customHeight="1">
      <x:c r="A1050" s="3" t="str">
        <x:v>SQL-015</x:v>
      </x:c>
      <x:c r="B1050" s="3" t="str">
        <x:v>log_compress</x:v>
      </x:c>
      <x:c r="C1050" s="3" t="n">
        <x:v>17</x:v>
      </x:c>
      <x:c r="D1050" s="3" t="str">
        <x:v>str3,</x:v>
      </x:c>
    </x:row>
    <x:row r="1051" ht="30" customHeight="1">
      <x:c r="A1051" s="3" t="str">
        <x:v>SQL-015</x:v>
      </x:c>
      <x:c r="B1051" s="3" t="str">
        <x:v>log_compress</x:v>
      </x:c>
      <x:c r="C1051" s="3" t="n">
        <x:v>18</x:v>
      </x:c>
      <x:c r="D1051" s="3" t="str">
        <x:v>str4,</x:v>
      </x:c>
    </x:row>
    <x:row r="1052" ht="30" customHeight="1">
      <x:c r="A1052" s="3" t="str">
        <x:v>SQL-015</x:v>
      </x:c>
      <x:c r="B1052" s="3" t="str">
        <x:v>log_compress</x:v>
      </x:c>
      <x:c r="C1052" s="3" t="n">
        <x:v>19</x:v>
      </x:c>
      <x:c r="D1052" s="3" t="str">
        <x:v>str5,</x:v>
      </x:c>
    </x:row>
    <x:row r="1053" ht="30" customHeight="1">
      <x:c r="A1053" s="3" t="str">
        <x:v>SQL-015</x:v>
      </x:c>
      <x:c r="B1053" s="3" t="str">
        <x:v>log_compress</x:v>
      </x:c>
      <x:c r="C1053" s="3" t="n">
        <x:v>20</x:v>
      </x:c>
      <x:c r="D1053" s="3" t="str">
        <x:v>hour,</x:v>
      </x:c>
    </x:row>
    <x:row r="1054" ht="30" customHeight="1">
      <x:c r="A1054" s="3" t="str">
        <x:v>SQL-015</x:v>
      </x:c>
      <x:c r="B1054" s="3" t="str">
        <x:v>log_compress</x:v>
      </x:c>
      <x:c r="C1054" s="3" t="n">
        <x:v>21</x:v>
      </x:c>
      <x:c r="D1054" s="3" t="str">
        <x:v>repository_name,</x:v>
      </x:c>
    </x:row>
    <x:row r="1055" ht="30" customHeight="1">
      <x:c r="A1055" s="3" t="str">
        <x:v>SQL-015</x:v>
      </x:c>
      <x:c r="B1055" s="3" t="str">
        <x:v>log_compress</x:v>
      </x:c>
      <x:c r="C1055" s="3" t="n">
        <x:v>22</x:v>
      </x:c>
      <x:c r="D1055" s="3" t="str">
        <x:v>cluster_name,</x:v>
      </x:c>
    </x:row>
    <x:row r="1056" ht="30" customHeight="1">
      <x:c r="A1056" s="3" t="str">
        <x:v>SQL-015</x:v>
      </x:c>
      <x:c r="B1056" s="3" t="str">
        <x:v>log_compress</x:v>
      </x:c>
      <x:c r="C1056" s="3" t="n">
        <x:v>23</x:v>
      </x:c>
      <x:c r="D1056" s="3" t="str">
        <x:v>log_app_id AS app_id,</x:v>
      </x:c>
    </x:row>
    <x:row r="1057" ht="30" customHeight="1">
      <x:c r="A1057" s="3" t="str">
        <x:v>SQL-015</x:v>
      </x:c>
      <x:c r="B1057" s="3" t="str">
        <x:v>log_compress</x:v>
      </x:c>
      <x:c r="C1057" s="3" t="n">
        <x:v>24</x:v>
      </x:c>
      <x:c r="D1057" s="3" t="str">
        <x:v>year AS year,</x:v>
      </x:c>
    </x:row>
    <x:row r="1058" ht="30" customHeight="1">
      <x:c r="A1058" s="3" t="str">
        <x:v>SQL-015</x:v>
      </x:c>
      <x:c r="B1058" s="3" t="str">
        <x:v>log_compress</x:v>
      </x:c>
      <x:c r="C1058" s="3" t="n">
        <x:v>25</x:v>
      </x:c>
      <x:c r="D1058" s="3" t="str">
        <x:v>month AS month,</x:v>
      </x:c>
    </x:row>
    <x:row r="1059" ht="30" customHeight="1">
      <x:c r="A1059" s="3" t="str">
        <x:v>SQL-015</x:v>
      </x:c>
      <x:c r="B1059" s="3" t="str">
        <x:v>log_compress</x:v>
      </x:c>
      <x:c r="C1059" s="3" t="n">
        <x:v>26</x:v>
      </x:c>
      <x:c r="D1059" s="3" t="str">
        <x:v>day AS day</x:v>
      </x:c>
    </x:row>
    <x:row r="1060" ht="30" customHeight="1">
      <x:c r="A1060" s="3" t="str">
        <x:v>SQL-015</x:v>
      </x:c>
      <x:c r="B1060" s="3" t="str">
        <x:v>log_compress</x:v>
      </x:c>
      <x:c r="C1060" s="3" t="n">
        <x:v>27</x:v>
      </x:c>
      <x:c r="D1060" s="3" t="str">
        <x:v>FROM default.log_stats_source</x:v>
      </x:c>
    </x:row>
    <x:row r="1061" ht="30" customHeight="1">
      <x:c r="A1061" s="3" t="str">
        <x:v>SQL-015</x:v>
      </x:c>
      <x:c r="B1061" s="3" t="str">
        <x:v>log_compress</x:v>
      </x:c>
      <x:c r="C1061" s="3" t="n">
        <x:v>28</x:v>
      </x:c>
      <x:c r="D1061" s="3" t="str">
        <x:v>WHERE day="20251101"</x:v>
      </x:c>
    </x:row>
    <x:row r="1062" ht="30" customHeight="1">
      <x:c r="A1062" s="3" t="str">
        <x:v>SQL-015</x:v>
      </x:c>
      <x:c r="B1062" s="3" t="str">
        <x:v>log_compress</x:v>
      </x:c>
      <x:c r="C1062" s="3" t="n">
        <x:v>29</x:v>
      </x:c>
      <x:c r="D1062" s="3" t="str">
        <x:v>AND length(log_app_id)&lt;128</x:v>
      </x:c>
    </x:row>
    <x:row r="1063" ht="30" customHeight="1">
      <x:c r="A1063" s="3" t="str">
        <x:v>SQL-016</x:v>
      </x:c>
      <x:c r="B1063" s="3" t="str">
        <x:v>log_compress</x:v>
      </x:c>
      <x:c r="C1063" s="3" t="n">
        <x:v>1</x:v>
      </x:c>
      <x:c r="D1063" s="3" t="str">
        <x:v>WITH black_dns AS</x:v>
      </x:c>
    </x:row>
    <x:row r="1064" ht="30" customHeight="1">
      <x:c r="A1064" s="3" t="str">
        <x:v>SQL-016</x:v>
      </x:c>
      <x:c r="B1064" s="3" t="str">
        <x:v>log_compress</x:v>
      </x:c>
      <x:c r="C1064" s="3" t="n">
        <x:v>2</x:v>
      </x:c>
      <x:c r="D1064" s="3" t="str">
        <x:v>  (SELECT t2.family AS family,</x:v>
      </x:c>
    </x:row>
    <x:row r="1065" ht="30" customHeight="1">
      <x:c r="A1065" s="3" t="str">
        <x:v>SQL-016</x:v>
      </x:c>
      <x:c r="B1065" s="3" t="str">
        <x:v>log_compress</x:v>
      </x:c>
      <x:c r="C1065" s="3" t="n">
        <x:v>3</x:v>
      </x:c>
      <x:c r="D1065" s="3" t="str">
        <x:v>          tags2.ch_name AS category,</x:v>
      </x:c>
    </x:row>
    <x:row r="1066" ht="30" customHeight="1">
      <x:c r="A1066" s="3" t="str">
        <x:v>SQL-016</x:v>
      </x:c>
      <x:c r="B1066" s="3" t="str">
        <x:v>log_compress</x:v>
      </x:c>
      <x:c r="C1066" s="3" t="n">
        <x:v>4</x:v>
      </x:c>
      <x:c r="D1066" s="3" t="str">
        <x:v>          t2.row_key AS row_key,</x:v>
      </x:c>
    </x:row>
    <x:row r="1067" ht="30" customHeight="1">
      <x:c r="A1067" s="3" t="str">
        <x:v>SQL-016</x:v>
      </x:c>
      <x:c r="B1067" s="3" t="str">
        <x:v>log_compress</x:v>
      </x:c>
      <x:c r="C1067" s="3" t="n">
        <x:v>5</x:v>
      </x:c>
      <x:c r="D1067" s="3" t="str">
        <x:v>          length(t2.row_key) AS row_key_len,</x:v>
      </x:c>
    </x:row>
    <x:row r="1068" ht="30" customHeight="1">
      <x:c r="A1068" s="3" t="str">
        <x:v>SQL-016</x:v>
      </x:c>
      <x:c r="B1068" s="3" t="str">
        <x:v>log_compress</x:v>
      </x:c>
      <x:c r="C1068" s="3" t="n">
        <x:v>6</x:v>
      </x:c>
      <x:c r="D1068" s="3" t="str">
        <x:v>          t2.add_time</x:v>
      </x:c>
    </x:row>
    <x:row r="1069" ht="30" customHeight="1">
      <x:c r="A1069" s="3" t="str">
        <x:v>SQL-016</x:v>
      </x:c>
      <x:c r="B1069" s="3" t="str">
        <x:v>log_compress</x:v>
      </x:c>
      <x:c r="C1069" s="3" t="n">
        <x:v>7</x:v>
      </x:c>
      <x:c r="D1069" s="3" t="str">
        <x:v>   FROM</x:v>
      </x:c>
    </x:row>
    <x:row r="1070" ht="30" customHeight="1">
      <x:c r="A1070" s="3" t="str">
        <x:v>SQL-016</x:v>
      </x:c>
      <x:c r="B1070" s="3" t="str">
        <x:v>log_compress</x:v>
      </x:c>
      <x:c r="C1070" s="3" t="n">
        <x:v>8</x:v>
      </x:c>
      <x:c r="D1070" s="3" t="str">
        <x:v>     (SELECT max(tags1.en_name) AS family,</x:v>
      </x:c>
    </x:row>
    <x:row r="1071" ht="30" customHeight="1">
      <x:c r="A1071" s="3" t="str">
        <x:v>SQL-016</x:v>
      </x:c>
      <x:c r="B1071" s="3" t="str">
        <x:v>log_compress</x:v>
      </x:c>
      <x:c r="C1071" s="3" t="n">
        <x:v>9</x:v>
      </x:c>
      <x:c r="D1071" s="3" t="str">
        <x:v>             t1.category,</x:v>
      </x:c>
    </x:row>
    <x:row r="1072" ht="30" customHeight="1">
      <x:c r="A1072" s="3" t="str">
        <x:v>SQL-016</x:v>
      </x:c>
      <x:c r="B1072" s="3" t="str">
        <x:v>log_compress</x:v>
      </x:c>
      <x:c r="C1072" s="3" t="n">
        <x:v>10</x:v>
      </x:c>
      <x:c r="D1072" s="3" t="str">
        <x:v>             t1.row_key,</x:v>
      </x:c>
    </x:row>
    <x:row r="1073" ht="30" customHeight="1">
      <x:c r="A1073" s="3" t="str">
        <x:v>SQL-016</x:v>
      </x:c>
      <x:c r="B1073" s="3" t="str">
        <x:v>log_compress</x:v>
      </x:c>
      <x:c r="C1073" s="3" t="n">
        <x:v>11</x:v>
      </x:c>
      <x:c r="D1073" s="3" t="str">
        <x:v>             max(t1.add_time) AS add_time</x:v>
      </x:c>
    </x:row>
    <x:row r="1074" ht="30" customHeight="1">
      <x:c r="A1074" s="3" t="str">
        <x:v>SQL-016</x:v>
      </x:c>
      <x:c r="B1074" s="3" t="str">
        <x:v>log_compress</x:v>
      </x:c>
      <x:c r="C1074" s="3" t="n">
        <x:v>12</x:v>
      </x:c>
      <x:c r="D1074" s="3" t="str">
        <x:v>      FROM</x:v>
      </x:c>
    </x:row>
    <x:row r="1075" ht="30" customHeight="1">
      <x:c r="A1075" s="3" t="str">
        <x:v>SQL-016</x:v>
      </x:c>
      <x:c r="B1075" s="3" t="str">
        <x:v>log_compress</x:v>
      </x:c>
      <x:c r="C1075" s="3" t="n">
        <x:v>13</x:v>
      </x:c>
      <x:c r="D1075" s="3" t="str">
        <x:v>        (SELECT domain AS row_key,</x:v>
      </x:c>
    </x:row>
    <x:row r="1076" ht="30" customHeight="1">
      <x:c r="A1076" s="3" t="str">
        <x:v>SQL-016</x:v>
      </x:c>
      <x:c r="B1076" s="3" t="str">
        <x:v>log_compress</x:v>
      </x:c>
      <x:c r="C1076" s="3" t="n">
        <x:v>14</x:v>
      </x:c>
      <x:c r="D1076" s="3" t="str">
        <x:v>                regexp_extract(labels, "family=(.*?)[,}]", 1) AS family,</x:v>
      </x:c>
    </x:row>
    <x:row r="1077" ht="30" customHeight="1">
      <x:c r="A1077" s="3" t="str">
        <x:v>SQL-016</x:v>
      </x:c>
      <x:c r="B1077" s="3" t="str">
        <x:v>log_compress</x:v>
      </x:c>
      <x:c r="C1077" s="3" t="n">
        <x:v>15</x:v>
      </x:c>
      <x:c r="D1077" s="3" t="str">
        <x:v>                regexp_extract(labels, "category=(.*?)[,}]", 1) AS category,</x:v>
      </x:c>
    </x:row>
    <x:row r="1078" ht="30" customHeight="1">
      <x:c r="A1078" s="3" t="str">
        <x:v>SQL-016</x:v>
      </x:c>
      <x:c r="B1078" s="3" t="str">
        <x:v>log_compress</x:v>
      </x:c>
      <x:c r="C1078" s="3" t="n">
        <x:v>16</x:v>
      </x:c>
      <x:c r="D1078" s="3" t="str">
        <x:v>                deleted_time,</x:v>
      </x:c>
    </x:row>
    <x:row r="1079" ht="30" customHeight="1">
      <x:c r="A1079" s="3" t="str">
        <x:v>SQL-016</x:v>
      </x:c>
      <x:c r="B1079" s="3" t="str">
        <x:v>log_compress</x:v>
      </x:c>
      <x:c r="C1079" s="3" t="n">
        <x:v>17</x:v>
      </x:c>
      <x:c r="D1079" s="3" t="str">
        <x:v>                add_time</x:v>
      </x:c>
    </x:row>
    <x:row r="1080" ht="30" customHeight="1">
      <x:c r="A1080" s="3" t="str">
        <x:v>SQL-016</x:v>
      </x:c>
      <x:c r="B1080" s="3" t="str">
        <x:v>log_compress</x:v>
      </x:c>
      <x:c r="C1080" s="3" t="n">
        <x:v>18</x:v>
      </x:c>
      <x:c r="D1080" s="3" t="str">
        <x:v>         FROM csc.ods_csc_db_domain_intelligence_tb_domain_reputation_sync</x:v>
      </x:c>
    </x:row>
    <x:row r="1081" ht="30" customHeight="1">
      <x:c r="A1081" s="3" t="str">
        <x:v>SQL-016</x:v>
      </x:c>
      <x:c r="B1081" s="3" t="str">
        <x:v>log_compress</x:v>
      </x:c>
      <x:c r="C1081" s="3" t="n">
        <x:v>19</x:v>
      </x:c>
      <x:c r="D1081" s="3" t="str">
        <x:v>	  where deleted_time=0 and reputation='0')t1</x:v>
      </x:c>
    </x:row>
    <x:row r="1082" ht="30" customHeight="1">
      <x:c r="A1082" s="3" t="str">
        <x:v>SQL-016</x:v>
      </x:c>
      <x:c r="B1082" s="3" t="str">
        <x:v>log_compress</x:v>
      </x:c>
      <x:c r="C1082" s="3" t="n">
        <x:v>20</x:v>
      </x:c>
      <x:c r="D1082" s="3" t="str">
        <x:v>      JOIN sri.ods_sri_ti_tags tags1 ON t1.family=tags1.row_key</x:v>
      </x:c>
    </x:row>
    <x:row r="1083" ht="30" customHeight="1">
      <x:c r="A1083" s="3" t="str">
        <x:v>SQL-016</x:v>
      </x:c>
      <x:c r="B1083" s="3" t="str">
        <x:v>log_compress</x:v>
      </x:c>
      <x:c r="C1083" s="3" t="n">
        <x:v>21</x:v>
      </x:c>
      <x:c r="D1083" s="3" t="str">
        <x:v>      WHERE tags1.is_deleted='0'</x:v>
      </x:c>
    </x:row>
    <x:row r="1084" ht="30" customHeight="1">
      <x:c r="A1084" s="3" t="str">
        <x:v>SQL-016</x:v>
      </x:c>
      <x:c r="B1084" s="3" t="str">
        <x:v>log_compress</x:v>
      </x:c>
      <x:c r="C1084" s="3" t="n">
        <x:v>22</x:v>
      </x:c>
      <x:c r="D1084" s="3" t="str">
        <x:v>      GROUP BY t1.row_key,</x:v>
      </x:c>
    </x:row>
    <x:row r="1085" ht="30" customHeight="1">
      <x:c r="A1085" s="3" t="str">
        <x:v>SQL-016</x:v>
      </x:c>
      <x:c r="B1085" s="3" t="str">
        <x:v>log_compress</x:v>
      </x:c>
      <x:c r="C1085" s="3" t="n">
        <x:v>23</x:v>
      </x:c>
      <x:c r="D1085" s="3" t="str">
        <x:v>               t1.family,</x:v>
      </x:c>
    </x:row>
    <x:row r="1086" ht="30" customHeight="1">
      <x:c r="A1086" s="3" t="str">
        <x:v>SQL-016</x:v>
      </x:c>
      <x:c r="B1086" s="3" t="str">
        <x:v>log_compress</x:v>
      </x:c>
      <x:c r="C1086" s="3" t="n">
        <x:v>24</x:v>
      </x:c>
      <x:c r="D1086" s="3" t="str">
        <x:v>               t1.category) t2</x:v>
      </x:c>
    </x:row>
    <x:row r="1087" ht="30" customHeight="1">
      <x:c r="A1087" s="3" t="str">
        <x:v>SQL-016</x:v>
      </x:c>
      <x:c r="B1087" s="3" t="str">
        <x:v>log_compress</x:v>
      </x:c>
      <x:c r="C1087" s="3" t="n">
        <x:v>25</x:v>
      </x:c>
      <x:c r="D1087" s="3" t="str">
        <x:v>   JOIN sri.ods_sri_ti_tags tags2 ON t2.category=tags2.row_key</x:v>
      </x:c>
    </x:row>
    <x:row r="1088" ht="30" customHeight="1">
      <x:c r="A1088" s="3" t="str">
        <x:v>SQL-016</x:v>
      </x:c>
      <x:c r="B1088" s="3" t="str">
        <x:v>log_compress</x:v>
      </x:c>
      <x:c r="C1088" s="3" t="n">
        <x:v>26</x:v>
      </x:c>
      <x:c r="D1088" s="3" t="str">
        <x:v>   WHERE tags2.is_deleted='0')</x:v>
      </x:c>
    </x:row>
    <x:row r="1089" ht="30" customHeight="1">
      <x:c r="A1089" s="3" t="str">
        <x:v>SQL-016</x:v>
      </x:c>
      <x:c r="B1089" s="3" t="str">
        <x:v>log_compress</x:v>
      </x:c>
      <x:c r="C1089" s="3" t="n">
        <x:v>27</x:v>
      </x:c>
      <x:c r="D1089" s="3" t="str">
        <x:v>   </x:v>
      </x:c>
    </x:row>
    <x:row r="1090" ht="30" customHeight="1">
      <x:c r="A1090" s="3" t="str">
        <x:v>SQL-016</x:v>
      </x:c>
      <x:c r="B1090" s="3" t="str">
        <x:v>log_compress</x:v>
      </x:c>
      <x:c r="C1090" s="3" t="n">
        <x:v>28</x:v>
      </x:c>
      <x:c r="D1090" s="3" t="str">
        <x:v>INSERT overwrite directory "/hive/dwb/default/domain_info_audit/${mday}" ROW format delimited fields terminated BY '\t' stored AS parquet</x:v>
      </x:c>
    </x:row>
    <x:row r="1091" ht="30" customHeight="1">
      <x:c r="A1091" s="3" t="str">
        <x:v>SQL-016</x:v>
      </x:c>
      <x:c r="B1091" s="3" t="str">
        <x:v>log_compress</x:v>
      </x:c>
      <x:c r="C1091" s="3" t="n">
        <x:v>29</x:v>
      </x:c>
      <x:c r="D1091" s="3" t="str"/>
    </x:row>
    <x:row r="1092" ht="30" customHeight="1">
      <x:c r="A1092" s="3" t="str">
        <x:v>SQL-016</x:v>
      </x:c>
      <x:c r="B1092" s="3" t="str">
        <x:v>log_compress</x:v>
      </x:c>
      <x:c r="C1092" s="3" t="n">
        <x:v>30</x:v>
      </x:c>
      <x:c r="D1092" s="3" t="str">
        <x:v>SELECT r4.DOMAIN, r4.devid, r4.dev_version, r4.dip, r4.prod, r4.src_log, r4.log_num, r4.attack_count, r4.extends,</x:v>
      </x:c>
    </x:row>
    <x:row r="1093" ht="30" customHeight="1">
      <x:c r="A1093" s="3" t="str">
        <x:v>SQL-016</x:v>
      </x:c>
      <x:c r="B1093" s="3" t="str">
        <x:v>log_compress</x:v>
      </x:c>
      <x:c r="C1093" s="3" t="n">
        <x:v>31</x:v>
      </x:c>
      <x:c r="D1093" s="3" t="str">
        <x:v>       r4.row_key, r4.family, r4.category, r4.add_time,</x:v>
      </x:c>
    </x:row>
    <x:row r="1094" ht="30" customHeight="1">
      <x:c r="A1094" s="3" t="str">
        <x:v>SQL-016</x:v>
      </x:c>
      <x:c r="B1094" s="3" t="str">
        <x:v>log_compress</x:v>
      </x:c>
      <x:c r="C1094" s="3" t="n">
        <x:v>32</x:v>
      </x:c>
      <x:c r="D1094" s="3" t="str">
        <x:v>       regexp_extract(r5.customer_info, "city=(.*?)[,}]", 1) AS city,</x:v>
      </x:c>
    </x:row>
    <x:row r="1095" ht="30" customHeight="1">
      <x:c r="A1095" s="3" t="str">
        <x:v>SQL-016</x:v>
      </x:c>
      <x:c r="B1095" s="3" t="str">
        <x:v>log_compress</x:v>
      </x:c>
      <x:c r="C1095" s="3" t="n">
        <x:v>33</x:v>
      </x:c>
      <x:c r="D1095" s="3" t="str">
        <x:v>       regexp_extract(r5.customer_info, "province=(.*?)[,}]", 1) AS province,</x:v>
      </x:c>
    </x:row>
    <x:row r="1096" ht="30" customHeight="1">
      <x:c r="A1096" s="3" t="str">
        <x:v>SQL-016</x:v>
      </x:c>
      <x:c r="B1096" s="3" t="str">
        <x:v>log_compress</x:v>
      </x:c>
      <x:c r="C1096" s="3" t="n">
        <x:v>34</x:v>
      </x:c>
      <x:c r="D1096" s="3" t="str">
        <x:v>       regexp_extract(r5.customer_info, "country=(.*?)[,}]", 1) AS country,</x:v>
      </x:c>
    </x:row>
    <x:row r="1097" ht="30" customHeight="1">
      <x:c r="A1097" s="3" t="str">
        <x:v>SQL-016</x:v>
      </x:c>
      <x:c r="B1097" s="3" t="str">
        <x:v>log_compress</x:v>
      </x:c>
      <x:c r="C1097" s="3" t="n">
        <x:v>35</x:v>
      </x:c>
      <x:c r="D1097" s="3" t="str">
        <x:v>       regexp_extract(r5.customer_info, "industry=(.*?)[,}]", 1) AS industry,</x:v>
      </x:c>
    </x:row>
    <x:row r="1098" ht="30" customHeight="1">
      <x:c r="A1098" s="3" t="str">
        <x:v>SQL-016</x:v>
      </x:c>
      <x:c r="B1098" s="3" t="str">
        <x:v>log_compress</x:v>
      </x:c>
      <x:c r="C1098" s="3" t="n">
        <x:v>36</x:v>
      </x:c>
      <x:c r="D1098" s="3" t="str">
        <x:v>       regexp_extract(r5.customer_info, "sub_industry=(.*?)[,}]", 1) AS sub_industry,</x:v>
      </x:c>
    </x:row>
    <x:row r="1099" ht="30" customHeight="1">
      <x:c r="A1099" s="3" t="str">
        <x:v>SQL-016</x:v>
      </x:c>
      <x:c r="B1099" s="3" t="str">
        <x:v>log_compress</x:v>
      </x:c>
      <x:c r="C1099" s="3" t="n">
        <x:v>37</x:v>
      </x:c>
      <x:c r="D1099" s="3" t="str">
        <x:v>       r4.source,</x:v>
      </x:c>
    </x:row>
    <x:row r="1100" ht="30" customHeight="1">
      <x:c r="A1100" s="3" t="str">
        <x:v>SQL-016</x:v>
      </x:c>
      <x:c r="B1100" s="3" t="str">
        <x:v>log_compress</x:v>
      </x:c>
      <x:c r="C1100" s="3" t="n">
        <x:v>38</x:v>
      </x:c>
      <x:c r="D1100" s="3" t="str">
        <x:v>       r4.attr</x:v>
      </x:c>
    </x:row>
    <x:row r="1101" ht="30" customHeight="1">
      <x:c r="A1101" s="3" t="str">
        <x:v>SQL-016</x:v>
      </x:c>
      <x:c r="B1101" s="3" t="str">
        <x:v>log_compress</x:v>
      </x:c>
      <x:c r="C1101" s="3" t="n">
        <x:v>39</x:v>
      </x:c>
      <x:c r="D1101" s="3" t="str">
        <x:v>FROM</x:v>
      </x:c>
    </x:row>
    <x:row r="1102" ht="30" customHeight="1">
      <x:c r="A1102" s="3" t="str">
        <x:v>SQL-016</x:v>
      </x:c>
      <x:c r="B1102" s="3" t="str">
        <x:v>log_compress</x:v>
      </x:c>
      <x:c r="C1102" s="3" t="n">
        <x:v>40</x:v>
      </x:c>
      <x:c r="D1102" s="3" t="str">
        <x:v>(SELECT r2.DOMAIN, r2.devid, r2.dev_version, r2.dip, r2.prod, r2.src_log, r2.log_num, r2.attack_count, r2.extends,</x:v>
      </x:c>
    </x:row>
    <x:row r="1103" ht="30" customHeight="1">
      <x:c r="A1103" s="3" t="str">
        <x:v>SQL-016</x:v>
      </x:c>
      <x:c r="B1103" s="3" t="str">
        <x:v>log_compress</x:v>
      </x:c>
      <x:c r="C1103" s="3" t="n">
        <x:v>41</x:v>
      </x:c>
      <x:c r="D1103" s="3" t="str">
        <x:v>       r3.row_key AS row_key, r3.family AS family, r3.category AS category, r3.add_time AS add_time, r2.source, r2.attr,</x:v>
      </x:c>
    </x:row>
    <x:row r="1104" ht="30" customHeight="1">
      <x:c r="A1104" s="3" t="str">
        <x:v>SQL-016</x:v>
      </x:c>
      <x:c r="B1104" s="3" t="str">
        <x:v>log_compress</x:v>
      </x:c>
      <x:c r="C1104" s="3" t="n">
        <x:v>42</x:v>
      </x:c>
      <x:c r="D1104" s="3" t="str">
        <x:v>       row_number() over(partition by r2.DOMAIN, r2.devid, r2.dev_version, r2.dip order by row_key_len desc) AS rank</x:v>
      </x:c>
    </x:row>
    <x:row r="1105" ht="30" customHeight="1">
      <x:c r="A1105" s="3" t="str">
        <x:v>SQL-016</x:v>
      </x:c>
      <x:c r="B1105" s="3" t="str">
        <x:v>log_compress</x:v>
      </x:c>
      <x:c r="C1105" s="3" t="n">
        <x:v>43</x:v>
      </x:c>
      <x:c r="D1105" s="3" t="str">
        <x:v>FROM</x:v>
      </x:c>
    </x:row>
    <x:row r="1106" ht="30" customHeight="1">
      <x:c r="A1106" s="3" t="str">
        <x:v>SQL-016</x:v>
      </x:c>
      <x:c r="B1106" s="3" t="str">
        <x:v>log_compress</x:v>
      </x:c>
      <x:c r="C1106" s="3" t="n">
        <x:v>44</x:v>
      </x:c>
      <x:c r="D1106" s="3" t="str">
        <x:v>(SELECT r1.DOMAIN, r1.devid, r1.dev_version, r1.dip, r1.prod, r1.src_log, r1.log_num, r1.attack_count, r1.extends,</x:v>
      </x:c>
    </x:row>
    <x:row r="1107" ht="30" customHeight="1">
      <x:c r="A1107" s="3" t="str">
        <x:v>SQL-016</x:v>
      </x:c>
      <x:c r="B1107" s="3" t="str">
        <x:v>log_compress</x:v>
      </x:c>
      <x:c r="C1107" s="3" t="n">
        <x:v>45</x:v>
      </x:c>
      <x:c r="D1107" s="3" t="str">
        <x:v>        r1.source, r1.attr,</x:v>
      </x:c>
    </x:row>
    <x:row r="1108" ht="30" customHeight="1">
      <x:c r="A1108" s="3" t="str">
        <x:v>SQL-016</x:v>
      </x:c>
      <x:c r="B1108" s="3" t="str">
        <x:v>log_compress</x:v>
      </x:c>
      <x:c r="C1108" s="3" t="n">
        <x:v>46</x:v>
      </x:c>
      <x:c r="D1108" s="3" t="str">
        <x:v>       substring_index(r1.DOMAIN, '.', cast(sp_len AS int)-size(split(r1.DOMAIN, '\\.'))-1) AS sub_domain</x:v>
      </x:c>
    </x:row>
    <x:row r="1109" ht="30" customHeight="1">
      <x:c r="A1109" s="3" t="str">
        <x:v>SQL-016</x:v>
      </x:c>
      <x:c r="B1109" s="3" t="str">
        <x:v>log_compress</x:v>
      </x:c>
      <x:c r="C1109" s="3" t="n">
        <x:v>47</x:v>
      </x:c>
      <x:c r="D1109" s="3" t="str">
        <x:v>FROM</x:v>
      </x:c>
    </x:row>
    <x:row r="1110" ht="30" customHeight="1">
      <x:c r="A1110" s="3" t="str">
        <x:v>SQL-016</x:v>
      </x:c>
      <x:c r="B1110" s="3" t="str">
        <x:v>log_compress</x:v>
      </x:c>
      <x:c r="C1110" s="3" t="n">
        <x:v>48</x:v>
      </x:c>
      <x:c r="D1110" s="3" t="str">
        <x:v>    (</x:v>
      </x:c>
    </x:row>
    <x:row r="1111" ht="30" customHeight="1">
      <x:c r="A1111" s="3" t="str">
        <x:v>SQL-016</x:v>
      </x:c>
      <x:c r="B1111" s="3" t="str">
        <x:v>log_compress</x:v>
      </x:c>
      <x:c r="C1111" s="3" t="n">
        <x:v>49</x:v>
      </x:c>
      <x:c r="D1111" s="3" t="str">
        <x:v>    --log_audit (cloudcheck)</x:v>
      </x:c>
    </x:row>
    <x:row r="1112" ht="30" customHeight="1">
      <x:c r="A1112" s="3" t="str">
        <x:v>SQL-016</x:v>
      </x:c>
      <x:c r="B1112" s="3" t="str">
        <x:v>log_compress</x:v>
      </x:c>
      <x:c r="C1112" s="3" t="n">
        <x:v>50</x:v>
      </x:c>
      <x:c r="D1112" s="3" t="str">
        <x:v>    SELECT DOMAIN,</x:v>
      </x:c>
    </x:row>
    <x:row r="1113" ht="30" customHeight="1">
      <x:c r="A1113" s="3" t="str">
        <x:v>SQL-016</x:v>
      </x:c>
      <x:c r="B1113" s="3" t="str">
        <x:v>log_compress</x:v>
      </x:c>
      <x:c r="C1113" s="3" t="n">
        <x:v>51</x:v>
      </x:c>
      <x:c r="D1113" s="3" t="str">
        <x:v>           devid,</x:v>
      </x:c>
    </x:row>
    <x:row r="1114" ht="30" customHeight="1">
      <x:c r="A1114" s="3" t="str">
        <x:v>SQL-016</x:v>
      </x:c>
      <x:c r="B1114" s="3" t="str">
        <x:v>log_compress</x:v>
      </x:c>
      <x:c r="C1114" s="3" t="n">
        <x:v>52</x:v>
      </x:c>
      <x:c r="D1114" s="3" t="str">
        <x:v>           dev_version,</x:v>
      </x:c>
    </x:row>
    <x:row r="1115" ht="30" customHeight="1">
      <x:c r="A1115" s="3" t="str">
        <x:v>SQL-016</x:v>
      </x:c>
      <x:c r="B1115" s="3" t="str">
        <x:v>log_compress</x:v>
      </x:c>
      <x:c r="C1115" s="3" t="n">
        <x:v>53</x:v>
      </x:c>
      <x:c r="D1115" s="3" t="str">
        <x:v>           "-" AS dip,</x:v>
      </x:c>
    </x:row>
    <x:row r="1116" ht="30" customHeight="1">
      <x:c r="A1116" s="3" t="str">
        <x:v>SQL-016</x:v>
      </x:c>
      <x:c r="B1116" s="3" t="str">
        <x:v>log_compress</x:v>
      </x:c>
      <x:c r="C1116" s="3" t="n">
        <x:v>54</x:v>
      </x:c>
      <x:c r="D1116" s="3" t="str">
        <x:v>           prod,</x:v>
      </x:c>
    </x:row>
    <x:row r="1117" ht="30" customHeight="1">
      <x:c r="A1117" s="3" t="str">
        <x:v>SQL-016</x:v>
      </x:c>
      <x:c r="B1117" s="3" t="str">
        <x:v>log_compress</x:v>
      </x:c>
      <x:c r="C1117" s="3" t="n">
        <x:v>55</x:v>
      </x:c>
      <x:c r="D1117" s="3" t="str">
        <x:v>           "log_audit" AS src_log,</x:v>
      </x:c>
    </x:row>
    <x:row r="1118" ht="30" customHeight="1">
      <x:c r="A1118" s="3" t="str">
        <x:v>SQL-016</x:v>
      </x:c>
      <x:c r="B1118" s="3" t="str">
        <x:v>log_compress</x:v>
      </x:c>
      <x:c r="C1118" s="3" t="n">
        <x:v>56</x:v>
      </x:c>
      <x:c r="D1118" s="3" t="str">
        <x:v>           "cloudcheck" AS source,</x:v>
      </x:c>
    </x:row>
    <x:row r="1119" ht="30" customHeight="1">
      <x:c r="A1119" s="3" t="str">
        <x:v>SQL-016</x:v>
      </x:c>
      <x:c r="B1119" s="3" t="str">
        <x:v>log_compress</x:v>
      </x:c>
      <x:c r="C1119" s="3" t="n">
        <x:v>57</x:v>
      </x:c>
      <x:c r="D1119" s="3" t="str">
        <x:v>           attr,</x:v>
      </x:c>
    </x:row>
    <x:row r="1120" ht="30" customHeight="1">
      <x:c r="A1120" s="3" t="str">
        <x:v>SQL-016</x:v>
      </x:c>
      <x:c r="B1120" s="3" t="str">
        <x:v>log_compress</x:v>
      </x:c>
      <x:c r="C1120" s="3" t="n">
        <x:v>58</x:v>
      </x:c>
      <x:c r="D1120" s="3" t="str">
        <x:v>           sum(log_num) AS log_num,</x:v>
      </x:c>
    </x:row>
    <x:row r="1121" ht="30" customHeight="1">
      <x:c r="A1121" s="3" t="str">
        <x:v>SQL-016</x:v>
      </x:c>
      <x:c r="B1121" s="3" t="str">
        <x:v>log_compress</x:v>
      </x:c>
      <x:c r="C1121" s="3" t="n">
        <x:v>59</x:v>
      </x:c>
      <x:c r="D1121" s="3" t="str">
        <x:v>           sum(log_num) AS attack_count,</x:v>
      </x:c>
    </x:row>
    <x:row r="1122" ht="30" customHeight="1">
      <x:c r="A1122" s="3" t="str">
        <x:v>SQL-016</x:v>
      </x:c>
      <x:c r="B1122" s="3" t="str">
        <x:v>log_compress</x:v>
      </x:c>
      <x:c r="C1122" s="3" t="n">
        <x:v>60</x:v>
      </x:c>
      <x:c r="D1122" s="3" t="str">
        <x:v>           collect_list(concat("-@",log_num,"@", log_num)) AS extends</x:v>
      </x:c>
    </x:row>
    <x:row r="1123" ht="30" customHeight="1">
      <x:c r="A1123" s="3" t="str">
        <x:v>SQL-016</x:v>
      </x:c>
      <x:c r="B1123" s="3" t="str">
        <x:v>log_compress</x:v>
      </x:c>
      <x:c r="C1123" s="3" t="n">
        <x:v>61</x:v>
      </x:c>
      <x:c r="D1123" s="3" t="str">
        <x:v>    FROM</x:v>
      </x:c>
    </x:row>
    <x:row r="1124" ht="30" customHeight="1">
      <x:c r="A1124" s="3" t="str">
        <x:v>SQL-016</x:v>
      </x:c>
      <x:c r="B1124" s="3" t="str">
        <x:v>log_compress</x:v>
      </x:c>
      <x:c r="C1124" s="3" t="n">
        <x:v>62</x:v>
      </x:c>
      <x:c r="D1124" s="3" t="str">
        <x:v>      (SELECT DOMAIN,</x:v>
      </x:c>
    </x:row>
    <x:row r="1125" ht="30" customHeight="1">
      <x:c r="A1125" s="3" t="str">
        <x:v>SQL-016</x:v>
      </x:c>
      <x:c r="B1125" s="3" t="str">
        <x:v>log_compress</x:v>
      </x:c>
      <x:c r="C1125" s="3" t="n">
        <x:v>63</x:v>
      </x:c>
      <x:c r="D1125" s="3" t="str">
        <x:v>              prod,</x:v>
      </x:c>
    </x:row>
    <x:row r="1126" ht="30" customHeight="1">
      <x:c r="A1126" s="3" t="str">
        <x:v>SQL-016</x:v>
      </x:c>
      <x:c r="B1126" s="3" t="str">
        <x:v>log_compress</x:v>
      </x:c>
      <x:c r="C1126" s="3" t="n">
        <x:v>64</x:v>
      </x:c>
      <x:c r="D1126" s="3" t="str">
        <x:v>              devid,</x:v>
      </x:c>
    </x:row>
    <x:row r="1127" ht="30" customHeight="1">
      <x:c r="A1127" s="3" t="str">
        <x:v>SQL-016</x:v>
      </x:c>
      <x:c r="B1127" s="3" t="str">
        <x:v>log_compress</x:v>
      </x:c>
      <x:c r="C1127" s="3" t="n">
        <x:v>65</x:v>
      </x:c>
      <x:c r="D1127" s="3" t="str">
        <x:v>              dev_version,</x:v>
      </x:c>
    </x:row>
    <x:row r="1128" ht="30" customHeight="1">
      <x:c r="A1128" s="3" t="str">
        <x:v>SQL-016</x:v>
      </x:c>
      <x:c r="B1128" s="3" t="str">
        <x:v>log_compress</x:v>
      </x:c>
      <x:c r="C1128" s="3" t="n">
        <x:v>66</x:v>
      </x:c>
      <x:c r="D1128" s="3" t="str">
        <x:v>              attr,</x:v>
      </x:c>
    </x:row>
    <x:row r="1129" ht="30" customHeight="1">
      <x:c r="A1129" s="3" t="str">
        <x:v>SQL-016</x:v>
      </x:c>
      <x:c r="B1129" s="3" t="str">
        <x:v>log_compress</x:v>
      </x:c>
      <x:c r="C1129" s="3" t="n">
        <x:v>67</x:v>
      </x:c>
      <x:c r="D1129" s="3" t="str">
        <x:v>              count(1) AS log_num</x:v>
      </x:c>
    </x:row>
    <x:row r="1130" ht="30" customHeight="1">
      <x:c r="A1130" s="3" t="str">
        <x:v>SQL-016</x:v>
      </x:c>
      <x:c r="B1130" s="3" t="str">
        <x:v>log_compress</x:v>
      </x:c>
      <x:c r="C1130" s="3" t="n">
        <x:v>68</x:v>
      </x:c>
      <x:c r="D1130" s="3" t="str">
        <x:v>       FROM</x:v>
      </x:c>
    </x:row>
    <x:row r="1131" ht="30" customHeight="1">
      <x:c r="A1131" s="3" t="str">
        <x:v>SQL-016</x:v>
      </x:c>
      <x:c r="B1131" s="3" t="str">
        <x:v>log_compress</x:v>
      </x:c>
      <x:c r="C1131" s="3" t="n">
        <x:v>69</x:v>
      </x:c>
      <x:c r="D1131" s="3" t="str">
        <x:v>         (SELECT get_json_object(str10_tmp, "$.domain") AS DOMAIN,</x:v>
      </x:c>
    </x:row>
    <x:row r="1132" ht="30" customHeight="1">
      <x:c r="A1132" s="3" t="str">
        <x:v>SQL-016</x:v>
      </x:c>
      <x:c r="B1132" s="3" t="str">
        <x:v>log_compress</x:v>
      </x:c>
      <x:c r="C1132" s="3" t="n">
        <x:v>70</x:v>
      </x:c>
      <x:c r="D1132" s="3" t="str">
        <x:v>                 (CASE</x:v>
      </x:c>
    </x:row>
    <x:row r="1133" ht="30" customHeight="1">
      <x:c r="A1133" s="3" t="str">
        <x:v>SQL-016</x:v>
      </x:c>
      <x:c r="B1133" s="3" t="str">
        <x:v>log_compress</x:v>
      </x:c>
      <x:c r="C1133" s="3" t="n">
        <x:v>71</x:v>
      </x:c>
      <x:c r="D1133" s="3" t="str">
        <x:v>                      WHEN str1 IN ('VNGAF',</x:v>
      </x:c>
    </x:row>
    <x:row r="1134" ht="30" customHeight="1">
      <x:c r="A1134" s="3" t="str">
        <x:v>SQL-016</x:v>
      </x:c>
      <x:c r="B1134" s="3" t="str">
        <x:v>log_compress</x:v>
      </x:c>
      <x:c r="C1134" s="3" t="n">
        <x:v>72</x:v>
      </x:c>
      <x:c r="D1134" s="3" t="str">
        <x:v>                                    'NGAF') THEN 'AF'</x:v>
      </x:c>
    </x:row>
    <x:row r="1135" ht="30" customHeight="1">
      <x:c r="A1135" s="3" t="str">
        <x:v>SQL-016</x:v>
      </x:c>
      <x:c r="B1135" s="3" t="str">
        <x:v>log_compress</x:v>
      </x:c>
      <x:c r="C1135" s="3" t="n">
        <x:v>73</x:v>
      </x:c>
      <x:c r="D1135" s="3" t="str">
        <x:v>                      WHEN str1 IN ('AC',</x:v>
      </x:c>
    </x:row>
    <x:row r="1136" ht="30" customHeight="1">
      <x:c r="A1136" s="3" t="str">
        <x:v>SQL-016</x:v>
      </x:c>
      <x:c r="B1136" s="3" t="str">
        <x:v>log_compress</x:v>
      </x:c>
      <x:c r="C1136" s="3" t="n">
        <x:v>74</x:v>
      </x:c>
      <x:c r="D1136" s="3" t="str">
        <x:v>                                    'VAC') THEN 'AC'</x:v>
      </x:c>
    </x:row>
    <x:row r="1137" ht="30" customHeight="1">
      <x:c r="A1137" s="3" t="str">
        <x:v>SQL-016</x:v>
      </x:c>
      <x:c r="B1137" s="3" t="str">
        <x:v>log_compress</x:v>
      </x:c>
      <x:c r="C1137" s="3" t="n">
        <x:v>75</x:v>
      </x:c>
      <x:c r="D1137" s="3" t="str">
        <x:v>                      WHEN str1 IN ('EDR',</x:v>
      </x:c>
    </x:row>
    <x:row r="1138" ht="30" customHeight="1">
      <x:c r="A1138" s="3" t="str">
        <x:v>SQL-016</x:v>
      </x:c>
      <x:c r="B1138" s="3" t="str">
        <x:v>log_compress</x:v>
      </x:c>
      <x:c r="C1138" s="3" t="n">
        <x:v>76</x:v>
      </x:c>
      <x:c r="D1138" s="3" t="str">
        <x:v>                                    'EDR_BOTNET') THEN 'EDR'</x:v>
      </x:c>
    </x:row>
    <x:row r="1139" ht="30" customHeight="1">
      <x:c r="A1139" s="3" t="str">
        <x:v>SQL-016</x:v>
      </x:c>
      <x:c r="B1139" s="3" t="str">
        <x:v>log_compress</x:v>
      </x:c>
      <x:c r="C1139" s="3" t="n">
        <x:v>77</x:v>
      </x:c>
      <x:c r="D1139" s="3" t="str">
        <x:v>                      WHEN str1 IN ('SIP',</x:v>
      </x:c>
    </x:row>
    <x:row r="1140" ht="30" customHeight="1">
      <x:c r="A1140" s="3" t="str">
        <x:v>SQL-016</x:v>
      </x:c>
      <x:c r="B1140" s="3" t="str">
        <x:v>log_compress</x:v>
      </x:c>
      <x:c r="C1140" s="3" t="n">
        <x:v>78</x:v>
      </x:c>
      <x:c r="D1140" s="3" t="str">
        <x:v>                                    'SIP_SMTP',</x:v>
      </x:c>
    </x:row>
    <x:row r="1141" ht="30" customHeight="1">
      <x:c r="A1141" s="3" t="str">
        <x:v>SQL-016</x:v>
      </x:c>
      <x:c r="B1141" s="3" t="str">
        <x:v>log_compress</x:v>
      </x:c>
      <x:c r="C1141" s="3" t="n">
        <x:v>79</x:v>
      </x:c>
      <x:c r="D1141" s="3" t="str">
        <x:v>                                    'SIP_SMB') THEN 'SIP'</x:v>
      </x:c>
    </x:row>
    <x:row r="1142" ht="30" customHeight="1">
      <x:c r="A1142" s="3" t="str">
        <x:v>SQL-016</x:v>
      </x:c>
      <x:c r="B1142" s="3" t="str">
        <x:v>log_compress</x:v>
      </x:c>
      <x:c r="C1142" s="3" t="n">
        <x:v>80</x:v>
      </x:c>
      <x:c r="D1142" s="3" t="str">
        <x:v>                      WHEN str1 IN ('SDW-R') THEN 'SDW'</x:v>
      </x:c>
    </x:row>
    <x:row r="1143" ht="30" customHeight="1">
      <x:c r="A1143" s="3" t="str">
        <x:v>SQL-016</x:v>
      </x:c>
      <x:c r="B1143" s="3" t="str">
        <x:v>log_compress</x:v>
      </x:c>
      <x:c r="C1143" s="3" t="n">
        <x:v>81</x:v>
      </x:c>
      <x:c r="D1143" s="3" t="str">
        <x:v>                  END) AS prod,</x:v>
      </x:c>
    </x:row>
    <x:row r="1144" ht="30" customHeight="1">
      <x:c r="A1144" s="3" t="str">
        <x:v>SQL-016</x:v>
      </x:c>
      <x:c r="B1144" s="3" t="str">
        <x:v>log_compress</x:v>
      </x:c>
      <x:c r="C1144" s="3" t="n">
        <x:v>82</x:v>
      </x:c>
      <x:c r="D1144" s="3" t="str">
        <x:v>                 str2 AS devid,</x:v>
      </x:c>
    </x:row>
    <x:row r="1145" ht="30" customHeight="1">
      <x:c r="A1145" s="3" t="str">
        <x:v>SQL-016</x:v>
      </x:c>
      <x:c r="B1145" s="3" t="str">
        <x:v>log_compress</x:v>
      </x:c>
      <x:c r="C1145" s="3" t="n">
        <x:v>83</x:v>
      </x:c>
      <x:c r="D1145" s="3" t="str">
        <x:v>                 str3 AS dev_version,</x:v>
      </x:c>
    </x:row>
    <x:row r="1146" ht="30" customHeight="1">
      <x:c r="A1146" s="3" t="str">
        <x:v>SQL-016</x:v>
      </x:c>
      <x:c r="B1146" s="3" t="str">
        <x:v>log_compress</x:v>
      </x:c>
      <x:c r="C1146" s="3" t="n">
        <x:v>84</x:v>
      </x:c>
      <x:c r="D1146" s="3" t="str">
        <x:v>                 get_json_object(str10_tmp, "$.info.attr") AS attr</x:v>
      </x:c>
    </x:row>
    <x:row r="1147" ht="30" customHeight="1">
      <x:c r="A1147" s="3" t="str">
        <x:v>SQL-016</x:v>
      </x:c>
      <x:c r="B1147" s="3" t="str">
        <x:v>log_compress</x:v>
      </x:c>
      <x:c r="C1147" s="3" t="n">
        <x:v>85</x:v>
      </x:c>
      <x:c r="D1147" s="3" t="str">
        <x:v>          FROM csc.ods_csc_log_audit</x:v>
      </x:c>
    </x:row>
    <x:row r="1148" ht="30" customHeight="1">
      <x:c r="A1148" s="3" t="str">
        <x:v>SQL-016</x:v>
      </x:c>
      <x:c r="B1148" s="3" t="str">
        <x:v>log_compress</x:v>
      </x:c>
      <x:c r="C1148" s="3" t="n">
        <x:v>86</x:v>
      </x:c>
      <x:c r="D1148" s="3" t="str">
        <x:v>          LATERAL VIEW explode(default.format_json_list(regexp_replace(str10, '[\\\\]+"', '"'))) str10_tbl AS str10_tmp</x:v>
      </x:c>
    </x:row>
    <x:row r="1149" ht="30" customHeight="1">
      <x:c r="A1149" s="3" t="str">
        <x:v>SQL-016</x:v>
      </x:c>
      <x:c r="B1149" s="3" t="str">
        <x:v>log_compress</x:v>
      </x:c>
      <x:c r="C1149" s="3" t="n">
        <x:v>87</x:v>
      </x:c>
      <x:c r="D1149" s="3" t="str">
        <x:v>          WHERE app_id = 'cloudcheck'</x:v>
      </x:c>
    </x:row>
    <x:row r="1150" ht="30" customHeight="1">
      <x:c r="A1150" s="3" t="str">
        <x:v>SQL-016</x:v>
      </x:c>
      <x:c r="B1150" s="3" t="str">
        <x:v>log_compress</x:v>
      </x:c>
      <x:c r="C1150" s="3" t="n">
        <x:v>88</x:v>
      </x:c>
      <x:c r="D1150" s="3" t="str">
        <x:v>            AND module_id = 'CloudCheck'</x:v>
      </x:c>
    </x:row>
    <x:row r="1151" ht="30" customHeight="1">
      <x:c r="A1151" s="3" t="str">
        <x:v>SQL-016</x:v>
      </x:c>
      <x:c r="B1151" s="3" t="str">
        <x:v>log_compress</x:v>
      </x:c>
      <x:c r="C1151" s="3" t="n">
        <x:v>89</x:v>
      </x:c>
      <x:c r="D1151" s="3" t="str">
        <x:v>            AND str5='domains'</x:v>
      </x:c>
    </x:row>
    <x:row r="1152" ht="30" customHeight="1">
      <x:c r="A1152" s="3" t="str">
        <x:v>SQL-016</x:v>
      </x:c>
      <x:c r="B1152" s="3" t="str">
        <x:v>log_compress</x:v>
      </x:c>
      <x:c r="C1152" s="3" t="n">
        <x:v>90</x:v>
      </x:c>
      <x:c r="D1152" s="3" t="str">
        <x:v>            AND str1 IN ('VNGAF',</x:v>
      </x:c>
    </x:row>
    <x:row r="1153" ht="30" customHeight="1">
      <x:c r="A1153" s="3" t="str">
        <x:v>SQL-016</x:v>
      </x:c>
      <x:c r="B1153" s="3" t="str">
        <x:v>log_compress</x:v>
      </x:c>
      <x:c r="C1153" s="3" t="n">
        <x:v>91</x:v>
      </x:c>
      <x:c r="D1153" s="3" t="str">
        <x:v>                         'NGAF',</x:v>
      </x:c>
    </x:row>
    <x:row r="1154" ht="30" customHeight="1">
      <x:c r="A1154" s="3" t="str">
        <x:v>SQL-016</x:v>
      </x:c>
      <x:c r="B1154" s="3" t="str">
        <x:v>log_compress</x:v>
      </x:c>
      <x:c r="C1154" s="3" t="n">
        <x:v>92</x:v>
      </x:c>
      <x:c r="D1154" s="3" t="str">
        <x:v>                         'EDR',</x:v>
      </x:c>
    </x:row>
    <x:row r="1155" ht="30" customHeight="1">
      <x:c r="A1155" s="3" t="str">
        <x:v>SQL-016</x:v>
      </x:c>
      <x:c r="B1155" s="3" t="str">
        <x:v>log_compress</x:v>
      </x:c>
      <x:c r="C1155" s="3" t="n">
        <x:v>93</x:v>
      </x:c>
      <x:c r="D1155" s="3" t="str">
        <x:v>                         'EDR_BOTNET',</x:v>
      </x:c>
    </x:row>
    <x:row r="1156" ht="30" customHeight="1">
      <x:c r="A1156" s="3" t="str">
        <x:v>SQL-016</x:v>
      </x:c>
      <x:c r="B1156" s="3" t="str">
        <x:v>log_compress</x:v>
      </x:c>
      <x:c r="C1156" s="3" t="n">
        <x:v>94</x:v>
      </x:c>
      <x:c r="D1156" s="3" t="str">
        <x:v>                         'SIP',</x:v>
      </x:c>
    </x:row>
    <x:row r="1157" ht="30" customHeight="1">
      <x:c r="A1157" s="3" t="str">
        <x:v>SQL-016</x:v>
      </x:c>
      <x:c r="B1157" s="3" t="str">
        <x:v>log_compress</x:v>
      </x:c>
      <x:c r="C1157" s="3" t="n">
        <x:v>95</x:v>
      </x:c>
      <x:c r="D1157" s="3" t="str">
        <x:v>                         'SIP_SMTP</x:v>
      </x:c>
    </x:row>
    <x:row r="1158" ht="30" customHeight="1">
      <x:c r="A1158" s="3" t="str">
        <x:v>SQL-017</x:v>
      </x:c>
      <x:c r="B1158" s="3" t="str">
        <x:v>log_compress</x:v>
      </x:c>
      <x:c r="C1158" s="3" t="n">
        <x:v>1</x:v>
      </x:c>
      <x:c r="D1158" s="3" t="str">
        <x:v>INSERT overwrite directory "/hive/dwb/default/md5_info_audit/${mday}" ROW format delimited fields terminated BY '\t' stored AS parquet</x:v>
      </x:c>
    </x:row>
    <x:row r="1159" ht="30" customHeight="1">
      <x:c r="A1159" s="3" t="str">
        <x:v>SQL-017</x:v>
      </x:c>
      <x:c r="B1159" s="3" t="str">
        <x:v>log_compress</x:v>
      </x:c>
      <x:c r="C1159" s="3" t="n">
        <x:v>2</x:v>
      </x:c>
      <x:c r="D1159" s="3" t="str">
        <x:v>SELECT  r1.md5, r1.devid, r1.dev_version, r1.dip, r1.prod, r1.src_log, r1.log_num, r1.attack_count, r1.extends,</x:v>
      </x:c>
    </x:row>
    <x:row r="1160" ht="30" customHeight="1">
      <x:c r="A1160" s="3" t="str">
        <x:v>SQL-017</x:v>
      </x:c>
      <x:c r="B1160" s="3" t="str">
        <x:v>log_compress</x:v>
      </x:c>
      <x:c r="C1160" s="3" t="n">
        <x:v>3</x:v>
      </x:c>
      <x:c r="D1160" s="3" t="str">
        <x:v>       r2.oid, r2.file_attr, r2.file_type, r2.source_type, r2.type, r2.family, r2.platform, r2.upload_source, r2.virus_name AS virus_name_hash,</x:v>
      </x:c>
    </x:row>
    <x:row r="1161" ht="30" customHeight="1">
      <x:c r="A1161" s="3" t="str">
        <x:v>SQL-017</x:v>
      </x:c>
      <x:c r="B1161" s="3" t="str">
        <x:v>log_compress</x:v>
      </x:c>
      <x:c r="C1161" s="3" t="n">
        <x:v>4</x:v>
      </x:c>
      <x:c r="D1161" s="3" t="str">
        <x:v>       regexp_extract(r3.customer_info, "city=(.*?)[,}]", 1) AS city,</x:v>
      </x:c>
    </x:row>
    <x:row r="1162" ht="30" customHeight="1">
      <x:c r="A1162" s="3" t="str">
        <x:v>SQL-017</x:v>
      </x:c>
      <x:c r="B1162" s="3" t="str">
        <x:v>log_compress</x:v>
      </x:c>
      <x:c r="C1162" s="3" t="n">
        <x:v>5</x:v>
      </x:c>
      <x:c r="D1162" s="3" t="str">
        <x:v>       regexp_extract(r3.customer_info, "province=(.*?)[,}]", 1) AS province,</x:v>
      </x:c>
    </x:row>
    <x:row r="1163" ht="30" customHeight="1">
      <x:c r="A1163" s="3" t="str">
        <x:v>SQL-017</x:v>
      </x:c>
      <x:c r="B1163" s="3" t="str">
        <x:v>log_compress</x:v>
      </x:c>
      <x:c r="C1163" s="3" t="n">
        <x:v>6</x:v>
      </x:c>
      <x:c r="D1163" s="3" t="str">
        <x:v>       regexp_extract(r3.customer_info, "country=(.*?)[,}]", 1) AS country,</x:v>
      </x:c>
    </x:row>
    <x:row r="1164" ht="30" customHeight="1">
      <x:c r="A1164" s="3" t="str">
        <x:v>SQL-017</x:v>
      </x:c>
      <x:c r="B1164" s="3" t="str">
        <x:v>log_compress</x:v>
      </x:c>
      <x:c r="C1164" s="3" t="n">
        <x:v>7</x:v>
      </x:c>
      <x:c r="D1164" s="3" t="str">
        <x:v>       regexp_extract(r3.customer_info, "industry=(.*?)[,}]", 1) AS industry,</x:v>
      </x:c>
    </x:row>
    <x:row r="1165" ht="30" customHeight="1">
      <x:c r="A1165" s="3" t="str">
        <x:v>SQL-017</x:v>
      </x:c>
      <x:c r="B1165" s="3" t="str">
        <x:v>log_compress</x:v>
      </x:c>
      <x:c r="C1165" s="3" t="n">
        <x:v>8</x:v>
      </x:c>
      <x:c r="D1165" s="3" t="str">
        <x:v>       regexp_extract(r3.customer_info, "sub_industry=(.*?)[,}]", 1) AS sub_industry,</x:v>
      </x:c>
    </x:row>
    <x:row r="1166" ht="30" customHeight="1">
      <x:c r="A1166" s="3" t="str">
        <x:v>SQL-017</x:v>
      </x:c>
      <x:c r="B1166" s="3" t="str">
        <x:v>log_compress</x:v>
      </x:c>
      <x:c r="C1166" s="3" t="n">
        <x:v>9</x:v>
      </x:c>
      <x:c r="D1166" s="3" t="str">
        <x:v>       r1.source, r1.attr</x:v>
      </x:c>
    </x:row>
    <x:row r="1167" ht="30" customHeight="1">
      <x:c r="A1167" s="3" t="str">
        <x:v>SQL-017</x:v>
      </x:c>
      <x:c r="B1167" s="3" t="str">
        <x:v>log_compress</x:v>
      </x:c>
      <x:c r="C1167" s="3" t="n">
        <x:v>10</x:v>
      </x:c>
      <x:c r="D1167" s="3" t="str">
        <x:v>FROM</x:v>
      </x:c>
    </x:row>
    <x:row r="1168" ht="30" customHeight="1">
      <x:c r="A1168" s="3" t="str">
        <x:v>SQL-017</x:v>
      </x:c>
      <x:c r="B1168" s="3" t="str">
        <x:v>log_compress</x:v>
      </x:c>
      <x:c r="C1168" s="3" t="n">
        <x:v>11</x:v>
      </x:c>
      <x:c r="D1168" s="3" t="str">
        <x:v>    --log_audit</x:v>
      </x:c>
    </x:row>
    <x:row r="1169" ht="30" customHeight="1">
      <x:c r="A1169" s="3" t="str">
        <x:v>SQL-017</x:v>
      </x:c>
      <x:c r="B1169" s="3" t="str">
        <x:v>log_compress</x:v>
      </x:c>
      <x:c r="C1169" s="3" t="n">
        <x:v>12</x:v>
      </x:c>
      <x:c r="D1169" s="3" t="str">
        <x:v>    (SELECT md5,</x:v>
      </x:c>
    </x:row>
    <x:row r="1170" ht="30" customHeight="1">
      <x:c r="A1170" s="3" t="str">
        <x:v>SQL-017</x:v>
      </x:c>
      <x:c r="B1170" s="3" t="str">
        <x:v>log_compress</x:v>
      </x:c>
      <x:c r="C1170" s="3" t="n">
        <x:v>13</x:v>
      </x:c>
      <x:c r="D1170" s="3" t="str">
        <x:v>           devid,</x:v>
      </x:c>
    </x:row>
    <x:row r="1171" ht="30" customHeight="1">
      <x:c r="A1171" s="3" t="str">
        <x:v>SQL-017</x:v>
      </x:c>
      <x:c r="B1171" s="3" t="str">
        <x:v>log_compress</x:v>
      </x:c>
      <x:c r="C1171" s="3" t="n">
        <x:v>14</x:v>
      </x:c>
      <x:c r="D1171" s="3" t="str">
        <x:v>           dev_version,</x:v>
      </x:c>
    </x:row>
    <x:row r="1172" ht="30" customHeight="1">
      <x:c r="A1172" s="3" t="str">
        <x:v>SQL-017</x:v>
      </x:c>
      <x:c r="B1172" s="3" t="str">
        <x:v>log_compress</x:v>
      </x:c>
      <x:c r="C1172" s="3" t="n">
        <x:v>15</x:v>
      </x:c>
      <x:c r="D1172" s="3" t="str">
        <x:v>           "-" AS dip,</x:v>
      </x:c>
    </x:row>
    <x:row r="1173" ht="30" customHeight="1">
      <x:c r="A1173" s="3" t="str">
        <x:v>SQL-017</x:v>
      </x:c>
      <x:c r="B1173" s="3" t="str">
        <x:v>log_compress</x:v>
      </x:c>
      <x:c r="C1173" s="3" t="n">
        <x:v>16</x:v>
      </x:c>
      <x:c r="D1173" s="3" t="str">
        <x:v>           prod,</x:v>
      </x:c>
    </x:row>
    <x:row r="1174" ht="30" customHeight="1">
      <x:c r="A1174" s="3" t="str">
        <x:v>SQL-017</x:v>
      </x:c>
      <x:c r="B1174" s="3" t="str">
        <x:v>log_compress</x:v>
      </x:c>
      <x:c r="C1174" s="3" t="n">
        <x:v>17</x:v>
      </x:c>
      <x:c r="D1174" s="3" t="str">
        <x:v>           "log_audit" AS src_log,</x:v>
      </x:c>
    </x:row>
    <x:row r="1175" ht="30" customHeight="1">
      <x:c r="A1175" s="3" t="str">
        <x:v>SQL-017</x:v>
      </x:c>
      <x:c r="B1175" s="3" t="str">
        <x:v>log_compress</x:v>
      </x:c>
      <x:c r="C1175" s="3" t="n">
        <x:v>18</x:v>
      </x:c>
      <x:c r="D1175" s="3" t="str">
        <x:v>           source,</x:v>
      </x:c>
    </x:row>
    <x:row r="1176" ht="30" customHeight="1">
      <x:c r="A1176" s="3" t="str">
        <x:v>SQL-017</x:v>
      </x:c>
      <x:c r="B1176" s="3" t="str">
        <x:v>log_compress</x:v>
      </x:c>
      <x:c r="C1176" s="3" t="n">
        <x:v>19</x:v>
      </x:c>
      <x:c r="D1176" s="3" t="str">
        <x:v>           attr,</x:v>
      </x:c>
    </x:row>
    <x:row r="1177" ht="30" customHeight="1">
      <x:c r="A1177" s="3" t="str">
        <x:v>SQL-017</x:v>
      </x:c>
      <x:c r="B1177" s="3" t="str">
        <x:v>log_compress</x:v>
      </x:c>
      <x:c r="C1177" s="3" t="n">
        <x:v>20</x:v>
      </x:c>
      <x:c r="D1177" s="3" t="str">
        <x:v>           sum(log_num) AS log_num,</x:v>
      </x:c>
    </x:row>
    <x:row r="1178" ht="30" customHeight="1">
      <x:c r="A1178" s="3" t="str">
        <x:v>SQL-017</x:v>
      </x:c>
      <x:c r="B1178" s="3" t="str">
        <x:v>log_compress</x:v>
      </x:c>
      <x:c r="C1178" s="3" t="n">
        <x:v>21</x:v>
      </x:c>
      <x:c r="D1178" s="3" t="str">
        <x:v>           sum(log_num) AS attack_count,</x:v>
      </x:c>
    </x:row>
    <x:row r="1179" ht="30" customHeight="1">
      <x:c r="A1179" s="3" t="str">
        <x:v>SQL-017</x:v>
      </x:c>
      <x:c r="B1179" s="3" t="str">
        <x:v>log_compress</x:v>
      </x:c>
      <x:c r="C1179" s="3" t="n">
        <x:v>22</x:v>
      </x:c>
      <x:c r="D1179" s="3" t="str">
        <x:v>           collect_list(concat("-@",log_num,"@", log_num)) AS extends</x:v>
      </x:c>
    </x:row>
    <x:row r="1180" ht="30" customHeight="1">
      <x:c r="A1180" s="3" t="str">
        <x:v>SQL-017</x:v>
      </x:c>
      <x:c r="B1180" s="3" t="str">
        <x:v>log_compress</x:v>
      </x:c>
      <x:c r="C1180" s="3" t="n">
        <x:v>23</x:v>
      </x:c>
      <x:c r="D1180" s="3" t="str">
        <x:v>    FROM</x:v>
      </x:c>
    </x:row>
    <x:row r="1181" ht="30" customHeight="1">
      <x:c r="A1181" s="3" t="str">
        <x:v>SQL-017</x:v>
      </x:c>
      <x:c r="B1181" s="3" t="str">
        <x:v>log_compress</x:v>
      </x:c>
      <x:c r="C1181" s="3" t="n">
        <x:v>24</x:v>
      </x:c>
      <x:c r="D1181" s="3" t="str">
        <x:v>      (SELECT md5,</x:v>
      </x:c>
    </x:row>
    <x:row r="1182" ht="30" customHeight="1">
      <x:c r="A1182" s="3" t="str">
        <x:v>SQL-017</x:v>
      </x:c>
      <x:c r="B1182" s="3" t="str">
        <x:v>log_compress</x:v>
      </x:c>
      <x:c r="C1182" s="3" t="n">
        <x:v>25</x:v>
      </x:c>
      <x:c r="D1182" s="3" t="str">
        <x:v>              prod,</x:v>
      </x:c>
    </x:row>
    <x:row r="1183" ht="30" customHeight="1">
      <x:c r="A1183" s="3" t="str">
        <x:v>SQL-017</x:v>
      </x:c>
      <x:c r="B1183" s="3" t="str">
        <x:v>log_compress</x:v>
      </x:c>
      <x:c r="C1183" s="3" t="n">
        <x:v>26</x:v>
      </x:c>
      <x:c r="D1183" s="3" t="str">
        <x:v>              devid,</x:v>
      </x:c>
    </x:row>
    <x:row r="1184" ht="30" customHeight="1">
      <x:c r="A1184" s="3" t="str">
        <x:v>SQL-017</x:v>
      </x:c>
      <x:c r="B1184" s="3" t="str">
        <x:v>log_compress</x:v>
      </x:c>
      <x:c r="C1184" s="3" t="n">
        <x:v>27</x:v>
      </x:c>
      <x:c r="D1184" s="3" t="str">
        <x:v>              dev_version,</x:v>
      </x:c>
    </x:row>
    <x:row r="1185" ht="30" customHeight="1">
      <x:c r="A1185" s="3" t="str">
        <x:v>SQL-017</x:v>
      </x:c>
      <x:c r="B1185" s="3" t="str">
        <x:v>log_compress</x:v>
      </x:c>
      <x:c r="C1185" s="3" t="n">
        <x:v>28</x:v>
      </x:c>
      <x:c r="D1185" s="3" t="str">
        <x:v>              source,</x:v>
      </x:c>
    </x:row>
    <x:row r="1186" ht="30" customHeight="1">
      <x:c r="A1186" s="3" t="str">
        <x:v>SQL-017</x:v>
      </x:c>
      <x:c r="B1186" s="3" t="str">
        <x:v>log_compress</x:v>
      </x:c>
      <x:c r="C1186" s="3" t="n">
        <x:v>29</x:v>
      </x:c>
      <x:c r="D1186" s="3" t="str">
        <x:v>              attr,</x:v>
      </x:c>
    </x:row>
    <x:row r="1187" ht="30" customHeight="1">
      <x:c r="A1187" s="3" t="str">
        <x:v>SQL-017</x:v>
      </x:c>
      <x:c r="B1187" s="3" t="str">
        <x:v>log_compress</x:v>
      </x:c>
      <x:c r="C1187" s="3" t="n">
        <x:v>30</x:v>
      </x:c>
      <x:c r="D1187" s="3" t="str">
        <x:v>              count(1) AS log_num</x:v>
      </x:c>
    </x:row>
    <x:row r="1188" ht="30" customHeight="1">
      <x:c r="A1188" s="3" t="str">
        <x:v>SQL-017</x:v>
      </x:c>
      <x:c r="B1188" s="3" t="str">
        <x:v>log_compress</x:v>
      </x:c>
      <x:c r="C1188" s="3" t="n">
        <x:v>31</x:v>
      </x:c>
      <x:c r="D1188" s="3" t="str">
        <x:v>       FROM</x:v>
      </x:c>
    </x:row>
    <x:row r="1189" ht="30" customHeight="1">
      <x:c r="A1189" s="3" t="str">
        <x:v>SQL-017</x:v>
      </x:c>
      <x:c r="B1189" s="3" t="str">
        <x:v>log_compress</x:v>
      </x:c>
      <x:c r="C1189" s="3" t="n">
        <x:v>32</x:v>
      </x:c>
      <x:c r="D1189" s="3" t="str">
        <x:v>         (SELECT lower(get_json_object(str10_tmp, "$.filemd5")) AS md5,</x:v>
      </x:c>
    </x:row>
    <x:row r="1190" ht="30" customHeight="1">
      <x:c r="A1190" s="3" t="str">
        <x:v>SQL-017</x:v>
      </x:c>
      <x:c r="B1190" s="3" t="str">
        <x:v>log_compress</x:v>
      </x:c>
      <x:c r="C1190" s="3" t="n">
        <x:v>33</x:v>
      </x:c>
      <x:c r="D1190" s="3" t="str">
        <x:v>                 (CASE</x:v>
      </x:c>
    </x:row>
    <x:row r="1191" ht="30" customHeight="1">
      <x:c r="A1191" s="3" t="str">
        <x:v>SQL-017</x:v>
      </x:c>
      <x:c r="B1191" s="3" t="str">
        <x:v>log_compress</x:v>
      </x:c>
      <x:c r="C1191" s="3" t="n">
        <x:v>34</x:v>
      </x:c>
      <x:c r="D1191" s="3" t="str">
        <x:v>                      WHEN str1 IN ('VNGAF',</x:v>
      </x:c>
    </x:row>
    <x:row r="1192" ht="30" customHeight="1">
      <x:c r="A1192" s="3" t="str">
        <x:v>SQL-017</x:v>
      </x:c>
      <x:c r="B1192" s="3" t="str">
        <x:v>log_compress</x:v>
      </x:c>
      <x:c r="C1192" s="3" t="n">
        <x:v>35</x:v>
      </x:c>
      <x:c r="D1192" s="3" t="str">
        <x:v>                                    'NGAF') THEN 'AF'</x:v>
      </x:c>
    </x:row>
    <x:row r="1193" ht="30" customHeight="1">
      <x:c r="A1193" s="3" t="str">
        <x:v>SQL-017</x:v>
      </x:c>
      <x:c r="B1193" s="3" t="str">
        <x:v>log_compress</x:v>
      </x:c>
      <x:c r="C1193" s="3" t="n">
        <x:v>36</x:v>
      </x:c>
      <x:c r="D1193" s="3" t="str">
        <x:v>                      WHEN str1 IN ('AC',</x:v>
      </x:c>
    </x:row>
    <x:row r="1194" ht="30" customHeight="1">
      <x:c r="A1194" s="3" t="str">
        <x:v>SQL-017</x:v>
      </x:c>
      <x:c r="B1194" s="3" t="str">
        <x:v>log_compress</x:v>
      </x:c>
      <x:c r="C1194" s="3" t="n">
        <x:v>37</x:v>
      </x:c>
      <x:c r="D1194" s="3" t="str">
        <x:v>                                    'VAC') THEN 'AC'</x:v>
      </x:c>
    </x:row>
    <x:row r="1195" ht="30" customHeight="1">
      <x:c r="A1195" s="3" t="str">
        <x:v>SQL-017</x:v>
      </x:c>
      <x:c r="B1195" s="3" t="str">
        <x:v>log_compress</x:v>
      </x:c>
      <x:c r="C1195" s="3" t="n">
        <x:v>38</x:v>
      </x:c>
      <x:c r="D1195" s="3" t="str">
        <x:v>                      WHEN str1 IN ('SIP',</x:v>
      </x:c>
    </x:row>
    <x:row r="1196" ht="30" customHeight="1">
      <x:c r="A1196" s="3" t="str">
        <x:v>SQL-017</x:v>
      </x:c>
      <x:c r="B1196" s="3" t="str">
        <x:v>log_compress</x:v>
      </x:c>
      <x:c r="C1196" s="3" t="n">
        <x:v>39</x:v>
      </x:c>
      <x:c r="D1196" s="3" t="str">
        <x:v>                                    'SIP_SMTP',</x:v>
      </x:c>
    </x:row>
    <x:row r="1197" ht="30" customHeight="1">
      <x:c r="A1197" s="3" t="str">
        <x:v>SQL-017</x:v>
      </x:c>
      <x:c r="B1197" s="3" t="str">
        <x:v>log_compress</x:v>
      </x:c>
      <x:c r="C1197" s="3" t="n">
        <x:v>40</x:v>
      </x:c>
      <x:c r="D1197" s="3" t="str">
        <x:v>                                    'SIP_SMB') THEN 'SIP'</x:v>
      </x:c>
    </x:row>
    <x:row r="1198" ht="30" customHeight="1">
      <x:c r="A1198" s="3" t="str">
        <x:v>SQL-017</x:v>
      </x:c>
      <x:c r="B1198" s="3" t="str">
        <x:v>log_compress</x:v>
      </x:c>
      <x:c r="C1198" s="3" t="n">
        <x:v>41</x:v>
      </x:c>
      <x:c r="D1198" s="3" t="str">
        <x:v>                      WHEN str1 IN ('CWPP') THEN 'CWPP'</x:v>
      </x:c>
    </x:row>
    <x:row r="1199" ht="30" customHeight="1">
      <x:c r="A1199" s="3" t="str">
        <x:v>SQL-017</x:v>
      </x:c>
      <x:c r="B1199" s="3" t="str">
        <x:v>log_compress</x:v>
      </x:c>
      <x:c r="C1199" s="3" t="n">
        <x:v>42</x:v>
      </x:c>
      <x:c r="D1199" s="3" t="str">
        <x:v>                      WHEN str1 IN ('SASE') THEN 'SASE'</x:v>
      </x:c>
    </x:row>
    <x:row r="1200" ht="30" customHeight="1">
      <x:c r="A1200" s="3" t="str">
        <x:v>SQL-017</x:v>
      </x:c>
      <x:c r="B1200" s="3" t="str">
        <x:v>log_compress</x:v>
      </x:c>
      <x:c r="C1200" s="3" t="n">
        <x:v>43</x:v>
      </x:c>
      <x:c r="D1200" s="3" t="str">
        <x:v>					  WHEN instr(str1, 'EDR')&gt;0 then 'EDR'</x:v>
      </x:c>
    </x:row>
    <x:row r="1201" ht="30" customHeight="1">
      <x:c r="A1201" s="3" t="str">
        <x:v>SQL-017</x:v>
      </x:c>
      <x:c r="B1201" s="3" t="str">
        <x:v>log_compress</x:v>
      </x:c>
      <x:c r="C1201" s="3" t="n">
        <x:v>44</x:v>
      </x:c>
      <x:c r="D1201" s="3" t="str">
        <x:v>                  END) AS prod,</x:v>
      </x:c>
    </x:row>
    <x:row r="1202" ht="30" customHeight="1">
      <x:c r="A1202" s="3" t="str">
        <x:v>SQL-017</x:v>
      </x:c>
      <x:c r="B1202" s="3" t="str">
        <x:v>log_compress</x:v>
      </x:c>
      <x:c r="C1202" s="3" t="n">
        <x:v>45</x:v>
      </x:c>
      <x:c r="D1202" s="3" t="str">
        <x:v>                 str2 AS devid,</x:v>
      </x:c>
    </x:row>
    <x:row r="1203" ht="30" customHeight="1">
      <x:c r="A1203" s="3" t="str">
        <x:v>SQL-017</x:v>
      </x:c>
      <x:c r="B1203" s="3" t="str">
        <x:v>log_compress</x:v>
      </x:c>
      <x:c r="C1203" s="3" t="n">
        <x:v>46</x:v>
      </x:c>
      <x:c r="D1203" s="3" t="str">
        <x:v>                 str3 AS dev_version,</x:v>
      </x:c>
    </x:row>
    <x:row r="1204" ht="30" customHeight="1">
      <x:c r="A1204" s="3" t="str">
        <x:v>SQL-017</x:v>
      </x:c>
      <x:c r="B1204" s="3" t="str">
        <x:v>log_compress</x:v>
      </x:c>
      <x:c r="C1204" s="3" t="n">
        <x:v>47</x:v>
      </x:c>
      <x:c r="D1204" s="3" t="str">
        <x:v>                 module_id AS source,</x:v>
      </x:c>
    </x:row>
    <x:row r="1205" ht="30" customHeight="1">
      <x:c r="A1205" s="3" t="str">
        <x:v>SQL-017</x:v>
      </x:c>
      <x:c r="B1205" s="3" t="str">
        <x:v>log_compress</x:v>
      </x:c>
      <x:c r="C1205" s="3" t="n">
        <x:v>48</x:v>
      </x:c>
      <x:c r="D1205" s="3" t="str">
        <x:v>                 get_json_object(str10_tmp, "$.info.attr") as attr</x:v>
      </x:c>
    </x:row>
    <x:row r="1206" ht="30" customHeight="1">
      <x:c r="A1206" s="3" t="str">
        <x:v>SQL-017</x:v>
      </x:c>
      <x:c r="B1206" s="3" t="str">
        <x:v>log_compress</x:v>
      </x:c>
      <x:c r="C1206" s="3" t="n">
        <x:v>49</x:v>
      </x:c>
      <x:c r="D1206" s="3" t="str">
        <x:v>          FROM csc.ods_csc_log_audit LATERAL VIEW explode(default.format_json_list(regexp_replace(str10, '[\\\\]+"', '"'))) str10_tbl AS str10_tmp</x:v>
      </x:c>
    </x:row>
    <x:row r="1207" ht="30" customHeight="1">
      <x:c r="A1207" s="3" t="str">
        <x:v>SQL-017</x:v>
      </x:c>
      <x:c r="B1207" s="3" t="str">
        <x:v>log_compress</x:v>
      </x:c>
      <x:c r="C1207" s="3" t="n">
        <x:v>50</x:v>
      </x:c>
      <x:c r="D1207" s="3" t="str">
        <x:v>          WHERE app_id = 'analysis-proxy-api'</x:v>
      </x:c>
    </x:row>
    <x:row r="1208" ht="30" customHeight="1">
      <x:c r="A1208" s="3" t="str">
        <x:v>SQL-017</x:v>
      </x:c>
      <x:c r="B1208" s="3" t="str">
        <x:v>log_compress</x:v>
      </x:c>
      <x:c r="C1208" s="3" t="n">
        <x:v>51</x:v>
      </x:c>
      <x:c r="D1208" s="3" t="str">
        <x:v>            AND module_id IN ('file_hash',</x:v>
      </x:c>
    </x:row>
    <x:row r="1209" ht="30" customHeight="1">
      <x:c r="A1209" s="3" t="str">
        <x:v>SQL-017</x:v>
      </x:c>
      <x:c r="B1209" s="3" t="str">
        <x:v>log_compress</x:v>
      </x:c>
      <x:c r="C1209" s="3" t="n">
        <x:v>52</x:v>
      </x:c>
      <x:c r="D1209" s="3" t="str">
        <x:v>                              'file_scan')</x:v>
      </x:c>
    </x:row>
    <x:row r="1210" ht="30" customHeight="1">
      <x:c r="A1210" s="3" t="str">
        <x:v>SQL-017</x:v>
      </x:c>
      <x:c r="B1210" s="3" t="str">
        <x:v>log_compress</x:v>
      </x:c>
      <x:c r="C1210" s="3" t="n">
        <x:v>53</x:v>
      </x:c>
      <x:c r="D1210" s="3" t="str">
        <x:v>            AND long1 = 0</x:v>
      </x:c>
    </x:row>
    <x:row r="1211" ht="30" customHeight="1">
      <x:c r="A1211" s="3" t="str">
        <x:v>SQL-017</x:v>
      </x:c>
      <x:c r="B1211" s="3" t="str">
        <x:v>log_compress</x:v>
      </x:c>
      <x:c r="C1211" s="3" t="n">
        <x:v>54</x:v>
      </x:c>
      <x:c r="D1211" s="3" t="str">
        <x:v>            AND DAY = ${mday})a</x:v>
      </x:c>
    </x:row>
    <x:row r="1212" ht="30" customHeight="1">
      <x:c r="A1212" s="3" t="str">
        <x:v>SQL-017</x:v>
      </x:c>
      <x:c r="B1212" s="3" t="str">
        <x:v>log_compress</x:v>
      </x:c>
      <x:c r="C1212" s="3" t="n">
        <x:v>55</x:v>
      </x:c>
      <x:c r="D1212" s="3" t="str">
        <x:v>       WHERE md5 IS NOT NULL AND md5 NOT IN ('', '-')</x:v>
      </x:c>
    </x:row>
    <x:row r="1213" ht="30" customHeight="1">
      <x:c r="A1213" s="3" t="str">
        <x:v>SQL-017</x:v>
      </x:c>
      <x:c r="B1213" s="3" t="str">
        <x:v>log_compress</x:v>
      </x:c>
      <x:c r="C1213" s="3" t="n">
        <x:v>56</x:v>
      </x:c>
      <x:c r="D1213" s="3" t="str">
        <x:v>       GROUP BY md5,</x:v>
      </x:c>
    </x:row>
    <x:row r="1214" ht="30" customHeight="1">
      <x:c r="A1214" s="3" t="str">
        <x:v>SQL-017</x:v>
      </x:c>
      <x:c r="B1214" s="3" t="str">
        <x:v>log_compress</x:v>
      </x:c>
      <x:c r="C1214" s="3" t="n">
        <x:v>57</x:v>
      </x:c>
      <x:c r="D1214" s="3" t="str">
        <x:v>                devid,</x:v>
      </x:c>
    </x:row>
    <x:row r="1215" ht="30" customHeight="1">
      <x:c r="A1215" s="3" t="str">
        <x:v>SQL-017</x:v>
      </x:c>
      <x:c r="B1215" s="3" t="str">
        <x:v>log_compress</x:v>
      </x:c>
      <x:c r="C1215" s="3" t="n">
        <x:v>58</x:v>
      </x:c>
      <x:c r="D1215" s="3" t="str">
        <x:v>                dev_version,</x:v>
      </x:c>
    </x:row>
    <x:row r="1216" ht="30" customHeight="1">
      <x:c r="A1216" s="3" t="str">
        <x:v>SQL-017</x:v>
      </x:c>
      <x:c r="B1216" s="3" t="str">
        <x:v>log_compress</x:v>
      </x:c>
      <x:c r="C1216" s="3" t="n">
        <x:v>59</x:v>
      </x:c>
      <x:c r="D1216" s="3" t="str">
        <x:v>                prod,</x:v>
      </x:c>
    </x:row>
    <x:row r="1217" ht="30" customHeight="1">
      <x:c r="A1217" s="3" t="str">
        <x:v>SQL-017</x:v>
      </x:c>
      <x:c r="B1217" s="3" t="str">
        <x:v>log_compress</x:v>
      </x:c>
      <x:c r="C1217" s="3" t="n">
        <x:v>60</x:v>
      </x:c>
      <x:c r="D1217" s="3" t="str">
        <x:v>                source,</x:v>
      </x:c>
    </x:row>
    <x:row r="1218" ht="30" customHeight="1">
      <x:c r="A1218" s="3" t="str">
        <x:v>SQL-017</x:v>
      </x:c>
      <x:c r="B1218" s="3" t="str">
        <x:v>log_compress</x:v>
      </x:c>
      <x:c r="C1218" s="3" t="n">
        <x:v>61</x:v>
      </x:c>
      <x:c r="D1218" s="3" t="str">
        <x:v>                attr)b</x:v>
      </x:c>
    </x:row>
    <x:row r="1219" ht="30" customHeight="1">
      <x:c r="A1219" s="3" t="str">
        <x:v>SQL-017</x:v>
      </x:c>
      <x:c r="B1219" s="3" t="str">
        <x:v>log_compress</x:v>
      </x:c>
      <x:c r="C1219" s="3" t="n">
        <x:v>62</x:v>
      </x:c>
      <x:c r="D1219" s="3" t="str">
        <x:v>    GROUP BY md5,</x:v>
      </x:c>
    </x:row>
    <x:row r="1220" ht="30" customHeight="1">
      <x:c r="A1220" s="3" t="str">
        <x:v>SQL-017</x:v>
      </x:c>
      <x:c r="B1220" s="3" t="str">
        <x:v>log_compress</x:v>
      </x:c>
      <x:c r="C1220" s="3" t="n">
        <x:v>63</x:v>
      </x:c>
      <x:c r="D1220" s="3" t="str">
        <x:v>             devid,</x:v>
      </x:c>
    </x:row>
    <x:row r="1221" ht="30" customHeight="1">
      <x:c r="A1221" s="3" t="str">
        <x:v>SQL-017</x:v>
      </x:c>
      <x:c r="B1221" s="3" t="str">
        <x:v>log_compress</x:v>
      </x:c>
      <x:c r="C1221" s="3" t="n">
        <x:v>64</x:v>
      </x:c>
      <x:c r="D1221" s="3" t="str">
        <x:v>             dev_version,</x:v>
      </x:c>
    </x:row>
    <x:row r="1222" ht="30" customHeight="1">
      <x:c r="A1222" s="3" t="str">
        <x:v>SQL-017</x:v>
      </x:c>
      <x:c r="B1222" s="3" t="str">
        <x:v>log_compress</x:v>
      </x:c>
      <x:c r="C1222" s="3" t="n">
        <x:v>65</x:v>
      </x:c>
      <x:c r="D1222" s="3" t="str">
        <x:v>             prod,</x:v>
      </x:c>
    </x:row>
    <x:row r="1223" ht="30" customHeight="1">
      <x:c r="A1223" s="3" t="str">
        <x:v>SQL-017</x:v>
      </x:c>
      <x:c r="B1223" s="3" t="str">
        <x:v>log_compress</x:v>
      </x:c>
      <x:c r="C1223" s="3" t="n">
        <x:v>66</x:v>
      </x:c>
      <x:c r="D1223" s="3" t="str">
        <x:v>             source,</x:v>
      </x:c>
    </x:row>
    <x:row r="1224" ht="30" customHeight="1">
      <x:c r="A1224" s="3" t="str">
        <x:v>SQL-017</x:v>
      </x:c>
      <x:c r="B1224" s="3" t="str">
        <x:v>log_compress</x:v>
      </x:c>
      <x:c r="C1224" s="3" t="n">
        <x:v>67</x:v>
      </x:c>
      <x:c r="D1224" s="3" t="str">
        <x:v>             attr)r1</x:v>
      </x:c>
    </x:row>
    <x:row r="1225" ht="30" customHeight="1">
      <x:c r="A1225" s="3" t="str">
        <x:v>SQL-017</x:v>
      </x:c>
      <x:c r="B1225" s="3" t="str">
        <x:v>log_compress</x:v>
      </x:c>
      <x:c r="C1225" s="3" t="n">
        <x:v>68</x:v>
      </x:c>
      <x:c r="D1225" s="3" t="str">
        <x:v>LEFT JOIN sri.ods_sri_hashinfo r2</x:v>
      </x:c>
    </x:row>
    <x:row r="1226" ht="30" customHeight="1">
      <x:c r="A1226" s="3" t="str">
        <x:v>SQL-017</x:v>
      </x:c>
      <x:c r="B1226" s="3" t="str">
        <x:v>log_compress</x:v>
      </x:c>
      <x:c r="C1226" s="3" t="n">
        <x:v>69</x:v>
      </x:c>
      <x:c r="D1226" s="3" t="str">
        <x:v>ON lower(r1.md5) = lower(r2.file_md5)</x:v>
      </x:c>
    </x:row>
    <x:row r="1227" ht="30" customHeight="1">
      <x:c r="A1227" s="3" t="str">
        <x:v>SQL-017</x:v>
      </x:c>
      <x:c r="B1227" s="3" t="str">
        <x:v>log_compress</x:v>
      </x:c>
      <x:c r="C1227" s="3" t="n">
        <x:v>70</x:v>
      </x:c>
      <x:c r="D1227" s="3" t="str">
        <x:v>LEFT JOIN default.ods_devicemanager_deviceinfo r3</x:v>
      </x:c>
    </x:row>
    <x:row r="1228" ht="30" customHeight="1">
      <x:c r="A1228" s="3" t="str">
        <x:v>SQL-017</x:v>
      </x:c>
      <x:c r="B1228" s="3" t="str">
        <x:v>log_compress</x:v>
      </x:c>
      <x:c r="C1228" s="3" t="n">
        <x:v>71</x:v>
      </x:c>
      <x:c r="D1228" s="3" t="str">
        <x:v>ON r1.devid = r3.dev_id</x:v>
      </x:c>
    </x:row>
    <x:row r="1229" ht="30" customHeight="1">
      <x:c r="A1229" s="3" t="str">
        <x:v>SQL-017</x:v>
      </x:c>
      <x:c r="B1229" s="3" t="str">
        <x:v>log_compress</x:v>
      </x:c>
      <x:c r="C1229" s="3" t="n">
        <x:v>72</x:v>
      </x:c>
      <x:c r="D1229" s="3" t="str">
        <x:v>WHERE length(r1.md5)=32;</x:v>
      </x:c>
    </x:row>
    <x:row r="1230" ht="30" customHeight="1">
      <x:c r="A1230" s="3" t="str">
        <x:v>SQL-018</x:v>
      </x:c>
      <x:c r="B1230" s="3" t="str">
        <x:v>log_compress</x:v>
      </x:c>
      <x:c r="C1230" s="3" t="n">
        <x:v>1</x:v>
      </x:c>
      <x:c r="D1230" s="3" t="str">
        <x:v>WITH report_cloud_lib_url AS</x:v>
      </x:c>
    </x:row>
    <x:row r="1231" ht="30" customHeight="1">
      <x:c r="A1231" s="3" t="str">
        <x:v>SQL-018</x:v>
      </x:c>
      <x:c r="B1231" s="3" t="str">
        <x:v>log_compress</x:v>
      </x:c>
      <x:c r="C1231" s="3" t="n">
        <x:v>2</x:v>
      </x:c>
      <x:c r="D1231" s="3" t="str">
        <x:v>  (SELECT mask,</x:v>
      </x:c>
    </x:row>
    <x:row r="1232" ht="30" customHeight="1">
      <x:c r="A1232" s="3" t="str">
        <x:v>SQL-018</x:v>
      </x:c>
      <x:c r="B1232" s="3" t="str">
        <x:v>log_compress</x:v>
      </x:c>
      <x:c r="C1232" s="3" t="n">
        <x:v>3</x:v>
      </x:c>
      <x:c r="D1232" s="3" t="str">
        <x:v>          cast(add_time as string) as add_time,</x:v>
      </x:c>
    </x:row>
    <x:row r="1233" ht="30" customHeight="1">
      <x:c r="A1233" s="3" t="str">
        <x:v>SQL-018</x:v>
      </x:c>
      <x:c r="B1233" s="3" t="str">
        <x:v>log_compress</x:v>
      </x:c>
      <x:c r="C1233" s="3" t="n">
        <x:v>4</x:v>
      </x:c>
      <x:c r="D1233" s="3" t="str">
        <x:v>          category,</x:v>
      </x:c>
    </x:row>
    <x:row r="1234" ht="30" customHeight="1">
      <x:c r="A1234" s="3" t="str">
        <x:v>SQL-018</x:v>
      </x:c>
      <x:c r="B1234" s="3" t="str">
        <x:v>log_compress</x:v>
      </x:c>
      <x:c r="C1234" s="3" t="n">
        <x:v>5</x:v>
      </x:c>
      <x:c r="D1234" s="3" t="str">
        <x:v>          CASE</x:v>
      </x:c>
    </x:row>
    <x:row r="1235" ht="30" customHeight="1">
      <x:c r="A1235" s="3" t="str">
        <x:v>SQL-018</x:v>
      </x:c>
      <x:c r="B1235" s="3" t="str">
        <x:v>log_compress</x:v>
      </x:c>
      <x:c r="C1235" s="3" t="n">
        <x:v>6</x:v>
      </x:c>
      <x:c r="D1235" s="3" t="str">
        <x:v>              WHEN indexA=0</x:v>
      </x:c>
    </x:row>
    <x:row r="1236" ht="30" customHeight="1">
      <x:c r="A1236" s="3" t="str">
        <x:v>SQL-018</x:v>
      </x:c>
      <x:c r="B1236" s="3" t="str">
        <x:v>log_compress</x:v>
      </x:c>
      <x:c r="C1236" s="3" t="n">
        <x:v>7</x:v>
      </x:c>
      <x:c r="D1236" s="3" t="str">
        <x:v>                   AND indexP=0 THEN NULL</x:v>
      </x:c>
    </x:row>
    <x:row r="1237" ht="30" customHeight="1">
      <x:c r="A1237" s="3" t="str">
        <x:v>SQL-018</x:v>
      </x:c>
      <x:c r="B1237" s="3" t="str">
        <x:v>log_compress</x:v>
      </x:c>
      <x:c r="C1237" s="3" t="n">
        <x:v>8</x:v>
      </x:c>
      <x:c r="D1237" s="3" t="str">
        <x:v>              WHEN indexA=0</x:v>
      </x:c>
    </x:row>
    <x:row r="1238" ht="30" customHeight="1">
      <x:c r="A1238" s="3" t="str">
        <x:v>SQL-018</x:v>
      </x:c>
      <x:c r="B1238" s="3" t="str">
        <x:v>log_compress</x:v>
      </x:c>
      <x:c r="C1238" s="3" t="n">
        <x:v>9</x:v>
      </x:c>
      <x:c r="D1238" s="3" t="str">
        <x:v>                   AND indexP&gt;0 THEN regexp_extract(labels, "(B002_P....)", 1)</x:v>
      </x:c>
    </x:row>
    <x:row r="1239" ht="30" customHeight="1">
      <x:c r="A1239" s="3" t="str">
        <x:v>SQL-018</x:v>
      </x:c>
      <x:c r="B1239" s="3" t="str">
        <x:v>log_compress</x:v>
      </x:c>
      <x:c r="C1239" s="3" t="n">
        <x:v>10</x:v>
      </x:c>
      <x:c r="D1239" s="3" t="str">
        <x:v>              WHEN indexA&gt;0</x:v>
      </x:c>
    </x:row>
    <x:row r="1240" ht="30" customHeight="1">
      <x:c r="A1240" s="3" t="str">
        <x:v>SQL-018</x:v>
      </x:c>
      <x:c r="B1240" s="3" t="str">
        <x:v>log_compress</x:v>
      </x:c>
      <x:c r="C1240" s="3" t="n">
        <x:v>11</x:v>
      </x:c>
      <x:c r="D1240" s="3" t="str">
        <x:v>                   AND indexP=0 THEN regexp_extract(labels, "(B002_A.....)", 1)</x:v>
      </x:c>
    </x:row>
    <x:row r="1241" ht="30" customHeight="1">
      <x:c r="A1241" s="3" t="str">
        <x:v>SQL-018</x:v>
      </x:c>
      <x:c r="B1241" s="3" t="str">
        <x:v>log_compress</x:v>
      </x:c>
      <x:c r="C1241" s="3" t="n">
        <x:v>12</x:v>
      </x:c>
      <x:c r="D1241" s="3" t="str">
        <x:v>              WHEN indexA&lt;indexP THEN regexp_extract(labels, "(B002_A.....)", 1)</x:v>
      </x:c>
    </x:row>
    <x:row r="1242" ht="30" customHeight="1">
      <x:c r="A1242" s="3" t="str">
        <x:v>SQL-018</x:v>
      </x:c>
      <x:c r="B1242" s="3" t="str">
        <x:v>log_compress</x:v>
      </x:c>
      <x:c r="C1242" s="3" t="n">
        <x:v>13</x:v>
      </x:c>
      <x:c r="D1242" s="3" t="str">
        <x:v>              ELSE regexp_extract(labels, "(B002_P....)", 1)</x:v>
      </x:c>
    </x:row>
    <x:row r="1243" ht="30" customHeight="1">
      <x:c r="A1243" s="3" t="str">
        <x:v>SQL-018</x:v>
      </x:c>
      <x:c r="B1243" s="3" t="str">
        <x:v>log_compress</x:v>
      </x:c>
      <x:c r="C1243" s="3" t="n">
        <x:v>14</x:v>
      </x:c>
      <x:c r="D1243" s="3" t="str">
        <x:v>          END AS family</x:v>
      </x:c>
    </x:row>
    <x:row r="1244" ht="30" customHeight="1">
      <x:c r="A1244" s="3" t="str">
        <x:v>SQL-018</x:v>
      </x:c>
      <x:c r="B1244" s="3" t="str">
        <x:v>log_compress</x:v>
      </x:c>
      <x:c r="C1244" s="3" t="n">
        <x:v>15</x:v>
      </x:c>
      <x:c r="D1244" s="3" t="str">
        <x:v>   FROM</x:v>
      </x:c>
    </x:row>
    <x:row r="1245" ht="30" customHeight="1">
      <x:c r="A1245" s="3" t="str">
        <x:v>SQL-018</x:v>
      </x:c>
      <x:c r="B1245" s="3" t="str">
        <x:v>log_compress</x:v>
      </x:c>
      <x:c r="C1245" s="3" t="n">
        <x:v>16</x:v>
      </x:c>
      <x:c r="D1245" s="3" t="str">
        <x:v>     (SELECT mask,</x:v>
      </x:c>
    </x:row>
    <x:row r="1246" ht="30" customHeight="1">
      <x:c r="A1246" s="3" t="str">
        <x:v>SQL-018</x:v>
      </x:c>
      <x:c r="B1246" s="3" t="str">
        <x:v>log_compress</x:v>
      </x:c>
      <x:c r="C1246" s="3" t="n">
        <x:v>17</x:v>
      </x:c>
      <x:c r="D1246" s="3" t="str">
        <x:v>             add_time,</x:v>
      </x:c>
    </x:row>
    <x:row r="1247" ht="30" customHeight="1">
      <x:c r="A1247" s="3" t="str">
        <x:v>SQL-018</x:v>
      </x:c>
      <x:c r="B1247" s="3" t="str">
        <x:v>log_compress</x:v>
      </x:c>
      <x:c r="C1247" s="3" t="n">
        <x:v>18</x:v>
      </x:c>
      <x:c r="D1247" s="3" t="str">
        <x:v>             labels,</x:v>
      </x:c>
    </x:row>
    <x:row r="1248" ht="30" customHeight="1">
      <x:c r="A1248" s="3" t="str">
        <x:v>SQL-018</x:v>
      </x:c>
      <x:c r="B1248" s="3" t="str">
        <x:v>log_compress</x:v>
      </x:c>
      <x:c r="C1248" s="3" t="n">
        <x:v>19</x:v>
      </x:c>
      <x:c r="D1248" s="3" t="str">
        <x:v>             regexp_extract(labels, "(B002_C....)", 1) AS category,</x:v>
      </x:c>
    </x:row>
    <x:row r="1249" ht="30" customHeight="1">
      <x:c r="A1249" s="3" t="str">
        <x:v>SQL-018</x:v>
      </x:c>
      <x:c r="B1249" s="3" t="str">
        <x:v>log_compress</x:v>
      </x:c>
      <x:c r="C1249" s="3" t="n">
        <x:v>20</x:v>
      </x:c>
      <x:c r="D1249" s="3" t="str">
        <x:v>             instr(labels, 'A') AS indexA,</x:v>
      </x:c>
    </x:row>
    <x:row r="1250" ht="30" customHeight="1">
      <x:c r="A1250" s="3" t="str">
        <x:v>SQL-018</x:v>
      </x:c>
      <x:c r="B1250" s="3" t="str">
        <x:v>log_compress</x:v>
      </x:c>
      <x:c r="C1250" s="3" t="n">
        <x:v>21</x:v>
      </x:c>
      <x:c r="D1250" s="3" t="str">
        <x:v>             instr(labels, 'P') AS indexP</x:v>
      </x:c>
    </x:row>
    <x:row r="1251" ht="30" customHeight="1">
      <x:c r="A1251" s="3" t="str">
        <x:v>SQL-018</x:v>
      </x:c>
      <x:c r="B1251" s="3" t="str">
        <x:v>log_compress</x:v>
      </x:c>
      <x:c r="C1251" s="3" t="n">
        <x:v>22</x:v>
      </x:c>
      <x:c r="D1251" s="3" t="str">
        <x:v>      FROM csc.ods_csc_db_url_intelligence_tb_url_reputation_sync</x:v>
      </x:c>
    </x:row>
    <x:row r="1252" ht="30" customHeight="1">
      <x:c r="A1252" s="3" t="str">
        <x:v>SQL-018</x:v>
      </x:c>
      <x:c r="B1252" s="3" t="str">
        <x:v>log_compress</x:v>
      </x:c>
      <x:c r="C1252" s="3" t="n">
        <x:v>23</x:v>
      </x:c>
      <x:c r="D1252" s="3" t="str">
        <x:v>      WHERE instr(labels, 'B002')&gt;0</x:v>
      </x:c>
    </x:row>
    <x:row r="1253" ht="30" customHeight="1">
      <x:c r="A1253" s="3" t="str">
        <x:v>SQL-018</x:v>
      </x:c>
      <x:c r="B1253" s="3" t="str">
        <x:v>log_compress</x:v>
      </x:c>
      <x:c r="C1253" s="3" t="n">
        <x:v>24</x:v>
      </x:c>
      <x:c r="D1253" s="3" t="str">
        <x:v>        AND deleted_time=0 )t)</x:v>
      </x:c>
    </x:row>
    <x:row r="1254" ht="30" customHeight="1">
      <x:c r="A1254" s="3" t="str">
        <x:v>SQL-018</x:v>
      </x:c>
      <x:c r="B1254" s="3" t="str">
        <x:v>log_compress</x:v>
      </x:c>
      <x:c r="C1254" s="3" t="n">
        <x:v>25</x:v>
      </x:c>
      <x:c r="D1254" s="3" t="str">
        <x:v>INSERT overwrite directory "/hive/dwb/default/url_info_audit/${mday}" ROW format delimited fields terminated BY '\t' stored AS parquet</x:v>
      </x:c>
    </x:row>
    <x:row r="1255" ht="30" customHeight="1">
      <x:c r="A1255" s="3" t="str">
        <x:v>SQL-018</x:v>
      </x:c>
      <x:c r="B1255" s="3" t="str">
        <x:v>log_compress</x:v>
      </x:c>
      <x:c r="C1255" s="3" t="n">
        <x:v>26</x:v>
      </x:c>
      <x:c r="D1255" s="3" t="str">
        <x:v>SELECT r1.url,</x:v>
      </x:c>
    </x:row>
    <x:row r="1256" ht="30" customHeight="1">
      <x:c r="A1256" s="3" t="str">
        <x:v>SQL-018</x:v>
      </x:c>
      <x:c r="B1256" s="3" t="str">
        <x:v>log_compress</x:v>
      </x:c>
      <x:c r="C1256" s="3" t="n">
        <x:v>27</x:v>
      </x:c>
      <x:c r="D1256" s="3" t="str">
        <x:v>       r1.devid,</x:v>
      </x:c>
    </x:row>
    <x:row r="1257" ht="30" customHeight="1">
      <x:c r="A1257" s="3" t="str">
        <x:v>SQL-018</x:v>
      </x:c>
      <x:c r="B1257" s="3" t="str">
        <x:v>log_compress</x:v>
      </x:c>
      <x:c r="C1257" s="3" t="n">
        <x:v>28</x:v>
      </x:c>
      <x:c r="D1257" s="3" t="str">
        <x:v>       r1.dev_version,</x:v>
      </x:c>
    </x:row>
    <x:row r="1258" ht="30" customHeight="1">
      <x:c r="A1258" s="3" t="str">
        <x:v>SQL-018</x:v>
      </x:c>
      <x:c r="B1258" s="3" t="str">
        <x:v>log_compress</x:v>
      </x:c>
      <x:c r="C1258" s="3" t="n">
        <x:v>29</x:v>
      </x:c>
      <x:c r="D1258" s="3" t="str">
        <x:v>       r1.dip,</x:v>
      </x:c>
    </x:row>
    <x:row r="1259" ht="30" customHeight="1">
      <x:c r="A1259" s="3" t="str">
        <x:v>SQL-018</x:v>
      </x:c>
      <x:c r="B1259" s="3" t="str">
        <x:v>log_compress</x:v>
      </x:c>
      <x:c r="C1259" s="3" t="n">
        <x:v>30</x:v>
      </x:c>
      <x:c r="D1259" s="3" t="str">
        <x:v>       r1.prod,</x:v>
      </x:c>
    </x:row>
    <x:row r="1260" ht="30" customHeight="1">
      <x:c r="A1260" s="3" t="str">
        <x:v>SQL-018</x:v>
      </x:c>
      <x:c r="B1260" s="3" t="str">
        <x:v>log_compress</x:v>
      </x:c>
      <x:c r="C1260" s="3" t="n">
        <x:v>31</x:v>
      </x:c>
      <x:c r="D1260" s="3" t="str">
        <x:v>       r1.src_log,</x:v>
      </x:c>
    </x:row>
    <x:row r="1261" ht="30" customHeight="1">
      <x:c r="A1261" s="3" t="str">
        <x:v>SQL-018</x:v>
      </x:c>
      <x:c r="B1261" s="3" t="str">
        <x:v>log_compress</x:v>
      </x:c>
      <x:c r="C1261" s="3" t="n">
        <x:v>32</x:v>
      </x:c>
      <x:c r="D1261" s="3" t="str">
        <x:v>       r1.log_num,</x:v>
      </x:c>
    </x:row>
    <x:row r="1262" ht="30" customHeight="1">
      <x:c r="A1262" s="3" t="str">
        <x:v>SQL-018</x:v>
      </x:c>
      <x:c r="B1262" s="3" t="str">
        <x:v>log_compress</x:v>
      </x:c>
      <x:c r="C1262" s="3" t="n">
        <x:v>33</x:v>
      </x:c>
      <x:c r="D1262" s="3" t="str">
        <x:v>       r1.attack_count,</x:v>
      </x:c>
    </x:row>
    <x:row r="1263" ht="30" customHeight="1">
      <x:c r="A1263" s="3" t="str">
        <x:v>SQL-018</x:v>
      </x:c>
      <x:c r="B1263" s="3" t="str">
        <x:v>log_compress</x:v>
      </x:c>
      <x:c r="C1263" s="3" t="n">
        <x:v>34</x:v>
      </x:c>
      <x:c r="D1263" s="3" t="str">
        <x:v>       r1.extends,</x:v>
      </x:c>
    </x:row>
    <x:row r="1264" ht="30" customHeight="1">
      <x:c r="A1264" s="3" t="str">
        <x:v>SQL-018</x:v>
      </x:c>
      <x:c r="B1264" s="3" t="str">
        <x:v>log_compress</x:v>
      </x:c>
      <x:c r="C1264" s="3" t="n">
        <x:v>35</x:v>
      </x:c>
      <x:c r="D1264" s="3" t="str">
        <x:v>       r2.category,</x:v>
      </x:c>
    </x:row>
    <x:row r="1265" ht="30" customHeight="1">
      <x:c r="A1265" s="3" t="str">
        <x:v>SQL-018</x:v>
      </x:c>
      <x:c r="B1265" s="3" t="str">
        <x:v>log_compress</x:v>
      </x:c>
      <x:c r="C1265" s="3" t="n">
        <x:v>36</x:v>
      </x:c>
      <x:c r="D1265" s="3" t="str">
        <x:v>       r2.family,</x:v>
      </x:c>
    </x:row>
    <x:row r="1266" ht="30" customHeight="1">
      <x:c r="A1266" s="3" t="str">
        <x:v>SQL-018</x:v>
      </x:c>
      <x:c r="B1266" s="3" t="str">
        <x:v>log_compress</x:v>
      </x:c>
      <x:c r="C1266" s="3" t="n">
        <x:v>37</x:v>
      </x:c>
      <x:c r="D1266" s="3" t="str">
        <x:v>       r2.add_time,</x:v>
      </x:c>
    </x:row>
    <x:row r="1267" ht="30" customHeight="1">
      <x:c r="A1267" s="3" t="str">
        <x:v>SQL-018</x:v>
      </x:c>
      <x:c r="B1267" s="3" t="str">
        <x:v>log_compress</x:v>
      </x:c>
      <x:c r="C1267" s="3" t="n">
        <x:v>38</x:v>
      </x:c>
      <x:c r="D1267" s="3" t="str">
        <x:v>       regexp_extract(r3.customer_info, "city=(.*?)[,}]", 1) AS city,</x:v>
      </x:c>
    </x:row>
    <x:row r="1268" ht="30" customHeight="1">
      <x:c r="A1268" s="3" t="str">
        <x:v>SQL-018</x:v>
      </x:c>
      <x:c r="B1268" s="3" t="str">
        <x:v>log_compress</x:v>
      </x:c>
      <x:c r="C1268" s="3" t="n">
        <x:v>39</x:v>
      </x:c>
      <x:c r="D1268" s="3" t="str">
        <x:v>       regexp_extract(r3.customer_info, "province=(.*?)[,}]", 1) AS province,</x:v>
      </x:c>
    </x:row>
    <x:row r="1269" ht="30" customHeight="1">
      <x:c r="A1269" s="3" t="str">
        <x:v>SQL-018</x:v>
      </x:c>
      <x:c r="B1269" s="3" t="str">
        <x:v>log_compress</x:v>
      </x:c>
      <x:c r="C1269" s="3" t="n">
        <x:v>40</x:v>
      </x:c>
      <x:c r="D1269" s="3" t="str">
        <x:v>       regexp_extract(r3.customer_info, "country=(.*?)[,}]", 1) AS country,</x:v>
      </x:c>
    </x:row>
    <x:row r="1270" ht="30" customHeight="1">
      <x:c r="A1270" s="3" t="str">
        <x:v>SQL-018</x:v>
      </x:c>
      <x:c r="B1270" s="3" t="str">
        <x:v>log_compress</x:v>
      </x:c>
      <x:c r="C1270" s="3" t="n">
        <x:v>41</x:v>
      </x:c>
      <x:c r="D1270" s="3" t="str">
        <x:v>       regexp_extract(r3.customer_info, "industry=(.*?)[,}]", 1) AS industry,</x:v>
      </x:c>
    </x:row>
    <x:row r="1271" ht="30" customHeight="1">
      <x:c r="A1271" s="3" t="str">
        <x:v>SQL-018</x:v>
      </x:c>
      <x:c r="B1271" s="3" t="str">
        <x:v>log_compress</x:v>
      </x:c>
      <x:c r="C1271" s="3" t="n">
        <x:v>42</x:v>
      </x:c>
      <x:c r="D1271" s="3" t="str">
        <x:v>       regexp_extract(r3.customer_info, "sub_industry=(.*?)[,}]", 1) AS sub_industry,</x:v>
      </x:c>
    </x:row>
    <x:row r="1272" ht="30" customHeight="1">
      <x:c r="A1272" s="3" t="str">
        <x:v>SQL-018</x:v>
      </x:c>
      <x:c r="B1272" s="3" t="str">
        <x:v>log_compress</x:v>
      </x:c>
      <x:c r="C1272" s="3" t="n">
        <x:v>43</x:v>
      </x:c>
      <x:c r="D1272" s="3" t="str">
        <x:v>       r1.source,</x:v>
      </x:c>
    </x:row>
    <x:row r="1273" ht="30" customHeight="1">
      <x:c r="A1273" s="3" t="str">
        <x:v>SQL-018</x:v>
      </x:c>
      <x:c r="B1273" s="3" t="str">
        <x:v>log_compress</x:v>
      </x:c>
      <x:c r="C1273" s="3" t="n">
        <x:v>44</x:v>
      </x:c>
      <x:c r="D1273" s="3" t="str">
        <x:v>       r1.attr,</x:v>
      </x:c>
    </x:row>
    <x:row r="1274" ht="30" customHeight="1">
      <x:c r="A1274" s="3" t="str">
        <x:v>SQL-018</x:v>
      </x:c>
      <x:c r="B1274" s="3" t="str">
        <x:v>log_compress</x:v>
      </x:c>
      <x:c r="C1274" s="3" t="n">
        <x:v>45</x:v>
      </x:c>
      <x:c r="D1274" s="3" t="str">
        <x:v>       r1.raw_url</x:v>
      </x:c>
    </x:row>
    <x:row r="1275" ht="30" customHeight="1">
      <x:c r="A1275" s="3" t="str">
        <x:v>SQL-018</x:v>
      </x:c>
      <x:c r="B1275" s="3" t="str">
        <x:v>log_compress</x:v>
      </x:c>
      <x:c r="C1275" s="3" t="n">
        <x:v>46</x:v>
      </x:c>
      <x:c r="D1275" s="3" t="str">
        <x:v>FROM</x:v>
      </x:c>
    </x:row>
    <x:row r="1276" ht="30" customHeight="1">
      <x:c r="A1276" s="3" t="str">
        <x:v>SQL-018</x:v>
      </x:c>
      <x:c r="B1276" s="3" t="str">
        <x:v>log_compress</x:v>
      </x:c>
      <x:c r="C1276" s="3" t="n">
        <x:v>47</x:v>
      </x:c>
      <x:c r="D1276" s="3" t="str">
        <x:v>  (--log_audit (cloudcheck)</x:v>
      </x:c>
    </x:row>
    <x:row r="1277" ht="30" customHeight="1">
      <x:c r="A1277" s="3" t="str">
        <x:v>SQL-018</x:v>
      </x:c>
      <x:c r="B1277" s="3" t="str">
        <x:v>log_compress</x:v>
      </x:c>
      <x:c r="C1277" s="3" t="n">
        <x:v>48</x:v>
      </x:c>
      <x:c r="D1277" s="3" t="str">
        <x:v> SELECT url,</x:v>
      </x:c>
    </x:row>
    <x:row r="1278" ht="30" customHeight="1">
      <x:c r="A1278" s="3" t="str">
        <x:v>SQL-018</x:v>
      </x:c>
      <x:c r="B1278" s="3" t="str">
        <x:v>log_compress</x:v>
      </x:c>
      <x:c r="C1278" s="3" t="n">
        <x:v>49</x:v>
      </x:c>
      <x:c r="D1278" s="3" t="str">
        <x:v>        '-' AS raw_url,</x:v>
      </x:c>
    </x:row>
    <x:row r="1279" ht="30" customHeight="1">
      <x:c r="A1279" s="3" t="str">
        <x:v>SQL-018</x:v>
      </x:c>
      <x:c r="B1279" s="3" t="str">
        <x:v>log_compress</x:v>
      </x:c>
      <x:c r="C1279" s="3" t="n">
        <x:v>50</x:v>
      </x:c>
      <x:c r="D1279" s="3" t="str">
        <x:v>        devid,</x:v>
      </x:c>
    </x:row>
    <x:row r="1280" ht="30" customHeight="1">
      <x:c r="A1280" s="3" t="str">
        <x:v>SQL-018</x:v>
      </x:c>
      <x:c r="B1280" s="3" t="str">
        <x:v>log_compress</x:v>
      </x:c>
      <x:c r="C1280" s="3" t="n">
        <x:v>51</x:v>
      </x:c>
      <x:c r="D1280" s="3" t="str">
        <x:v>        dev_version,</x:v>
      </x:c>
    </x:row>
    <x:row r="1281" ht="30" customHeight="1">
      <x:c r="A1281" s="3" t="str">
        <x:v>SQL-018</x:v>
      </x:c>
      <x:c r="B1281" s="3" t="str">
        <x:v>log_compress</x:v>
      </x:c>
      <x:c r="C1281" s="3" t="n">
        <x:v>52</x:v>
      </x:c>
      <x:c r="D1281" s="3" t="str">
        <x:v>        "-" AS dip,</x:v>
      </x:c>
    </x:row>
    <x:row r="1282" ht="30" customHeight="1">
      <x:c r="A1282" s="3" t="str">
        <x:v>SQL-018</x:v>
      </x:c>
      <x:c r="B1282" s="3" t="str">
        <x:v>log_compress</x:v>
      </x:c>
      <x:c r="C1282" s="3" t="n">
        <x:v>53</x:v>
      </x:c>
      <x:c r="D1282" s="3" t="str">
        <x:v>        prod,</x:v>
      </x:c>
    </x:row>
    <x:row r="1283" ht="30" customHeight="1">
      <x:c r="A1283" s="3" t="str">
        <x:v>SQL-018</x:v>
      </x:c>
      <x:c r="B1283" s="3" t="str">
        <x:v>log_compress</x:v>
      </x:c>
      <x:c r="C1283" s="3" t="n">
        <x:v>54</x:v>
      </x:c>
      <x:c r="D1283" s="3" t="str">
        <x:v>        "log_audit" AS src_log,</x:v>
      </x:c>
    </x:row>
    <x:row r="1284" ht="30" customHeight="1">
      <x:c r="A1284" s="3" t="str">
        <x:v>SQL-018</x:v>
      </x:c>
      <x:c r="B1284" s="3" t="str">
        <x:v>log_compress</x:v>
      </x:c>
      <x:c r="C1284" s="3" t="n">
        <x:v>55</x:v>
      </x:c>
      <x:c r="D1284" s="3" t="str">
        <x:v>        "cloudcheck" AS SOURCE,</x:v>
      </x:c>
    </x:row>
    <x:row r="1285" ht="30" customHeight="1">
      <x:c r="A1285" s="3" t="str">
        <x:v>SQL-018</x:v>
      </x:c>
      <x:c r="B1285" s="3" t="str">
        <x:v>log_compress</x:v>
      </x:c>
      <x:c r="C1285" s="3" t="n">
        <x:v>56</x:v>
      </x:c>
      <x:c r="D1285" s="3" t="str">
        <x:v>        attr,</x:v>
      </x:c>
    </x:row>
    <x:row r="1286" ht="30" customHeight="1">
      <x:c r="A1286" s="3" t="str">
        <x:v>SQL-018</x:v>
      </x:c>
      <x:c r="B1286" s="3" t="str">
        <x:v>log_compress</x:v>
      </x:c>
      <x:c r="C1286" s="3" t="n">
        <x:v>57</x:v>
      </x:c>
      <x:c r="D1286" s="3" t="str">
        <x:v>        log_num,</x:v>
      </x:c>
    </x:row>
    <x:row r="1287" ht="30" customHeight="1">
      <x:c r="A1287" s="3" t="str">
        <x:v>SQL-018</x:v>
      </x:c>
      <x:c r="B1287" s="3" t="str">
        <x:v>log_compress</x:v>
      </x:c>
      <x:c r="C1287" s="3" t="n">
        <x:v>58</x:v>
      </x:c>
      <x:c r="D1287" s="3" t="str">
        <x:v>        log_num AS attack_count,</x:v>
      </x:c>
    </x:row>
    <x:row r="1288" ht="30" customHeight="1">
      <x:c r="A1288" s="3" t="str">
        <x:v>SQL-018</x:v>
      </x:c>
      <x:c r="B1288" s="3" t="str">
        <x:v>log_compress</x:v>
      </x:c>
      <x:c r="C1288" s="3" t="n">
        <x:v>59</x:v>
      </x:c>
      <x:c r="D1288" s="3" t="str">
        <x:v>        array(concat("-@",log_num,"@", log_num)) AS extends</x:v>
      </x:c>
    </x:row>
    <x:row r="1289" ht="30" customHeight="1">
      <x:c r="A1289" s="3" t="str">
        <x:v>SQL-018</x:v>
      </x:c>
      <x:c r="B1289" s="3" t="str">
        <x:v>log_compress</x:v>
      </x:c>
      <x:c r="C1289" s="3" t="n">
        <x:v>60</x:v>
      </x:c>
      <x:c r="D1289" s="3" t="str">
        <x:v>   FROM</x:v>
      </x:c>
    </x:row>
    <x:row r="1290" ht="30" customHeight="1">
      <x:c r="A1290" s="3" t="str">
        <x:v>SQL-018</x:v>
      </x:c>
      <x:c r="B1290" s="3" t="str">
        <x:v>log_compress</x:v>
      </x:c>
      <x:c r="C1290" s="3" t="n">
        <x:v>61</x:v>
      </x:c>
      <x:c r="D1290" s="3" t="str">
        <x:v>     (SELECT url,</x:v>
      </x:c>
    </x:row>
    <x:row r="1291" ht="30" customHeight="1">
      <x:c r="A1291" s="3" t="str">
        <x:v>SQL-018</x:v>
      </x:c>
      <x:c r="B1291" s="3" t="str">
        <x:v>log_compress</x:v>
      </x:c>
      <x:c r="C1291" s="3" t="n">
        <x:v>62</x:v>
      </x:c>
      <x:c r="D1291" s="3" t="str">
        <x:v>             prod,</x:v>
      </x:c>
    </x:row>
    <x:row r="1292" ht="30" customHeight="1">
      <x:c r="A1292" s="3" t="str">
        <x:v>SQL-018</x:v>
      </x:c>
      <x:c r="B1292" s="3" t="str">
        <x:v>log_compress</x:v>
      </x:c>
      <x:c r="C1292" s="3" t="n">
        <x:v>63</x:v>
      </x:c>
      <x:c r="D1292" s="3" t="str">
        <x:v>             devid,</x:v>
      </x:c>
    </x:row>
    <x:row r="1293" ht="30" customHeight="1">
      <x:c r="A1293" s="3" t="str">
        <x:v>SQL-018</x:v>
      </x:c>
      <x:c r="B1293" s="3" t="str">
        <x:v>log_compress</x:v>
      </x:c>
      <x:c r="C1293" s="3" t="n">
        <x:v>64</x:v>
      </x:c>
      <x:c r="D1293" s="3" t="str">
        <x:v>             dev_version,</x:v>
      </x:c>
    </x:row>
    <x:row r="1294" ht="30" customHeight="1">
      <x:c r="A1294" s="3" t="str">
        <x:v>SQL-018</x:v>
      </x:c>
      <x:c r="B1294" s="3" t="str">
        <x:v>log_compress</x:v>
      </x:c>
      <x:c r="C1294" s="3" t="n">
        <x:v>65</x:v>
      </x:c>
      <x:c r="D1294" s="3" t="str">
        <x:v>             attr,</x:v>
      </x:c>
    </x:row>
    <x:row r="1295" ht="30" customHeight="1">
      <x:c r="A1295" s="3" t="str">
        <x:v>SQL-018</x:v>
      </x:c>
      <x:c r="B1295" s="3" t="str">
        <x:v>log_compress</x:v>
      </x:c>
      <x:c r="C1295" s="3" t="n">
        <x:v>66</x:v>
      </x:c>
      <x:c r="D1295" s="3" t="str">
        <x:v>             count(1) AS log_num</x:v>
      </x:c>
    </x:row>
    <x:row r="1296" ht="30" customHeight="1">
      <x:c r="A1296" s="3" t="str">
        <x:v>SQL-018</x:v>
      </x:c>
      <x:c r="B1296" s="3" t="str">
        <x:v>log_compress</x:v>
      </x:c>
      <x:c r="C1296" s="3" t="n">
        <x:v>67</x:v>
      </x:c>
      <x:c r="D1296" s="3" t="str">
        <x:v>      FROM</x:v>
      </x:c>
    </x:row>
    <x:row r="1297" ht="30" customHeight="1">
      <x:c r="A1297" s="3" t="str">
        <x:v>SQL-018</x:v>
      </x:c>
      <x:c r="B1297" s="3" t="str">
        <x:v>log_compress</x:v>
      </x:c>
      <x:c r="C1297" s="3" t="n">
        <x:v>68</x:v>
      </x:c>
      <x:c r="D1297" s="3" t="str">
        <x:v>        (SELECT default.calc_url_mask(get_json_object(str10_tmp, "$.url")) AS url,</x:v>
      </x:c>
    </x:row>
    <x:row r="1298" ht="30" customHeight="1">
      <x:c r="A1298" s="3" t="str">
        <x:v>SQL-018</x:v>
      </x:c>
      <x:c r="B1298" s="3" t="str">
        <x:v>log_compress</x:v>
      </x:c>
      <x:c r="C1298" s="3" t="n">
        <x:v>69</x:v>
      </x:c>
      <x:c r="D1298" s="3" t="str">
        <x:v>                (CASE</x:v>
      </x:c>
    </x:row>
    <x:row r="1299" ht="30" customHeight="1">
      <x:c r="A1299" s="3" t="str">
        <x:v>SQL-018</x:v>
      </x:c>
      <x:c r="B1299" s="3" t="str">
        <x:v>log_compress</x:v>
      </x:c>
      <x:c r="C1299" s="3" t="n">
        <x:v>70</x:v>
      </x:c>
      <x:c r="D1299" s="3" t="str">
        <x:v>                     WHEN str1 IN ('VNGAF',</x:v>
      </x:c>
    </x:row>
    <x:row r="1300" ht="30" customHeight="1">
      <x:c r="A1300" s="3" t="str">
        <x:v>SQL-018</x:v>
      </x:c>
      <x:c r="B1300" s="3" t="str">
        <x:v>log_compress</x:v>
      </x:c>
      <x:c r="C1300" s="3" t="n">
        <x:v>71</x:v>
      </x:c>
      <x:c r="D1300" s="3" t="str">
        <x:v>                                   'NGAF') THEN 'AF'</x:v>
      </x:c>
    </x:row>
    <x:row r="1301" ht="30" customHeight="1">
      <x:c r="A1301" s="3" t="str">
        <x:v>SQL-018</x:v>
      </x:c>
      <x:c r="B1301" s="3" t="str">
        <x:v>log_compress</x:v>
      </x:c>
      <x:c r="C1301" s="3" t="n">
        <x:v>72</x:v>
      </x:c>
      <x:c r="D1301" s="3" t="str">
        <x:v>                     WHEN str1 IN ('AC',</x:v>
      </x:c>
    </x:row>
    <x:row r="1302" ht="30" customHeight="1">
      <x:c r="A1302" s="3" t="str">
        <x:v>SQL-018</x:v>
      </x:c>
      <x:c r="B1302" s="3" t="str">
        <x:v>log_compress</x:v>
      </x:c>
      <x:c r="C1302" s="3" t="n">
        <x:v>73</x:v>
      </x:c>
      <x:c r="D1302" s="3" t="str">
        <x:v>                                   'VAC') THEN 'AC'</x:v>
      </x:c>
    </x:row>
    <x:row r="1303" ht="30" customHeight="1">
      <x:c r="A1303" s="3" t="str">
        <x:v>SQL-018</x:v>
      </x:c>
      <x:c r="B1303" s="3" t="str">
        <x:v>log_compress</x:v>
      </x:c>
      <x:c r="C1303" s="3" t="n">
        <x:v>74</x:v>
      </x:c>
      <x:c r="D1303" s="3" t="str">
        <x:v>                     WHEN str1 IN ('EDR',</x:v>
      </x:c>
    </x:row>
    <x:row r="1304" ht="30" customHeight="1">
      <x:c r="A1304" s="3" t="str">
        <x:v>SQL-018</x:v>
      </x:c>
      <x:c r="B1304" s="3" t="str">
        <x:v>log_compress</x:v>
      </x:c>
      <x:c r="C1304" s="3" t="n">
        <x:v>75</x:v>
      </x:c>
      <x:c r="D1304" s="3" t="str">
        <x:v>                                   'EDR_BOTNET') THEN 'EDR'</x:v>
      </x:c>
    </x:row>
    <x:row r="1305" ht="30" customHeight="1">
      <x:c r="A1305" s="3" t="str">
        <x:v>SQL-018</x:v>
      </x:c>
      <x:c r="B1305" s="3" t="str">
        <x:v>log_compress</x:v>
      </x:c>
      <x:c r="C1305" s="3" t="n">
        <x:v>76</x:v>
      </x:c>
      <x:c r="D1305" s="3" t="str">
        <x:v>                     WHEN str1 IN ('SIP',</x:v>
      </x:c>
    </x:row>
    <x:row r="1306" ht="30" customHeight="1">
      <x:c r="A1306" s="3" t="str">
        <x:v>SQL-018</x:v>
      </x:c>
      <x:c r="B1306" s="3" t="str">
        <x:v>log_compress</x:v>
      </x:c>
      <x:c r="C1306" s="3" t="n">
        <x:v>77</x:v>
      </x:c>
      <x:c r="D1306" s="3" t="str">
        <x:v>                                   'SIP_SMTP',</x:v>
      </x:c>
    </x:row>
    <x:row r="1307" ht="30" customHeight="1">
      <x:c r="A1307" s="3" t="str">
        <x:v>SQL-018</x:v>
      </x:c>
      <x:c r="B1307" s="3" t="str">
        <x:v>log_compress</x:v>
      </x:c>
      <x:c r="C1307" s="3" t="n">
        <x:v>78</x:v>
      </x:c>
      <x:c r="D1307" s="3" t="str">
        <x:v>                                   'SIP_SMB') THEN 'SIP'</x:v>
      </x:c>
    </x:row>
    <x:row r="1308" ht="30" customHeight="1">
      <x:c r="A1308" s="3" t="str">
        <x:v>SQL-018</x:v>
      </x:c>
      <x:c r="B1308" s="3" t="str">
        <x:v>log_compress</x:v>
      </x:c>
      <x:c r="C1308" s="3" t="n">
        <x:v>79</x:v>
      </x:c>
      <x:c r="D1308" s="3" t="str">
        <x:v>                     WHEN str1 IN ('SDW-R') THEN 'SDW'</x:v>
      </x:c>
    </x:row>
    <x:row r="1309" ht="30" customHeight="1">
      <x:c r="A1309" s="3" t="str">
        <x:v>SQL-018</x:v>
      </x:c>
      <x:c r="B1309" s="3" t="str">
        <x:v>log_compress</x:v>
      </x:c>
      <x:c r="C1309" s="3" t="n">
        <x:v>80</x:v>
      </x:c>
      <x:c r="D1309" s="3" t="str">
        <x:v>                 END) AS prod,</x:v>
      </x:c>
    </x:row>
    <x:row r="1310" ht="30" customHeight="1">
      <x:c r="A1310" s="3" t="str">
        <x:v>SQL-018</x:v>
      </x:c>
      <x:c r="B1310" s="3" t="str">
        <x:v>log_compress</x:v>
      </x:c>
      <x:c r="C1310" s="3" t="n">
        <x:v>81</x:v>
      </x:c>
      <x:c r="D1310" s="3" t="str">
        <x:v>                str2 AS devid,</x:v>
      </x:c>
    </x:row>
    <x:row r="1311" ht="30" customHeight="1">
      <x:c r="A1311" s="3" t="str">
        <x:v>SQL-018</x:v>
      </x:c>
      <x:c r="B1311" s="3" t="str">
        <x:v>log_compress</x:v>
      </x:c>
      <x:c r="C1311" s="3" t="n">
        <x:v>82</x:v>
      </x:c>
      <x:c r="D1311" s="3" t="str">
        <x:v>                str3 AS dev_version,</x:v>
      </x:c>
    </x:row>
    <x:row r="1312" ht="30" customHeight="1">
      <x:c r="A1312" s="3" t="str">
        <x:v>SQL-018</x:v>
      </x:c>
      <x:c r="B1312" s="3" t="str">
        <x:v>log_compress</x:v>
      </x:c>
      <x:c r="C1312" s="3" t="n">
        <x:v>83</x:v>
      </x:c>
      <x:c r="D1312" s="3" t="str">
        <x:v>                get_json_object(str10_tmp, "$.info.attr") AS attr</x:v>
      </x:c>
    </x:row>
    <x:row r="1313" ht="30" customHeight="1">
      <x:c r="A1313" s="3" t="str">
        <x:v>SQL-018</x:v>
      </x:c>
      <x:c r="B1313" s="3" t="str">
        <x:v>log_compress</x:v>
      </x:c>
      <x:c r="C1313" s="3" t="n">
        <x:v>84</x:v>
      </x:c>
      <x:c r="D1313" s="3" t="str">
        <x:v>         FROM csc.ods_csc_log_audit LATERAL VIEW explode(default.format_json_list(regexp_replace(str10, '[\\\\]+"', '"'))) str10_tbl AS str10_tmp</x:v>
      </x:c>
    </x:row>
    <x:row r="1314" ht="30" customHeight="1">
      <x:c r="A1314" s="3" t="str">
        <x:v>SQL-018</x:v>
      </x:c>
      <x:c r="B1314" s="3" t="str">
        <x:v>log_compress</x:v>
      </x:c>
      <x:c r="C1314" s="3" t="n">
        <x:v>85</x:v>
      </x:c>
      <x:c r="D1314" s="3" t="str">
        <x:v>         WHERE app_id = 'cloudcheck'</x:v>
      </x:c>
    </x:row>
    <x:row r="1315" ht="30" customHeight="1">
      <x:c r="A1315" s="3" t="str">
        <x:v>SQL-018</x:v>
      </x:c>
      <x:c r="B1315" s="3" t="str">
        <x:v>log_compress</x:v>
      </x:c>
      <x:c r="C1315" s="3" t="n">
        <x:v>86</x:v>
      </x:c>
      <x:c r="D1315" s="3" t="str">
        <x:v>           AND module_id='CloudCheck'</x:v>
      </x:c>
    </x:row>
    <x:row r="1316" ht="30" customHeight="1">
      <x:c r="A1316" s="3" t="str">
        <x:v>SQL-018</x:v>
      </x:c>
      <x:c r="B1316" s="3" t="str">
        <x:v>log_compress</x:v>
      </x:c>
      <x:c r="C1316" s="3" t="n">
        <x:v>87</x:v>
      </x:c>
      <x:c r="D1316" s="3" t="str">
        <x:v>           AND str5='urls'</x:v>
      </x:c>
    </x:row>
    <x:row r="1317" ht="30" customHeight="1">
      <x:c r="A1317" s="3" t="str">
        <x:v>SQL-018</x:v>
      </x:c>
      <x:c r="B1317" s="3" t="str">
        <x:v>log_compress</x:v>
      </x:c>
      <x:c r="C1317" s="3" t="n">
        <x:v>88</x:v>
      </x:c>
      <x:c r="D1317" s="3" t="str">
        <x:v>           AND str1 IN ('VNGAF',</x:v>
      </x:c>
    </x:row>
    <x:row r="1318" ht="30" customHeight="1">
      <x:c r="A1318" s="3" t="str">
        <x:v>SQL-018</x:v>
      </x:c>
      <x:c r="B1318" s="3" t="str">
        <x:v>log_compress</x:v>
      </x:c>
      <x:c r="C1318" s="3" t="n">
        <x:v>89</x:v>
      </x:c>
      <x:c r="D1318" s="3" t="str">
        <x:v>                        'NGAF',</x:v>
      </x:c>
    </x:row>
    <x:row r="1319" ht="30" customHeight="1">
      <x:c r="A1319" s="3" t="str">
        <x:v>SQL-018</x:v>
      </x:c>
      <x:c r="B1319" s="3" t="str">
        <x:v>log_compress</x:v>
      </x:c>
      <x:c r="C1319" s="3" t="n">
        <x:v>90</x:v>
      </x:c>
      <x:c r="D1319" s="3" t="str">
        <x:v>                        'EDR',</x:v>
      </x:c>
    </x:row>
    <x:row r="1320" ht="30" customHeight="1">
      <x:c r="A1320" s="3" t="str">
        <x:v>SQL-018</x:v>
      </x:c>
      <x:c r="B1320" s="3" t="str">
        <x:v>log_compress</x:v>
      </x:c>
      <x:c r="C1320" s="3" t="n">
        <x:v>91</x:v>
      </x:c>
      <x:c r="D1320" s="3" t="str">
        <x:v>                        'EDR_BOTNET',</x:v>
      </x:c>
    </x:row>
    <x:row r="1321" ht="30" customHeight="1">
      <x:c r="A1321" s="3" t="str">
        <x:v>SQL-018</x:v>
      </x:c>
      <x:c r="B1321" s="3" t="str">
        <x:v>log_compress</x:v>
      </x:c>
      <x:c r="C1321" s="3" t="n">
        <x:v>92</x:v>
      </x:c>
      <x:c r="D1321" s="3" t="str">
        <x:v>                        'SIP',</x:v>
      </x:c>
    </x:row>
    <x:row r="1322" ht="30" customHeight="1">
      <x:c r="A1322" s="3" t="str">
        <x:v>SQL-018</x:v>
      </x:c>
      <x:c r="B1322" s="3" t="str">
        <x:v>log_compress</x:v>
      </x:c>
      <x:c r="C1322" s="3" t="n">
        <x:v>93</x:v>
      </x:c>
      <x:c r="D1322" s="3" t="str">
        <x:v>                        'SIP_SMTP',</x:v>
      </x:c>
    </x:row>
    <x:row r="1323" ht="30" customHeight="1">
      <x:c r="A1323" s="3" t="str">
        <x:v>SQL-018</x:v>
      </x:c>
      <x:c r="B1323" s="3" t="str">
        <x:v>log_compress</x:v>
      </x:c>
      <x:c r="C1323" s="3" t="n">
        <x:v>94</x:v>
      </x:c>
      <x:c r="D1323" s="3" t="str">
        <x:v>                        'SIP_SMB',</x:v>
      </x:c>
    </x:row>
    <x:row r="1324" ht="30" customHeight="1">
      <x:c r="A1324" s="3" t="str">
        <x:v>SQL-018</x:v>
      </x:c>
      <x:c r="B1324" s="3" t="str">
        <x:v>log_compress</x:v>
      </x:c>
      <x:c r="C1324" s="3" t="n">
        <x:v>95</x:v>
      </x:c>
      <x:c r="D1324" s="3" t="str">
        <x:v>                        'AC',</x:v>
      </x:c>
    </x:row>
    <x:row r="1325" ht="30" customHeight="1">
      <x:c r="A1325" s="3" t="str">
        <x:v>SQL-018</x:v>
      </x:c>
      <x:c r="B1325" s="3" t="str">
        <x:v>log_compress</x:v>
      </x:c>
      <x:c r="C1325" s="3" t="n">
        <x:v>96</x:v>
      </x:c>
      <x:c r="D1325" s="3" t="str">
        <x:v>                        'VAC',</x:v>
      </x:c>
    </x:row>
    <x:row r="1326" ht="30" customHeight="1">
      <x:c r="A1326" s="3" t="str">
        <x:v>SQL-018</x:v>
      </x:c>
      <x:c r="B1326" s="3" t="str">
        <x:v>log_compress</x:v>
      </x:c>
      <x:c r="C1326" s="3" t="n">
        <x:v>97</x:v>
      </x:c>
      <x:c r="D1326" s="3" t="str">
        <x:v>                        'SDW-R')</x:v>
      </x:c>
    </x:row>
    <x:row r="1327" ht="30" customHeight="1">
      <x:c r="A1327" s="3" t="str">
        <x:v>SQL-018</x:v>
      </x:c>
      <x:c r="B1327" s="3" t="str">
        <x:v>log_compress</x:v>
      </x:c>
      <x:c r="C1327" s="3" t="n">
        <x:v>98</x:v>
      </x:c>
      <x:c r="D1327" s="3" t="str">
        <x:v>           AND long1=0</x:v>
      </x:c>
    </x:row>
    <x:row r="1328" ht="30" customHeight="1">
      <x:c r="A1328" s="3" t="str">
        <x:v>SQL-018</x:v>
      </x:c>
      <x:c r="B1328" s="3" t="str">
        <x:v>log_compress</x:v>
      </x:c>
      <x:c r="C1328" s="3" t="n">
        <x:v>99</x:v>
      </x:c>
      <x:c r="D1328" s="3" t="str">
        <x:v>           AND DAY = ${mday})a</x:v>
      </x:c>
    </x:row>
    <x:row r="1329" ht="30" customHeight="1">
      <x:c r="A1329" s="3" t="str">
        <x:v>SQL-018</x:v>
      </x:c>
      <x:c r="B1329" s="3" t="str">
        <x:v>log_compress</x:v>
      </x:c>
      <x:c r="C1329" s="3" t="n">
        <x:v>100</x:v>
      </x:c>
      <x:c r="D1329" s="3" t="str">
        <x:v>      WHERE url IS NOT NULL</x:v>
      </x:c>
    </x:row>
    <x:row r="1330" ht="30" customHeight="1">
      <x:c r="A1330" s="3" t="str">
        <x:v>SQL-018</x:v>
      </x:c>
      <x:c r="B1330" s="3" t="str">
        <x:v>log_compress</x:v>
      </x:c>
      <x:c r="C1330" s="3" t="n">
        <x:v>101</x:v>
      </x:c>
      <x:c r="D1330" s="3" t="str">
        <x:v>        AND url NOT IN ('',</x:v>
      </x:c>
    </x:row>
    <x:row r="1331" ht="30" customHeight="1">
      <x:c r="A1331" s="3" t="str">
        <x:v>SQL-018</x:v>
      </x:c>
      <x:c r="B1331" s="3" t="str">
        <x:v>log_compress</x:v>
      </x:c>
      <x:c r="C1331" s="3" t="n">
        <x:v>102</x:v>
      </x:c>
      <x:c r="D1331" s="3" t="str">
        <x:v>                        '-')</x:v>
      </x:c>
    </x:row>
    <x:row r="1332" ht="30" customHeight="1">
      <x:c r="A1332" s="3" t="str">
        <x:v>SQL-018</x:v>
      </x:c>
      <x:c r="B1332" s="3" t="str">
        <x:v>log_compress</x:v>
      </x:c>
      <x:c r="C1332" s="3" t="n">
        <x:v>103</x:v>
      </x:c>
      <x:c r="D1332" s="3" t="str">
        <x:v>      GROUP BY url,</x:v>
      </x:c>
    </x:row>
    <x:row r="1333" ht="30" customHeight="1">
      <x:c r="A1333" s="3" t="str">
        <x:v>SQL-018</x:v>
      </x:c>
      <x:c r="B1333" s="3" t="str">
        <x:v>log_compress</x:v>
      </x:c>
      <x:c r="C1333" s="3" t="n">
        <x:v>104</x:v>
      </x:c>
      <x:c r="D1333" s="3" t="str">
        <x:v>               devid,</x:v>
      </x:c>
    </x:row>
    <x:row r="1334" ht="30" customHeight="1">
      <x:c r="A1334" s="3" t="str">
        <x:v>SQL-018</x:v>
      </x:c>
      <x:c r="B1334" s="3" t="str">
        <x:v>log_compress</x:v>
      </x:c>
      <x:c r="C1334" s="3" t="n">
        <x:v>105</x:v>
      </x:c>
      <x:c r="D1334" s="3" t="str">
        <x:v>               dev_version,</x:v>
      </x:c>
    </x:row>
    <x:row r="1335" ht="30" customHeight="1">
      <x:c r="A1335" s="3" t="str">
        <x:v>SQL-018</x:v>
      </x:c>
      <x:c r="B1335" s="3" t="str">
        <x:v>log_compress</x:v>
      </x:c>
      <x:c r="C1335" s="3" t="n">
        <x:v>106</x:v>
      </x:c>
      <x:c r="D1335" s="3" t="str">
        <x:v>               prod,</x:v>
      </x:c>
    </x:row>
    <x:row r="1336" ht="30" customHeight="1">
      <x:c r="A1336" s="3" t="str">
        <x:v>SQL-018</x:v>
      </x:c>
      <x:c r="B1336" s="3" t="str">
        <x:v>log_compress</x:v>
      </x:c>
      <x:c r="C1336" s="3" t="n">
        <x:v>107</x:v>
      </x:c>
      <x:c r="D1336" s="3" t="str">
        <x:v>               attr)b</x:v>
      </x:c>
    </x:row>
    <x:row r="1337" ht="30" customHeight="1">
      <x:c r="A1337" s="3" t="str">
        <x:v>SQL-018</x:v>
      </x:c>
      <x:c r="B1337" s="3" t="str">
        <x:v>log_compress</x:v>
      </x:c>
      <x:c r="C1337" s="3" t="n">
        <x:v>108</x:v>
      </x:c>
      <x:c r="D1337" s="3" t="str">
        <x:v>   UNION ALL --log_audit (cloud-check-handler)</x:v>
      </x:c>
    </x:row>
    <x:row r="1338" ht="30" customHeight="1">
      <x:c r="A1338" s="3" t="str">
        <x:v>SQL-018</x:v>
      </x:c>
      <x:c r="B1338" s="3" t="str">
        <x:v>log_compress</x:v>
      </x:c>
      <x:c r="C1338" s="3" t="n">
        <x:v>109</x:v>
      </x:c>
      <x:c r="D1338" s="3" t="str">
        <x:v> SELECT url,</x:v>
      </x:c>
    </x:row>
    <x:row r="1339" ht="30" customHeight="1">
      <x:c r="A1339" s="3" t="str">
        <x:v>SQL-018</x:v>
      </x:c>
      <x:c r="B1339" s="3" t="str">
        <x:v>log_compress</x:v>
      </x:c>
      <x:c r="C1339" s="3" t="n">
        <x:v>110</x:v>
      </x:c>
      <x:c r="D1339" s="3" t="str">
        <x:v>        raw_url,</x:v>
      </x:c>
    </x:row>
    <x:row r="1340" ht="30" customHeight="1">
      <x:c r="A1340" s="3" t="str">
        <x:v>SQL-018</x:v>
      </x:c>
      <x:c r="B1340" s="3" t="str">
        <x:v>log_compress</x:v>
      </x:c>
      <x:c r="C1340" s="3" t="n">
        <x:v>111</x:v>
      </x:c>
      <x:c r="D1340" s="3" t="str">
        <x:v>        devid,</x:v>
      </x:c>
    </x:row>
    <x:row r="1341" ht="30" customHeight="1">
      <x:c r="A1341" s="3" t="str">
        <x:v>SQL-018</x:v>
      </x:c>
      <x:c r="B1341" s="3" t="str">
        <x:v>log_compress</x:v>
      </x:c>
      <x:c r="C1341" s="3" t="n">
        <x:v>112</x:v>
      </x:c>
      <x:c r="D1341" s="3" t="str">
        <x:v>        dev_version,</x:v>
      </x:c>
    </x:row>
    <x:row r="1342" ht="30" customHeight="1">
      <x:c r="A1342" s="3" t="str">
        <x:v>SQL-018</x:v>
      </x:c>
      <x:c r="B1342" s="3" t="str">
        <x:v>log_compress</x:v>
      </x:c>
      <x:c r="C1342" s="3" t="n">
        <x:v>113</x:v>
      </x:c>
      <x:c r="D1342" s="3" t="str">
        <x:v>        "-" AS dip,</x:v>
      </x:c>
    </x:row>
    <x:row r="1343" ht="30" customHeight="1">
      <x:c r="A1343" s="3" t="str">
        <x:v>SQL-018</x:v>
      </x:c>
      <x:c r="B1343" s="3" t="str">
        <x:v>log_compress</x:v>
      </x:c>
      <x:c r="C1343" s="3" t="n">
        <x:v>114</x:v>
      </x:c>
      <x:c r="D1343" s="3" t="str">
        <x:v>        prod,</x:v>
      </x:c>
    </x:row>
    <x:row r="1344" ht="30" customHeight="1">
      <x:c r="A1344" s="3" t="str">
        <x:v>SQL-018</x:v>
      </x:c>
      <x:c r="B1344" s="3" t="str">
        <x:v>log_compress</x:v>
      </x:c>
      <x:c r="C1344" s="3" t="n">
        <x:v>115</x:v>
      </x:c>
      <x:c r="D1344" s="3" t="str">
        <x:v>        "log_audit" AS src_log,</x:v>
      </x:c>
    </x:row>
    <x:row r="1345" ht="30" customHeight="1">
      <x:c r="A1345" s="3" t="str">
        <x:v>SQL-018</x:v>
      </x:c>
      <x:c r="B1345" s="3" t="str">
        <x:v>log_compress</x:v>
      </x:c>
      <x:c r="C1345" s="3" t="n">
        <x:v>116</x:v>
      </x:c>
      <x:c r="D1345" s="3" t="str">
        <x:v>        "cloud-check-handler" AS SOURCE,</x:v>
      </x:c>
    </x:row>
    <x:row r="1346" ht="30" customHeight="1">
      <x:c r="A1346" s="3" t="str">
        <x:v>SQL-018</x:v>
      </x:c>
      <x:c r="B1346" s="3" t="str">
        <x:v>log_compress</x:v>
      </x:c>
      <x:c r="C1346" s="3" t="n">
        <x:v>117</x:v>
      </x:c>
      <x:c r="D1346" s="3" t="str">
        <x:v>        attr,</x:v>
      </x:c>
    </x:row>
    <x:row r="1347" ht="30" customHeight="1">
      <x:c r="A1347" s="3" t="str">
        <x:v>SQL-018</x:v>
      </x:c>
      <x:c r="B1347" s="3" t="str">
        <x:v>log_compress</x:v>
      </x:c>
      <x:c r="C1347" s="3" t="n">
        <x:v>118</x:v>
      </x:c>
      <x:c r="D1347" s="3" t="str">
        <x:v>        log_num,</x:v>
      </x:c>
    </x:row>
    <x:row r="1348" ht="30" customHeight="1">
      <x:c r="A1348" s="3" t="str">
        <x:v>SQL-018</x:v>
      </x:c>
      <x:c r="B1348" s="3" t="str">
        <x:v>log_compress</x:v>
      </x:c>
      <x:c r="C1348" s="3" t="n">
        <x:v>119</x:v>
      </x:c>
      <x:c r="D1348" s="3" t="str">
        <x:v>        log_num AS attack_count,attr,</x:v>
      </x:c>
    </x:row>
    <x:row r="1349" ht="30" customHeight="1">
      <x:c r="A1349" s="3" t="str">
        <x:v>SQL-018</x:v>
      </x:c>
      <x:c r="B1349" s="3" t="str">
        <x:v>log_compress</x:v>
      </x:c>
      <x:c r="C1349" s="3" t="n">
        <x:v>120</x:v>
      </x:c>
      <x:c r="D1349" s="3" t="str">
        <x:v>        log_num,</x:v>
      </x:c>
    </x:row>
    <x:row r="1350" ht="30" customHeight="1">
      <x:c r="A1350" s="3" t="str">
        <x:v>SQL-018</x:v>
      </x:c>
      <x:c r="B1350" s="3" t="str">
        <x:v>log_compress</x:v>
      </x:c>
      <x:c r="C1350" s="3" t="n">
        <x:v>121</x:v>
      </x:c>
      <x:c r="D1350" s="3" t="str">
        <x:v>        log_num AS attack_count,</x:v>
      </x:c>
    </x:row>
    <x:row r="1351" ht="30" customHeight="1">
      <x:c r="A1351" s="3" t="str">
        <x:v>SQL-018</x:v>
      </x:c>
      <x:c r="B1351" s="3" t="str">
        <x:v>log_compress</x:v>
      </x:c>
      <x:c r="C1351" s="3" t="n">
        <x:v>122</x:v>
      </x:c>
      <x:c r="D1351" s="3" t="str">
        <x:v>        array(concat("-@",log_num,"@", log_num)) AS extends</x:v>
      </x:c>
    </x:row>
    <x:row r="1352" ht="30" customHeight="1">
      <x:c r="A1352" s="3" t="str">
        <x:v>SQL-018</x:v>
      </x:c>
      <x:c r="B1352" s="3" t="str">
        <x:v>log_compress</x:v>
      </x:c>
      <x:c r="C1352" s="3" t="n">
        <x:v>123</x:v>
      </x:c>
      <x:c r="D1352" s="3" t="str">
        <x:v>   FROM</x:v>
      </x:c>
    </x:row>
    <x:row r="1353" ht="30" customHeight="1">
      <x:c r="A1353" s="3" t="str">
        <x:v>SQL-018</x:v>
      </x:c>
      <x:c r="B1353" s="3" t="str">
        <x:v>log_compress</x:v>
      </x:c>
      <x:c r="C1353" s="3" t="n">
        <x:v>124</x:v>
      </x:c>
      <x:c r="D1353" s="3" t="str">
        <x:v>     (SELECT url,</x:v>
      </x:c>
    </x:row>
    <x:row r="1354" ht="30" customHeight="1">
      <x:c r="A1354" s="3" t="str">
        <x:v>SQL-018</x:v>
      </x:c>
      <x:c r="B1354" s="3" t="str">
        <x:v>log_compress</x:v>
      </x:c>
      <x:c r="C1354" s="3" t="n">
        <x:v>125</x:v>
      </x:c>
      <x:c r="D1354" s="3" t="str">
        <x:v>             raw_url,</x:v>
      </x:c>
    </x:row>
    <x:row r="1355" ht="30" customHeight="1">
      <x:c r="A1355" s="3" t="str">
        <x:v>SQL-018</x:v>
      </x:c>
      <x:c r="B1355" s="3" t="str">
        <x:v>log_compress</x:v>
      </x:c>
      <x:c r="C1355" s="3" t="n">
        <x:v>126</x:v>
      </x:c>
      <x:c r="D1355" s="3" t="str">
        <x:v>             prod,</x:v>
      </x:c>
    </x:row>
    <x:row r="1356" ht="30" customHeight="1">
      <x:c r="A1356" s="3" t="str">
        <x:v>SQL-018</x:v>
      </x:c>
      <x:c r="B1356" s="3" t="str">
        <x:v>log_compress</x:v>
      </x:c>
      <x:c r="C1356" s="3" t="n">
        <x:v>127</x:v>
      </x:c>
      <x:c r="D1356" s="3" t="str">
        <x:v>             devid,</x:v>
      </x:c>
    </x:row>
    <x:row r="1357" ht="30" customHeight="1">
      <x:c r="A1357" s="3" t="str">
        <x:v>SQL-018</x:v>
      </x:c>
      <x:c r="B1357" s="3" t="str">
        <x:v>log_compress</x:v>
      </x:c>
      <x:c r="C1357" s="3" t="n">
        <x:v>128</x:v>
      </x:c>
      <x:c r="D1357" s="3" t="str">
        <x:v>             dev_version,</x:v>
      </x:c>
    </x:row>
    <x:row r="1358" ht="30" customHeight="1">
      <x:c r="A1358" s="3" t="str">
        <x:v>SQL-018</x:v>
      </x:c>
      <x:c r="B1358" s="3" t="str">
        <x:v>log_compress</x:v>
      </x:c>
      <x:c r="C1358" s="3" t="n">
        <x:v>129</x:v>
      </x:c>
      <x:c r="D1358" s="3" t="str">
        <x:v>             attr,</x:v>
      </x:c>
    </x:row>
    <x:row r="1359" ht="30" customHeight="1">
      <x:c r="A1359" s="3" t="str">
        <x:v>SQL-018</x:v>
      </x:c>
      <x:c r="B1359" s="3" t="str">
        <x:v>log_compress</x:v>
      </x:c>
      <x:c r="C1359" s="3" t="n">
        <x:v>130</x:v>
      </x:c>
      <x:c r="D1359" s="3" t="str">
        <x:v>             count(1) AS log_num</x:v>
      </x:c>
    </x:row>
    <x:row r="1360" ht="30" customHeight="1">
      <x:c r="A1360" s="3" t="str">
        <x:v>SQL-018</x:v>
      </x:c>
      <x:c r="B1360" s="3" t="str">
        <x:v>log_compress</x:v>
      </x:c>
      <x:c r="C1360" s="3" t="n">
        <x:v>131</x:v>
      </x:c>
      <x:c r="D1360" s="3" t="str">
        <x:v>      FROM</x:v>
      </x:c>
    </x:row>
    <x:row r="1361" ht="30" customHeight="1">
      <x:c r="A1361" s="3" t="str">
        <x:v>SQL-018</x:v>
      </x:c>
      <x:c r="B1361" s="3" t="str">
        <x:v>log_compress</x:v>
      </x:c>
      <x:c r="C1361" s="3" t="n">
        <x:v>132</x:v>
      </x:c>
      <x:c r="D1361" s="3" t="str">
        <x:v>        (SELECT default.calc_url_mask(str4) AS url,</x:v>
      </x:c>
    </x:row>
    <x:row r="1362" ht="30" customHeight="1">
      <x:c r="A1362" s="3" t="str">
        <x:v>SQL-018</x:v>
      </x:c>
      <x:c r="B1362" s="3" t="str">
        <x:v>log_compress</x:v>
      </x:c>
      <x:c r="C1362" s="3" t="n">
        <x:v>133</x:v>
      </x:c>
      <x:c r="D1362" s="3" t="str">
        <x:v>                str4 AS raw_url,</x:v>
      </x:c>
    </x:row>
    <x:row r="1363" ht="30" customHeight="1">
      <x:c r="A1363" s="3" t="str">
        <x:v>SQL-018</x:v>
      </x:c>
      <x:c r="B1363" s="3" t="str">
        <x:v>log_compress</x:v>
      </x:c>
      <x:c r="C1363" s="3" t="n">
        <x:v>134</x:v>
      </x:c>
      <x:c r="D1363" s="3" t="str">
        <x:v>                (CASE</x:v>
      </x:c>
    </x:row>
    <x:row r="1364" ht="30" customHeight="1">
      <x:c r="A1364" s="3" t="str">
        <x:v>SQL-018</x:v>
      </x:c>
      <x:c r="B1364" s="3" t="str">
        <x:v>log_compress</x:v>
      </x:c>
      <x:c r="C1364" s="3" t="n">
        <x:v>135</x:v>
      </x:c>
      <x:c r="D1364" s="3" t="str">
        <x:v>                     WHEN str1 IN ('VNGAF',</x:v>
      </x:c>
    </x:row>
    <x:row r="1365" ht="30" customHeight="1">
      <x:c r="A1365" s="3" t="str">
        <x:v>SQL-018</x:v>
      </x:c>
      <x:c r="B1365" s="3" t="str">
        <x:v>log_compress</x:v>
      </x:c>
      <x:c r="C1365" s="3" t="n">
        <x:v>136</x:v>
      </x:c>
      <x:c r="D1365" s="3" t="str">
        <x:v>                                   'NGAF') THEN 'AF'</x:v>
      </x:c>
    </x:row>
    <x:row r="1366" ht="30" customHeight="1">
      <x:c r="A1366" s="3" t="str">
        <x:v>SQL-018</x:v>
      </x:c>
      <x:c r="B1366" s="3" t="str">
        <x:v>log_compress</x:v>
      </x:c>
      <x:c r="C1366" s="3" t="n">
        <x:v>137</x:v>
      </x:c>
      <x:c r="D1366" s="3" t="str">
        <x:v>                     WHEN str1 IN ('AC',</x:v>
      </x:c>
    </x:row>
    <x:row r="1367" ht="30" customHeight="1">
      <x:c r="A1367" s="3" t="str">
        <x:v>SQL-018</x:v>
      </x:c>
      <x:c r="B1367" s="3" t="str">
        <x:v>log_compress</x:v>
      </x:c>
      <x:c r="C1367" s="3" t="n">
        <x:v>138</x:v>
      </x:c>
      <x:c r="D1367" s="3" t="str">
        <x:v>                                   'VAC') THEN 'AC'</x:v>
      </x:c>
    </x:row>
    <x:row r="1368" ht="30" customHeight="1">
      <x:c r="A1368" s="3" t="str">
        <x:v>SQL-018</x:v>
      </x:c>
      <x:c r="B1368" s="3" t="str">
        <x:v>log_compress</x:v>
      </x:c>
      <x:c r="C1368" s="3" t="n">
        <x:v>139</x:v>
      </x:c>
      <x:c r="D1368" s="3" t="str">
        <x:v>                     WHEN str1 IN ('EDR',</x:v>
      </x:c>
    </x:row>
    <x:row r="1369" ht="30" customHeight="1">
      <x:c r="A1369" s="3" t="str">
        <x:v>SQL-018</x:v>
      </x:c>
      <x:c r="B1369" s="3" t="str">
        <x:v>log_compress</x:v>
      </x:c>
      <x:c r="C1369" s="3" t="n">
        <x:v>140</x:v>
      </x:c>
      <x:c r="D1369" s="3" t="str">
        <x:v>                                   'EDR_BOTNET') THEN 'EDR'</x:v>
      </x:c>
    </x:row>
    <x:row r="1370" ht="30" customHeight="1">
      <x:c r="A1370" s="3" t="str">
        <x:v>SQL-018</x:v>
      </x:c>
      <x:c r="B1370" s="3" t="str">
        <x:v>log_compress</x:v>
      </x:c>
      <x:c r="C1370" s="3" t="n">
        <x:v>141</x:v>
      </x:c>
      <x:c r="D1370" s="3" t="str">
        <x:v>                     WHEN str1 IN ('SIP',</x:v>
      </x:c>
    </x:row>
    <x:row r="1371" ht="30" customHeight="1">
      <x:c r="A1371" s="3" t="str">
        <x:v>SQL-018</x:v>
      </x:c>
      <x:c r="B1371" s="3" t="str">
        <x:v>log_compress</x:v>
      </x:c>
      <x:c r="C1371" s="3" t="n">
        <x:v>142</x:v>
      </x:c>
      <x:c r="D1371" s="3" t="str">
        <x:v>                                   'SIP_SMTP',</x:v>
      </x:c>
    </x:row>
    <x:row r="1372" ht="30" customHeight="1">
      <x:c r="A1372" s="3" t="str">
        <x:v>SQL-018</x:v>
      </x:c>
      <x:c r="B1372" s="3" t="str">
        <x:v>log_compress</x:v>
      </x:c>
      <x:c r="C1372" s="3" t="n">
        <x:v>143</x:v>
      </x:c>
      <x:c r="D1372" s="3" t="str">
        <x:v>                                   'SIP_SMB') THEN 'SIP'</x:v>
      </x:c>
    </x:row>
    <x:row r="1373" ht="30" customHeight="1">
      <x:c r="A1373" s="3" t="str">
        <x:v>SQL-018</x:v>
      </x:c>
      <x:c r="B1373" s="3" t="str">
        <x:v>log_compress</x:v>
      </x:c>
      <x:c r="C1373" s="3" t="n">
        <x:v>144</x:v>
      </x:c>
      <x:c r="D1373" s="3" t="str">
        <x:v>                     WHEN str1 IN ('SDW-R') THEN 'SDW'</x:v>
      </x:c>
    </x:row>
    <x:row r="1374" ht="30" customHeight="1">
      <x:c r="A1374" s="3" t="str">
        <x:v>SQL-018</x:v>
      </x:c>
      <x:c r="B1374" s="3" t="str">
        <x:v>log_compress</x:v>
      </x:c>
      <x:c r="C1374" s="3" t="n">
        <x:v>145</x:v>
      </x:c>
      <x:c r="D1374" s="3" t="str">
        <x:v>                 END) AS prod,</x:v>
      </x:c>
    </x:row>
    <x:row r="1375" ht="30" customHeight="1">
      <x:c r="A1375" s="3" t="str">
        <x:v>SQL-018</x:v>
      </x:c>
      <x:c r="B1375" s="3" t="str">
        <x:v>log_compress</x:v>
      </x:c>
      <x:c r="C1375" s="3" t="n">
        <x:v>146</x:v>
      </x:c>
      <x:c r="D1375" s="3" t="str">
        <x:v>                str2 AS devid,</x:v>
      </x:c>
    </x:row>
    <x:row r="1376" ht="30" customHeight="1">
      <x:c r="A1376" s="3" t="str">
        <x:v>SQL-018</x:v>
      </x:c>
      <x:c r="B1376" s="3" t="str">
        <x:v>log_compress</x:v>
      </x:c>
      <x:c r="C1376" s="3" t="n">
        <x:v>147</x:v>
      </x:c>
      <x:c r="D1376" s="3" t="str">
        <x:v>                str3 AS dev_version,</x:v>
      </x:c>
    </x:row>
    <x:row r="1377" ht="30" customHeight="1">
      <x:c r="A1377" s="3" t="str">
        <x:v>SQL-018</x:v>
      </x:c>
      <x:c r="B1377" s="3" t="str">
        <x:v>log_compress</x:v>
      </x:c>
      <x:c r="C1377" s="3" t="n">
        <x:v>148</x:v>
      </x:c>
      <x:c r="D1377" s="3" t="str">
        <x:v>                cast(long1 AS STRING) AS attr</x:v>
      </x:c>
    </x:row>
    <x:row r="1378" ht="30" customHeight="1">
      <x:c r="A1378" s="3" t="str">
        <x:v>SQL-018</x:v>
      </x:c>
      <x:c r="B1378" s="3" t="str">
        <x:v>log_compress</x:v>
      </x:c>
      <x:c r="C1378" s="3" t="n">
        <x:v>149</x:v>
      </x:c>
      <x:c r="D1378" s="3" t="str">
        <x:v>         FROM csc.ods_csc_log_audit</x:v>
      </x:c>
    </x:row>
    <x:row r="1379" ht="30" customHeight="1">
      <x:c r="A1379" s="3" t="str">
        <x:v>SQL-018</x:v>
      </x:c>
      <x:c r="B1379" s="3" t="str">
        <x:v>log_compress</x:v>
      </x:c>
      <x:c r="C1379" s="3" t="n">
        <x:v>150</x:v>
      </x:c>
      <x:c r="D1379" s="3" t="str">
        <x:v>         WHERE app_id = 'cloud-check-handler'</x:v>
      </x:c>
    </x:row>
    <x:row r="1380" ht="30" customHeight="1">
      <x:c r="A1380" s="3" t="str">
        <x:v>SQL-018</x:v>
      </x:c>
      <x:c r="B1380" s="3" t="str">
        <x:v>log_compress</x:v>
      </x:c>
      <x:c r="C1380" s="3" t="n">
        <x:v>151</x:v>
      </x:c>
      <x:c r="D1380" s="3" t="str">
        <x:v>           AND module_id='cloud-check-handler'</x:v>
      </x:c>
    </x:row>
    <x:row r="1381" ht="30" customHeight="1">
      <x:c r="A1381" s="3" t="str">
        <x:v>SQL-018</x:v>
      </x:c>
      <x:c r="B1381" s="3" t="str">
        <x:v>log_compress</x:v>
      </x:c>
      <x:c r="C1381" s="3" t="n">
        <x:v>152</x:v>
      </x:c>
      <x:c r="D1381" s="3" t="str">
        <x:v>           AND str5='url'</x:v>
      </x:c>
    </x:row>
    <x:row r="1382" ht="30" customHeight="1">
      <x:c r="A1382" s="3" t="str">
        <x:v>SQL-018</x:v>
      </x:c>
      <x:c r="B1382" s="3" t="str">
        <x:v>log_compress</x:v>
      </x:c>
      <x:c r="C1382" s="3" t="n">
        <x:v>153</x:v>
      </x:c>
      <x:c r="D1382" s="3" t="str">
        <x:v>           AND str1 IN ('VNGAF',</x:v>
      </x:c>
    </x:row>
    <x:row r="1383" ht="30" customHeight="1">
      <x:c r="A1383" s="3" t="str">
        <x:v>SQL-018</x:v>
      </x:c>
      <x:c r="B1383" s="3" t="str">
        <x:v>log_compress</x:v>
      </x:c>
      <x:c r="C1383" s="3" t="n">
        <x:v>154</x:v>
      </x:c>
      <x:c r="D1383" s="3" t="str">
        <x:v>                        'NGAF',</x:v>
      </x:c>
    </x:row>
    <x:row r="1384" ht="30" customHeight="1">
      <x:c r="A1384" s="3" t="str">
        <x:v>SQL-018</x:v>
      </x:c>
      <x:c r="B1384" s="3" t="str">
        <x:v>log_compress</x:v>
      </x:c>
      <x:c r="C1384" s="3" t="n">
        <x:v>155</x:v>
      </x:c>
      <x:c r="D1384" s="3" t="str">
        <x:v>                        'EDR',</x:v>
      </x:c>
    </x:row>
    <x:row r="1385" ht="30" customHeight="1">
      <x:c r="A1385" s="3" t="str">
        <x:v>SQL-018</x:v>
      </x:c>
      <x:c r="B1385" s="3" t="str">
        <x:v>log_compress</x:v>
      </x:c>
      <x:c r="C1385" s="3" t="n">
        <x:v>156</x:v>
      </x:c>
      <x:c r="D1385" s="3" t="str">
        <x:v>                        'EDR_BOTNET',</x:v>
      </x:c>
    </x:row>
    <x:row r="1386" ht="30" customHeight="1">
      <x:c r="A1386" s="3" t="str">
        <x:v>SQL-018</x:v>
      </x:c>
      <x:c r="B1386" s="3" t="str">
        <x:v>log_compress</x:v>
      </x:c>
      <x:c r="C1386" s="3" t="n">
        <x:v>157</x:v>
      </x:c>
      <x:c r="D1386" s="3" t="str">
        <x:v>                        'SIP',</x:v>
      </x:c>
    </x:row>
    <x:row r="1387" ht="30" customHeight="1">
      <x:c r="A1387" s="3" t="str">
        <x:v>SQL-018</x:v>
      </x:c>
      <x:c r="B1387" s="3" t="str">
        <x:v>log_compress</x:v>
      </x:c>
      <x:c r="C1387" s="3" t="n">
        <x:v>158</x:v>
      </x:c>
      <x:c r="D1387" s="3" t="str">
        <x:v>                        'SIP_SMTP',</x:v>
      </x:c>
    </x:row>
    <x:row r="1388" ht="30" customHeight="1">
      <x:c r="A1388" s="3" t="str">
        <x:v>SQL-018</x:v>
      </x:c>
      <x:c r="B1388" s="3" t="str">
        <x:v>log_compress</x:v>
      </x:c>
      <x:c r="C1388" s="3" t="n">
        <x:v>159</x:v>
      </x:c>
      <x:c r="D1388" s="3" t="str">
        <x:v>                        'SIP_SMB',</x:v>
      </x:c>
    </x:row>
    <x:row r="1389" ht="30" customHeight="1">
      <x:c r="A1389" s="3" t="str">
        <x:v>SQL-018</x:v>
      </x:c>
      <x:c r="B1389" s="3" t="str">
        <x:v>log_compress</x:v>
      </x:c>
      <x:c r="C1389" s="3" t="n">
        <x:v>160</x:v>
      </x:c>
      <x:c r="D1389" s="3" t="str">
        <x:v>                        'AC',</x:v>
      </x:c>
    </x:row>
    <x:row r="1390" ht="30" customHeight="1">
      <x:c r="A1390" s="3" t="str">
        <x:v>SQL-018</x:v>
      </x:c>
      <x:c r="B1390" s="3" t="str">
        <x:v>log_compress</x:v>
      </x:c>
      <x:c r="C1390" s="3" t="n">
        <x:v>161</x:v>
      </x:c>
      <x:c r="D1390" s="3" t="str">
        <x:v>                        'VAC',</x:v>
      </x:c>
    </x:row>
    <x:row r="1391" ht="30" customHeight="1">
      <x:c r="A1391" s="3" t="str">
        <x:v>SQL-018</x:v>
      </x:c>
      <x:c r="B1391" s="3" t="str">
        <x:v>log_compress</x:v>
      </x:c>
      <x:c r="C1391" s="3" t="n">
        <x:v>162</x:v>
      </x:c>
      <x:c r="D1391" s="3" t="str">
        <x:v>                        'SDW-R')</x:v>
      </x:c>
    </x:row>
    <x:row r="1392" ht="30" customHeight="1">
      <x:c r="A1392" s="3" t="str">
        <x:v>SQL-018</x:v>
      </x:c>
      <x:c r="B1392" s="3" t="str">
        <x:v>log_compress</x:v>
      </x:c>
      <x:c r="C1392" s="3" t="n">
        <x:v>163</x:v>
      </x:c>
      <x:c r="D1392" s="3" t="str">
        <x:v>           AND DAY = ${mday})a</x:v>
      </x:c>
    </x:row>
    <x:row r="1393" ht="30" customHeight="1">
      <x:c r="A1393" s="3" t="str">
        <x:v>SQL-018</x:v>
      </x:c>
      <x:c r="B1393" s="3" t="str">
        <x:v>log_compress</x:v>
      </x:c>
      <x:c r="C1393" s="3" t="n">
        <x:v>164</x:v>
      </x:c>
      <x:c r="D1393" s="3" t="str">
        <x:v>      WHERE url IS NOT NULL</x:v>
      </x:c>
    </x:row>
    <x:row r="1394" ht="30" customHeight="1">
      <x:c r="A1394" s="3" t="str">
        <x:v>SQL-018</x:v>
      </x:c>
      <x:c r="B1394" s="3" t="str">
        <x:v>log_compress</x:v>
      </x:c>
      <x:c r="C1394" s="3" t="n">
        <x:v>165</x:v>
      </x:c>
      <x:c r="D1394" s="3" t="str">
        <x:v>        AND url NOT IN ('',</x:v>
      </x:c>
    </x:row>
    <x:row r="1395" ht="30" customHeight="1">
      <x:c r="A1395" s="3" t="str">
        <x:v>SQL-018</x:v>
      </x:c>
      <x:c r="B1395" s="3" t="str">
        <x:v>log_compress</x:v>
      </x:c>
      <x:c r="C1395" s="3" t="n">
        <x:v>166</x:v>
      </x:c>
      <x:c r="D1395" s="3" t="str">
        <x:v>                        '-')</x:v>
      </x:c>
    </x:row>
    <x:row r="1396" ht="30" customHeight="1">
      <x:c r="A1396" s="3" t="str">
        <x:v>SQL-018</x:v>
      </x:c>
      <x:c r="B1396" s="3" t="str">
        <x:v>log_compress</x:v>
      </x:c>
      <x:c r="C1396" s="3" t="n">
        <x:v>167</x:v>
      </x:c>
      <x:c r="D1396" s="3" t="str">
        <x:v>      GROUP BY url,</x:v>
      </x:c>
    </x:row>
    <x:row r="1397" ht="30" customHeight="1">
      <x:c r="A1397" s="3" t="str">
        <x:v>SQL-018</x:v>
      </x:c>
      <x:c r="B1397" s="3" t="str">
        <x:v>log_compress</x:v>
      </x:c>
      <x:c r="C1397" s="3" t="n">
        <x:v>168</x:v>
      </x:c>
      <x:c r="D1397" s="3" t="str">
        <x:v>               raw_url,</x:v>
      </x:c>
    </x:row>
    <x:row r="1398" ht="30" customHeight="1">
      <x:c r="A1398" s="3" t="str">
        <x:v>SQL-018</x:v>
      </x:c>
      <x:c r="B1398" s="3" t="str">
        <x:v>log_compress</x:v>
      </x:c>
      <x:c r="C1398" s="3" t="n">
        <x:v>169</x:v>
      </x:c>
      <x:c r="D1398" s="3" t="str">
        <x:v>               devid,</x:v>
      </x:c>
    </x:row>
    <x:row r="1399" ht="30" customHeight="1">
      <x:c r="A1399" s="3" t="str">
        <x:v>SQL-018</x:v>
      </x:c>
      <x:c r="B1399" s="3" t="str">
        <x:v>log_compress</x:v>
      </x:c>
      <x:c r="C1399" s="3" t="n">
        <x:v>170</x:v>
      </x:c>
      <x:c r="D1399" s="3" t="str">
        <x:v>               dev_version,</x:v>
      </x:c>
    </x:row>
    <x:row r="1400" ht="30" customHeight="1">
      <x:c r="A1400" s="3" t="str">
        <x:v>SQL-018</x:v>
      </x:c>
      <x:c r="B1400" s="3" t="str">
        <x:v>log_compress</x:v>
      </x:c>
      <x:c r="C1400" s="3" t="n">
        <x:v>171</x:v>
      </x:c>
      <x:c r="D1400" s="3" t="str">
        <x:v>               prod,</x:v>
      </x:c>
    </x:row>
    <x:row r="1401" ht="30" customHeight="1">
      <x:c r="A1401" s="3" t="str">
        <x:v>SQL-018</x:v>
      </x:c>
      <x:c r="B1401" s="3" t="str">
        <x:v>log_compress</x:v>
      </x:c>
      <x:c r="C1401" s="3" t="n">
        <x:v>172</x:v>
      </x:c>
      <x:c r="D1401" s="3" t="str">
        <x:v>               attr)b)r1</x:v>
      </x:c>
    </x:row>
    <x:row r="1402" ht="30" customHeight="1">
      <x:c r="A1402" s="3" t="str">
        <x:v>SQL-018</x:v>
      </x:c>
      <x:c r="B1402" s="3" t="str">
        <x:v>log_compress</x:v>
      </x:c>
      <x:c r="C1402" s="3" t="n">
        <x:v>173</x:v>
      </x:c>
      <x:c r="D1402" s="3" t="str">
        <x:v>LEFT JOIN report_cloud_lib_url r2 ON md5(r1.url)=r2.mask</x:v>
      </x:c>
    </x:row>
    <x:row r="1403" ht="30" customHeight="1">
      <x:c r="A1403" s="3" t="str">
        <x:v>SQL-018</x:v>
      </x:c>
      <x:c r="B1403" s="3" t="str">
        <x:v>log_compress</x:v>
      </x:c>
      <x:c r="C1403" s="3" t="n">
        <x:v>174</x:v>
      </x:c>
      <x:c r="D1403" s="3" t="str">
        <x:v>LEFT JOIN default.ods_devicemanager_deviceinfo r3 ON r1.devid = r3.dev_id;</x:v>
      </x:c>
    </x:row>
    <x:row r="1404" ht="30" customHeight="1">
      <x:c r="A1404" s="3" t="str">
        <x:v>SQL-019</x:v>
      </x:c>
      <x:c r="B1404" s="3" t="str">
        <x:v>thug-task-monitor-prc</x:v>
      </x:c>
      <x:c r="C1404" s="3" t="n">
        <x:v>1</x:v>
      </x:c>
      <x:c r="D1404" s="3" t="str">
        <x:v>SELECT DISTINCT domain</x:v>
      </x:c>
    </x:row>
    <x:row r="1405" ht="30" customHeight="1">
      <x:c r="A1405" s="3" t="str">
        <x:v>SQL-019</x:v>
      </x:c>
      <x:c r="B1405" s="3" t="str">
        <x:v>thug-task-monitor-prc</x:v>
      </x:c>
      <x:c r="C1405" s="3" t="n">
        <x:v>2</x:v>
      </x:c>
      <x:c r="D1405" s="3" t="str">
        <x:v>FROM</x:v>
      </x:c>
    </x:row>
    <x:row r="1406" ht="30" customHeight="1">
      <x:c r="A1406" s="3" t="str">
        <x:v>SQL-019</x:v>
      </x:c>
      <x:c r="B1406" s="3" t="str">
        <x:v>thug-task-monitor-prc</x:v>
      </x:c>
      <x:c r="C1406" s="3" t="n">
        <x:v>3</x:v>
      </x:c>
      <x:c r="D1406" s="3" t="str">
        <x:v>(SELECT DISTINCT domain</x:v>
      </x:c>
    </x:row>
    <x:row r="1407" ht="30" customHeight="1">
      <x:c r="A1407" s="3" t="str">
        <x:v>SQL-019</x:v>
      </x:c>
      <x:c r="B1407" s="3" t="str">
        <x:v>thug-task-monitor-prc</x:v>
      </x:c>
      <x:c r="C1407" s="3" t="n">
        <x:v>4</x:v>
      </x:c>
      <x:c r="D1407" s="3" t="str">
        <x:v>FROM default.dwb_domain_info</x:v>
      </x:c>
    </x:row>
    <x:row r="1408" ht="30" customHeight="1">
      <x:c r="A1408" s="3" t="str">
        <x:v>SQL-019</x:v>
      </x:c>
      <x:c r="B1408" s="3" t="str">
        <x:v>thug-task-monitor-prc</x:v>
      </x:c>
      <x:c r="C1408" s="3" t="n">
        <x:v>5</x:v>
      </x:c>
      <x:c r="D1408" s="3" t="str">
        <x:v>WHERE DAY='20240401'</x:v>
      </x:c>
    </x:row>
    <x:row r="1409" ht="30" customHeight="1">
      <x:c r="A1409" s="3" t="str">
        <x:v>SQL-019</x:v>
      </x:c>
      <x:c r="B1409" s="3" t="str">
        <x:v>thug-task-monitor-prc</x:v>
      </x:c>
      <x:c r="C1409" s="3" t="n">
        <x:v>6</x:v>
      </x:c>
      <x:c r="D1409" s="3" t="str">
        <x:v>AND src_log='log_audit'</x:v>
      </x:c>
    </x:row>
    <x:row r="1410" ht="30" customHeight="1">
      <x:c r="A1410" s="3" t="str">
        <x:v>SQL-019</x:v>
      </x:c>
      <x:c r="B1410" s="3" t="str">
        <x:v>thug-task-monitor-prc</x:v>
      </x:c>
      <x:c r="C1410" s="3" t="n">
        <x:v>7</x:v>
      </x:c>
      <x:c r="D1410" s="3" t="str">
        <x:v>UNION ALL SELECT DISTINCT domain</x:v>
      </x:c>
    </x:row>
    <x:row r="1411" ht="30" customHeight="1">
      <x:c r="A1411" s="3" t="str">
        <x:v>SQL-019</x:v>
      </x:c>
      <x:c r="B1411" s="3" t="str">
        <x:v>thug-task-monitor-prc</x:v>
      </x:c>
      <x:c r="C1411" s="3" t="n">
        <x:v>8</x:v>
      </x:c>
      <x:c r="D1411" s="3" t="str">
        <x:v>FROM sodl.dwb_sodl_domain_info</x:v>
      </x:c>
    </x:row>
    <x:row r="1412" ht="30" customHeight="1">
      <x:c r="A1412" s="3" t="str">
        <x:v>SQL-019</x:v>
      </x:c>
      <x:c r="B1412" s="3" t="str">
        <x:v>thug-task-monitor-prc</x:v>
      </x:c>
      <x:c r="C1412" s="3" t="n">
        <x:v>9</x:v>
      </x:c>
      <x:c r="D1412" s="3" t="str">
        <x:v>WHERE DAY='20240401' ) t</x:v>
      </x:c>
    </x:row>
    <x:row r="1413" ht="30" customHeight="1">
      <x:c r="A1413" s="3" t="str">
        <x:v>SQL-019</x:v>
      </x:c>
      <x:c r="B1413" s="3" t="str">
        <x:v>thug-task-monitor-prc</x:v>
      </x:c>
      <x:c r="C1413" s="3" t="n">
        <x:v>10</x:v>
      </x:c>
      <x:c r="D1413" s="3" t="str">
        <x:v>WHERE (</x:v>
      </x:c>
    </x:row>
    <x:row r="1414" ht="130" customHeight="1">
      <x:c r="A1414" s="3" t="str">
        <x:v>SQL-019</x:v>
      </x:c>
      <x:c r="B1414" s="3" t="str">
        <x:v>thug-task-monitor-prc</x:v>
      </x:c>
      <x:c r="C1414" s="3" t="n">
        <x:v>11</x:v>
      </x:c>
      <x:c r="D1414" s="3" t="str">
        <x:v>domain regexp '(95598|hdcvi|nevint|oneplus|oppomobile|1hai|fawjiefang|cmburl|cmbur1|roewe|shcmct|zpmc|snerdi|dgspda|ihr\.dfl|ccccyhj|shecltd|cccclc|cnnc|sinointl|yituogroup|ippr|sinochem|cwcec|ccccitg|picc|cict|norinco|china|comac|ccecc|cntcc|cscec|flight|cma\.cn|cnooc|cfbpc|ynyc|crmsc|cetc13|cee.{0,1}group|dzp\.tv|scyt|cqyta|cpplb|shenhua|jspdi|acae|cggcintl|cggc|aiapi|rai[l1]way|crsc|cnechc|ccfcc|caiga|myvessel|crsg|cr11gbim|cec\-cn|crreg|crmrc|gzdex|tobacco|jhscm|doduotrip|sundray|fsyz|huaqin|xsyxapp|mengniu|tiantanbio|bmncc|beiben|mixcweb|crland|ts\.gd\.cn|superknow|xyfybjy|lndtc|bojx|gynybx|sdic|spicsx|spic|ceic|e\-chn|600795|sdic|cydl|sgydifc|wmmotors|wm\-oa\.|cambricon|15331|pamarkets|acura|zygs|95522|energy|hbny|midea|tpri|epcc|cydl|ycpc|ynjt|wbmining|citic|idcpc|cfhi|caict|csgc|openaboc|chng|mail\.csg|cicc|caep|cnbm|ccss|pric|cneic|cmbc|iwhr|celap|ceiec|cssn|avic|cnaf|csoa|ccs\.org|csscgc|cosco|cmc\.com|psbcoa|yhzqjj|cgwic|locpg|cetc|catic|zhongyugas|csic|ebscn|idcpc|srrc|snpsc|cnipa|taiji|bank|sio\.org|qxslab).+'</x:v>
      </x:c>
    </x:row>
    <x:row r="1415" ht="40" customHeight="1">
      <x:c r="A1415" s="3" t="str">
        <x:v>SQL-019</x:v>
      </x:c>
      <x:c r="B1415" s="3" t="str">
        <x:v>thug-task-monitor-prc</x:v>
      </x:c>
      <x:c r="C1415" s="3" t="n">
        <x:v>12</x:v>
      </x:c>
      <x:c r="D1415" s="3" t="str">
        <x:v>OR domain regexp '(mail|mai1|rnail).*(airforce|auth|account|check|core|count|cout|document|edu|gov|login|logon|info|online|server|sevr|site|software|support|upgrad|update|valid|verif)'</x:v>
      </x:c>
    </x:row>
    <x:row r="1416" ht="30" customHeight="1">
      <x:c r="A1416" s="3" t="str">
        <x:v>SQL-019</x:v>
      </x:c>
      <x:c r="B1416" s="3" t="str">
        <x:v>thug-task-monitor-prc</x:v>
      </x:c>
      <x:c r="C1416" s="3" t="n">
        <x:v>13</x:v>
      </x:c>
      <x:c r="D1416" s="3" t="str">
        <x:v>OR domain regexp '(mai1|mail|rnail|count).*(126|163).*(com\.|serve|system|member|download|login|logon|website|solution|core|support|quest)'</x:v>
      </x:c>
    </x:row>
    <x:row r="1417" ht="30" customHeight="1">
      <x:c r="A1417" s="3" t="str">
        <x:v>SQL-019</x:v>
      </x:c>
      <x:c r="B1417" s="3" t="str">
        <x:v>thug-task-monitor-prc</x:v>
      </x:c>
      <x:c r="C1417" s="3" t="n">
        <x:v>14</x:v>
      </x:c>
      <x:c r="D1417" s="3" t="str">
        <x:v>OR domain regexp '^(www\.){0,1}[a-zA-Z]*(126|163|l63|l26|sina)\-*[a-zA-Z]*\.[a-z]{3,10}$'</x:v>
      </x:c>
    </x:row>
    <x:row r="1418" ht="40" customHeight="1">
      <x:c r="A1418" s="3" t="str">
        <x:v>SQL-019</x:v>
      </x:c>
      <x:c r="B1418" s="3" t="str">
        <x:v>thug-task-monitor-prc</x:v>
      </x:c>
      <x:c r="C1418" s="3" t="n">
        <x:v>15</x:v>
      </x:c>
      <x:c r="D1418" s="3" t="str">
        <x:v>OR domain regexp '(gov\.cn|edu\.cn|gov\-cn|edu\-cn|educn|govcn|checkmail|checkurl|coremail|cstnet|jspsession|mai1\.|maill\.|rnail|smail|e\-mail|mailbox|mail\-box).+'</x:v>
      </x:c>
    </x:row>
    <x:row r="1419" ht="40" customHeight="1">
      <x:c r="A1419" s="3" t="str">
        <x:v>SQL-019</x:v>
      </x:c>
      <x:c r="B1419" s="3" t="str">
        <x:v>thug-task-monitor-prc</x:v>
      </x:c>
      <x:c r="C1419" s="3" t="n">
        <x:v>16</x:v>
      </x:c>
      <x:c r="D1419" s="3" t="str">
        <x:v>OR domain regexp '(account|auth|check|info|login|logon|mail|upgrad|update|verif).*(airforce|auth|account|check|core|count|cout|document|edu|gov|login|logon|info|mail|online|server|sevr|site|software|support|upgrad|update|valid|verif)'</x:v>
      </x:c>
    </x:row>
    <x:row r="1420" ht="100" customHeight="1">
      <x:c r="A1420" s="3" t="str">
        <x:v>SQL-019</x:v>
      </x:c>
      <x:c r="B1420" s="3" t="str">
        <x:v>thug-task-monitor-prc</x:v>
      </x:c>
      <x:c r="C1420" s="3" t="n">
        <x:v>17</x:v>
      </x:c>
      <x:c r="D1420" s="3" t="str">
        <x:v>OR domain regexp '(mail|mai1|rnail|gov|edu|account|auth|check|login|logon|support|upgrad|update|verif|neteas|bit|buaa|buct|caac|cae|cags|cap|cass|caic|cati|ccpi|ccs|cdi|cdu|ceie|ciae|cidca|citi|cmc|cmec|cmu|cnbm|cnsa|cos|cohc|cpmiec|cqu|csoc|cssc|cstnet|csu|cxxc|czec|dlmu|ecut|fmmu|fudan|fzu|gdei|huawei|hit|hwacreate|hydro|jari|jlu|jspi|lswz|maii|maric|miit|mil|mfa|most|muc|ndrc|maric|mod|mof|mohurd|most|mot|msa|nanhai|ncu|nea|nepa|nepu|nju|nudt|nsfc|nuaa|nudt|nwpu|paec|pak|piesat|pku|pof|poly|power|rcu|ruc|sass|sasac|sco|scu|sdu|shu|szu|shisu|sino|sina|sjtu|slaf|smg|snepc|snerdi|sohu|south|spacestar|suparco|swip|tianjiao|tongji|tsinghua|wbminig|xhtc|xisu|xjtu|xmu|xpsrchvw|yicai|10086|gov\.cn|edu\.cn|gov\-cn|edu\-cn|govcn|educn).+netlify.app'</x:v>
      </x:c>
    </x:row>
    <x:row r="1421" ht="85" customHeight="1">
      <x:c r="A1421" s="3" t="str">
        <x:v>SQL-019</x:v>
      </x:c>
      <x:c r="B1421" s="3" t="str">
        <x:v>thug-task-monitor-prc</x:v>
      </x:c>
      <x:c r="C1421" s="3" t="n">
        <x:v>18</x:v>
      </x:c>
      <x:c r="D1421" s="3" t="str">
        <x:v>OR domain regexp '(mail|mai1|rnail|account|auth|check|info|login|logon|upgrad|update|verif).*(bit|buaa|buct|caac|cae|cags|cap|cass|caic|cati|ccpi|ccs|cdi|cdu|ceie|ciae|cidca|citi|cmc|cmec|cmu|cnbm|cnsa|cos|cohc|cpmiec|cqu|csoc|cssc|cstnet|csu|cxxc|czec|dlmu|ecut|fmmu|fudan|fzu|gdei|huawei|hit|hwacreate|hydro|jari|jlu|jspi|lswz|maii|maric|miit|mil|mfa|most|muc|ndrc|maric|mod|mof|mohurd|most|mot|msa|nanhai|ncu|nea|nepa|nepu|nju|nudt|nsfc|nuaa|nudt|nwpu|paec|pak|piesat|pku|pof|poly|power|rcu|ruc|sass|sasac|sco|scu|sdu|shu|szu|shisu|sino|sina|sjtu|slaf|smg|snepc|snerdi|sohu|south|spacestar|suparco|swip|tianjiao|tongji|tsinghua|wbminig|xhtc|xisu|xjtu|xmu|xpsrchvw|yicai|10086).+'</x:v>
      </x:c>
    </x:row>
    <x:row r="1422" ht="85" customHeight="1">
      <x:c r="A1422" s="3" t="str">
        <x:v>SQL-019</x:v>
      </x:c>
      <x:c r="B1422" s="3" t="str">
        <x:v>thug-task-monitor-prc</x:v>
      </x:c>
      <x:c r="C1422" s="3" t="n">
        <x:v>19</x:v>
      </x:c>
      <x:c r="D1422" s="3" t="str">
        <x:v>OR domain regexp '(bit|buaa|buct|caac|cae|cags|cap|cass|caic|cati|ccpi|ccs|cdi|cdu|ceie|ciae|cidca|citi|cmc|cmec|cmu|cnbm|cnsa|cos|cohc|cpmiec|cqu|csoc|cssc|cstnet|csu|cxxc|czec|dlmu|ecut|fmmu|fudan|fzu|gdei|huawei|hit|hwacreate|hydro|jari|jlu|jspi|lswz|maii|maric|miit|mil|mfa|most|muc|ndrc|maric|mod|mof|mohurd|most|mot|msa|nanhai|ncu|nea|nepa|nepu|nju|nudt|nsfc|nuaa|nudt|nwpu|paec|pak|piesat|pku|pof|poly|power|rcu|ruc|sass|sasac|sco|scu|sdu|shu|szu|shisu|sino|sina|sjtu|slaf|smg|snepc|snerdi|sohu|south|spacestar|suparco|swip|tianjiao|tongji|tsinghua|wbminig|xhtc|xisu|xjtu|xmu|xpsrchvw|yicai|10086).*(mail|mai1|rnail|account|auth|check|info|login|logon|upgrad|update|verif).+'</x:v>
      </x:c>
    </x:row>
    <x:row r="1423" ht="30" customHeight="1">
      <x:c r="A1423" s="3" t="str">
        <x:v>SQL-019</x:v>
      </x:c>
      <x:c r="B1423" s="3" t="str">
        <x:v>thug-task-monitor-prc</x:v>
      </x:c>
      <x:c r="C1423" s="3" t="n">
        <x:v>20</x:v>
      </x:c>
      <x:c r="D1423" s="3" t="str">
        <x:v>)</x:v>
      </x:c>
    </x:row>
    <x:row r="1424" ht="30" customHeight="1">
      <x:c r="A1424" s="3" t="str">
        <x:v>SQL-019</x:v>
      </x:c>
      <x:c r="B1424" s="3" t="str">
        <x:v>thug-task-monitor-prc</x:v>
      </x:c>
      <x:c r="C1424" s="3" t="n">
        <x:v>21</x:v>
      </x:c>
      <x:c r="D1424" s="3" t="str">
        <x:v>AND NOT (</x:v>
      </x:c>
    </x:row>
    <x:row r="1425" ht="30" customHeight="1">
      <x:c r="A1425" s="3" t="str">
        <x:v>SQL-019</x:v>
      </x:c>
      <x:c r="B1425" s="3" t="str">
        <x:v>thug-task-monitor-prc</x:v>
      </x:c>
      <x:c r="C1425" s="3" t="n">
        <x:v>22</x:v>
      </x:c>
      <x:c r="D1425" s="3" t="str">
        <x:v>domain regexp '.+(localdomain|addr-in|host|local|dhcp|internal|novalocal|lan|yumfastupdate\.com|v6lvs\.com|gov\.cn|edu\.cn|e5\.sk</x:v>
      </x:c>
    </x:row>
    <x:row r="1426" ht="385" customHeight="1">
      <x:c r="A1426" s="3" t="str">
        <x:v>SQL-019</x:v>
      </x:c>
      <x:c r="B1426" s="3" t="str">
        <x:v>thug-task-monitor-prc</x:v>
      </x:c>
      <x:c r="C1426" s="3" t="n">
        <x:v>23</x:v>
      </x:c>
      <x:c r="D1426" s="3" t="str">
        <x:v>et\.cn|cn\.cn|getcacheddhcpresultsforcurrentconfig|home|googlesyndication\.com|googlebot\.com|googlevideo\.com|googleapis\.com|steelyard\.ca|e5\.sk|edu.hk|baiduyuncdn\.net|baiduyuncdn\.com|baidu\.com\.hk|xn\-\-fiqs8s|chinayuanwang\.com|fudan\.edu\.cn.{3,7}|xtepchina\.com\.cn|chinabulker\.com|heisino\.com|china\-tg\.com|navchina\.com|btrchina\.com|.chinabed\.com|jcdecaux\.org|ewpower\.com|sinomab\.com|mercadopago\.com\.pe|glpoly\.net|ccpit\.org|powerleader\.yongda|chinatat\.org|cansinotech\.com|brightmail\.com|armchina\.com|dnssina\.com|china\-goldcard\.com|sinopharm\-xs\.com|huawei\-3com\.com|amazonaws\.com|citicicc\.com|chinatat\.net|china\-atep\.org|qq\.com|chinacamel\.net|chinaunionpay\.net|rendachina\.com|smnchina\.com|kingsoonchina\.com|shenmapower\.com|vxichina\.com|chinapayhongkong\.com|com\.workgroup|avicbj\.ad|hansong\-china\.com|citicdameng\.com|tendawifi\.com|brain\-power\.net|steamgamepowered\.com|sohu\.com|huawei\-cacahe\.me|chinatelecom\-h\.com|huawei\.com|youthscape\.info|sinobo\.com|chinamobile\.com|sinopec\.ad|com\.airdream|snptc\-snerdi\.com|icloud\.com|greatpower\.com|cdeledu\.net|cloudfront\.net|testingbigaccountcooldomainname\.info|cdeledu\.cc|myqcloud\.com|chinatelecomglobal\.com|itatedu\.org|shxd\-power\.com|powersite\-group\.com|mediatonic\.games|daguo\.art|chinahaoke\.cn|china\-ncdn\-nrds\.com|sinaapp\.com|citicso\.com|websitemachines\.com|tdnsv6\.com|vsassets\.io|cmbchina\.com|ippr\.net|dhcp01\.com|dnsv1\.com|huaweicloudwaf\.com|china\-putian\.com|9sys\.com|chinawayltd\.com|8y4\.nl|awesomeads\.tech|aig\-china\.com|idazoo\.com|xolift\.com|cn\.workgroup|sfdomain\.com|intranet\.sinotrans|com\.tgs\-wlan\-user|whecloud\.com|aigcardchina\.com|xn\-\-mkr821lya63v\.xn\-\-io0a7i|kayo\-poweroak\.com|nongxinyin\.xn\-\-ses554g|sohuplus\.cn|aigchinaonline\.com|ylaee\.net|techpower\.com|sau6\.com|xn\-\-vuqy5bh45fvycbsa125h\.net|dcloudstc\.com|sec\.com|tonic\-u\.com|aigchinaservices\.com|xn\-\-bnqzyq5bz03bqtz6bel30c\.xn\-\-io0a7i|co\.uk|china\-cdn\-net\.com|avicil\.com|aigchina\.com|enseval\.com|gov\.my|admin\.totolink|tbtx\-inc\.net|corpnet\.asus|airguilingroup\.net|myhuaweicloud\.com|estudychinese\.net|miiee\.net|onewocloud\.cn|empower6\.com|cndevmode\.action|xn\-\-vuqy5b6z6k\.net|10086\.cn|cdel\.net|thusem\.org|xinhuahos\.com|com\.dxhzx|watts\.corp|sina\.cn|com\.blinkap|estudychinese\.org|glbus\.net|com\.router|wjgslb\.com|chinaman\.cc|sagames\.com|fornitebattleroyale\.com|sinaimg\.cn|jxt\-china\.com|aigchinasupport\.com|tdd\.la|highpower\.com|com\.cflogin|com\.tw|baidu360qqo\.com|paddypower\.it|toufu321\.com|ght\.com|casinoservices\.io|www\.hngoldenspring|comfavicon\.ico|qiniudns\.com|homearch\.store|sinaedge\.com|1baidu\.com|cnedu\.net|chinaccs\.com|aljchina\.com|smgtech\.net|bbwdjw\.cn|pkucc\.cf|xn\-\-ruqr73cqme32ql0hovx\.net|datorama\.io|jjy\.com|rtyu66\.cn|battle\-cars\.com|yunduncdn\.com|decentraland\.org|uestc\.cn|transmedchina\.com|shuzidao\.net|czptzy\.top|empower3\.com|septwolves\.com|gdsn\.com|chinayasha\.com|avic\.com|gz\-spi\.com|china\.xtep|testingbigaccountcooldomainname5\.info|arrival\.co|chinabihai\.com|abchinalife\.com|napoleoncasino\.be|com\.wifi|braintree\.tools|ftabchina\.com|pricelessspecials\.nl|erty35\.cn|polygon\.technology|iat\-guest\.com|meralcopowergen\.com|aigcredit\-china\.com|south\.am|ikarem\.io|xxit\.asia|xn\-\-fiq1px5rlkpgnktzt\.xn\-\-55qx5d|youxunpan\.net|com\.ralinkap|qf2002\.net|qywt\.net|iyu\-china\.com|xn\-\-vuqy5b910av5l2r3c\.xn\-\-ses554g|aigcreditchina\.com|xn\-\-tnqy50b\.net|cscecpower\.com|jufel\.net|homearch\.vip|homearch\.shop|com\.tendaap|com\.gaokeap|coolshow\.net|liyupower\.com|teamviewer\.com)$'</x:v>
      </x:c>
    </x:row>
    <x:row r="1427" ht="265" customHeight="1">
      <x:c r="A1427" s="3" t="str">
        <x:v>SQL-019</x:v>
      </x:c>
      <x:c r="B1427" s="3" t="str">
        <x:v>thug-task-monitor-prc</x:v>
      </x:c>
      <x:c r="C1427" s="3" t="n">
        <x:v>24</x:v>
      </x:c>
      <x:c r="D1427" s="3" t="str">
        <x:v>OR domain regexp 'recommend_list\.baidu\.com|accounts\.google\.com\.|ada\.baidu\.com\.|adservice\.google\.com\.|afd\.baidu\.com\.|afdconf\.baidu\.com\.|ajax-googleapis\.|als\.baidu\.com\.|\.aspmx\.l\.google\.com\.|-safebrowsing\.google\.com\.|android\.clients\.google\.com\.|android-safebrowsing\.google\.com\.|\.map\.baidu\.com\.|\.tuisong\.baidu\.com|appc\.baidu\.com\.|appnavi\.baidu\.com\.|aspmx2\.googlemail\.com|aspmx3\.googlemail\.com|aspmx4\.googlemail\.com|aspmx5\.googlemail\.com|audiolc\.baidu\.com\.|bdbus-turbonet\.baidu\.com\.|browserkernel\.baidu\.com\.|bwww1\.baidu\.com\.|bwww2\.baidu\.com\.|bwww3\.baidu\.com\.|bwww4\.baidu\.com\.|bwww5\.baidu\.com\.|clients1\.google\.com\.|clients2\.google\.com\.|clients3\.google\.com\.|clients4\.google\.com\.|clients5\.google\.com\.|clients6\.google\.com\.|collector\.dcdn\.baidu\.com\.|lcs\.baidu\.com\.|dns\.google\.com\.|f7\.baidu\.com\.|gimg1\.baidu\.com\.|gimg2\.baidu\.com\.|gimg3\.baidu\.com\.|gimg4\.baidu\.com\.|gimg5\.baidu\.com\.|h2mbd\.baidu\.com\.|hm\.baidu\.com\.|hmma\.baidu\.com\.|hy\.baidu\.com\.|mb\.baidu\.com\.|mdb\.baidu\.com\.|mime\.baidu\.com\.|sg\.baidu\.com\.|ttl\.baidu\.com\.|zc\.baidu\.com\.|hector\.baidu\.com\.|hectorstatic\.baidu\.com\.|hijack\.baidu\.com\.|minipro\.baidu\.com\.|yuedu\.baidu\.com\.|mobads\.baidu\.com\.|mobsec-sec\.baidu\.com\.|mtalk\.google\.com\.|\.ubs\.baidu\.com\.|nsclick\.baidu\.com\.|\.googledomains\.com|openapi\.baidu\.com\.|openrcv\.baidu\.com\.|ossapi\.baidu\.com\.|p\.gdown\.baidu\.com\.|paimgcdn-feed\.baidu\.|pics0\.baidu\.com\.|pics1\.baidu\.com\.|pics2\.baidu\.com\.|pics3\.baidu\.com\.|pics4\.baidu\.com\.|pics5\.baidu\.com\.|pics6\.baidu\.com\.|pics7\.baidu\.com\.|pim\.baidu\.com\.|pimlog\.baidu\.com\.|pn\.baidu\.com\.|pos\.baidu\.com\.|publish-pic-cpu\.baidu\.com\.|pushbos\.baidu\.com\.|sofire\.baidu\.com\.|sptbjct\.baidu\.com\.|spthzct\.baidu\.com\.|sptnj\.baidu\.com\.|sptnjct\.baidu\.com\.|srfsug\.baidu\.com\.|stat\.client\.baidu\.com\.|suggestqueries\.google\.com\.|supl\.google\.com\.|tcbox\.baidu\.com\.|techain\.baidu\.com\.|tiebapic\.baidu\.com\.|tracker\.dcdn\.baidu\.com\.|udpolimenew\.baidu\.com\.|udpolimeok\.baidu\.com\.|update\.client\.baidu\.com\.|update\.pan\.baidu\.com\.|userident\.baidu\.com\.|vivosec\.baidu\.com\.|wangpan\.lcs\.baidu\.com\.|wenda5242\.baidu\.com\.|zhitong-castor-dev\.baidu\.com\.|www\.baidu\.com\.|www\.google\.com\.'</x:v>
      </x:c>
    </x:row>
    <x:row r="1428" ht="30" customHeight="1">
      <x:c r="A1428" s="3" t="str">
        <x:v>SQL-019</x:v>
      </x:c>
      <x:c r="B1428" s="3" t="str">
        <x:v>thug-task-monitor-prc</x:v>
      </x:c>
      <x:c r="C1428" s="3" t="n">
        <x:v>25</x:v>
      </x:c>
      <x:c r="D1428" s="3" t="str">
        <x:v>)</x:v>
      </x:c>
    </x:row>
    <x:row r="1429" ht="40" customHeight="1">
      <x:c r="A1429" s="3" t="str">
        <x:v>SQL-020</x:v>
      </x:c>
      <x:c r="B1429" s="3" t="str">
        <x:v>ati-pdns-cache-job</x:v>
      </x:c>
      <x:c r="C1429" s="3" t="n">
        <x:v>1</x:v>
      </x:c>
      <x:c r="D1429" s="3" t="str">
        <x:v>SELECT key AS domain FROM csc.ods_csc_ioc_vertex WHERE graph_type='Domain' AND day in {days} AND data_source NOT IN ('pdns','ngaf_dns','sip_dns') GROUP BY key</x:v>
      </x:c>
    </x:row>
    <x:row r="1430" ht="30" customHeight="1">
      <x:c r="A1430" s="3" t="str">
        <x:v>SQL-021</x:v>
      </x:c>
      <x:c r="B1430" s="3" t="str">
        <x:v>attack-ip-analysis-cronjob</x:v>
      </x:c>
      <x:c r="C1430" s="3" t="n">
        <x:v>1</x:v>
      </x:c>
      <x:c r="D1430" s="3" t="str">
        <x:v>SELECT </x:v>
      </x:c>
    </x:row>
    <x:row r="1431" ht="30" customHeight="1">
      <x:c r="A1431" s="3" t="str">
        <x:v>SQL-021</x:v>
      </x:c>
      <x:c r="B1431" s="3" t="str">
        <x:v>attack-ip-analysis-cronjob</x:v>
      </x:c>
      <x:c r="C1431" s="3" t="n">
        <x:v>2</x:v>
      </x:c>
      <x:c r="D1431" s="3" t="str">
        <x:v>    "{log_name}" as table_name,</x:v>
      </x:c>
    </x:row>
    <x:row r="1432" ht="30" customHeight="1">
      <x:c r="A1432" s="3" t="str">
        <x:v>SQL-021</x:v>
      </x:c>
      <x:c r="B1432" s="3" t="str">
        <x:v>attack-ip-analysis-cronjob</x:v>
      </x:c>
      <x:c r="C1432" s="3" t="n">
        <x:v>3</x:v>
      </x:c>
      <x:c r="D1432" s="3" t="str">
        <x:v>    concat_ws('-',cast(threatclass as String),</x:v>
      </x:c>
    </x:row>
    <x:row r="1433" ht="30" customHeight="1">
      <x:c r="A1433" s="3" t="str">
        <x:v>SQL-021</x:v>
      </x:c>
      <x:c r="B1433" s="3" t="str">
        <x:v>attack-ip-analysis-cronjob</x:v>
      </x:c>
      <x:c r="C1433" s="3" t="n">
        <x:v>4</x:v>
      </x:c>
      <x:c r="D1433" s="3" t="str">
        <x:v>            cast(threattype as String),</x:v>
      </x:c>
    </x:row>
    <x:row r="1434" ht="30" customHeight="1">
      <x:c r="A1434" s="3" t="str">
        <x:v>SQL-021</x:v>
      </x:c>
      <x:c r="B1434" s="3" t="str">
        <x:v>attack-ip-analysis-cronjob</x:v>
      </x:c>
      <x:c r="C1434" s="3" t="n">
        <x:v>5</x:v>
      </x:c>
      <x:c r="D1434" s="3" t="str">
        <x:v>            cast(threatsubtype as String)) AS attack_type,</x:v>
      </x:c>
    </x:row>
    <x:row r="1435" ht="30" customHeight="1">
      <x:c r="A1435" s="3" t="str">
        <x:v>SQL-021</x:v>
      </x:c>
      <x:c r="B1435" s="3" t="str">
        <x:v>attack-ip-analysis-cronjob</x:v>
      </x:c>
      <x:c r="C1435" s="3" t="n">
        <x:v>6</x:v>
      </x:c>
      <x:c r="D1435" s="3" t="str">
        <x:v>    log_num as attack_count,</x:v>
      </x:c>
    </x:row>
    <x:row r="1436" ht="30" customHeight="1">
      <x:c r="A1436" s="3" t="str">
        <x:v>SQL-021</x:v>
      </x:c>
      <x:c r="B1436" s="3" t="str">
        <x:v>attack-ip-analysis-cronjob</x:v>
      </x:c>
      <x:c r="C1436" s="3" t="n">
        <x:v>7</x:v>
      </x:c>
      <x:c r="D1436" s="3" t="str">
        <x:v>    manage as device_id,</x:v>
      </x:c>
    </x:row>
    <x:row r="1437" ht="30" customHeight="1">
      <x:c r="A1437" s="3" t="str">
        <x:v>SQL-021</x:v>
      </x:c>
      <x:c r="B1437" s="3" t="str">
        <x:v>attack-ip-analysis-cronjob</x:v>
      </x:c>
      <x:c r="C1437" s="3" t="n">
        <x:v>8</x:v>
      </x:c>
      <x:c r="D1437" s="3" t="str">
        <x:v>    reqruleid as sid,</x:v>
      </x:c>
    </x:row>
    <x:row r="1438" ht="30" customHeight="1">
      <x:c r="A1438" s="3" t="str">
        <x:v>SQL-021</x:v>
      </x:c>
      <x:c r="B1438" s="3" t="str">
        <x:v>attack-ip-analysis-cronjob</x:v>
      </x:c>
      <x:c r="C1438" s="3" t="n">
        <x:v>9</x:v>
      </x:c>
      <x:c r="D1438" s="3" t="str">
        <x:v>    srcip,</x:v>
      </x:c>
    </x:row>
    <x:row r="1439" ht="30" customHeight="1">
      <x:c r="A1439" s="3" t="str">
        <x:v>SQL-021</x:v>
      </x:c>
      <x:c r="B1439" s="3" t="str">
        <x:v>attack-ip-analysis-cronjob</x:v>
      </x:c>
      <x:c r="C1439" s="3" t="n">
        <x:v>10</x:v>
      </x:c>
      <x:c r="D1439" s="3" t="str">
        <x:v>    requesthead,</x:v>
      </x:c>
    </x:row>
    <x:row r="1440" ht="30" customHeight="1">
      <x:c r="A1440" s="3" t="str">
        <x:v>SQL-021</x:v>
      </x:c>
      <x:c r="B1440" s="3" t="str">
        <x:v>attack-ip-analysis-cronjob</x:v>
      </x:c>
      <x:c r="C1440" s="3" t="n">
        <x:v>11</x:v>
      </x:c>
      <x:c r="D1440" s="3" t="str">
        <x:v>    requestbody,</x:v>
      </x:c>
    </x:row>
    <x:row r="1441" ht="30" customHeight="1">
      <x:c r="A1441" s="3" t="str">
        <x:v>SQL-021</x:v>
      </x:c>
      <x:c r="B1441" s="3" t="str">
        <x:v>attack-ip-analysis-cronjob</x:v>
      </x:c>
      <x:c r="C1441" s="3" t="n">
        <x:v>12</x:v>
      </x:c>
      <x:c r="D1441" s="3" t="str">
        <x:v>    day</x:v>
      </x:c>
    </x:row>
    <x:row r="1442" ht="30" customHeight="1">
      <x:c r="A1442" s="3" t="str">
        <x:v>SQL-021</x:v>
      </x:c>
      <x:c r="B1442" s="3" t="str">
        <x:v>attack-ip-analysis-cronjob</x:v>
      </x:c>
      <x:c r="C1442" s="3" t="n">
        <x:v>13</x:v>
      </x:c>
      <x:c r="D1442" s="3" t="str">
        <x:v>FROM sodl.network_security_log</x:v>
      </x:c>
    </x:row>
    <x:row r="1443" ht="30" customHeight="1">
      <x:c r="A1443" s="3" t="str">
        <x:v>SQL-021</x:v>
      </x:c>
      <x:c r="B1443" s="3" t="str">
        <x:v>attack-ip-analysis-cronjob</x:v>
      </x:c>
      <x:c r="C1443" s="3" t="n">
        <x:v>14</x:v>
      </x:c>
      <x:c r="D1443" s="3" t="str">
        <x:v>WHERE day={day_date}</x:v>
      </x:c>
    </x:row>
    <x:row r="1444" ht="30" customHeight="1">
      <x:c r="A1444" s="3" t="str">
        <x:v>SQL-021</x:v>
      </x:c>
      <x:c r="B1444" s="3" t="str">
        <x:v>attack-ip-analysis-cronjob</x:v>
      </x:c>
      <x:c r="C1444" s="3" t="n">
        <x:v>15</x:v>
      </x:c>
      <x:c r="D1444" s="3" t="str">
        <x:v>AND (length(requesthead) + length(requestbody)) &gt; {result_min_len}</x:v>
      </x:c>
    </x:row>
    <x:row r="1445" ht="30" customHeight="1">
      <x:c r="A1445" s="3" t="str">
        <x:v>SQL-021</x:v>
      </x:c>
      <x:c r="B1445" s="3" t="str">
        <x:v>attack-ip-analysis-cronjob</x:v>
      </x:c>
      <x:c r="C1445" s="3" t="n">
        <x:v>16</x:v>
      </x:c>
      <x:c r="D1445" s="3" t="str">
        <x:v>AND regexp_extract(srcip, "{ip_re}", 1) = ""</x:v>
      </x:c>
    </x:row>
    <x:row r="1446" ht="30" customHeight="1">
      <x:c r="A1446" s="3" t="str">
        <x:v>SQL-021</x:v>
      </x:c>
      <x:c r="B1446" s="3" t="str">
        <x:v>attack-ip-analysis-cronjob</x:v>
      </x:c>
      <x:c r="C1446" s="3" t="n">
        <x:v>17</x:v>
      </x:c>
      <x:c r="D1446" s="3" t="str">
        <x:v>AND (requesthead != "" OR requestbody != "")</x:v>
      </x:c>
    </x:row>
    <x:row r="1447" ht="30" customHeight="1">
      <x:c r="A1447" s="3" t="str">
        <x:v>SQL-021</x:v>
      </x:c>
      <x:c r="B1447" s="3" t="str">
        <x:v>attack-ip-analysis-cronjob</x:v>
      </x:c>
      <x:c r="C1447" s="3" t="n">
        <x:v>18</x:v>
      </x:c>
      <x:c r="D1447" s="3" t="str">
        <x:v>AND (regexp_extract(requesthead, "[^a-zA-Z]({filter_word})[^a-zA-Z0-9)_;,|]") != ""</x:v>
      </x:c>
    </x:row>
    <x:row r="1448" ht="30" customHeight="1">
      <x:c r="A1448" s="3" t="str">
        <x:v>SQL-021</x:v>
      </x:c>
      <x:c r="B1448" s="3" t="str">
        <x:v>attack-ip-analysis-cronjob</x:v>
      </x:c>
      <x:c r="C1448" s="3" t="n">
        <x:v>19</x:v>
      </x:c>
      <x:c r="D1448" s="3" t="str">
        <x:v>    OR</x:v>
      </x:c>
    </x:row>
    <x:row r="1449" ht="30" customHeight="1">
      <x:c r="A1449" s="3" t="str">
        <x:v>SQL-021</x:v>
      </x:c>
      <x:c r="B1449" s="3" t="str">
        <x:v>attack-ip-analysis-cronjob</x:v>
      </x:c>
      <x:c r="C1449" s="3" t="n">
        <x:v>20</x:v>
      </x:c>
      <x:c r="D1449" s="3" t="str">
        <x:v>    regexp_extract(requestbody, "[^a-zA-Z]({filter_word})[^a-zA-Z0-9)_;,|]") != "")</x:v>
      </x:c>
    </x:row>
    <x:row r="1450" ht="30" customHeight="1">
      <x:c r="A1450" s="3" t="str">
        <x:v>SQL-022</x:v>
      </x:c>
      <x:c r="B1450" s="3" t="str">
        <x:v>attack-ip-analysis-cronjob</x:v>
      </x:c>
      <x:c r="C1450" s="3" t="n">
        <x:v>1</x:v>
      </x:c>
      <x:c r="D1450" s="3" t="str">
        <x:v>"SELECT "{log_name}" as table_name,{log_attr},day</x:v>
      </x:c>
    </x:row>
    <x:row r="1451" ht="30" customHeight="1">
      <x:c r="A1451" s="3" t="str">
        <x:v>SQL-022</x:v>
      </x:c>
      <x:c r="B1451" s="3" t="str">
        <x:v>attack-ip-analysis-cronjob</x:v>
      </x:c>
      <x:c r="C1451" s="3" t="n">
        <x:v>2</x:v>
      </x:c>
      <x:c r="D1451" s="3" t="str">
        <x:v>FROM {log_table_name}</x:v>
      </x:c>
    </x:row>
    <x:row r="1452" ht="30" customHeight="1">
      <x:c r="A1452" s="3" t="str">
        <x:v>SQL-022</x:v>
      </x:c>
      <x:c r="B1452" s="3" t="str">
        <x:v>attack-ip-analysis-cronjob</x:v>
      </x:c>
      <x:c r="C1452" s="3" t="n">
        <x:v>3</x:v>
      </x:c>
      <x:c r="D1452" s="3" t="str">
        <x:v>WHERE day={day_date}</x:v>
      </x:c>
    </x:row>
    <x:row r="1453" ht="30" customHeight="1">
      <x:c r="A1453" s="3" t="str">
        <x:v>SQL-022</x:v>
      </x:c>
      <x:c r="B1453" s="3" t="str">
        <x:v>attack-ip-analysis-cronjob</x:v>
      </x:c>
      <x:c r="C1453" s="3" t="n">
        <x:v>4</x:v>
      </x:c>
      <x:c r="D1453" s="3" t="str">
        <x:v>AND length(urls) &gt; {result_min_len}</x:v>
      </x:c>
    </x:row>
    <x:row r="1454" ht="30" customHeight="1">
      <x:c r="A1454" s="3" t="str">
        <x:v>SQL-022</x:v>
      </x:c>
      <x:c r="B1454" s="3" t="str">
        <x:v>attack-ip-analysis-cronjob</x:v>
      </x:c>
      <x:c r="C1454" s="3" t="n">
        <x:v>5</x:v>
      </x:c>
      <x:c r="D1454" s="3" t="str">
        <x:v>AND regexp_extract(attacker_ip, "{ip_re}", 1)</x:v>
      </x:c>
    </x:row>
    <x:row r="1455" ht="30" customHeight="1">
      <x:c r="A1455" s="3" t="str">
        <x:v>SQL-023</x:v>
      </x:c>
      <x:c r="B1455" s="3" t="str">
        <x:v>attack-ip-analysis-cronjob</x:v>
      </x:c>
      <x:c r="C1455" s="3" t="n">
        <x:v>1</x:v>
      </x:c>
      <x:c r="D1455" s="3" t="str">
        <x:v>SELECT *</x:v>
      </x:c>
    </x:row>
    <x:row r="1456" ht="30" customHeight="1">
      <x:c r="A1456" s="3" t="str">
        <x:v>SQL-023</x:v>
      </x:c>
      <x:c r="B1456" s="3" t="str">
        <x:v>attack-ip-analysis-cronjob</x:v>
      </x:c>
      <x:c r="C1456" s="3" t="n">
        <x:v>2</x:v>
      </x:c>
      <x:c r="D1456" s="3" t="str">
        <x:v>FROM</x:v>
      </x:c>
    </x:row>
    <x:row r="1457" ht="30" customHeight="1">
      <x:c r="A1457" s="3" t="str">
        <x:v>SQL-023</x:v>
      </x:c>
      <x:c r="B1457" s="3" t="str">
        <x:v>attack-ip-analysis-cronjob</x:v>
      </x:c>
      <x:c r="C1457" s="3" t="n">
        <x:v>3</x:v>
      </x:c>
      <x:c r="D1457" s="3" t="str">
        <x:v>  (SELECT concat(split(ip, '\\\\.')[0] , '.', split(ip, '\\\\.')[1], '.', split(ip, '\\\\.')[2]) AS ips,</x:v>
      </x:c>
    </x:row>
    <x:row r="1458" ht="30" customHeight="1">
      <x:c r="A1458" s="3" t="str">
        <x:v>SQL-023</x:v>
      </x:c>
      <x:c r="B1458" s="3" t="str">
        <x:v>attack-ip-analysis-cronjob</x:v>
      </x:c>
      <x:c r="C1458" s="3" t="n">
        <x:v>4</x:v>
      </x:c>
      <x:c r="D1458" s="3" t="str">
        <x:v>          count(1) AS num</x:v>
      </x:c>
    </x:row>
    <x:row r="1459" ht="30" customHeight="1">
      <x:c r="A1459" s="3" t="str">
        <x:v>SQL-023</x:v>
      </x:c>
      <x:c r="B1459" s="3" t="str">
        <x:v>attack-ip-analysis-cronjob</x:v>
      </x:c>
      <x:c r="C1459" s="3" t="n">
        <x:v>5</x:v>
      </x:c>
      <x:c r="D1459" s="3" t="str">
        <x:v>   FROM csc.ods_csc_tim_db_intelligence_tb_ip_reputation_sync</x:v>
      </x:c>
    </x:row>
    <x:row r="1460" ht="30" customHeight="1">
      <x:c r="A1460" s="3" t="str">
        <x:v>SQL-023</x:v>
      </x:c>
      <x:c r="B1460" s="3" t="str">
        <x:v>attack-ip-analysis-cronjob</x:v>
      </x:c>
      <x:c r="C1460" s="3" t="n">
        <x:v>6</x:v>
      </x:c>
      <x:c r="D1460" s="3" t="str">
        <x:v>   WHERE deleted_time=0</x:v>
      </x:c>
    </x:row>
    <x:row r="1461" ht="30" customHeight="1">
      <x:c r="A1461" s="3" t="str">
        <x:v>SQL-023</x:v>
      </x:c>
      <x:c r="B1461" s="3" t="str">
        <x:v>attack-ip-analysis-cronjob</x:v>
      </x:c>
      <x:c r="C1461" s="3" t="n">
        <x:v>7</x:v>
      </x:c>
      <x:c r="D1461" s="3" t="str">
        <x:v>     AND direction='1'</x:v>
      </x:c>
    </x:row>
    <x:row r="1462" ht="30" customHeight="1">
      <x:c r="A1462" s="3" t="str">
        <x:v>SQL-023</x:v>
      </x:c>
      <x:c r="B1462" s="3" t="str">
        <x:v>attack-ip-analysis-cronjob</x:v>
      </x:c>
      <x:c r="C1462" s="3" t="n">
        <x:v>8</x:v>
      </x:c>
      <x:c r="D1462" s="3" t="str">
        <x:v>     AND expire_time&gt;={run_time}</x:v>
      </x:c>
    </x:row>
    <x:row r="1463" ht="30" customHeight="1">
      <x:c r="A1463" s="3" t="str">
        <x:v>SQL-023</x:v>
      </x:c>
      <x:c r="B1463" s="3" t="str">
        <x:v>attack-ip-analysis-cronjob</x:v>
      </x:c>
      <x:c r="C1463" s="3" t="n">
        <x:v>9</x:v>
      </x:c>
      <x:c r="D1463" s="3" t="str">
        <x:v>   GROUP BY concat(split(ip, '\\\\.')[0] , '.', split(ip, '\\\\.')[1], '.', split(ip, '\\\\.')[2])) black_ip</x:v>
      </x:c>
    </x:row>
    <x:row r="1464" ht="30" customHeight="1">
      <x:c r="A1464" s="3" t="str">
        <x:v>SQL-023</x:v>
      </x:c>
      <x:c r="B1464" s="3" t="str">
        <x:v>attack-ip-analysis-cronjob</x:v>
      </x:c>
      <x:c r="C1464" s="3" t="n">
        <x:v>10</x:v>
      </x:c>
      <x:c r="D1464" s="3" t="str">
        <x:v>WHERE num&gt;={segment_num}</x:v>
      </x:c>
    </x:row>
    <x:row r="1465" ht="30" customHeight="1">
      <x:c r="A1465" s="3" t="str">
        <x:v>SQL-023</x:v>
      </x:c>
      <x:c r="B1465" s="3" t="str">
        <x:v>attack-ip-analysis-cronjob</x:v>
      </x:c>
      <x:c r="C1465" s="3" t="n">
        <x:v>11</x:v>
      </x:c>
      <x:c r="D1465" s="3" t="str">
        <x:v>  AND ips NOT IN</x:v>
      </x:c>
    </x:row>
    <x:row r="1466" ht="30" customHeight="1">
      <x:c r="A1466" s="3" t="str">
        <x:v>SQL-023</x:v>
      </x:c>
      <x:c r="B1466" s="3" t="str">
        <x:v>attack-ip-analysis-cronjob</x:v>
      </x:c>
      <x:c r="C1466" s="3" t="n">
        <x:v>12</x:v>
      </x:c>
      <x:c r="D1466" s="3" t="str">
        <x:v>    (SELECT str1</x:v>
      </x:c>
    </x:row>
    <x:row r="1467" ht="30" customHeight="1">
      <x:c r="A1467" s="3" t="str">
        <x:v>SQL-023</x:v>
      </x:c>
      <x:c r="B1467" s="3" t="str">
        <x:v>attack-ip-analysis-cronjob</x:v>
      </x:c>
      <x:c r="C1467" s="3" t="n">
        <x:v>13</x:v>
      </x:c>
      <x:c r="D1467" s="3" t="str">
        <x:v>     FROM default.ods_custom_upload_data</x:v>
      </x:c>
    </x:row>
    <x:row r="1468" ht="30" customHeight="1">
      <x:c r="A1468" s="3" t="str">
        <x:v>SQL-023</x:v>
      </x:c>
      <x:c r="B1468" s="3" t="str">
        <x:v>attack-ip-analysis-cronjob</x:v>
      </x:c>
      <x:c r="C1468" s="3" t="n">
        <x:v>14</x:v>
      </x:c>
      <x:c r="D1468" s="3" t="str">
        <x:v>     WHERE part1='attack_ip_analysis'</x:v>
      </x:c>
    </x:row>
    <x:row r="1469" ht="30" customHeight="1">
      <x:c r="A1469" s="3" t="str">
        <x:v>SQL-023</x:v>
      </x:c>
      <x:c r="B1469" s="3" t="str">
        <x:v>attack-ip-analysis-cronjob</x:v>
      </x:c>
      <x:c r="C1469" s="3" t="n">
        <x:v>15</x:v>
      </x:c>
      <x:c r="D1469" s="3" t="str">
        <x:v>       AND part2='attack_ip_filter' )</x:v>
      </x:c>
    </x:row>
    <x:row r="1470" ht="30" customHeight="1">
      <x:c r="A1470" s="3" t="str">
        <x:v>SQL-024</x:v>
      </x:c>
      <x:c r="B1470" s="3" t="str">
        <x:v>attack-ip-analysis-cronjob</x:v>
      </x:c>
      <x:c r="C1470" s="3" t="n">
        <x:v>1</x:v>
      </x:c>
      <x:c r="D1470" s="3" t="str">
        <x:v>SELECT *</x:v>
      </x:c>
    </x:row>
    <x:row r="1471" ht="30" customHeight="1">
      <x:c r="A1471" s="3" t="str">
        <x:v>SQL-024</x:v>
      </x:c>
      <x:c r="B1471" s="3" t="str">
        <x:v>attack-ip-analysis-cronjob</x:v>
      </x:c>
      <x:c r="C1471" s="3" t="n">
        <x:v>2</x:v>
      </x:c>
      <x:c r="D1471" s="3" t="str">
        <x:v>FROM</x:v>
      </x:c>
    </x:row>
    <x:row r="1472" ht="30" customHeight="1">
      <x:c r="A1472" s="3" t="str">
        <x:v>SQL-024</x:v>
      </x:c>
      <x:c r="B1472" s="3" t="str">
        <x:v>attack-ip-analysis-cronjob</x:v>
      </x:c>
      <x:c r="C1472" s="3" t="n">
        <x:v>3</x:v>
      </x:c>
      <x:c r="D1472" s="3" t="str">
        <x:v>  (SELECT concat(split(ip, '\\\\.')[0] , '.', split(ip, '\\\\.')[1], '.', split(ip, '\\\\.')[2]) AS ips,</x:v>
      </x:c>
    </x:row>
    <x:row r="1473" ht="30" customHeight="1">
      <x:c r="A1473" s="3" t="str">
        <x:v>SQL-024</x:v>
      </x:c>
      <x:c r="B1473" s="3" t="str">
        <x:v>attack-ip-analysis-cronjob</x:v>
      </x:c>
      <x:c r="C1473" s="3" t="n">
        <x:v>4</x:v>
      </x:c>
      <x:c r="D1473" s="3" t="str">
        <x:v>          count(1) AS num</x:v>
      </x:c>
    </x:row>
    <x:row r="1474" ht="30" customHeight="1">
      <x:c r="A1474" s="3" t="str">
        <x:v>SQL-024</x:v>
      </x:c>
      <x:c r="B1474" s="3" t="str">
        <x:v>attack-ip-analysis-cronjob</x:v>
      </x:c>
      <x:c r="C1474" s="3" t="n">
        <x:v>5</x:v>
      </x:c>
      <x:c r="D1474" s="3" t="str">
        <x:v>   FROM csc.ods_csc_tim_db_intelligence_tb_ip_reputation_sync</x:v>
      </x:c>
    </x:row>
    <x:row r="1475" ht="30" customHeight="1">
      <x:c r="A1475" s="3" t="str">
        <x:v>SQL-024</x:v>
      </x:c>
      <x:c r="B1475" s="3" t="str">
        <x:v>attack-ip-analysis-cronjob</x:v>
      </x:c>
      <x:c r="C1475" s="3" t="n">
        <x:v>6</x:v>
      </x:c>
      <x:c r="D1475" s="3" t="str">
        <x:v>   WHERE deleted_time=0</x:v>
      </x:c>
    </x:row>
    <x:row r="1476" ht="30" customHeight="1">
      <x:c r="A1476" s="3" t="str">
        <x:v>SQL-024</x:v>
      </x:c>
      <x:c r="B1476" s="3" t="str">
        <x:v>attack-ip-analysis-cronjob</x:v>
      </x:c>
      <x:c r="C1476" s="3" t="n">
        <x:v>7</x:v>
      </x:c>
      <x:c r="D1476" s="3" t="str">
        <x:v>     AND direction='1'</x:v>
      </x:c>
    </x:row>
    <x:row r="1477" ht="30" customHeight="1">
      <x:c r="A1477" s="3" t="str">
        <x:v>SQL-024</x:v>
      </x:c>
      <x:c r="B1477" s="3" t="str">
        <x:v>attack-ip-analysis-cronjob</x:v>
      </x:c>
      <x:c r="C1477" s="3" t="n">
        <x:v>8</x:v>
      </x:c>
      <x:c r="D1477" s="3" t="str">
        <x:v>     AND expire_time&lt;{run_time}</x:v>
      </x:c>
    </x:row>
    <x:row r="1478" ht="30" customHeight="1">
      <x:c r="A1478" s="3" t="str">
        <x:v>SQL-024</x:v>
      </x:c>
      <x:c r="B1478" s="3" t="str">
        <x:v>attack-ip-analysis-cronjob</x:v>
      </x:c>
      <x:c r="C1478" s="3" t="n">
        <x:v>9</x:v>
      </x:c>
      <x:c r="D1478" s="3" t="str">
        <x:v>   GROUP BY concat(split(ip, '\\\\.')[0] , '.', split(ip, '\\\\.')[1], '.', split(ip, '\\\\.')[2])) black_ip</x:v>
      </x:c>
    </x:row>
    <x:row r="1479" ht="30" customHeight="1">
      <x:c r="A1479" s="3" t="str">
        <x:v>SQL-024</x:v>
      </x:c>
      <x:c r="B1479" s="3" t="str">
        <x:v>attack-ip-analysis-cronjob</x:v>
      </x:c>
      <x:c r="C1479" s="3" t="n">
        <x:v>10</x:v>
      </x:c>
      <x:c r="D1479" s="3" t="str">
        <x:v>WHERE num&gt;={segment_num}</x:v>
      </x:c>
    </x:row>
    <x:row r="1480" ht="30" customHeight="1">
      <x:c r="A1480" s="3" t="str">
        <x:v>SQL-024</x:v>
      </x:c>
      <x:c r="B1480" s="3" t="str">
        <x:v>attack-ip-analysis-cronjob</x:v>
      </x:c>
      <x:c r="C1480" s="3" t="n">
        <x:v>11</x:v>
      </x:c>
      <x:c r="D1480" s="3" t="str">
        <x:v>  AND ips NOT IN</x:v>
      </x:c>
    </x:row>
    <x:row r="1481" ht="30" customHeight="1">
      <x:c r="A1481" s="3" t="str">
        <x:v>SQL-024</x:v>
      </x:c>
      <x:c r="B1481" s="3" t="str">
        <x:v>attack-ip-analysis-cronjob</x:v>
      </x:c>
      <x:c r="C1481" s="3" t="n">
        <x:v>12</x:v>
      </x:c>
      <x:c r="D1481" s="3" t="str">
        <x:v>    (SELECT str1</x:v>
      </x:c>
    </x:row>
    <x:row r="1482" ht="30" customHeight="1">
      <x:c r="A1482" s="3" t="str">
        <x:v>SQL-024</x:v>
      </x:c>
      <x:c r="B1482" s="3" t="str">
        <x:v>attack-ip-analysis-cronjob</x:v>
      </x:c>
      <x:c r="C1482" s="3" t="n">
        <x:v>13</x:v>
      </x:c>
      <x:c r="D1482" s="3" t="str">
        <x:v>     FROM default.ods_custom_upload_data</x:v>
      </x:c>
    </x:row>
    <x:row r="1483" ht="30" customHeight="1">
      <x:c r="A1483" s="3" t="str">
        <x:v>SQL-024</x:v>
      </x:c>
      <x:c r="B1483" s="3" t="str">
        <x:v>attack-ip-analysis-cronjob</x:v>
      </x:c>
      <x:c r="C1483" s="3" t="n">
        <x:v>14</x:v>
      </x:c>
      <x:c r="D1483" s="3" t="str">
        <x:v>     WHERE part1='attack_ip_analysis'</x:v>
      </x:c>
    </x:row>
    <x:row r="1484" ht="30" customHeight="1">
      <x:c r="A1484" s="3" t="str">
        <x:v>SQL-024</x:v>
      </x:c>
      <x:c r="B1484" s="3" t="str">
        <x:v>attack-ip-analysis-cronjob</x:v>
      </x:c>
      <x:c r="C1484" s="3" t="n">
        <x:v>15</x:v>
      </x:c>
      <x:c r="D1484" s="3" t="str">
        <x:v>       AND part2='attack_ip_filter' )</x:v>
      </x:c>
    </x:row>
    <x:row r="1485" ht="30" customHeight="1">
      <x:c r="A1485" s="3" t="str">
        <x:v>SQL-025</x:v>
      </x:c>
      <x:c r="B1485" s="3" t="str">
        <x:v>attack-ip-analysis-cronjob</x:v>
      </x:c>
      <x:c r="C1485" s="3" t="n">
        <x:v>1</x:v>
      </x:c>
      <x:c r="D1485" s="3" t="str">
        <x:v>WITH {log_type} AS</x:v>
      </x:c>
    </x:row>
    <x:row r="1486" ht="30" customHeight="1">
      <x:c r="A1486" s="3" t="str">
        <x:v>SQL-025</x:v>
      </x:c>
      <x:c r="B1486" s="3" t="str">
        <x:v>attack-ip-analysis-cronjob</x:v>
      </x:c>
      <x:c r="C1486" s="3" t="n">
        <x:v>2</x:v>
      </x:c>
      <x:c r="D1486" s="3" t="str">
        <x:v>  (SELECT srcip,</x:v>
      </x:c>
    </x:row>
    <x:row r="1487" ht="30" customHeight="1">
      <x:c r="A1487" s="3" t="str">
        <x:v>SQL-025</x:v>
      </x:c>
      <x:c r="B1487" s="3" t="str">
        <x:v>attack-ip-analysis-cronjob</x:v>
      </x:c>
      <x:c r="C1487" s="3" t="n">
        <x:v>3</x:v>
      </x:c>
      <x:c r="D1487" s="3" t="str">
        <x:v>          log_num,</x:v>
      </x:c>
    </x:row>
    <x:row r="1488" ht="30" customHeight="1">
      <x:c r="A1488" s="3" t="str">
        <x:v>SQL-025</x:v>
      </x:c>
      <x:c r="B1488" s="3" t="str">
        <x:v>attack-ip-analysis-cronjob</x:v>
      </x:c>
      <x:c r="C1488" s="3" t="n">
        <x:v>4</x:v>
      </x:c>
      <x:c r="D1488" s="3" t="str">
        <x:v>          concat_ws('-',cast(threatclass as String), </x:v>
      </x:c>
    </x:row>
    <x:row r="1489" ht="30" customHeight="1">
      <x:c r="A1489" s="3" t="str">
        <x:v>SQL-025</x:v>
      </x:c>
      <x:c r="B1489" s="3" t="str">
        <x:v>attack-ip-analysis-cronjob</x:v>
      </x:c>
      <x:c r="C1489" s="3" t="n">
        <x:v>5</x:v>
      </x:c>
      <x:c r="D1489" s="3" t="str">
        <x:v>            cast(threattype as String), </x:v>
      </x:c>
    </x:row>
    <x:row r="1490" ht="30" customHeight="1">
      <x:c r="A1490" s="3" t="str">
        <x:v>SQL-025</x:v>
      </x:c>
      <x:c r="B1490" s="3" t="str">
        <x:v>attack-ip-analysis-cronjob</x:v>
      </x:c>
      <x:c r="C1490" s="3" t="n">
        <x:v>6</x:v>
      </x:c>
      <x:c r="D1490" s="3" t="str">
        <x:v>            cast(threatsubtype as String)) AS attack_type,</x:v>
      </x:c>
    </x:row>
    <x:row r="1491" ht="30" customHeight="1">
      <x:c r="A1491" s="3" t="str">
        <x:v>SQL-025</x:v>
      </x:c>
      <x:c r="B1491" s="3" t="str">
        <x:v>attack-ip-analysis-cronjob</x:v>
      </x:c>
      <x:c r="C1491" s="3" t="n">
        <x:v>7</x:v>
      </x:c>
      <x:c r="D1491" s="3" t="str">
        <x:v>          manage,</x:v>
      </x:c>
    </x:row>
    <x:row r="1492" ht="30" customHeight="1">
      <x:c r="A1492" s="3" t="str">
        <x:v>SQL-025</x:v>
      </x:c>
      <x:c r="B1492" s="3" t="str">
        <x:v>attack-ip-analysis-cronjob</x:v>
      </x:c>
      <x:c r="C1492" s="3" t="n">
        <x:v>8</x:v>
      </x:c>
      <x:c r="D1492" s="3" t="str">
        <x:v>          reqruleid,</x:v>
      </x:c>
    </x:row>
    <x:row r="1493" ht="30" customHeight="1">
      <x:c r="A1493" s="3" t="str">
        <x:v>SQL-025</x:v>
      </x:c>
      <x:c r="B1493" s="3" t="str">
        <x:v>attack-ip-analysis-cronjob</x:v>
      </x:c>
      <x:c r="C1493" s="3" t="n">
        <x:v>9</x:v>
      </x:c>
      <x:c r="D1493" s="3" t="str">
        <x:v>          regexp_extract(rulename,'((cve-\\\\d+-\\\\d+)|(CVE-\\\\d+-\\\\d+)|(cnnvd-\\\\d+-\\\\d+)|(CNNVD-\\\\d+-\\\\d+))') AS bug_id,</x:v>
      </x:c>
    </x:row>
    <x:row r="1494" ht="30" customHeight="1">
      <x:c r="A1494" s="3" t="str">
        <x:v>SQL-025</x:v>
      </x:c>
      <x:c r="B1494" s="3" t="str">
        <x:v>attack-ip-analysis-cronjob</x:v>
      </x:c>
      <x:c r="C1494" s="3" t="n">
        <x:v>10</x:v>
      </x:c>
      <x:c r="D1494" s="3" t="str">
        <x:v>          producttype,</x:v>
      </x:c>
    </x:row>
    <x:row r="1495" ht="30" customHeight="1">
      <x:c r="A1495" s="3" t="str">
        <x:v>SQL-025</x:v>
      </x:c>
      <x:c r="B1495" s="3" t="str">
        <x:v>attack-ip-analysis-cronjob</x:v>
      </x:c>
      <x:c r="C1495" s="3" t="n">
        <x:v>11</x:v>
      </x:c>
      <x:c r="D1495" s="3" t="str">
        <x:v>          severity</x:v>
      </x:c>
    </x:row>
    <x:row r="1496" ht="30" customHeight="1">
      <x:c r="A1496" s="3" t="str">
        <x:v>SQL-025</x:v>
      </x:c>
      <x:c r="B1496" s="3" t="str">
        <x:v>attack-ip-analysis-cronjob</x:v>
      </x:c>
      <x:c r="C1496" s="3" t="n">
        <x:v>12</x:v>
      </x:c>
      <x:c r="D1496" s="3" t="str">
        <x:v>   FROM sodl.network_security_log</x:v>
      </x:c>
    </x:row>
    <x:row r="1497" ht="30" customHeight="1">
      <x:c r="A1497" s="3" t="str">
        <x:v>SQL-025</x:v>
      </x:c>
      <x:c r="B1497" s="3" t="str">
        <x:v>attack-ip-analysis-cronjob</x:v>
      </x:c>
      <x:c r="C1497" s="3" t="n">
        <x:v>13</x:v>
      </x:c>
      <x:c r="D1497" s="3" t="str">
        <x:v>   WHERE DAY={day}</x:v>
      </x:c>
    </x:row>
    <x:row r="1498" ht="30" customHeight="1">
      <x:c r="A1498" s="3" t="str">
        <x:v>SQL-025</x:v>
      </x:c>
      <x:c r="B1498" s="3" t="str">
        <x:v>attack-ip-analysis-cronjob</x:v>
      </x:c>
      <x:c r="C1498" s="3" t="n">
        <x:v>14</x:v>
      </x:c>
      <x:c r="D1498" s="3" t="str">
        <x:v>     AND concat_ws('-',cast(threatclass as String), </x:v>
      </x:c>
    </x:row>
    <x:row r="1499" ht="30" customHeight="1">
      <x:c r="A1499" s="3" t="str">
        <x:v>SQL-025</x:v>
      </x:c>
      <x:c r="B1499" s="3" t="str">
        <x:v>attack-ip-analysis-cronjob</x:v>
      </x:c>
      <x:c r="C1499" s="3" t="n">
        <x:v>15</x:v>
      </x:c>
      <x:c r="D1499" s="3" t="str">
        <x:v>            cast(threattype as String), </x:v>
      </x:c>
    </x:row>
    <x:row r="1500" ht="30" customHeight="1">
      <x:c r="A1500" s="3" t="str">
        <x:v>SQL-025</x:v>
      </x:c>
      <x:c r="B1500" s="3" t="str">
        <x:v>attack-ip-analysis-cronjob</x:v>
      </x:c>
      <x:c r="C1500" s="3" t="n">
        <x:v>16</x:v>
      </x:c>
      <x:c r="D1500" s="3" t="str">
        <x:v>            cast(threatsubtype as String)) NOT IN ({exclude_type_list})</x:v>
      </x:c>
    </x:row>
    <x:row r="1501" ht="30" customHeight="1">
      <x:c r="A1501" s="3" t="str">
        <x:v>SQL-025</x:v>
      </x:c>
      <x:c r="B1501" s="3" t="str">
        <x:v>attack-ip-analysis-cronjob</x:v>
      </x:c>
      <x:c r="C1501" s="3" t="n">
        <x:v>17</x:v>
      </x:c>
      <x:c r="D1501" s="3" t="str">
        <x:v>     AND manage NOT IN</x:v>
      </x:c>
    </x:row>
    <x:row r="1502" ht="30" customHeight="1">
      <x:c r="A1502" s="3" t="str">
        <x:v>SQL-025</x:v>
      </x:c>
      <x:c r="B1502" s="3" t="str">
        <x:v>attack-ip-analysis-cronjob</x:v>
      </x:c>
      <x:c r="C1502" s="3" t="n">
        <x:v>18</x:v>
      </x:c>
      <x:c r="D1502" s="3" t="str">
        <x:v>       (SELECT str1</x:v>
      </x:c>
    </x:row>
    <x:row r="1503" ht="30" customHeight="1">
      <x:c r="A1503" s="3" t="str">
        <x:v>SQL-025</x:v>
      </x:c>
      <x:c r="B1503" s="3" t="str">
        <x:v>attack-ip-analysis-cronjob</x:v>
      </x:c>
      <x:c r="C1503" s="3" t="n">
        <x:v>19</x:v>
      </x:c>
      <x:c r="D1503" s="3" t="str">
        <x:v>        FROM default.ods_custom_upload_data</x:v>
      </x:c>
    </x:row>
    <x:row r="1504" ht="30" customHeight="1">
      <x:c r="A1504" s="3" t="str">
        <x:v>SQL-025</x:v>
      </x:c>
      <x:c r="B1504" s="3" t="str">
        <x:v>attack-ip-analysis-cronjob</x:v>
      </x:c>
      <x:c r="C1504" s="3" t="n">
        <x:v>20</x:v>
      </x:c>
      <x:c r="D1504" s="3" t="str">
        <x:v>        WHERE part1='af_test_device_id' </x:v>
      </x:c>
    </x:row>
    <x:row r="1505" ht="30" customHeight="1">
      <x:c r="A1505" s="3" t="str">
        <x:v>SQL-025</x:v>
      </x:c>
      <x:c r="B1505" s="3" t="str">
        <x:v>attack-ip-analysis-cronjob</x:v>
      </x:c>
      <x:c r="C1505" s="3" t="n">
        <x:v>21</x:v>
      </x:c>
      <x:c r="D1505" s="3" t="str">
        <x:v>        AND part2='attack_ip_analysis')</x:v>
      </x:c>
    </x:row>
    <x:row r="1506" ht="30" customHeight="1">
      <x:c r="A1506" s="3" t="str">
        <x:v>SQL-025</x:v>
      </x:c>
      <x:c r="B1506" s="3" t="str">
        <x:v>attack-ip-analysis-cronjob</x:v>
      </x:c>
      <x:c r="C1506" s="3" t="n">
        <x:v>22</x:v>
      </x:c>
      <x:c r="D1506" s="3" t="str">
        <x:v>     AND regexp_extract(srcip,'{private_network_pattren}') = ''</x:v>
      </x:c>
    </x:row>
    <x:row r="1507" ht="30" customHeight="1">
      <x:c r="A1507" s="3" t="str">
        <x:v>SQL-025</x:v>
      </x:c>
      <x:c r="B1507" s="3" t="str">
        <x:v>attack-ip-analysis-cronjob</x:v>
      </x:c>
      <x:c r="C1507" s="3" t="n">
        <x:v>23</x:v>
      </x:c>
      <x:c r="D1507" s="3" t="str">
        <x:v>     AND regexp_extract(srcip,'{ipv4_pattren}') != ''</x:v>
      </x:c>
    </x:row>
    <x:row r="1508" ht="30" customHeight="1">
      <x:c r="A1508" s="3" t="str">
        <x:v>SQL-025</x:v>
      </x:c>
      <x:c r="B1508" s="3" t="str">
        <x:v>attack-ip-analysis-cronjob</x:v>
      </x:c>
      <x:c r="C1508" s="3" t="n">
        <x:v>24</x:v>
      </x:c>
      <x:c r="D1508" s="3" t="str">
        <x:v>     {low_trusted_filter}),</x:v>
      </x:c>
    </x:row>
    <x:row r="1509" ht="30" customHeight="1">
      <x:c r="A1509" s="3" t="str">
        <x:v>SQL-025</x:v>
      </x:c>
      <x:c r="B1509" s="3" t="str">
        <x:v>attack-ip-analysis-cronjob</x:v>
      </x:c>
      <x:c r="C1509" s="3" t="n">
        <x:v>25</x:v>
      </x:c>
      <x:c r="D1509" s="3" t="str">
        <x:v>     trusted_sid_stat AS</x:v>
      </x:c>
    </x:row>
    <x:row r="1510" ht="30" customHeight="1">
      <x:c r="A1510" s="3" t="str">
        <x:v>SQL-025</x:v>
      </x:c>
      <x:c r="B1510" s="3" t="str">
        <x:v>attack-ip-analysis-cronjob</x:v>
      </x:c>
      <x:c r="C1510" s="3" t="n">
        <x:v>26</x:v>
      </x:c>
      <x:c r="D1510" s="3" t="str">
        <x:v>  (SELECT srcip,</x:v>
      </x:c>
    </x:row>
    <x:row r="1511" ht="30" customHeight="1">
      <x:c r="A1511" s="3" t="str">
        <x:v>SQL-025</x:v>
      </x:c>
      <x:c r="B1511" s="3" t="str">
        <x:v>attack-ip-analysis-cronjob</x:v>
      </x:c>
      <x:c r="C1511" s="3" t="n">
        <x:v>27</x:v>
      </x:c>
      <x:c r="D1511" s="3" t="str">
        <x:v>          count(distinct(reqruleid)) AS trusted_rule_count</x:v>
      </x:c>
    </x:row>
    <x:row r="1512" ht="30" customHeight="1">
      <x:c r="A1512" s="3" t="str">
        <x:v>SQL-025</x:v>
      </x:c>
      <x:c r="B1512" s="3" t="str">
        <x:v>attack-ip-analysis-cronjob</x:v>
      </x:c>
      <x:c r="C1512" s="3" t="n">
        <x:v>28</x:v>
      </x:c>
      <x:c r="D1512" s="3" t="str">
        <x:v>   FROM {log_type}</x:v>
      </x:c>
    </x:row>
    <x:row r="1513" ht="30" customHeight="1">
      <x:c r="A1513" s="3" t="str">
        <x:v>SQL-025</x:v>
      </x:c>
      <x:c r="B1513" s="3" t="str">
        <x:v>attack-ip-analysis-cronjob</x:v>
      </x:c>
      <x:c r="C1513" s="3" t="n">
        <x:v>29</x:v>
      </x:c>
      <x:c r="D1513" s="3" t="str">
        <x:v>   WHERE reqruleid IN</x:v>
      </x:c>
    </x:row>
    <x:row r="1514" ht="30" customHeight="1">
      <x:c r="A1514" s="3" t="str">
        <x:v>SQL-025</x:v>
      </x:c>
      <x:c r="B1514" s="3" t="str">
        <x:v>attack-ip-analysis-cronjob</x:v>
      </x:c>
      <x:c r="C1514" s="3" t="n">
        <x:v>30</x:v>
      </x:c>
      <x:c r="D1514" s="3" t="str">
        <x:v>       (SELECT str1</x:v>
      </x:c>
    </x:row>
    <x:row r="1515" ht="30" customHeight="1">
      <x:c r="A1515" s="3" t="str">
        <x:v>SQL-025</x:v>
      </x:c>
      <x:c r="B1515" s="3" t="str">
        <x:v>attack-ip-analysis-cronjob</x:v>
      </x:c>
      <x:c r="C1515" s="3" t="n">
        <x:v>31</x:v>
      </x:c>
      <x:c r="D1515" s="3" t="str">
        <x:v>        FROM default.ods_custom_upload_data</x:v>
      </x:c>
    </x:row>
    <x:row r="1516" ht="30" customHeight="1">
      <x:c r="A1516" s="3" t="str">
        <x:v>SQL-025</x:v>
      </x:c>
      <x:c r="B1516" s="3" t="str">
        <x:v>attack-ip-analysis-cronjob</x:v>
      </x:c>
      <x:c r="C1516" s="3" t="n">
        <x:v>32</x:v>
      </x:c>
      <x:c r="D1516" s="3" t="str">
        <x:v>        WHERE part1='af_rule_id' </x:v>
      </x:c>
    </x:row>
    <x:row r="1517" ht="30" customHeight="1">
      <x:c r="A1517" s="3" t="str">
        <x:v>SQL-025</x:v>
      </x:c>
      <x:c r="B1517" s="3" t="str">
        <x:v>attack-ip-analysis-cronjob</x:v>
      </x:c>
      <x:c r="C1517" s="3" t="n">
        <x:v>33</x:v>
      </x:c>
      <x:c r="D1517" s="3" t="str">
        <x:v>          AND (part2='high_trusted_ips_id' OR part2='high_trusted_waf_id'))</x:v>
      </x:c>
    </x:row>
    <x:row r="1518" ht="30" customHeight="1">
      <x:c r="A1518" s="3" t="str">
        <x:v>SQL-025</x:v>
      </x:c>
      <x:c r="B1518" s="3" t="str">
        <x:v>attack-ip-analysis-cronjob</x:v>
      </x:c>
      <x:c r="C1518" s="3" t="n">
        <x:v>34</x:v>
      </x:c>
      <x:c r="D1518" s="3" t="str">
        <x:v>   GROUP BY srcip),</x:v>
      </x:c>
    </x:row>
    <x:row r="1519" ht="30" customHeight="1">
      <x:c r="A1519" s="3" t="str">
        <x:v>SQL-025</x:v>
      </x:c>
      <x:c r="B1519" s="3" t="str">
        <x:v>attack-ip-analysis-cronjob</x:v>
      </x:c>
      <x:c r="C1519" s="3" t="n">
        <x:v>35</x:v>
      </x:c>
      <x:c r="D1519" s="3" t="str">
        <x:v>   {tag_stats},</x:v>
      </x:c>
    </x:row>
    <x:row r="1520" ht="30" customHeight="1">
      <x:c r="A1520" s="3" t="str">
        <x:v>SQL-025</x:v>
      </x:c>
      <x:c r="B1520" s="3" t="str">
        <x:v>attack-ip-analysis-cronjob</x:v>
      </x:c>
      <x:c r="C1520" s="3" t="n">
        <x:v>36</x:v>
      </x:c>
      <x:c r="D1520" s="3" t="str">
        <x:v>     log_stat AS</x:v>
      </x:c>
    </x:row>
    <x:row r="1521" ht="30" customHeight="1">
      <x:c r="A1521" s="3" t="str">
        <x:v>SQL-025</x:v>
      </x:c>
      <x:c r="B1521" s="3" t="str">
        <x:v>attack-ip-analysis-cronjob</x:v>
      </x:c>
      <x:c r="C1521" s="3" t="n">
        <x:v>37</x:v>
      </x:c>
      <x:c r="D1521" s="3" t="str">
        <x:v>  (SELECT s.*,</x:v>
      </x:c>
    </x:row>
    <x:row r="1522" ht="30" customHeight="1">
      <x:c r="A1522" s="3" t="str">
        <x:v>SQL-025</x:v>
      </x:c>
      <x:c r="B1522" s="3" t="str">
        <x:v>attack-ip-analysis-cronjob</x:v>
      </x:c>
      <x:c r="C1522" s="3" t="n">
        <x:v>38</x:v>
      </x:c>
      <x:c r="D1522" s="3" t="str">
        <x:v>        coalesce(trusted_sid_stat.trusted_rule_count, 0) AS trusted_rule_count,</x:v>
      </x:c>
    </x:row>
    <x:row r="1523" ht="30" customHeight="1">
      <x:c r="A1523" s="3" t="str">
        <x:v>SQL-025</x:v>
      </x:c>
      <x:c r="B1523" s="3" t="str">
        <x:v>attack-ip-analysis-cronjob</x:v>
      </x:c>
      <x:c r="C1523" s="3" t="n">
        <x:v>39</x:v>
      </x:c>
      <x:c r="D1523" s="3" t="str">
        <x:v>        std.attack_std,</x:v>
      </x:c>
    </x:row>
    <x:row r="1524" ht="30" customHeight="1">
      <x:c r="A1524" s="3" t="str">
        <x:v>SQL-025</x:v>
      </x:c>
      <x:c r="B1524" s="3" t="str">
        <x:v>attack-ip-analysis-cronjob</x:v>
      </x:c>
      <x:c r="C1524" s="3" t="n">
        <x:v>40</x:v>
      </x:c>
      <x:c r="D1524" s="3" t="str">
        <x:v>        bug_id_stat.bug_sum AS bug_sum,</x:v>
      </x:c>
    </x:row>
    <x:row r="1525" ht="30" customHeight="1">
      <x:c r="A1525" s="3" t="str">
        <x:v>SQL-025</x:v>
      </x:c>
      <x:c r="B1525" s="3" t="str">
        <x:v>attack-ip-analysis-cronjob</x:v>
      </x:c>
      <x:c r="C1525" s="3" t="n">
        <x:v>41</x:v>
      </x:c>
      <x:c r="D1525" s="3" t="str">
        <x:v>        attack_type_stat.attack_type_sum AS attack_type_sum</x:v>
      </x:c>
    </x:row>
    <x:row r="1526" ht="30" customHeight="1">
      <x:c r="A1526" s="3" t="str">
        <x:v>SQL-025</x:v>
      </x:c>
      <x:c r="B1526" s="3" t="str">
        <x:v>attack-ip-analysis-cronjob</x:v>
      </x:c>
      <x:c r="C1526" s="3" t="n">
        <x:v>42</x:v>
      </x:c>
      <x:c r="D1526" s="3" t="str">
        <x:v>   FROM (SELECT srcip,</x:v>
      </x:c>
    </x:row>
    <x:row r="1527" ht="30" customHeight="1">
      <x:c r="A1527" s="3" t="str">
        <x:v>SQL-025</x:v>
      </x:c>
      <x:c r="B1527" s="3" t="str">
        <x:v>attack-ip-analysis-cronjob</x:v>
      </x:c>
      <x:c r="C1527" s="3" t="n">
        <x:v>43</x:v>
      </x:c>
      <x:c r="D1527" s="3" t="str">
        <x:v>              count(distinct(reqruleid)) AS rule_count,</x:v>
      </x:c>
    </x:row>
    <x:row r="1528" ht="30" customHeight="1">
      <x:c r="A1528" s="3" t="str">
        <x:v>SQL-025</x:v>
      </x:c>
      <x:c r="B1528" s="3" t="str">
        <x:v>attack-ip-analysis-cronjob</x:v>
      </x:c>
      <x:c r="C1528" s="3" t="n">
        <x:v>44</x:v>
      </x:c>
      <x:c r="D1528" s="3" t="str">
        <x:v>              sum(if(log_num=0, 1, log_num)) AS attack_count,</x:v>
      </x:c>
    </x:row>
    <x:row r="1529" ht="30" customHeight="1">
      <x:c r="A1529" s="3" t="str">
        <x:v>SQL-025</x:v>
      </x:c>
      <x:c r="B1529" s="3" t="str">
        <x:v>attack-ip-analysis-cronjob</x:v>
      </x:c>
      <x:c r="C1529" s="3" t="n">
        <x:v>45</x:v>
      </x:c>
      <x:c r="D1529" s="3" t="str">
        <x:v>              count(distinct(manage)) AS devid_count,</x:v>
      </x:c>
    </x:row>
    <x:row r="1530" ht="30" customHeight="1">
      <x:c r="A1530" s="3" t="str">
        <x:v>SQL-025</x:v>
      </x:c>
      <x:c r="B1530" s="3" t="str">
        <x:v>attack-ip-analysis-cronjob</x:v>
      </x:c>
      <x:c r="C1530" s="3" t="n">
        <x:v>46</x:v>
      </x:c>
      <x:c r="D1530" s="3" t="str">
        <x:v>              collect_set(reqruleid) AS rule_id_list,</x:v>
      </x:c>
    </x:row>
    <x:row r="1531" ht="30" customHeight="1">
      <x:c r="A1531" s="3" t="str">
        <x:v>SQL-025</x:v>
      </x:c>
      <x:c r="B1531" s="3" t="str">
        <x:v>attack-ip-analysis-cronjob</x:v>
      </x:c>
      <x:c r="C1531" s="3" t="n">
        <x:v>47</x:v>
      </x:c>
      <x:c r="D1531" s="3" t="str">
        <x:v>              collect_set(producttype) AS source_list,</x:v>
      </x:c>
    </x:row>
    <x:row r="1532" ht="30" customHeight="1">
      <x:c r="A1532" s="3" t="str">
        <x:v>SQL-025</x:v>
      </x:c>
      <x:c r="B1532" s="3" t="str">
        <x:v>attack-ip-analysis-cronjob</x:v>
      </x:c>
      <x:c r="C1532" s="3" t="n">
        <x:v>48</x:v>
      </x:c>
      <x:c r="D1532" s="3" t="str">
        <x:v>              avg(severity) as avg_severity</x:v>
      </x:c>
    </x:row>
    <x:row r="1533" ht="30" customHeight="1">
      <x:c r="A1533" s="3" t="str">
        <x:v>SQL-025</x:v>
      </x:c>
      <x:c r="B1533" s="3" t="str">
        <x:v>attack-ip-analysis-cronjob</x:v>
      </x:c>
      <x:c r="C1533" s="3" t="n">
        <x:v>49</x:v>
      </x:c>
      <x:c r="D1533" s="3" t="str">
        <x:v>        FROM {log_type}</x:v>
      </x:c>
    </x:row>
    <x:row r="1534" ht="30" customHeight="1">
      <x:c r="A1534" s="3" t="str">
        <x:v>SQL-025</x:v>
      </x:c>
      <x:c r="B1534" s="3" t="str">
        <x:v>attack-ip-analysis-cronjob</x:v>
      </x:c>
      <x:c r="C1534" s="3" t="n">
        <x:v>50</x:v>
      </x:c>
      <x:c r="D1534" s="3" t="str">
        <x:v>        GROUP BY srcip) s</x:v>
      </x:c>
    </x:row>
    <x:row r="1535" ht="30" customHeight="1">
      <x:c r="A1535" s="3" t="str">
        <x:v>SQL-025</x:v>
      </x:c>
      <x:c r="B1535" s="3" t="str">
        <x:v>attack-ip-analysis-cronjob</x:v>
      </x:c>
      <x:c r="C1535" s="3" t="n">
        <x:v>51</x:v>
      </x:c>
      <x:c r="D1535" s="3" t="str">
        <x:v>   LEFT JOIN trusted_sid_stat ON s.srcip = trusted_sid_stat.srcip</x:v>
      </x:c>
    </x:row>
    <x:row r="1536" ht="30" customHeight="1">
      <x:c r="A1536" s="3" t="str">
        <x:v>SQL-025</x:v>
      </x:c>
      <x:c r="B1536" s="3" t="str">
        <x:v>attack-ip-analysis-cronjob</x:v>
      </x:c>
      <x:c r="C1536" s="3" t="n">
        <x:v>52</x:v>
      </x:c>
      <x:c r="D1536" s="3" t="str">
        <x:v>   LEFT JOIN attack_type_stat ON s.srcip = attack_type_stat.srcip</x:v>
      </x:c>
    </x:row>
    <x:row r="1537" ht="30" customHeight="1">
      <x:c r="A1537" s="3" t="str">
        <x:v>SQL-025</x:v>
      </x:c>
      <x:c r="B1537" s="3" t="str">
        <x:v>attack-ip-analysis-cronjob</x:v>
      </x:c>
      <x:c r="C1537" s="3" t="n">
        <x:v>53</x:v>
      </x:c>
      <x:c r="D1537" s="3" t="str">
        <x:v>   LEFT JOIN bug_id_stat ON s.srcip = bug_id_stat.srcip</x:v>
      </x:c>
    </x:row>
    <x:row r="1538" ht="30" customHeight="1">
      <x:c r="A1538" s="3" t="str">
        <x:v>SQL-025</x:v>
      </x:c>
      <x:c r="B1538" s="3" t="str">
        <x:v>attack-ip-analysis-cronjob</x:v>
      </x:c>
      <x:c r="C1538" s="3" t="n">
        <x:v>54</x:v>
      </x:c>
      <x:c r="D1538" s="3" t="str">
        <x:v>   LEFT JOIN</x:v>
      </x:c>
    </x:row>
    <x:row r="1539" ht="30" customHeight="1">
      <x:c r="A1539" s="3" t="str">
        <x:v>SQL-025</x:v>
      </x:c>
      <x:c r="B1539" s="3" t="str">
        <x:v>attack-ip-analysis-cronjob</x:v>
      </x:c>
      <x:c r="C1539" s="3" t="n">
        <x:v>55</x:v>
      </x:c>
      <x:c r="D1539" s="3" t="str">
        <x:v>      (SELECT srcip,</x:v>
      </x:c>
    </x:row>
    <x:row r="1540" ht="30" customHeight="1">
      <x:c r="A1540" s="3" t="str">
        <x:v>SQL-025</x:v>
      </x:c>
      <x:c r="B1540" s="3" t="str">
        <x:v>attack-ip-analysis-cronjob</x:v>
      </x:c>
      <x:c r="C1540" s="3" t="n">
        <x:v>56</x:v>
      </x:c>
      <x:c r="D1540" s="3" t="str">
        <x:v>              collect_list(reqruleid || '@' || attack_std) AS attack_std</x:v>
      </x:c>
    </x:row>
    <x:row r="1541" ht="30" customHeight="1">
      <x:c r="A1541" s="3" t="str">
        <x:v>SQL-025</x:v>
      </x:c>
      <x:c r="B1541" s="3" t="str">
        <x:v>attack-ip-analysis-cronjob</x:v>
      </x:c>
      <x:c r="C1541" s="3" t="n">
        <x:v>57</x:v>
      </x:c>
      <x:c r="D1541" s="3" t="str">
        <x:v>       FROM</x:v>
      </x:c>
    </x:row>
    <x:row r="1542" ht="30" customHeight="1">
      <x:c r="A1542" s="3" t="str">
        <x:v>SQL-025</x:v>
      </x:c>
      <x:c r="B1542" s="3" t="str">
        <x:v>attack-ip-analysis-cronjob</x:v>
      </x:c>
      <x:c r="C1542" s="3" t="n">
        <x:v>58</x:v>
      </x:c>
      <x:c r="D1542" s="3" t="str">
        <x:v>         (SELECT srcip,</x:v>
      </x:c>
    </x:row>
    <x:row r="1543" ht="30" customHeight="1">
      <x:c r="A1543" s="3" t="str">
        <x:v>SQL-025</x:v>
      </x:c>
      <x:c r="B1543" s="3" t="str">
        <x:v>attack-ip-analysis-cronjob</x:v>
      </x:c>
      <x:c r="C1543" s="3" t="n">
        <x:v>59</x:v>
      </x:c>
      <x:c r="D1543" s="3" t="str">
        <x:v>                 reqruleid,</x:v>
      </x:c>
    </x:row>
    <x:row r="1544" ht="30" customHeight="1">
      <x:c r="A1544" s="3" t="str">
        <x:v>SQL-025</x:v>
      </x:c>
      <x:c r="B1544" s="3" t="str">
        <x:v>attack-ip-analysis-cronjob</x:v>
      </x:c>
      <x:c r="C1544" s="3" t="n">
        <x:v>60</x:v>
      </x:c>
      <x:c r="D1544" s="3" t="str">
        <x:v>                 cast(stddev_pop(attack_count) AS string) AS attack_std</x:v>
      </x:c>
    </x:row>
    <x:row r="1545" ht="30" customHeight="1">
      <x:c r="A1545" s="3" t="str">
        <x:v>SQL-025</x:v>
      </x:c>
      <x:c r="B1545" s="3" t="str">
        <x:v>attack-ip-analysis-cronjob</x:v>
      </x:c>
      <x:c r="C1545" s="3" t="n">
        <x:v>61</x:v>
      </x:c>
      <x:c r="D1545" s="3" t="str">
        <x:v>          FROM</x:v>
      </x:c>
    </x:row>
    <x:row r="1546" ht="30" customHeight="1">
      <x:c r="A1546" s="3" t="str">
        <x:v>SQL-025</x:v>
      </x:c>
      <x:c r="B1546" s="3" t="str">
        <x:v>attack-ip-analysis-cronjob</x:v>
      </x:c>
      <x:c r="C1546" s="3" t="n">
        <x:v>62</x:v>
      </x:c>
      <x:c r="D1546" s="3" t="str">
        <x:v>            (SELECT srcip,</x:v>
      </x:c>
    </x:row>
    <x:row r="1547" ht="30" customHeight="1">
      <x:c r="A1547" s="3" t="str">
        <x:v>SQL-025</x:v>
      </x:c>
      <x:c r="B1547" s="3" t="str">
        <x:v>attack-ip-analysis-cronjob</x:v>
      </x:c>
      <x:c r="C1547" s="3" t="n">
        <x:v>63</x:v>
      </x:c>
      <x:c r="D1547" s="3" t="str">
        <x:v>                    reqruleid,</x:v>
      </x:c>
    </x:row>
    <x:row r="1548" ht="30" customHeight="1">
      <x:c r="A1548" s="3" t="str">
        <x:v>SQL-025</x:v>
      </x:c>
      <x:c r="B1548" s="3" t="str">
        <x:v>attack-ip-analysis-cronjob</x:v>
      </x:c>
      <x:c r="C1548" s="3" t="n">
        <x:v>64</x:v>
      </x:c>
      <x:c r="D1548" s="3" t="str">
        <x:v>                    manage,</x:v>
      </x:c>
    </x:row>
    <x:row r="1549" ht="30" customHeight="1">
      <x:c r="A1549" s="3" t="str">
        <x:v>SQL-025</x:v>
      </x:c>
      <x:c r="B1549" s="3" t="str">
        <x:v>attack-ip-analysis-cronjob</x:v>
      </x:c>
      <x:c r="C1549" s="3" t="n">
        <x:v>65</x:v>
      </x:c>
      <x:c r="D1549" s="3" t="str">
        <x:v>                    sum(if(log_num=0, 1, log_num)) AS attack_count</x:v>
      </x:c>
    </x:row>
    <x:row r="1550" ht="30" customHeight="1">
      <x:c r="A1550" s="3" t="str">
        <x:v>SQL-025</x:v>
      </x:c>
      <x:c r="B1550" s="3" t="str">
        <x:v>attack-ip-analysis-cronjob</x:v>
      </x:c>
      <x:c r="C1550" s="3" t="n">
        <x:v>66</x:v>
      </x:c>
      <x:c r="D1550" s="3" t="str">
        <x:v>             FROM {log_type}</x:v>
      </x:c>
    </x:row>
    <x:row r="1551" ht="30" customHeight="1">
      <x:c r="A1551" s="3" t="str">
        <x:v>SQL-025</x:v>
      </x:c>
      <x:c r="B1551" s="3" t="str">
        <x:v>attack-ip-analysis-cronjob</x:v>
      </x:c>
      <x:c r="C1551" s="3" t="n">
        <x:v>67</x:v>
      </x:c>
      <x:c r="D1551" s="3" t="str">
        <x:v>             GROUP BY srcip,</x:v>
      </x:c>
    </x:row>
    <x:row r="1552" ht="30" customHeight="1">
      <x:c r="A1552" s="3" t="str">
        <x:v>SQL-025</x:v>
      </x:c>
      <x:c r="B1552" s="3" t="str">
        <x:v>attack-ip-analysis-cronjob</x:v>
      </x:c>
      <x:c r="C1552" s="3" t="n">
        <x:v>68</x:v>
      </x:c>
      <x:c r="D1552" s="3" t="str">
        <x:v>                      reqruleid,</x:v>
      </x:c>
    </x:row>
    <x:row r="1553" ht="30" customHeight="1">
      <x:c r="A1553" s="3" t="str">
        <x:v>SQL-025</x:v>
      </x:c>
      <x:c r="B1553" s="3" t="str">
        <x:v>attack-ip-analysis-cronjob</x:v>
      </x:c>
      <x:c r="C1553" s="3" t="n">
        <x:v>69</x:v>
      </x:c>
      <x:c r="D1553" s="3" t="str">
        <x:v>                      manage) a</x:v>
      </x:c>
    </x:row>
    <x:row r="1554" ht="30" customHeight="1">
      <x:c r="A1554" s="3" t="str">
        <x:v>SQL-025</x:v>
      </x:c>
      <x:c r="B1554" s="3" t="str">
        <x:v>attack-ip-analysis-cronjob</x:v>
      </x:c>
      <x:c r="C1554" s="3" t="n">
        <x:v>70</x:v>
      </x:c>
      <x:c r="D1554" s="3" t="str">
        <x:v>          GROUP BY srcip,</x:v>
      </x:c>
    </x:row>
    <x:row r="1555" ht="30" customHeight="1">
      <x:c r="A1555" s="3" t="str">
        <x:v>SQL-025</x:v>
      </x:c>
      <x:c r="B1555" s="3" t="str">
        <x:v>attack-ip-analysis-cronjob</x:v>
      </x:c>
      <x:c r="C1555" s="3" t="n">
        <x:v>71</x:v>
      </x:c>
      <x:c r="D1555" s="3" t="str">
        <x:v>                   reqruleid) b</x:v>
      </x:c>
    </x:row>
    <x:row r="1556" ht="30" customHeight="1">
      <x:c r="A1556" s="3" t="str">
        <x:v>SQL-025</x:v>
      </x:c>
      <x:c r="B1556" s="3" t="str">
        <x:v>attack-ip-analysis-cronjob</x:v>
      </x:c>
      <x:c r="C1556" s="3" t="n">
        <x:v>72</x:v>
      </x:c>
      <x:c r="D1556" s="3" t="str">
        <x:v>       GROUP BY srcip)std ON s.srcip = std.srcip)</x:v>
      </x:c>
    </x:row>
    <x:row r="1557" ht="30" customHeight="1">
      <x:c r="A1557" s="3" t="str">
        <x:v>SQL-025</x:v>
      </x:c>
      <x:c r="B1557" s="3" t="str">
        <x:v>attack-ip-analysis-cronjob</x:v>
      </x:c>
      <x:c r="C1557" s="3" t="n">
        <x:v>73</x:v>
      </x:c>
      <x:c r="D1557" s="3" t="str">
        <x:v>SELECT '{log_type}' AS table_name,</x:v>
      </x:c>
    </x:row>
    <x:row r="1558" ht="30" customHeight="1">
      <x:c r="A1558" s="3" t="str">
        <x:v>SQL-025</x:v>
      </x:c>
      <x:c r="B1558" s="3" t="str">
        <x:v>attack-ip-analysis-cronjob</x:v>
      </x:c>
      <x:c r="C1558" s="3" t="n">
        <x:v>74</x:v>
      </x:c>
      <x:c r="D1558" s="3" t="str">
        <x:v>        srcip,</x:v>
      </x:c>
    </x:row>
    <x:row r="1559" ht="30" customHeight="1">
      <x:c r="A1559" s="3" t="str">
        <x:v>SQL-025</x:v>
      </x:c>
      <x:c r="B1559" s="3" t="str">
        <x:v>attack-ip-analysis-cronjob</x:v>
      </x:c>
      <x:c r="C1559" s="3" t="n">
        <x:v>75</x:v>
      </x:c>
      <x:c r="D1559" s="3" t="str">
        <x:v>        trusted_rule_count,</x:v>
      </x:c>
    </x:row>
    <x:row r="1560" ht="30" customHeight="1">
      <x:c r="A1560" s="3" t="str">
        <x:v>SQL-025</x:v>
      </x:c>
      <x:c r="B1560" s="3" t="str">
        <x:v>attack-ip-analysis-cronjob</x:v>
      </x:c>
      <x:c r="C1560" s="3" t="n">
        <x:v>76</x:v>
      </x:c>
      <x:c r="D1560" s="3" t="str">
        <x:v>        rule_count,</x:v>
      </x:c>
    </x:row>
    <x:row r="1561" ht="30" customHeight="1">
      <x:c r="A1561" s="3" t="str">
        <x:v>SQL-025</x:v>
      </x:c>
      <x:c r="B1561" s="3" t="str">
        <x:v>attack-ip-analysis-cronjob</x:v>
      </x:c>
      <x:c r="C1561" s="3" t="n">
        <x:v>77</x:v>
      </x:c>
      <x:c r="D1561" s="3" t="str">
        <x:v>        attack_count,</x:v>
      </x:c>
    </x:row>
    <x:row r="1562" ht="30" customHeight="1">
      <x:c r="A1562" s="3" t="str">
        <x:v>SQL-025</x:v>
      </x:c>
      <x:c r="B1562" s="3" t="str">
        <x:v>attack-ip-analysis-cronjob</x:v>
      </x:c>
      <x:c r="C1562" s="3" t="n">
        <x:v>78</x:v>
      </x:c>
      <x:c r="D1562" s="3" t="str">
        <x:v>        devid_count,</x:v>
      </x:c>
    </x:row>
    <x:row r="1563" ht="30" customHeight="1">
      <x:c r="A1563" s="3" t="str">
        <x:v>SQL-025</x:v>
      </x:c>
      <x:c r="B1563" s="3" t="str">
        <x:v>attack-ip-analysis-cronjob</x:v>
      </x:c>
      <x:c r="C1563" s="3" t="n">
        <x:v>79</x:v>
      </x:c>
      <x:c r="D1563" s="3" t="str">
        <x:v>        rule_id_list,</x:v>
      </x:c>
    </x:row>
    <x:row r="1564" ht="30" customHeight="1">
      <x:c r="A1564" s="3" t="str">
        <x:v>SQL-025</x:v>
      </x:c>
      <x:c r="B1564" s="3" t="str">
        <x:v>attack-ip-analysis-cronjob</x:v>
      </x:c>
      <x:c r="C1564" s="3" t="n">
        <x:v>80</x:v>
      </x:c>
      <x:c r="D1564" s="3" t="str">
        <x:v>        attack_std,</x:v>
      </x:c>
    </x:row>
    <x:row r="1565" ht="30" customHeight="1">
      <x:c r="A1565" s="3" t="str">
        <x:v>SQL-025</x:v>
      </x:c>
      <x:c r="B1565" s="3" t="str">
        <x:v>attack-ip-analysis-cronjob</x:v>
      </x:c>
      <x:c r="C1565" s="3" t="n">
        <x:v>81</x:v>
      </x:c>
      <x:c r="D1565" s="3" t="str">
        <x:v>        bug_sum,</x:v>
      </x:c>
    </x:row>
    <x:row r="1566" ht="30" customHeight="1">
      <x:c r="A1566" s="3" t="str">
        <x:v>SQL-025</x:v>
      </x:c>
      <x:c r="B1566" s="3" t="str">
        <x:v>attack-ip-analysis-cronjob</x:v>
      </x:c>
      <x:c r="C1566" s="3" t="n">
        <x:v>82</x:v>
      </x:c>
      <x:c r="D1566" s="3" t="str">
        <x:v>        attack_type_sum,</x:v>
      </x:c>
    </x:row>
    <x:row r="1567" ht="30" customHeight="1">
      <x:c r="A1567" s="3" t="str">
        <x:v>SQL-025</x:v>
      </x:c>
      <x:c r="B1567" s="3" t="str">
        <x:v>attack-ip-analysis-cronjob</x:v>
      </x:c>
      <x:c r="C1567" s="3" t="n">
        <x:v>83</x:v>
      </x:c>
      <x:c r="D1567" s="3" t="str">
        <x:v>        source_list,</x:v>
      </x:c>
    </x:row>
    <x:row r="1568" ht="30" customHeight="1">
      <x:c r="A1568" s="3" t="str">
        <x:v>SQL-025</x:v>
      </x:c>
      <x:c r="B1568" s="3" t="str">
        <x:v>attack-ip-analysis-cronjob</x:v>
      </x:c>
      <x:c r="C1568" s="3" t="n">
        <x:v>84</x:v>
      </x:c>
      <x:c r="D1568" s="3" t="str">
        <x:v>        avg_severity</x:v>
      </x:c>
    </x:row>
    <x:row r="1569" ht="30" customHeight="1">
      <x:c r="A1569" s="3" t="str">
        <x:v>SQL-025</x:v>
      </x:c>
      <x:c r="B1569" s="3" t="str">
        <x:v>attack-ip-analysis-cronjob</x:v>
      </x:c>
      <x:c r="C1569" s="3" t="n">
        <x:v>85</x:v>
      </x:c>
      <x:c r="D1569" s="3" t="str">
        <x:v>FROM log_stat</x:v>
      </x:c>
    </x:row>
    <x:row r="1570" ht="30" customHeight="1">
      <x:c r="A1570" s="3" t="str">
        <x:v>SQL-026</x:v>
      </x:c>
      <x:c r="B1570" s="3" t="str">
        <x:v>attack-ip-analysis-cronjob</x:v>
      </x:c>
      <x:c r="C1570" s="3" t="n">
        <x:v>1</x:v>
      </x:c>
      <x:c r="D1570" s="3" t="str">
        <x:v>WITH black_ips AS</x:v>
      </x:c>
    </x:row>
    <x:row r="1571" ht="30" customHeight="1">
      <x:c r="A1571" s="3" t="str">
        <x:v>SQL-026</x:v>
      </x:c>
      <x:c r="B1571" s="3" t="str">
        <x:v>attack-ip-analysis-cronjob</x:v>
      </x:c>
      <x:c r="C1571" s="3" t="n">
        <x:v>2</x:v>
      </x:c>
      <x:c r="D1571" s="3" t="str">
        <x:v>  (SELECT concat(split(ip, '\\\\.')[0] , '.', split(ip, '\\\\.')[1], '.', split(ip, '\\\\.')[2]) AS ips,</x:v>
      </x:c>
    </x:row>
    <x:row r="1572" ht="30" customHeight="1">
      <x:c r="A1572" s="3" t="str">
        <x:v>SQL-026</x:v>
      </x:c>
      <x:c r="B1572" s="3" t="str">
        <x:v>attack-ip-analysis-cronjob</x:v>
      </x:c>
      <x:c r="C1572" s="3" t="n">
        <x:v>3</x:v>
      </x:c>
      <x:c r="D1572" s="3" t="str">
        <x:v>          count(1) AS num</x:v>
      </x:c>
    </x:row>
    <x:row r="1573" ht="30" customHeight="1">
      <x:c r="A1573" s="3" t="str">
        <x:v>SQL-026</x:v>
      </x:c>
      <x:c r="B1573" s="3" t="str">
        <x:v>attack-ip-analysis-cronjob</x:v>
      </x:c>
      <x:c r="C1573" s="3" t="n">
        <x:v>4</x:v>
      </x:c>
      <x:c r="D1573" s="3" t="str">
        <x:v>   FROM csc.ods_csc_tim_db_intelligence_tb_ip_reputation_sync</x:v>
      </x:c>
    </x:row>
    <x:row r="1574" ht="30" customHeight="1">
      <x:c r="A1574" s="3" t="str">
        <x:v>SQL-026</x:v>
      </x:c>
      <x:c r="B1574" s="3" t="str">
        <x:v>attack-ip-analysis-cronjob</x:v>
      </x:c>
      <x:c r="C1574" s="3" t="n">
        <x:v>5</x:v>
      </x:c>
      <x:c r="D1574" s="3" t="str">
        <x:v>   WHERE deleted_time=0</x:v>
      </x:c>
    </x:row>
    <x:row r="1575" ht="30" customHeight="1">
      <x:c r="A1575" s="3" t="str">
        <x:v>SQL-026</x:v>
      </x:c>
      <x:c r="B1575" s="3" t="str">
        <x:v>attack-ip-analysis-cronjob</x:v>
      </x:c>
      <x:c r="C1575" s="3" t="n">
        <x:v>6</x:v>
      </x:c>
      <x:c r="D1575" s="3" t="str">
        <x:v>     AND direction='1'</x:v>
      </x:c>
    </x:row>
    <x:row r="1576" ht="30" customHeight="1">
      <x:c r="A1576" s="3" t="str">
        <x:v>SQL-026</x:v>
      </x:c>
      <x:c r="B1576" s="3" t="str">
        <x:v>attack-ip-analysis-cronjob</x:v>
      </x:c>
      <x:c r="C1576" s="3" t="n">
        <x:v>7</x:v>
      </x:c>
      <x:c r="D1576" s="3" t="str">
        <x:v>     AND expire_time&gt;={run_time}</x:v>
      </x:c>
    </x:row>
    <x:row r="1577" ht="30" customHeight="1">
      <x:c r="A1577" s="3" t="str">
        <x:v>SQL-026</x:v>
      </x:c>
      <x:c r="B1577" s="3" t="str">
        <x:v>attack-ip-analysis-cronjob</x:v>
      </x:c>
      <x:c r="C1577" s="3" t="n">
        <x:v>8</x:v>
      </x:c>
      <x:c r="D1577" s="3" t="str">
        <x:v>   GROUP BY concat(split(ip, '\\\\.')[0] , '.', split(ip, '\\\\.')[1], '.', split(ip, '\\\\.')[2]))</x:v>
      </x:c>
    </x:row>
    <x:row r="1578" ht="30" customHeight="1">
      <x:c r="A1578" s="3" t="str">
        <x:v>SQL-026</x:v>
      </x:c>
      <x:c r="B1578" s="3" t="str">
        <x:v>attack-ip-analysis-cronjob</x:v>
      </x:c>
      <x:c r="C1578" s="3" t="n">
        <x:v>9</x:v>
      </x:c>
      <x:c r="D1578" s="3" t="str">
        <x:v>SELECT ip</x:v>
      </x:c>
    </x:row>
    <x:row r="1579" ht="30" customHeight="1">
      <x:c r="A1579" s="3" t="str">
        <x:v>SQL-026</x:v>
      </x:c>
      <x:c r="B1579" s="3" t="str">
        <x:v>attack-ip-analysis-cronjob</x:v>
      </x:c>
      <x:c r="C1579" s="3" t="n">
        <x:v>10</x:v>
      </x:c>
      <x:c r="D1579" s="3" t="str">
        <x:v>FROM csc.ods_csc_tim_db_intelligence_tb_ip_reputation_sync</x:v>
      </x:c>
    </x:row>
    <x:row r="1580" ht="30" customHeight="1">
      <x:c r="A1580" s="3" t="str">
        <x:v>SQL-026</x:v>
      </x:c>
      <x:c r="B1580" s="3" t="str">
        <x:v>attack-ip-analysis-cronjob</x:v>
      </x:c>
      <x:c r="C1580" s="3" t="n">
        <x:v>11</x:v>
      </x:c>
      <x:c r="D1580" s="3" t="str">
        <x:v>WHERE deleted_time=0</x:v>
      </x:c>
    </x:row>
    <x:row r="1581" ht="30" customHeight="1">
      <x:c r="A1581" s="3" t="str">
        <x:v>SQL-026</x:v>
      </x:c>
      <x:c r="B1581" s="3" t="str">
        <x:v>attack-ip-analysis-cronjob</x:v>
      </x:c>
      <x:c r="C1581" s="3" t="n">
        <x:v>12</x:v>
      </x:c>
      <x:c r="D1581" s="3" t="str">
        <x:v>  AND direction='1'</x:v>
      </x:c>
    </x:row>
    <x:row r="1582" ht="30" customHeight="1">
      <x:c r="A1582" s="3" t="str">
        <x:v>SQL-026</x:v>
      </x:c>
      <x:c r="B1582" s="3" t="str">
        <x:v>attack-ip-analysis-cronjob</x:v>
      </x:c>
      <x:c r="C1582" s="3" t="n">
        <x:v>13</x:v>
      </x:c>
      <x:c r="D1582" s="3" t="str">
        <x:v>  AND expire_time&lt;{run_time}</x:v>
      </x:c>
    </x:row>
    <x:row r="1583" ht="30" customHeight="1">
      <x:c r="A1583" s="3" t="str">
        <x:v>SQL-026</x:v>
      </x:c>
      <x:c r="B1583" s="3" t="str">
        <x:v>attack-ip-analysis-cronjob</x:v>
      </x:c>
      <x:c r="C1583" s="3" t="n">
        <x:v>14</x:v>
      </x:c>
      <x:c r="D1583" s="3" t="str">
        <x:v>  AND concat(split(ip, '\\\\.')[0] , '.', split(ip, '\\\\.')[1], '.', split(ip, '\\\\.')[2]) IN</x:v>
      </x:c>
    </x:row>
    <x:row r="1584" ht="30" customHeight="1">
      <x:c r="A1584" s="3" t="str">
        <x:v>SQL-026</x:v>
      </x:c>
      <x:c r="B1584" s="3" t="str">
        <x:v>attack-ip-analysis-cronjob</x:v>
      </x:c>
      <x:c r="C1584" s="3" t="n">
        <x:v>15</x:v>
      </x:c>
      <x:c r="D1584" s="3" t="str">
        <x:v>    (SELECT ips</x:v>
      </x:c>
    </x:row>
    <x:row r="1585" ht="30" customHeight="1">
      <x:c r="A1585" s="3" t="str">
        <x:v>SQL-026</x:v>
      </x:c>
      <x:c r="B1585" s="3" t="str">
        <x:v>attack-ip-analysis-cronjob</x:v>
      </x:c>
      <x:c r="C1585" s="3" t="n">
        <x:v>16</x:v>
      </x:c>
      <x:c r="D1585" s="3" t="str">
        <x:v>     FROM black_ips</x:v>
      </x:c>
    </x:row>
    <x:row r="1586" ht="30" customHeight="1">
      <x:c r="A1586" s="3" t="str">
        <x:v>SQL-026</x:v>
      </x:c>
      <x:c r="B1586" s="3" t="str">
        <x:v>attack-ip-analysis-cronjob</x:v>
      </x:c>
      <x:c r="C1586" s="3" t="n">
        <x:v>17</x:v>
      </x:c>
      <x:c r="D1586" s="3" t="str">
        <x:v>     WHERE num&gt;={segment_num})</x:v>
      </x:c>
    </x:row>
    <x:row r="1587" ht="30" customHeight="1">
      <x:c r="A1587" s="3" t="str">
        <x:v>SQL-026</x:v>
      </x:c>
      <x:c r="B1587" s="3" t="str">
        <x:v>attack-ip-analysis-cronjob</x:v>
      </x:c>
      <x:c r="C1587" s="3" t="n">
        <x:v>18</x:v>
      </x:c>
      <x:c r="D1587" s="3" t="str">
        <x:v>  AND concat(split(ip, '\\\\.')[0] , '.', split(ip, '\\\\.')[1], '.', split(ip, '\\\\.')[2]) NOT IN</x:v>
      </x:c>
    </x:row>
    <x:row r="1588" ht="30" customHeight="1">
      <x:c r="A1588" s="3" t="str">
        <x:v>SQL-026</x:v>
      </x:c>
      <x:c r="B1588" s="3" t="str">
        <x:v>attack-ip-analysis-cronjob</x:v>
      </x:c>
      <x:c r="C1588" s="3" t="n">
        <x:v>19</x:v>
      </x:c>
      <x:c r="D1588" s="3" t="str">
        <x:v>    (SELECT str1</x:v>
      </x:c>
    </x:row>
    <x:row r="1589" ht="30" customHeight="1">
      <x:c r="A1589" s="3" t="str">
        <x:v>SQL-026</x:v>
      </x:c>
      <x:c r="B1589" s="3" t="str">
        <x:v>attack-ip-analysis-cronjob</x:v>
      </x:c>
      <x:c r="C1589" s="3" t="n">
        <x:v>20</x:v>
      </x:c>
      <x:c r="D1589" s="3" t="str">
        <x:v>     FROM default.ods_custom_upload_data</x:v>
      </x:c>
    </x:row>
    <x:row r="1590" ht="30" customHeight="1">
      <x:c r="A1590" s="3" t="str">
        <x:v>SQL-026</x:v>
      </x:c>
      <x:c r="B1590" s="3" t="str">
        <x:v>attack-ip-analysis-cronjob</x:v>
      </x:c>
      <x:c r="C1590" s="3" t="n">
        <x:v>21</x:v>
      </x:c>
      <x:c r="D1590" s="3" t="str">
        <x:v>     WHERE part1='attack_ip_analysis'</x:v>
      </x:c>
    </x:row>
    <x:row r="1591" ht="30" customHeight="1">
      <x:c r="A1591" s="3" t="str">
        <x:v>SQL-026</x:v>
      </x:c>
      <x:c r="B1591" s="3" t="str">
        <x:v>attack-ip-analysis-cronjob</x:v>
      </x:c>
      <x:c r="C1591" s="3" t="n">
        <x:v>22</x:v>
      </x:c>
      <x:c r="D1591" s="3" t="str">
        <x:v>       AND part2='attack_ip_filter')</x:v>
      </x:c>
    </x:row>
    <x:row r="1592" ht="30" customHeight="1">
      <x:c r="A1592" s="3" t="str">
        <x:v>SQL-027</x:v>
      </x:c>
      <x:c r="B1592" s="3" t="str">
        <x:v>attack-ip-analysis-cronjob</x:v>
      </x:c>
      <x:c r="C1592" s="3" t="n">
        <x:v>1</x:v>
      </x:c>
      <x:c r="D1592" s="3" t="str">
        <x:v>WITH {log_type} AS</x:v>
      </x:c>
    </x:row>
    <x:row r="1593" ht="30" customHeight="1">
      <x:c r="A1593" s="3" t="str">
        <x:v>SQL-027</x:v>
      </x:c>
      <x:c r="B1593" s="3" t="str">
        <x:v>attack-ip-analysis-cronjob</x:v>
      </x:c>
      <x:c r="C1593" s="3" t="n">
        <x:v>2</x:v>
      </x:c>
      <x:c r="D1593" s="3" t="str">
        <x:v>  (SELECT srcip,</x:v>
      </x:c>
    </x:row>
    <x:row r="1594" ht="30" customHeight="1">
      <x:c r="A1594" s="3" t="str">
        <x:v>SQL-027</x:v>
      </x:c>
      <x:c r="B1594" s="3" t="str">
        <x:v>attack-ip-analysis-cronjob</x:v>
      </x:c>
      <x:c r="C1594" s="3" t="n">
        <x:v>3</x:v>
      </x:c>
      <x:c r="D1594" s="3" t="str">
        <x:v>          log_num,</x:v>
      </x:c>
    </x:row>
    <x:row r="1595" ht="30" customHeight="1">
      <x:c r="A1595" s="3" t="str">
        <x:v>SQL-027</x:v>
      </x:c>
      <x:c r="B1595" s="3" t="str">
        <x:v>attack-ip-analysis-cronjob</x:v>
      </x:c>
      <x:c r="C1595" s="3" t="n">
        <x:v>4</x:v>
      </x:c>
      <x:c r="D1595" s="3" t="str">
        <x:v>          concat_ws('-',cast(threatclass as String), </x:v>
      </x:c>
    </x:row>
    <x:row r="1596" ht="30" customHeight="1">
      <x:c r="A1596" s="3" t="str">
        <x:v>SQL-027</x:v>
      </x:c>
      <x:c r="B1596" s="3" t="str">
        <x:v>attack-ip-analysis-cronjob</x:v>
      </x:c>
      <x:c r="C1596" s="3" t="n">
        <x:v>5</x:v>
      </x:c>
      <x:c r="D1596" s="3" t="str">
        <x:v>            cast(threattype as String), </x:v>
      </x:c>
    </x:row>
    <x:row r="1597" ht="30" customHeight="1">
      <x:c r="A1597" s="3" t="str">
        <x:v>SQL-027</x:v>
      </x:c>
      <x:c r="B1597" s="3" t="str">
        <x:v>attack-ip-analysis-cronjob</x:v>
      </x:c>
      <x:c r="C1597" s="3" t="n">
        <x:v>6</x:v>
      </x:c>
      <x:c r="D1597" s="3" t="str">
        <x:v>            cast(threatsubtype as String)) AS attack_type,</x:v>
      </x:c>
    </x:row>
    <x:row r="1598" ht="30" customHeight="1">
      <x:c r="A1598" s="3" t="str">
        <x:v>SQL-027</x:v>
      </x:c>
      <x:c r="B1598" s="3" t="str">
        <x:v>attack-ip-analysis-cronjob</x:v>
      </x:c>
      <x:c r="C1598" s="3" t="n">
        <x:v>7</x:v>
      </x:c>
      <x:c r="D1598" s="3" t="str">
        <x:v>          manage,</x:v>
      </x:c>
    </x:row>
    <x:row r="1599" ht="30" customHeight="1">
      <x:c r="A1599" s="3" t="str">
        <x:v>SQL-027</x:v>
      </x:c>
      <x:c r="B1599" s="3" t="str">
        <x:v>attack-ip-analysis-cronjob</x:v>
      </x:c>
      <x:c r="C1599" s="3" t="n">
        <x:v>8</x:v>
      </x:c>
      <x:c r="D1599" s="3" t="str">
        <x:v>          reqruleid,</x:v>
      </x:c>
    </x:row>
    <x:row r="1600" ht="30" customHeight="1">
      <x:c r="A1600" s="3" t="str">
        <x:v>SQL-027</x:v>
      </x:c>
      <x:c r="B1600" s="3" t="str">
        <x:v>attack-ip-analysis-cronjob</x:v>
      </x:c>
      <x:c r="C1600" s="3" t="n">
        <x:v>9</x:v>
      </x:c>
      <x:c r="D1600" s="3" t="str">
        <x:v>          regexp_extract(rulename,'((cve-\\\\d+-\\\\d+)|(CVE-\\\\d+-\\\\d+)|(cnnvd-\\\\d+-\\\\d+)|(CNNVD-\\\\d+-\\\\d+))') AS bug_id</x:v>
      </x:c>
    </x:row>
    <x:row r="1601" ht="30" customHeight="1">
      <x:c r="A1601" s="3" t="str">
        <x:v>SQL-027</x:v>
      </x:c>
      <x:c r="B1601" s="3" t="str">
        <x:v>attack-ip-analysis-cronjob</x:v>
      </x:c>
      <x:c r="C1601" s="3" t="n">
        <x:v>10</x:v>
      </x:c>
      <x:c r="D1601" s="3" t="str">
        <x:v>   FROM sodl.network_security_log</x:v>
      </x:c>
    </x:row>
    <x:row r="1602" ht="30" customHeight="1">
      <x:c r="A1602" s="3" t="str">
        <x:v>SQL-027</x:v>
      </x:c>
      <x:c r="B1602" s="3" t="str">
        <x:v>attack-ip-analysis-cronjob</x:v>
      </x:c>
      <x:c r="C1602" s="3" t="n">
        <x:v>11</x:v>
      </x:c>
      <x:c r="D1602" s="3" t="str">
        <x:v>   WHERE DAY={day}</x:v>
      </x:c>
    </x:row>
    <x:row r="1603" ht="30" customHeight="1">
      <x:c r="A1603" s="3" t="str">
        <x:v>SQL-027</x:v>
      </x:c>
      <x:c r="B1603" s="3" t="str">
        <x:v>attack-ip-analysis-cronjob</x:v>
      </x:c>
      <x:c r="C1603" s="3" t="n">
        <x:v>12</x:v>
      </x:c>
      <x:c r="D1603" s="3" t="str">
        <x:v>     AND concat_ws('-',cast(threatclass as String), </x:v>
      </x:c>
    </x:row>
    <x:row r="1604" ht="30" customHeight="1">
      <x:c r="A1604" s="3" t="str">
        <x:v>SQL-027</x:v>
      </x:c>
      <x:c r="B1604" s="3" t="str">
        <x:v>attack-ip-analysis-cronjob</x:v>
      </x:c>
      <x:c r="C1604" s="3" t="n">
        <x:v>13</x:v>
      </x:c>
      <x:c r="D1604" s="3" t="str">
        <x:v>            cast(threattype as String), </x:v>
      </x:c>
    </x:row>
    <x:row r="1605" ht="30" customHeight="1">
      <x:c r="A1605" s="3" t="str">
        <x:v>SQL-027</x:v>
      </x:c>
      <x:c r="B1605" s="3" t="str">
        <x:v>attack-ip-analysis-cronjob</x:v>
      </x:c>
      <x:c r="C1605" s="3" t="n">
        <x:v>14</x:v>
      </x:c>
      <x:c r="D1605" s="3" t="str">
        <x:v>            cast(threatsubtype as String)) NOT IN ({exclude_type_list})</x:v>
      </x:c>
    </x:row>
    <x:row r="1606" ht="30" customHeight="1">
      <x:c r="A1606" s="3" t="str">
        <x:v>SQL-027</x:v>
      </x:c>
      <x:c r="B1606" s="3" t="str">
        <x:v>attack-ip-analysis-cronjob</x:v>
      </x:c>
      <x:c r="C1606" s="3" t="n">
        <x:v>15</x:v>
      </x:c>
      <x:c r="D1606" s="3" t="str">
        <x:v>     AND manage NOT IN</x:v>
      </x:c>
    </x:row>
    <x:row r="1607" ht="30" customHeight="1">
      <x:c r="A1607" s="3" t="str">
        <x:v>SQL-027</x:v>
      </x:c>
      <x:c r="B1607" s="3" t="str">
        <x:v>attack-ip-analysis-cronjob</x:v>
      </x:c>
      <x:c r="C1607" s="3" t="n">
        <x:v>16</x:v>
      </x:c>
      <x:c r="D1607" s="3" t="str">
        <x:v>       (SELECT str1</x:v>
      </x:c>
    </x:row>
    <x:row r="1608" ht="30" customHeight="1">
      <x:c r="A1608" s="3" t="str">
        <x:v>SQL-027</x:v>
      </x:c>
      <x:c r="B1608" s="3" t="str">
        <x:v>attack-ip-analysis-cronjob</x:v>
      </x:c>
      <x:c r="C1608" s="3" t="n">
        <x:v>17</x:v>
      </x:c>
      <x:c r="D1608" s="3" t="str">
        <x:v>        FROM default.ods_custom_upload_data</x:v>
      </x:c>
    </x:row>
    <x:row r="1609" ht="30" customHeight="1">
      <x:c r="A1609" s="3" t="str">
        <x:v>SQL-027</x:v>
      </x:c>
      <x:c r="B1609" s="3" t="str">
        <x:v>attack-ip-analysis-cronjob</x:v>
      </x:c>
      <x:c r="C1609" s="3" t="n">
        <x:v>18</x:v>
      </x:c>
      <x:c r="D1609" s="3" t="str">
        <x:v>        WHERE part1='af_test_device_id'</x:v>
      </x:c>
    </x:row>
    <x:row r="1610" ht="30" customHeight="1">
      <x:c r="A1610" s="3" t="str">
        <x:v>SQL-027</x:v>
      </x:c>
      <x:c r="B1610" s="3" t="str">
        <x:v>attack-ip-analysis-cronjob</x:v>
      </x:c>
      <x:c r="C1610" s="3" t="n">
        <x:v>19</x:v>
      </x:c>
      <x:c r="D1610" s="3" t="str">
        <x:v>          AND part2='attack_ip_analysis')</x:v>
      </x:c>
    </x:row>
    <x:row r="1611" ht="30" customHeight="1">
      <x:c r="A1611" s="3" t="str">
        <x:v>SQL-027</x:v>
      </x:c>
      <x:c r="B1611" s="3" t="str">
        <x:v>attack-ip-analysis-cronjob</x:v>
      </x:c>
      <x:c r="C1611" s="3" t="n">
        <x:v>20</x:v>
      </x:c>
      <x:c r="D1611" s="3" t="str">
        <x:v>     AND regexp_extract(srcip,'{ip_re}') = ''</x:v>
      </x:c>
    </x:row>
    <x:row r="1612" ht="30" customHeight="1">
      <x:c r="A1612" s="3" t="str">
        <x:v>SQL-027</x:v>
      </x:c>
      <x:c r="B1612" s="3" t="str">
        <x:v>attack-ip-analysis-cronjob</x:v>
      </x:c>
      <x:c r="C1612" s="3" t="n">
        <x:v>21</x:v>
      </x:c>
      <x:c r="D1612" s="3" t="str">
        <x:v>     AND regexp_extract(srcip,'{ipv4_re}') != ''</x:v>
      </x:c>
    </x:row>
    <x:row r="1613" ht="30" customHeight="1">
      <x:c r="A1613" s="3" t="str">
        <x:v>SQL-027</x:v>
      </x:c>
      <x:c r="B1613" s="3" t="str">
        <x:v>attack-ip-analysis-cronjob</x:v>
      </x:c>
      <x:c r="C1613" s="3" t="n">
        <x:v>22</x:v>
      </x:c>
      <x:c r="D1613" s="3" t="str">
        <x:v>     AND cast(reqruleid AS string) NOT IN</x:v>
      </x:c>
    </x:row>
    <x:row r="1614" ht="30" customHeight="1">
      <x:c r="A1614" s="3" t="str">
        <x:v>SQL-027</x:v>
      </x:c>
      <x:c r="B1614" s="3" t="str">
        <x:v>attack-ip-analysis-cronjob</x:v>
      </x:c>
      <x:c r="C1614" s="3" t="n">
        <x:v>23</x:v>
      </x:c>
      <x:c r="D1614" s="3" t="str">
        <x:v>       (SELECT str1</x:v>
      </x:c>
    </x:row>
    <x:row r="1615" ht="30" customHeight="1">
      <x:c r="A1615" s="3" t="str">
        <x:v>SQL-027</x:v>
      </x:c>
      <x:c r="B1615" s="3" t="str">
        <x:v>attack-ip-analysis-cronjob</x:v>
      </x:c>
      <x:c r="C1615" s="3" t="n">
        <x:v>24</x:v>
      </x:c>
      <x:c r="D1615" s="3" t="str">
        <x:v>        FROM default.ods_custom_upload_data</x:v>
      </x:c>
    </x:row>
    <x:row r="1616" ht="30" customHeight="1">
      <x:c r="A1616" s="3" t="str">
        <x:v>SQL-027</x:v>
      </x:c>
      <x:c r="B1616" s="3" t="str">
        <x:v>attack-ip-analysis-cronjob</x:v>
      </x:c>
      <x:c r="C1616" s="3" t="n">
        <x:v>25</x:v>
      </x:c>
      <x:c r="D1616" s="3" t="str">
        <x:v>        WHERE part1='af_rule_id' </x:v>
      </x:c>
    </x:row>
    <x:row r="1617" ht="30" customHeight="1">
      <x:c r="A1617" s="3" t="str">
        <x:v>SQL-027</x:v>
      </x:c>
      <x:c r="B1617" s="3" t="str">
        <x:v>attack-ip-analysis-cronjob</x:v>
      </x:c>
      <x:c r="C1617" s="3" t="n">
        <x:v>26</x:v>
      </x:c>
      <x:c r="D1617" s="3" t="str">
        <x:v>          AND (part2='low_trusted_ips_id' OR part2='low_trusted_waf_id'))),</x:v>
      </x:c>
    </x:row>
    <x:row r="1618" ht="30" customHeight="1">
      <x:c r="A1618" s="3" t="str">
        <x:v>SQL-027</x:v>
      </x:c>
      <x:c r="B1618" s="3" t="str">
        <x:v>attack-ip-analysis-cronjob</x:v>
      </x:c>
      <x:c r="C1618" s="3" t="n">
        <x:v>27</x:v>
      </x:c>
      <x:c r="D1618" s="3" t="str">
        <x:v>     skyeye_ip AS</x:v>
      </x:c>
    </x:row>
    <x:row r="1619" ht="30" customHeight="1">
      <x:c r="A1619" s="3" t="str">
        <x:v>SQL-027</x:v>
      </x:c>
      <x:c r="B1619" s="3" t="str">
        <x:v>attack-ip-analysis-cronjob</x:v>
      </x:c>
      <x:c r="C1619" s="3" t="n">
        <x:v>28</x:v>
      </x:c>
      <x:c r="D1619" s="3" t="str">
        <x:v>  (SELECT ips,</x:v>
      </x:c>
    </x:row>
    <x:row r="1620" ht="30" customHeight="1">
      <x:c r="A1620" s="3" t="str">
        <x:v>SQL-027</x:v>
      </x:c>
      <x:c r="B1620" s="3" t="str">
        <x:v>attack-ip-analysis-cronjob</x:v>
      </x:c>
      <x:c r="C1620" s="3" t="n">
        <x:v>29</x:v>
      </x:c>
      <x:c r="D1620" s="3" t="str">
        <x:v>          count(1) AS num</x:v>
      </x:c>
    </x:row>
    <x:row r="1621" ht="30" customHeight="1">
      <x:c r="A1621" s="3" t="str">
        <x:v>SQL-027</x:v>
      </x:c>
      <x:c r="B1621" s="3" t="str">
        <x:v>attack-ip-analysis-cronjob</x:v>
      </x:c>
      <x:c r="C1621" s="3" t="n">
        <x:v>30</x:v>
      </x:c>
      <x:c r="D1621" s="3" t="str">
        <x:v>   FROM</x:v>
      </x:c>
    </x:row>
    <x:row r="1622" ht="30" customHeight="1">
      <x:c r="A1622" s="3" t="str">
        <x:v>SQL-027</x:v>
      </x:c>
      <x:c r="B1622" s="3" t="str">
        <x:v>attack-ip-analysis-cronjob</x:v>
      </x:c>
      <x:c r="C1622" s="3" t="n">
        <x:v>31</x:v>
      </x:c>
      <x:c r="D1622" s="3" t="str">
        <x:v>     (SELECT ip,</x:v>
      </x:c>
    </x:row>
    <x:row r="1623" ht="30" customHeight="1">
      <x:c r="A1623" s="3" t="str">
        <x:v>SQL-027</x:v>
      </x:c>
      <x:c r="B1623" s="3" t="str">
        <x:v>attack-ip-analysis-cronjob</x:v>
      </x:c>
      <x:c r="C1623" s="3" t="n">
        <x:v>32</x:v>
      </x:c>
      <x:c r="D1623" s="3" t="str">
        <x:v>             concat(split(ip, '\\\\.')[0] , '.', split(ip, '\\\\.')[1], '.', split(ip, '\\\\.')[2]) AS ips</x:v>
      </x:c>
    </x:row>
    <x:row r="1624" ht="30" customHeight="1">
      <x:c r="A1624" s="3" t="str">
        <x:v>SQL-027</x:v>
      </x:c>
      <x:c r="B1624" s="3" t="str">
        <x:v>attack-ip-analysis-cronjob</x:v>
      </x:c>
      <x:c r="C1624" s="3" t="n">
        <x:v>33</x:v>
      </x:c>
      <x:c r="D1624" s="3" t="str">
        <x:v>      FROM csc.ods_csc_tim_db_unknown_intelligence_tb_skyeye_ip_info_sync</x:v>
      </x:c>
    </x:row>
    <x:row r="1625" ht="30" customHeight="1">
      <x:c r="A1625" s="3" t="str">
        <x:v>SQL-027</x:v>
      </x:c>
      <x:c r="B1625" s="3" t="str">
        <x:v>attack-ip-analysis-cronjob</x:v>
      </x:c>
      <x:c r="C1625" s="3" t="n">
        <x:v>34</x:v>
      </x:c>
      <x:c r="D1625" s="3" t="str">
        <x:v>      WHERE update_time&gt;={skyeye_update_time}</x:v>
      </x:c>
    </x:row>
    <x:row r="1626" ht="30" customHeight="1">
      <x:c r="A1626" s="3" t="str">
        <x:v>SQL-027</x:v>
      </x:c>
      <x:c r="B1626" s="3" t="str">
        <x:v>attack-ip-analysis-cronjob</x:v>
      </x:c>
      <x:c r="C1626" s="3" t="n">
        <x:v>35</x:v>
      </x:c>
      <x:c r="D1626" s="3" t="str">
        <x:v>      GROUP BY ip) t</x:v>
      </x:c>
    </x:row>
    <x:row r="1627" ht="30" customHeight="1">
      <x:c r="A1627" s="3" t="str">
        <x:v>SQL-027</x:v>
      </x:c>
      <x:c r="B1627" s="3" t="str">
        <x:v>attack-ip-analysis-cronjob</x:v>
      </x:c>
      <x:c r="C1627" s="3" t="n">
        <x:v>36</x:v>
      </x:c>
      <x:c r="D1627" s="3" t="str">
        <x:v>   WHERE ips NOT IN</x:v>
      </x:c>
    </x:row>
    <x:row r="1628" ht="30" customHeight="1">
      <x:c r="A1628" s="3" t="str">
        <x:v>SQL-027</x:v>
      </x:c>
      <x:c r="B1628" s="3" t="str">
        <x:v>attack-ip-analysis-cronjob</x:v>
      </x:c>
      <x:c r="C1628" s="3" t="n">
        <x:v>37</x:v>
      </x:c>
      <x:c r="D1628" s="3" t="str">
        <x:v>       (SELECT str1</x:v>
      </x:c>
    </x:row>
    <x:row r="1629" ht="30" customHeight="1">
      <x:c r="A1629" s="3" t="str">
        <x:v>SQL-027</x:v>
      </x:c>
      <x:c r="B1629" s="3" t="str">
        <x:v>attack-ip-analysis-cronjob</x:v>
      </x:c>
      <x:c r="C1629" s="3" t="n">
        <x:v>38</x:v>
      </x:c>
      <x:c r="D1629" s="3" t="str">
        <x:v>        FROM default.ods_custom_upload_data</x:v>
      </x:c>
    </x:row>
    <x:row r="1630" ht="30" customHeight="1">
      <x:c r="A1630" s="3" t="str">
        <x:v>SQL-027</x:v>
      </x:c>
      <x:c r="B1630" s="3" t="str">
        <x:v>attack-ip-analysis-cronjob</x:v>
      </x:c>
      <x:c r="C1630" s="3" t="n">
        <x:v>39</x:v>
      </x:c>
      <x:c r="D1630" s="3" t="str">
        <x:v>        WHERE part1='attack_ip_analysis'</x:v>
      </x:c>
    </x:row>
    <x:row r="1631" ht="30" customHeight="1">
      <x:c r="A1631" s="3" t="str">
        <x:v>SQL-027</x:v>
      </x:c>
      <x:c r="B1631" s="3" t="str">
        <x:v>attack-ip-analysis-cronjob</x:v>
      </x:c>
      <x:c r="C1631" s="3" t="n">
        <x:v>40</x:v>
      </x:c>
      <x:c r="D1631" s="3" t="str">
        <x:v>          AND part2='attack_ip_filter')</x:v>
      </x:c>
    </x:row>
    <x:row r="1632" ht="30" customHeight="1">
      <x:c r="A1632" s="3" t="str">
        <x:v>SQL-027</x:v>
      </x:c>
      <x:c r="B1632" s="3" t="str">
        <x:v>attack-ip-analysis-cronjob</x:v>
      </x:c>
      <x:c r="C1632" s="3" t="n">
        <x:v>41</x:v>
      </x:c>
      <x:c r="D1632" s="3" t="str">
        <x:v>   GROUP BY ips),</x:v>
      </x:c>
    </x:row>
    <x:row r="1633" ht="30" customHeight="1">
      <x:c r="A1633" s="3" t="str">
        <x:v>SQL-027</x:v>
      </x:c>
      <x:c r="B1633" s="3" t="str">
        <x:v>attack-ip-analysis-cronjob</x:v>
      </x:c>
      <x:c r="C1633" s="3" t="n">
        <x:v>42</x:v>
      </x:c>
      <x:c r="D1633" s="3" t="str">
        <x:v>     trusted_sid_stat AS</x:v>
      </x:c>
    </x:row>
    <x:row r="1634" ht="30" customHeight="1">
      <x:c r="A1634" s="3" t="str">
        <x:v>SQL-027</x:v>
      </x:c>
      <x:c r="B1634" s="3" t="str">
        <x:v>attack-ip-analysis-cronjob</x:v>
      </x:c>
      <x:c r="C1634" s="3" t="n">
        <x:v>43</x:v>
      </x:c>
      <x:c r="D1634" s="3" t="str">
        <x:v>  (SELECT srcip,</x:v>
      </x:c>
    </x:row>
    <x:row r="1635" ht="30" customHeight="1">
      <x:c r="A1635" s="3" t="str">
        <x:v>SQL-027</x:v>
      </x:c>
      <x:c r="B1635" s="3" t="str">
        <x:v>attack-ip-analysis-cronjob</x:v>
      </x:c>
      <x:c r="C1635" s="3" t="n">
        <x:v>44</x:v>
      </x:c>
      <x:c r="D1635" s="3" t="str">
        <x:v>          count(distinct(reqruleid)) AS trusted_rule_count</x:v>
      </x:c>
    </x:row>
    <x:row r="1636" ht="30" customHeight="1">
      <x:c r="A1636" s="3" t="str">
        <x:v>SQL-027</x:v>
      </x:c>
      <x:c r="B1636" s="3" t="str">
        <x:v>attack-ip-analysis-cronjob</x:v>
      </x:c>
      <x:c r="C1636" s="3" t="n">
        <x:v>45</x:v>
      </x:c>
      <x:c r="D1636" s="3" t="str">
        <x:v>   FROM {log_type}</x:v>
      </x:c>
    </x:row>
    <x:row r="1637" ht="30" customHeight="1">
      <x:c r="A1637" s="3" t="str">
        <x:v>SQL-027</x:v>
      </x:c>
      <x:c r="B1637" s="3" t="str">
        <x:v>attack-ip-analysis-cronjob</x:v>
      </x:c>
      <x:c r="C1637" s="3" t="n">
        <x:v>46</x:v>
      </x:c>
      <x:c r="D1637" s="3" t="str">
        <x:v>   WHERE reqruleid IN</x:v>
      </x:c>
    </x:row>
    <x:row r="1638" ht="30" customHeight="1">
      <x:c r="A1638" s="3" t="str">
        <x:v>SQL-027</x:v>
      </x:c>
      <x:c r="B1638" s="3" t="str">
        <x:v>attack-ip-analysis-cronjob</x:v>
      </x:c>
      <x:c r="C1638" s="3" t="n">
        <x:v>47</x:v>
      </x:c>
      <x:c r="D1638" s="3" t="str">
        <x:v>       (SELECT str1</x:v>
      </x:c>
    </x:row>
    <x:row r="1639" ht="30" customHeight="1">
      <x:c r="A1639" s="3" t="str">
        <x:v>SQL-027</x:v>
      </x:c>
      <x:c r="B1639" s="3" t="str">
        <x:v>attack-ip-analysis-cronjob</x:v>
      </x:c>
      <x:c r="C1639" s="3" t="n">
        <x:v>48</x:v>
      </x:c>
      <x:c r="D1639" s="3" t="str">
        <x:v>        FROM default.ods_custom_upload_data</x:v>
      </x:c>
    </x:row>
    <x:row r="1640" ht="30" customHeight="1">
      <x:c r="A1640" s="3" t="str">
        <x:v>SQL-027</x:v>
      </x:c>
      <x:c r="B1640" s="3" t="str">
        <x:v>attack-ip-analysis-cronjob</x:v>
      </x:c>
      <x:c r="C1640" s="3" t="n">
        <x:v>49</x:v>
      </x:c>
      <x:c r="D1640" s="3" t="str">
        <x:v>        WHERE part1='af_rule_id' </x:v>
      </x:c>
    </x:row>
    <x:row r="1641" ht="30" customHeight="1">
      <x:c r="A1641" s="3" t="str">
        <x:v>SQL-027</x:v>
      </x:c>
      <x:c r="B1641" s="3" t="str">
        <x:v>attack-ip-analysis-cronjob</x:v>
      </x:c>
      <x:c r="C1641" s="3" t="n">
        <x:v>50</x:v>
      </x:c>
      <x:c r="D1641" s="3" t="str">
        <x:v>          AND (part2='high_trusted_ips_id' OR part2='high_trusted_waf_id'))</x:v>
      </x:c>
    </x:row>
    <x:row r="1642" ht="30" customHeight="1">
      <x:c r="A1642" s="3" t="str">
        <x:v>SQL-027</x:v>
      </x:c>
      <x:c r="B1642" s="3" t="str">
        <x:v>attack-ip-analysis-cronjob</x:v>
      </x:c>
      <x:c r="C1642" s="3" t="n">
        <x:v>51</x:v>
      </x:c>
      <x:c r="D1642" s="3" t="str">
        <x:v>   GROUP BY srcip),</x:v>
      </x:c>
    </x:row>
    <x:row r="1643" ht="30" customHeight="1">
      <x:c r="A1643" s="3" t="str">
        <x:v>SQL-027</x:v>
      </x:c>
      <x:c r="B1643" s="3" t="str">
        <x:v>attack-ip-analysis-cronjob</x:v>
      </x:c>
      <x:c r="C1643" s="3" t="n">
        <x:v>52</x:v>
      </x:c>
      <x:c r="D1643" s="3" t="str">
        <x:v>    {tag_stats},</x:v>
      </x:c>
    </x:row>
    <x:row r="1644" ht="30" customHeight="1">
      <x:c r="A1644" s="3" t="str">
        <x:v>SQL-027</x:v>
      </x:c>
      <x:c r="B1644" s="3" t="str">
        <x:v>attack-ip-analysis-cronjob</x:v>
      </x:c>
      <x:c r="C1644" s="3" t="n">
        <x:v>53</x:v>
      </x:c>
      <x:c r="D1644" s="3" t="str">
        <x:v>     log_stat AS</x:v>
      </x:c>
    </x:row>
    <x:row r="1645" ht="30" customHeight="1">
      <x:c r="A1645" s="3" t="str">
        <x:v>SQL-027</x:v>
      </x:c>
      <x:c r="B1645" s="3" t="str">
        <x:v>attack-ip-analysis-cronjob</x:v>
      </x:c>
      <x:c r="C1645" s="3" t="n">
        <x:v>54</x:v>
      </x:c>
      <x:c r="D1645" s="3" t="str">
        <x:v>  (SELECT s.*,</x:v>
      </x:c>
    </x:row>
    <x:row r="1646" ht="30" customHeight="1">
      <x:c r="A1646" s="3" t="str">
        <x:v>SQL-027</x:v>
      </x:c>
      <x:c r="B1646" s="3" t="str">
        <x:v>attack-ip-analysis-cronjob</x:v>
      </x:c>
      <x:c r="C1646" s="3" t="n">
        <x:v>55</x:v>
      </x:c>
      <x:c r="D1646" s="3" t="str">
        <x:v>          coalesce(trusted_sid_stat.trusted_rule_count, 0) AS trusted_rule_count,</x:v>
      </x:c>
    </x:row>
    <x:row r="1647" ht="30" customHeight="1">
      <x:c r="A1647" s="3" t="str">
        <x:v>SQL-027</x:v>
      </x:c>
      <x:c r="B1647" s="3" t="str">
        <x:v>attack-ip-analysis-cronjob</x:v>
      </x:c>
      <x:c r="C1647" s="3" t="n">
        <x:v>56</x:v>
      </x:c>
      <x:c r="D1647" s="3" t="str">
        <x:v>          bug_id_stat.bug_sum AS bug_sum,</x:v>
      </x:c>
    </x:row>
    <x:row r="1648" ht="30" customHeight="1">
      <x:c r="A1648" s="3" t="str">
        <x:v>SQL-027</x:v>
      </x:c>
      <x:c r="B1648" s="3" t="str">
        <x:v>attack-ip-analysis-cronjob</x:v>
      </x:c>
      <x:c r="C1648" s="3" t="n">
        <x:v>57</x:v>
      </x:c>
      <x:c r="D1648" s="3" t="str">
        <x:v>          attack_type_stat.attack_type_sum AS attack_type_sum</x:v>
      </x:c>
    </x:row>
    <x:row r="1649" ht="30" customHeight="1">
      <x:c r="A1649" s="3" t="str">
        <x:v>SQL-027</x:v>
      </x:c>
      <x:c r="B1649" s="3" t="str">
        <x:v>attack-ip-analysis-cronjob</x:v>
      </x:c>
      <x:c r="C1649" s="3" t="n">
        <x:v>58</x:v>
      </x:c>
      <x:c r="D1649" s="3" t="str">
        <x:v>   FROM</x:v>
      </x:c>
    </x:row>
    <x:row r="1650" ht="30" customHeight="1">
      <x:c r="A1650" s="3" t="str">
        <x:v>SQL-027</x:v>
      </x:c>
      <x:c r="B1650" s="3" t="str">
        <x:v>attack-ip-analysis-cronjob</x:v>
      </x:c>
      <x:c r="C1650" s="3" t="n">
        <x:v>59</x:v>
      </x:c>
      <x:c r="D1650" s="3" t="str">
        <x:v>     (SELECT srcip,</x:v>
      </x:c>
    </x:row>
    <x:row r="1651" ht="30" customHeight="1">
      <x:c r="A1651" s="3" t="str">
        <x:v>SQL-027</x:v>
      </x:c>
      <x:c r="B1651" s="3" t="str">
        <x:v>attack-ip-analysis-cronjob</x:v>
      </x:c>
      <x:c r="C1651" s="3" t="n">
        <x:v>60</x:v>
      </x:c>
      <x:c r="D1651" s="3" t="str">
        <x:v>             count(distinct(reqruleid)) AS rule_count,</x:v>
      </x:c>
    </x:row>
    <x:row r="1652" ht="30" customHeight="1">
      <x:c r="A1652" s="3" t="str">
        <x:v>SQL-027</x:v>
      </x:c>
      <x:c r="B1652" s="3" t="str">
        <x:v>attack-ip-analysis-cronjob</x:v>
      </x:c>
      <x:c r="C1652" s="3" t="n">
        <x:v>61</x:v>
      </x:c>
      <x:c r="D1652" s="3" t="str">
        <x:v>             sum(if(log_num=0, 1, log_num)) AS attack_count,</x:v>
      </x:c>
    </x:row>
    <x:row r="1653" ht="30" customHeight="1">
      <x:c r="A1653" s="3" t="str">
        <x:v>SQL-027</x:v>
      </x:c>
      <x:c r="B1653" s="3" t="str">
        <x:v>attack-ip-analysis-cronjob</x:v>
      </x:c>
      <x:c r="C1653" s="3" t="n">
        <x:v>62</x:v>
      </x:c>
      <x:c r="D1653" s="3" t="str">
        <x:v>             count(distinct(manage)) AS devid_count,</x:v>
      </x:c>
    </x:row>
    <x:row r="1654" ht="30" customHeight="1">
      <x:c r="A1654" s="3" t="str">
        <x:v>SQL-027</x:v>
      </x:c>
      <x:c r="B1654" s="3" t="str">
        <x:v>attack-ip-analysis-cronjob</x:v>
      </x:c>
      <x:c r="C1654" s="3" t="n">
        <x:v>63</x:v>
      </x:c>
      <x:c r="D1654" s="3" t="str">
        <x:v>             collect_set(distinct(reqruleid)) AS rule_id_list</x:v>
      </x:c>
    </x:row>
    <x:row r="1655" ht="30" customHeight="1">
      <x:c r="A1655" s="3" t="str">
        <x:v>SQL-027</x:v>
      </x:c>
      <x:c r="B1655" s="3" t="str">
        <x:v>attack-ip-analysis-cronjob</x:v>
      </x:c>
      <x:c r="C1655" s="3" t="n">
        <x:v>64</x:v>
      </x:c>
      <x:c r="D1655" s="3" t="str">
        <x:v>      FROM {log_type}</x:v>
      </x:c>
    </x:row>
    <x:row r="1656" ht="30" customHeight="1">
      <x:c r="A1656" s="3" t="str">
        <x:v>SQL-027</x:v>
      </x:c>
      <x:c r="B1656" s="3" t="str">
        <x:v>attack-ip-analysis-cronjob</x:v>
      </x:c>
      <x:c r="C1656" s="3" t="n">
        <x:v>65</x:v>
      </x:c>
      <x:c r="D1656" s="3" t="str">
        <x:v>      GROUP BY srcip) s</x:v>
      </x:c>
    </x:row>
    <x:row r="1657" ht="30" customHeight="1">
      <x:c r="A1657" s="3" t="str">
        <x:v>SQL-027</x:v>
      </x:c>
      <x:c r="B1657" s="3" t="str">
        <x:v>attack-ip-analysis-cronjob</x:v>
      </x:c>
      <x:c r="C1657" s="3" t="n">
        <x:v>66</x:v>
      </x:c>
      <x:c r="D1657" s="3" t="str">
        <x:v>   LEFT JOIN trusted_sid_stat ON s.srcip = trusted_sid_stat.srcip</x:v>
      </x:c>
    </x:row>
    <x:row r="1658" ht="30" customHeight="1">
      <x:c r="A1658" s="3" t="str">
        <x:v>SQL-027</x:v>
      </x:c>
      <x:c r="B1658" s="3" t="str">
        <x:v>attack-ip-analysis-cronjob</x:v>
      </x:c>
      <x:c r="C1658" s="3" t="n">
        <x:v>67</x:v>
      </x:c>
      <x:c r="D1658" s="3" t="str">
        <x:v>   LEFT JOIN attack_type_stat ON s.srcip = attack_type_stat.srcip</x:v>
      </x:c>
    </x:row>
    <x:row r="1659" ht="30" customHeight="1">
      <x:c r="A1659" s="3" t="str">
        <x:v>SQL-027</x:v>
      </x:c>
      <x:c r="B1659" s="3" t="str">
        <x:v>attack-ip-analysis-cronjob</x:v>
      </x:c>
      <x:c r="C1659" s="3" t="n">
        <x:v>68</x:v>
      </x:c>
      <x:c r="D1659" s="3" t="str">
        <x:v>   LEFT JOIN bug_id_stat ON s.srcip = bug_id_stat.srcip)</x:v>
      </x:c>
    </x:row>
    <x:row r="1660" ht="30" customHeight="1">
      <x:c r="A1660" s="3" t="str">
        <x:v>SQL-027</x:v>
      </x:c>
      <x:c r="B1660" s="3" t="str">
        <x:v>attack-ip-analysis-cronjob</x:v>
      </x:c>
      <x:c r="C1660" s="3" t="n">
        <x:v>69</x:v>
      </x:c>
      <x:c r="D1660" s="3" t="str">
        <x:v>SELECT *</x:v>
      </x:c>
    </x:row>
    <x:row r="1661" ht="30" customHeight="1">
      <x:c r="A1661" s="3" t="str">
        <x:v>SQL-027</x:v>
      </x:c>
      <x:c r="B1661" s="3" t="str">
        <x:v>attack-ip-analysis-cronjob</x:v>
      </x:c>
      <x:c r="C1661" s="3" t="n">
        <x:v>70</x:v>
      </x:c>
      <x:c r="D1661" s="3" t="str">
        <x:v>FROM log_stat</x:v>
      </x:c>
    </x:row>
    <x:row r="1662" ht="30" customHeight="1">
      <x:c r="A1662" s="3" t="str">
        <x:v>SQL-027</x:v>
      </x:c>
      <x:c r="B1662" s="3" t="str">
        <x:v>attack-ip-analysis-cronjob</x:v>
      </x:c>
      <x:c r="C1662" s="3" t="n">
        <x:v>71</x:v>
      </x:c>
      <x:c r="D1662" s="3" t="str">
        <x:v>WHERE concat(split(srcip, '\\\\.')[0] , '.', split(srcip, '\\\\.')[1], '.', split(srcip, '\\\\.')[2]) IN</x:v>
      </x:c>
    </x:row>
    <x:row r="1663" ht="30" customHeight="1">
      <x:c r="A1663" s="3" t="str">
        <x:v>SQL-027</x:v>
      </x:c>
      <x:c r="B1663" s="3" t="str">
        <x:v>attack-ip-analysis-cronjob</x:v>
      </x:c>
      <x:c r="C1663" s="3" t="n">
        <x:v>72</x:v>
      </x:c>
      <x:c r="D1663" s="3" t="str">
        <x:v>    (SELECT ips</x:v>
      </x:c>
    </x:row>
    <x:row r="1664" ht="30" customHeight="1">
      <x:c r="A1664" s="3" t="str">
        <x:v>SQL-027</x:v>
      </x:c>
      <x:c r="B1664" s="3" t="str">
        <x:v>attack-ip-analysis-cronjob</x:v>
      </x:c>
      <x:c r="C1664" s="3" t="n">
        <x:v>73</x:v>
      </x:c>
      <x:c r="D1664" s="3" t="str">
        <x:v>     FROM skyeye_ip</x:v>
      </x:c>
    </x:row>
    <x:row r="1665" ht="30" customHeight="1">
      <x:c r="A1665" s="3" t="str">
        <x:v>SQL-027</x:v>
      </x:c>
      <x:c r="B1665" s="3" t="str">
        <x:v>attack-ip-analysis-cronjob</x:v>
      </x:c>
      <x:c r="C1665" s="3" t="n">
        <x:v>74</x:v>
      </x:c>
      <x:c r="D1665" s="3" t="str">
        <x:v>     WHERE num&gt;={skyeye_high_num})</x:v>
      </x:c>
    </x:row>
    <x:row r="1666" ht="30" customHeight="1">
      <x:c r="A1666" s="3" t="str">
        <x:v>SQL-027</x:v>
      </x:c>
      <x:c r="B1666" s="3" t="str">
        <x:v>attack-ip-analysis-cronjob</x:v>
      </x:c>
      <x:c r="C1666" s="3" t="n">
        <x:v>75</x:v>
      </x:c>
      <x:c r="D1666" s="3" t="str">
        <x:v>  OR (concat(split(srcip, '\\\\.')[0] , '.', split(srcip, '\\\\.')[1], '.', split(srcip, '\\\\.')[2]) IN</x:v>
      </x:c>
    </x:row>
    <x:row r="1667" ht="30" customHeight="1">
      <x:c r="A1667" s="3" t="str">
        <x:v>SQL-027</x:v>
      </x:c>
      <x:c r="B1667" s="3" t="str">
        <x:v>attack-ip-analysis-cronjob</x:v>
      </x:c>
      <x:c r="C1667" s="3" t="n">
        <x:v>76</x:v>
      </x:c>
      <x:c r="D1667" s="3" t="str">
        <x:v>        (SELECT ips</x:v>
      </x:c>
    </x:row>
    <x:row r="1668" ht="30" customHeight="1">
      <x:c r="A1668" s="3" t="str">
        <x:v>SQL-027</x:v>
      </x:c>
      <x:c r="B1668" s="3" t="str">
        <x:v>attack-ip-analysis-cronjob</x:v>
      </x:c>
      <x:c r="C1668" s="3" t="n">
        <x:v>77</x:v>
      </x:c>
      <x:c r="D1668" s="3" t="str">
        <x:v>         FROM skyeye_ip</x:v>
      </x:c>
    </x:row>
    <x:row r="1669" ht="30" customHeight="1">
      <x:c r="A1669" s="3" t="str">
        <x:v>SQL-027</x:v>
      </x:c>
      <x:c r="B1669" s="3" t="str">
        <x:v>attack-ip-analysis-cronjob</x:v>
      </x:c>
      <x:c r="C1669" s="3" t="n">
        <x:v>78</x:v>
      </x:c>
      <x:c r="D1669" s="3" t="str">
        <x:v>         WHERE num&gt;={skyeye_num})</x:v>
      </x:c>
    </x:row>
    <x:row r="1670" ht="30" customHeight="1">
      <x:c r="A1670" s="3" t="str">
        <x:v>SQL-027</x:v>
      </x:c>
      <x:c r="B1670" s="3" t="str">
        <x:v>attack-ip-analysis-cronjob</x:v>
      </x:c>
      <x:c r="C1670" s="3" t="n">
        <x:v>79</x:v>
      </x:c>
      <x:c r="D1670" s="3" t="str">
        <x:v>      AND trusted_rule_count &gt; 0)</x:v>
      </x:c>
    </x:row>
    <x:row r="1671" ht="30" customHeight="1">
      <x:c r="A1671" s="3" t="str">
        <x:v>SQL-027</x:v>
      </x:c>
      <x:c r="B1671" s="3" t="str">
        <x:v>attack-ip-analysis-cronjob</x:v>
      </x:c>
      <x:c r="C1671" s="3" t="n">
        <x:v>80</x:v>
      </x:c>
      <x:c r="D1671" s="3" t="str">
        <x:v>  OR (srcip IN</x:v>
      </x:c>
    </x:row>
    <x:row r="1672" ht="30" customHeight="1">
      <x:c r="A1672" s="3" t="str">
        <x:v>SQL-027</x:v>
      </x:c>
      <x:c r="B1672" s="3" t="str">
        <x:v>attack-ip-analysis-cronjob</x:v>
      </x:c>
      <x:c r="C1672" s="3" t="n">
        <x:v>81</x:v>
      </x:c>
      <x:c r="D1672" s="3" t="str">
        <x:v>        (SELECT ip</x:v>
      </x:c>
    </x:row>
    <x:row r="1673" ht="30" customHeight="1">
      <x:c r="A1673" s="3" t="str">
        <x:v>SQL-027</x:v>
      </x:c>
      <x:c r="B1673" s="3" t="str">
        <x:v>attack-ip-analysis-cronjob</x:v>
      </x:c>
      <x:c r="C1673" s="3" t="n">
        <x:v>82</x:v>
      </x:c>
      <x:c r="D1673" s="3" t="str">
        <x:v>         FROM csc.ods_csc_tim_db_unknown_intelligence_tb_skyeye_ip_info_sync</x:v>
      </x:c>
    </x:row>
    <x:row r="1674" ht="30" customHeight="1">
      <x:c r="A1674" s="3" t="str">
        <x:v>SQL-027</x:v>
      </x:c>
      <x:c r="B1674" s="3" t="str">
        <x:v>attack-ip-analysis-cronjob</x:v>
      </x:c>
      <x:c r="C1674" s="3" t="n">
        <x:v>83</x:v>
      </x:c>
      <x:c r="D1674" s="3" t="str">
        <x:v>         WHERE update_time&gt;={skyeye_update_time})</x:v>
      </x:c>
    </x:row>
    <x:row r="1675" ht="30" customHeight="1">
      <x:c r="A1675" s="3" t="str">
        <x:v>SQL-027</x:v>
      </x:c>
      <x:c r="B1675" s="3" t="str">
        <x:v>attack-ip-analysis-cronjob</x:v>
      </x:c>
      <x:c r="C1675" s="3" t="n">
        <x:v>84</x:v>
      </x:c>
      <x:c r="D1675" s="3" t="str">
        <x:v>      AND trusted_rule_count &gt; 0)</x:v>
      </x:c>
    </x:row>
    <x:row r="1676" ht="30" customHeight="1">
      <x:c r="A1676" s="3" t="str">
        <x:v>SQL-028</x:v>
      </x:c>
      <x:c r="B1676" s="3" t="str">
        <x:v>attack-ip-analysis-cronjob</x:v>
      </x:c>
      <x:c r="C1676" s="3" t="n">
        <x:v>1</x:v>
      </x:c>
      <x:c r="D1676" s="3" t="str">
        <x:v>WITH {log_type} AS</x:v>
      </x:c>
    </x:row>
    <x:row r="1677" ht="30" customHeight="1">
      <x:c r="A1677" s="3" t="str">
        <x:v>SQL-028</x:v>
      </x:c>
      <x:c r="B1677" s="3" t="str">
        <x:v>attack-ip-analysis-cronjob</x:v>
      </x:c>
      <x:c r="C1677" s="3" t="n">
        <x:v>2</x:v>
      </x:c>
      <x:c r="D1677" s="3" t="str">
        <x:v>  (SELECT srcip,</x:v>
      </x:c>
    </x:row>
    <x:row r="1678" ht="30" customHeight="1">
      <x:c r="A1678" s="3" t="str">
        <x:v>SQL-028</x:v>
      </x:c>
      <x:c r="B1678" s="3" t="str">
        <x:v>attack-ip-analysis-cronjob</x:v>
      </x:c>
      <x:c r="C1678" s="3" t="n">
        <x:v>3</x:v>
      </x:c>
      <x:c r="D1678" s="3" t="str">
        <x:v>          log_num,</x:v>
      </x:c>
    </x:row>
    <x:row r="1679" ht="30" customHeight="1">
      <x:c r="A1679" s="3" t="str">
        <x:v>SQL-028</x:v>
      </x:c>
      <x:c r="B1679" s="3" t="str">
        <x:v>attack-ip-analysis-cronjob</x:v>
      </x:c>
      <x:c r="C1679" s="3" t="n">
        <x:v>4</x:v>
      </x:c>
      <x:c r="D1679" s="3" t="str">
        <x:v>          concat_ws('-',cast(threatclass as String),</x:v>
      </x:c>
    </x:row>
    <x:row r="1680" ht="30" customHeight="1">
      <x:c r="A1680" s="3" t="str">
        <x:v>SQL-028</x:v>
      </x:c>
      <x:c r="B1680" s="3" t="str">
        <x:v>attack-ip-analysis-cronjob</x:v>
      </x:c>
      <x:c r="C1680" s="3" t="n">
        <x:v>5</x:v>
      </x:c>
      <x:c r="D1680" s="3" t="str">
        <x:v>            cast(threattype as String),</x:v>
      </x:c>
    </x:row>
    <x:row r="1681" ht="30" customHeight="1">
      <x:c r="A1681" s="3" t="str">
        <x:v>SQL-028</x:v>
      </x:c>
      <x:c r="B1681" s="3" t="str">
        <x:v>attack-ip-analysis-cronjob</x:v>
      </x:c>
      <x:c r="C1681" s="3" t="n">
        <x:v>6</x:v>
      </x:c>
      <x:c r="D1681" s="3" t="str">
        <x:v>            cast(threatsubtype as String)) AS attack_type,</x:v>
      </x:c>
    </x:row>
    <x:row r="1682" ht="30" customHeight="1">
      <x:c r="A1682" s="3" t="str">
        <x:v>SQL-028</x:v>
      </x:c>
      <x:c r="B1682" s="3" t="str">
        <x:v>attack-ip-analysis-cronjob</x:v>
      </x:c>
      <x:c r="C1682" s="3" t="n">
        <x:v>7</x:v>
      </x:c>
      <x:c r="D1682" s="3" t="str">
        <x:v>          manage,</x:v>
      </x:c>
    </x:row>
    <x:row r="1683" ht="30" customHeight="1">
      <x:c r="A1683" s="3" t="str">
        <x:v>SQL-028</x:v>
      </x:c>
      <x:c r="B1683" s="3" t="str">
        <x:v>attack-ip-analysis-cronjob</x:v>
      </x:c>
      <x:c r="C1683" s="3" t="n">
        <x:v>8</x:v>
      </x:c>
      <x:c r="D1683" s="3" t="str">
        <x:v>          reqruleid,</x:v>
      </x:c>
    </x:row>
    <x:row r="1684" ht="30" customHeight="1">
      <x:c r="A1684" s="3" t="str">
        <x:v>SQL-028</x:v>
      </x:c>
      <x:c r="B1684" s="3" t="str">
        <x:v>attack-ip-analysis-cronjob</x:v>
      </x:c>
      <x:c r="C1684" s="3" t="n">
        <x:v>9</x:v>
      </x:c>
      <x:c r="D1684" s="3" t="str">
        <x:v>          regexp_extract(rulename,</x:v>
      </x:c>
    </x:row>
    <x:row r="1685" ht="30" customHeight="1">
      <x:c r="A1685" s="3" t="str">
        <x:v>SQL-028</x:v>
      </x:c>
      <x:c r="B1685" s="3" t="str">
        <x:v>attack-ip-analysis-cronjob</x:v>
      </x:c>
      <x:c r="C1685" s="3" t="n">
        <x:v>10</x:v>
      </x:c>
      <x:c r="D1685" s="3" t="str">
        <x:v>          '((cve-\\\\d+-\\\\d+)|(CVE-\\\\d+-\\\\d+)|(cnnvd-\\\\d+-\\\\d+)|(CNNVD-\\\\d+-\\\\d+))') AS bug_id,</x:v>
      </x:c>
    </x:row>
    <x:row r="1686" ht="30" customHeight="1">
      <x:c r="A1686" s="3" t="str">
        <x:v>SQL-028</x:v>
      </x:c>
      <x:c r="B1686" s="3" t="str">
        <x:v>attack-ip-analysis-cronjob</x:v>
      </x:c>
      <x:c r="C1686" s="3" t="n">
        <x:v>11</x:v>
      </x:c>
      <x:c r="D1686" s="3" t="str">
        <x:v>          producttype</x:v>
      </x:c>
    </x:row>
    <x:row r="1687" ht="30" customHeight="1">
      <x:c r="A1687" s="3" t="str">
        <x:v>SQL-028</x:v>
      </x:c>
      <x:c r="B1687" s="3" t="str">
        <x:v>attack-ip-analysis-cronjob</x:v>
      </x:c>
      <x:c r="C1687" s="3" t="n">
        <x:v>12</x:v>
      </x:c>
      <x:c r="D1687" s="3" t="str">
        <x:v>   FROM sodl.network_security_log</x:v>
      </x:c>
    </x:row>
    <x:row r="1688" ht="30" customHeight="1">
      <x:c r="A1688" s="3" t="str">
        <x:v>SQL-028</x:v>
      </x:c>
      <x:c r="B1688" s="3" t="str">
        <x:v>attack-ip-analysis-cronjob</x:v>
      </x:c>
      <x:c r="C1688" s="3" t="n">
        <x:v>13</x:v>
      </x:c>
      <x:c r="D1688" s="3" t="str">
        <x:v>   WHERE DAY={day}</x:v>
      </x:c>
    </x:row>
    <x:row r="1689" ht="30" customHeight="1">
      <x:c r="A1689" s="3" t="str">
        <x:v>SQL-028</x:v>
      </x:c>
      <x:c r="B1689" s="3" t="str">
        <x:v>attack-ip-analysis-cronjob</x:v>
      </x:c>
      <x:c r="C1689" s="3" t="n">
        <x:v>14</x:v>
      </x:c>
      <x:c r="D1689" s="3" t="str">
        <x:v>     AND manage NOT IN</x:v>
      </x:c>
    </x:row>
    <x:row r="1690" ht="30" customHeight="1">
      <x:c r="A1690" s="3" t="str">
        <x:v>SQL-028</x:v>
      </x:c>
      <x:c r="B1690" s="3" t="str">
        <x:v>attack-ip-analysis-cronjob</x:v>
      </x:c>
      <x:c r="C1690" s="3" t="n">
        <x:v>15</x:v>
      </x:c>
      <x:c r="D1690" s="3" t="str">
        <x:v>       (SELECT str1</x:v>
      </x:c>
    </x:row>
    <x:row r="1691" ht="30" customHeight="1">
      <x:c r="A1691" s="3" t="str">
        <x:v>SQL-028</x:v>
      </x:c>
      <x:c r="B1691" s="3" t="str">
        <x:v>attack-ip-analysis-cronjob</x:v>
      </x:c>
      <x:c r="C1691" s="3" t="n">
        <x:v>16</x:v>
      </x:c>
      <x:c r="D1691" s="3" t="str">
        <x:v>        FROM default.ods_custom_upload_data</x:v>
      </x:c>
    </x:row>
    <x:row r="1692" ht="30" customHeight="1">
      <x:c r="A1692" s="3" t="str">
        <x:v>SQL-028</x:v>
      </x:c>
      <x:c r="B1692" s="3" t="str">
        <x:v>attack-ip-analysis-cronjob</x:v>
      </x:c>
      <x:c r="C1692" s="3" t="n">
        <x:v>17</x:v>
      </x:c>
      <x:c r="D1692" s="3" t="str">
        <x:v>        WHERE part1='af_test_device_id'</x:v>
      </x:c>
    </x:row>
    <x:row r="1693" ht="30" customHeight="1">
      <x:c r="A1693" s="3" t="str">
        <x:v>SQL-028</x:v>
      </x:c>
      <x:c r="B1693" s="3" t="str">
        <x:v>attack-ip-analysis-cronjob</x:v>
      </x:c>
      <x:c r="C1693" s="3" t="n">
        <x:v>18</x:v>
      </x:c>
      <x:c r="D1693" s="3" t="str">
        <x:v>        AND part2='attack_ip_analysis')</x:v>
      </x:c>
    </x:row>
    <x:row r="1694" ht="30" customHeight="1">
      <x:c r="A1694" s="3" t="str">
        <x:v>SQL-028</x:v>
      </x:c>
      <x:c r="B1694" s="3" t="str">
        <x:v>attack-ip-analysis-cronjob</x:v>
      </x:c>
      <x:c r="C1694" s="3" t="n">
        <x:v>19</x:v>
      </x:c>
      <x:c r="D1694" s="3" t="str">
        <x:v>        ),</x:v>
      </x:c>
    </x:row>
    <x:row r="1695" ht="30" customHeight="1">
      <x:c r="A1695" s="3" t="str">
        <x:v>SQL-028</x:v>
      </x:c>
      <x:c r="B1695" s="3" t="str">
        <x:v>attack-ip-analysis-cronjob</x:v>
      </x:c>
      <x:c r="C1695" s="3" t="n">
        <x:v>20</x:v>
      </x:c>
      <x:c r="D1695" s="3" t="str">
        <x:v>   {tag_stats},</x:v>
      </x:c>
    </x:row>
    <x:row r="1696" ht="30" customHeight="1">
      <x:c r="A1696" s="3" t="str">
        <x:v>SQL-028</x:v>
      </x:c>
      <x:c r="B1696" s="3" t="str">
        <x:v>attack-ip-analysis-cronjob</x:v>
      </x:c>
      <x:c r="C1696" s="3" t="n">
        <x:v>21</x:v>
      </x:c>
      <x:c r="D1696" s="3" t="str"/>
    </x:row>
    <x:row r="1697" ht="30" customHeight="1">
      <x:c r="A1697" s="3" t="str">
        <x:v>SQL-028</x:v>
      </x:c>
      <x:c r="B1697" s="3" t="str">
        <x:v>attack-ip-analysis-cronjob</x:v>
      </x:c>
      <x:c r="C1697" s="3" t="n">
        <x:v>22</x:v>
      </x:c>
      <x:c r="D1697" s="3" t="str">
        <x:v>   keyword_stat AS (</x:v>
      </x:c>
    </x:row>
    <x:row r="1698" ht="30" customHeight="1">
      <x:c r="A1698" s="3" t="str">
        <x:v>SQL-028</x:v>
      </x:c>
      <x:c r="B1698" s="3" t="str">
        <x:v>attack-ip-analysis-cronjob</x:v>
      </x:c>
      <x:c r="C1698" s="3" t="n">
        <x:v>23</x:v>
      </x:c>
      <x:c r="D1698" s="3" t="str">
        <x:v>      SELECT srcip, collect_set(keyword) AS hit_keywords</x:v>
      </x:c>
    </x:row>
    <x:row r="1699" ht="30" customHeight="1">
      <x:c r="A1699" s="3" t="str">
        <x:v>SQL-028</x:v>
      </x:c>
      <x:c r="B1699" s="3" t="str">
        <x:v>attack-ip-analysis-cronjob</x:v>
      </x:c>
      <x:c r="C1699" s="3" t="n">
        <x:v>24</x:v>
      </x:c>
      <x:c r="D1699" s="3" t="str">
        <x:v>    FROM (</x:v>
      </x:c>
    </x:row>
    <x:row r="1700" ht="30" customHeight="1">
      <x:c r="A1700" s="3" t="str">
        <x:v>SQL-028</x:v>
      </x:c>
      <x:c r="B1700" s="3" t="str">
        <x:v>attack-ip-analysis-cronjob</x:v>
      </x:c>
      <x:c r="C1700" s="3" t="n">
        <x:v>25</x:v>
      </x:c>
      <x:c r="D1700" s="3" t="str">
        <x:v>      SELECT srcip, keyword</x:v>
      </x:c>
    </x:row>
    <x:row r="1701" ht="30" customHeight="1">
      <x:c r="A1701" s="3" t="str">
        <x:v>SQL-028</x:v>
      </x:c>
      <x:c r="B1701" s="3" t="str">
        <x:v>attack-ip-analysis-cronjob</x:v>
      </x:c>
      <x:c r="C1701" s="3" t="n">
        <x:v>26</x:v>
      </x:c>
      <x:c r="D1701" s="3" t="str">
        <x:v>      FROM (</x:v>
      </x:c>
    </x:row>
    <x:row r="1702" ht="30" customHeight="1">
      <x:c r="A1702" s="3" t="str">
        <x:v>SQL-028</x:v>
      </x:c>
      <x:c r="B1702" s="3" t="str">
        <x:v>attack-ip-analysis-cronjob</x:v>
      </x:c>
      <x:c r="C1702" s="3" t="n">
        <x:v>27</x:v>
      </x:c>
      <x:c r="D1702" s="3" t="str">
        <x:v>        SELECT srcip, regexp_extract(requesthead, '{rce_keyword_match_sql}', 0) AS keyword</x:v>
      </x:c>
    </x:row>
    <x:row r="1703" ht="30" customHeight="1">
      <x:c r="A1703" s="3" t="str">
        <x:v>SQL-028</x:v>
      </x:c>
      <x:c r="B1703" s="3" t="str">
        <x:v>attack-ip-analysis-cronjob</x:v>
      </x:c>
      <x:c r="C1703" s="3" t="n">
        <x:v>28</x:v>
      </x:c>
      <x:c r="D1703" s="3" t="str">
        <x:v>        FROM sodl.network_security_log</x:v>
      </x:c>
    </x:row>
    <x:row r="1704" ht="30" customHeight="1">
      <x:c r="A1704" s="3" t="str">
        <x:v>SQL-028</x:v>
      </x:c>
      <x:c r="B1704" s="3" t="str">
        <x:v>attack-ip-analysis-cronjob</x:v>
      </x:c>
      <x:c r="C1704" s="3" t="n">
        <x:v>29</x:v>
      </x:c>
      <x:c r="D1704" s="3" t="str">
        <x:v>        where day={day}</x:v>
      </x:c>
    </x:row>
    <x:row r="1705" ht="30" customHeight="1">
      <x:c r="A1705" s="3" t="str">
        <x:v>SQL-028</x:v>
      </x:c>
      <x:c r="B1705" s="3" t="str">
        <x:v>attack-ip-analysis-cronjob</x:v>
      </x:c>
      <x:c r="C1705" s="3" t="n">
        <x:v>30</x:v>
      </x:c>
      <x:c r="D1705" s="3" t="str">
        <x:v>        UNION</x:v>
      </x:c>
    </x:row>
    <x:row r="1706" ht="30" customHeight="1">
      <x:c r="A1706" s="3" t="str">
        <x:v>SQL-028</x:v>
      </x:c>
      <x:c r="B1706" s="3" t="str">
        <x:v>attack-ip-analysis-cronjob</x:v>
      </x:c>
      <x:c r="C1706" s="3" t="n">
        <x:v>31</x:v>
      </x:c>
      <x:c r="D1706" s="3" t="str">
        <x:v>        SELECT srcip, regexp_extract(url, '{rce_keyword_match_sql}', 0) AS keyword</x:v>
      </x:c>
    </x:row>
    <x:row r="1707" ht="30" customHeight="1">
      <x:c r="A1707" s="3" t="str">
        <x:v>SQL-028</x:v>
      </x:c>
      <x:c r="B1707" s="3" t="str">
        <x:v>attack-ip-analysis-cronjob</x:v>
      </x:c>
      <x:c r="C1707" s="3" t="n">
        <x:v>32</x:v>
      </x:c>
      <x:c r="D1707" s="3" t="str">
        <x:v>        FROM sodl.network_security_log</x:v>
      </x:c>
    </x:row>
    <x:row r="1708" ht="30" customHeight="1">
      <x:c r="A1708" s="3" t="str">
        <x:v>SQL-028</x:v>
      </x:c>
      <x:c r="B1708" s="3" t="str">
        <x:v>attack-ip-analysis-cronjob</x:v>
      </x:c>
      <x:c r="C1708" s="3" t="n">
        <x:v>33</x:v>
      </x:c>
      <x:c r="D1708" s="3" t="str">
        <x:v>        where day={day}</x:v>
      </x:c>
    </x:row>
    <x:row r="1709" ht="30" customHeight="1">
      <x:c r="A1709" s="3" t="str">
        <x:v>SQL-028</x:v>
      </x:c>
      <x:c r="B1709" s="3" t="str">
        <x:v>attack-ip-analysis-cronjob</x:v>
      </x:c>
      <x:c r="C1709" s="3" t="n">
        <x:v>34</x:v>
      </x:c>
      <x:c r="D1709" s="3" t="str">
        <x:v>      ) t</x:v>
      </x:c>
    </x:row>
    <x:row r="1710" ht="30" customHeight="1">
      <x:c r="A1710" s="3" t="str">
        <x:v>SQL-028</x:v>
      </x:c>
      <x:c r="B1710" s="3" t="str">
        <x:v>attack-ip-analysis-cronjob</x:v>
      </x:c>
      <x:c r="C1710" s="3" t="n">
        <x:v>35</x:v>
      </x:c>
      <x:c r="D1710" s="3" t="str">
        <x:v>      WHERE keyword != ''</x:v>
      </x:c>
    </x:row>
    <x:row r="1711" ht="30" customHeight="1">
      <x:c r="A1711" s="3" t="str">
        <x:v>SQL-028</x:v>
      </x:c>
      <x:c r="B1711" s="3" t="str">
        <x:v>attack-ip-analysis-cronjob</x:v>
      </x:c>
      <x:c r="C1711" s="3" t="n">
        <x:v>36</x:v>
      </x:c>
      <x:c r="D1711" s="3" t="str">
        <x:v>    ) t2</x:v>
      </x:c>
    </x:row>
    <x:row r="1712" ht="30" customHeight="1">
      <x:c r="A1712" s="3" t="str">
        <x:v>SQL-028</x:v>
      </x:c>
      <x:c r="B1712" s="3" t="str">
        <x:v>attack-ip-analysis-cronjob</x:v>
      </x:c>
      <x:c r="C1712" s="3" t="n">
        <x:v>37</x:v>
      </x:c>
      <x:c r="D1712" s="3" t="str">
        <x:v>    GROUP BY srcip</x:v>
      </x:c>
    </x:row>
    <x:row r="1713" ht="30" customHeight="1">
      <x:c r="A1713" s="3" t="str">
        <x:v>SQL-028</x:v>
      </x:c>
      <x:c r="B1713" s="3" t="str">
        <x:v>attack-ip-analysis-cronjob</x:v>
      </x:c>
      <x:c r="C1713" s="3" t="n">
        <x:v>38</x:v>
      </x:c>
      <x:c r="D1713" s="3" t="str">
        <x:v>   ),</x:v>
      </x:c>
    </x:row>
    <x:row r="1714" ht="30" customHeight="1">
      <x:c r="A1714" s="3" t="str">
        <x:v>SQL-028</x:v>
      </x:c>
      <x:c r="B1714" s="3" t="str">
        <x:v>attack-ip-analysis-cronjob</x:v>
      </x:c>
      <x:c r="C1714" s="3" t="n">
        <x:v>39</x:v>
      </x:c>
      <x:c r="D1714" s="3" t="str">
        <x:v>     rce_stat AS</x:v>
      </x:c>
    </x:row>
    <x:row r="1715" ht="30" customHeight="1">
      <x:c r="A1715" s="3" t="str">
        <x:v>SQL-028</x:v>
      </x:c>
      <x:c r="B1715" s="3" t="str">
        <x:v>attack-ip-analysis-cronjob</x:v>
      </x:c>
      <x:c r="C1715" s="3" t="n">
        <x:v>40</x:v>
      </x:c>
      <x:c r="D1715" s="3" t="str">
        <x:v>  (</x:v>
      </x:c>
    </x:row>
    <x:row r="1716" ht="30" customHeight="1">
      <x:c r="A1716" s="3" t="str">
        <x:v>SQL-028</x:v>
      </x:c>
      <x:c r="B1716" s="3" t="str">
        <x:v>attack-ip-analysis-cronjob</x:v>
      </x:c>
      <x:c r="C1716" s="3" t="n">
        <x:v>41</x:v>
      </x:c>
      <x:c r="D1716" s="3" t="str">
        <x:v>     select keyword_stat.srcip, keyword_stat.hit_keywords, bug_id_stat.bug_sum, rule_id_stat.reqruleid_sum,</x:v>
      </x:c>
    </x:row>
    <x:row r="1717" ht="30" customHeight="1">
      <x:c r="A1717" s="3" t="str">
        <x:v>SQL-028</x:v>
      </x:c>
      <x:c r="B1717" s="3" t="str">
        <x:v>attack-ip-analysis-cronjob</x:v>
      </x:c>
      <x:c r="C1717" s="3" t="n">
        <x:v>42</x:v>
      </x:c>
      <x:c r="D1717" s="3" t="str">
        <x:v>     attack_type_stat.attack_type_sum from keyword_stat</x:v>
      </x:c>
    </x:row>
    <x:row r="1718" ht="30" customHeight="1">
      <x:c r="A1718" s="3" t="str">
        <x:v>SQL-028</x:v>
      </x:c>
      <x:c r="B1718" s="3" t="str">
        <x:v>attack-ip-analysis-cronjob</x:v>
      </x:c>
      <x:c r="C1718" s="3" t="n">
        <x:v>43</x:v>
      </x:c>
      <x:c r="D1718" s="3" t="str">
        <x:v>     left join bug_id_stat on keyword_stat.srcip = bug_id_stat.srcip</x:v>
      </x:c>
    </x:row>
    <x:row r="1719" ht="30" customHeight="1">
      <x:c r="A1719" s="3" t="str">
        <x:v>SQL-028</x:v>
      </x:c>
      <x:c r="B1719" s="3" t="str">
        <x:v>attack-ip-analysis-cronjob</x:v>
      </x:c>
      <x:c r="C1719" s="3" t="n">
        <x:v>44</x:v>
      </x:c>
      <x:c r="D1719" s="3" t="str">
        <x:v>     left join rule_id_stat on keyword_stat.srcip = rule_id_stat.srcip</x:v>
      </x:c>
    </x:row>
    <x:row r="1720" ht="30" customHeight="1">
      <x:c r="A1720" s="3" t="str">
        <x:v>SQL-028</x:v>
      </x:c>
      <x:c r="B1720" s="3" t="str">
        <x:v>attack-ip-analysis-cronjob</x:v>
      </x:c>
      <x:c r="C1720" s="3" t="n">
        <x:v>45</x:v>
      </x:c>
      <x:c r="D1720" s="3" t="str">
        <x:v>     left join attack_type_stat on keyword_stat.srcip = attack_type_stat.srcip</x:v>
      </x:c>
    </x:row>
    <x:row r="1721" ht="30" customHeight="1">
      <x:c r="A1721" s="3" t="str">
        <x:v>SQL-028</x:v>
      </x:c>
      <x:c r="B1721" s="3" t="str">
        <x:v>attack-ip-analysis-cronjob</x:v>
      </x:c>
      <x:c r="C1721" s="3" t="n">
        <x:v>46</x:v>
      </x:c>
      <x:c r="D1721" s="3" t="str">
        <x:v>    )</x:v>
      </x:c>
    </x:row>
    <x:row r="1722" ht="30" customHeight="1">
      <x:c r="A1722" s="3" t="str">
        <x:v>SQL-028</x:v>
      </x:c>
      <x:c r="B1722" s="3" t="str">
        <x:v>attack-ip-analysis-cronjob</x:v>
      </x:c>
      <x:c r="C1722" s="3" t="n">
        <x:v>47</x:v>
      </x:c>
      <x:c r="D1722" s="3" t="str">
        <x:v>SELECT '{log_type}' AS table_name,</x:v>
      </x:c>
    </x:row>
    <x:row r="1723" ht="30" customHeight="1">
      <x:c r="A1723" s="3" t="str">
        <x:v>SQL-028</x:v>
      </x:c>
      <x:c r="B1723" s="3" t="str">
        <x:v>attack-ip-analysis-cronjob</x:v>
      </x:c>
      <x:c r="C1723" s="3" t="n">
        <x:v>48</x:v>
      </x:c>
      <x:c r="D1723" s="3" t="str">
        <x:v>        srcip,</x:v>
      </x:c>
    </x:row>
    <x:row r="1724" ht="30" customHeight="1">
      <x:c r="A1724" s="3" t="str">
        <x:v>SQL-028</x:v>
      </x:c>
      <x:c r="B1724" s="3" t="str">
        <x:v>attack-ip-analysis-cronjob</x:v>
      </x:c>
      <x:c r="C1724" s="3" t="n">
        <x:v>49</x:v>
      </x:c>
      <x:c r="D1724" s="3" t="str">
        <x:v>        hit_keywords,</x:v>
      </x:c>
    </x:row>
    <x:row r="1725" ht="30" customHeight="1">
      <x:c r="A1725" s="3" t="str">
        <x:v>SQL-028</x:v>
      </x:c>
      <x:c r="B1725" s="3" t="str">
        <x:v>attack-ip-analysis-cronjob</x:v>
      </x:c>
      <x:c r="C1725" s="3" t="n">
        <x:v>50</x:v>
      </x:c>
      <x:c r="D1725" s="3" t="str">
        <x:v>        bug_sum,</x:v>
      </x:c>
    </x:row>
    <x:row r="1726" ht="30" customHeight="1">
      <x:c r="A1726" s="3" t="str">
        <x:v>SQL-028</x:v>
      </x:c>
      <x:c r="B1726" s="3" t="str">
        <x:v>attack-ip-analysis-cronjob</x:v>
      </x:c>
      <x:c r="C1726" s="3" t="n">
        <x:v>51</x:v>
      </x:c>
      <x:c r="D1726" s="3" t="str">
        <x:v>        reqruleid_sum,</x:v>
      </x:c>
    </x:row>
    <x:row r="1727" ht="30" customHeight="1">
      <x:c r="A1727" s="3" t="str">
        <x:v>SQL-028</x:v>
      </x:c>
      <x:c r="B1727" s="3" t="str">
        <x:v>attack-ip-analysis-cronjob</x:v>
      </x:c>
      <x:c r="C1727" s="3" t="n">
        <x:v>52</x:v>
      </x:c>
      <x:c r="D1727" s="3" t="str">
        <x:v>        attack_type_sum</x:v>
      </x:c>
    </x:row>
    <x:row r="1728" ht="30" customHeight="1">
      <x:c r="A1728" s="3" t="str">
        <x:v>SQL-028</x:v>
      </x:c>
      <x:c r="B1728" s="3" t="str">
        <x:v>attack-ip-analysis-cronjob</x:v>
      </x:c>
      <x:c r="C1728" s="3" t="n">
        <x:v>53</x:v>
      </x:c>
      <x:c r="D1728" s="3" t="str">
        <x:v>FROM rce_stat</x:v>
      </x:c>
    </x:row>
    <x:row r="1729" ht="30" customHeight="1">
      <x:c r="A1729" s="3" t="str">
        <x:v>SQL-028</x:v>
      </x:c>
      <x:c r="B1729" s="3" t="str">
        <x:v>attack-ip-analysis-cronjob</x:v>
      </x:c>
      <x:c r="C1729" s="3" t="n">
        <x:v>54</x:v>
      </x:c>
      <x:c r="D1729" s="3" t="str">
        <x:v>where regexp_extract(srcip,'{private_network_pattren}') = ''</x:v>
      </x:c>
    </x:row>
    <x:row r="1730" ht="30" customHeight="1">
      <x:c r="A1730" s="3" t="str">
        <x:v>SQL-028</x:v>
      </x:c>
      <x:c r="B1730" s="3" t="str">
        <x:v>attack-ip-analysis-cronjob</x:v>
      </x:c>
      <x:c r="C1730" s="3" t="n">
        <x:v>55</x:v>
      </x:c>
      <x:c r="D1730" s="3" t="str">
        <x:v>     AND regexp_extract(srcip,'{ipv4_pattren}') !=</x:v>
      </x:c>
    </x:row>
    <x:row r="1731" ht="30" customHeight="1">
      <x:c r="A1731" s="3" t="str">
        <x:v>SQL-029</x:v>
      </x:c>
      <x:c r="B1731" s="3" t="str">
        <x:v>attack-ip-analysis-cronjob</x:v>
      </x:c>
      <x:c r="C1731" s="3" t="n">
        <x:v>1</x:v>
      </x:c>
      <x:c r="D1731" s="3" t="str">
        <x:v>WITH {log_type} AS</x:v>
      </x:c>
    </x:row>
    <x:row r="1732" ht="30" customHeight="1">
      <x:c r="A1732" s="3" t="str">
        <x:v>SQL-029</x:v>
      </x:c>
      <x:c r="B1732" s="3" t="str">
        <x:v>attack-ip-analysis-cronjob</x:v>
      </x:c>
      <x:c r="C1732" s="3" t="n">
        <x:v>2</x:v>
      </x:c>
      <x:c r="D1732" s="3" t="str">
        <x:v>  (SELECT srcip,</x:v>
      </x:c>
    </x:row>
    <x:row r="1733" ht="30" customHeight="1">
      <x:c r="A1733" s="3" t="str">
        <x:v>SQL-029</x:v>
      </x:c>
      <x:c r="B1733" s="3" t="str">
        <x:v>attack-ip-analysis-cronjob</x:v>
      </x:c>
      <x:c r="C1733" s="3" t="n">
        <x:v>3</x:v>
      </x:c>
      <x:c r="D1733" s="3" t="str">
        <x:v>          log_num,</x:v>
      </x:c>
    </x:row>
    <x:row r="1734" ht="30" customHeight="1">
      <x:c r="A1734" s="3" t="str">
        <x:v>SQL-029</x:v>
      </x:c>
      <x:c r="B1734" s="3" t="str">
        <x:v>attack-ip-analysis-cronjob</x:v>
      </x:c>
      <x:c r="C1734" s="3" t="n">
        <x:v>4</x:v>
      </x:c>
      <x:c r="D1734" s="3" t="str">
        <x:v>          concat_ws('-',cast(threatclass as String),</x:v>
      </x:c>
    </x:row>
    <x:row r="1735" ht="30" customHeight="1">
      <x:c r="A1735" s="3" t="str">
        <x:v>SQL-029</x:v>
      </x:c>
      <x:c r="B1735" s="3" t="str">
        <x:v>attack-ip-analysis-cronjob</x:v>
      </x:c>
      <x:c r="C1735" s="3" t="n">
        <x:v>5</x:v>
      </x:c>
      <x:c r="D1735" s="3" t="str">
        <x:v>            cast(threattype as String),</x:v>
      </x:c>
    </x:row>
    <x:row r="1736" ht="30" customHeight="1">
      <x:c r="A1736" s="3" t="str">
        <x:v>SQL-029</x:v>
      </x:c>
      <x:c r="B1736" s="3" t="str">
        <x:v>attack-ip-analysis-cronjob</x:v>
      </x:c>
      <x:c r="C1736" s="3" t="n">
        <x:v>6</x:v>
      </x:c>
      <x:c r="D1736" s="3" t="str">
        <x:v>            cast(threatsubtype as String)) AS attack_type,</x:v>
      </x:c>
    </x:row>
    <x:row r="1737" ht="30" customHeight="1">
      <x:c r="A1737" s="3" t="str">
        <x:v>SQL-029</x:v>
      </x:c>
      <x:c r="B1737" s="3" t="str">
        <x:v>attack-ip-analysis-cronjob</x:v>
      </x:c>
      <x:c r="C1737" s="3" t="n">
        <x:v>7</x:v>
      </x:c>
      <x:c r="D1737" s="3" t="str">
        <x:v>          manage,</x:v>
      </x:c>
    </x:row>
    <x:row r="1738" ht="30" customHeight="1">
      <x:c r="A1738" s="3" t="str">
        <x:v>SQL-029</x:v>
      </x:c>
      <x:c r="B1738" s="3" t="str">
        <x:v>attack-ip-analysis-cronjob</x:v>
      </x:c>
      <x:c r="C1738" s="3" t="n">
        <x:v>8</x:v>
      </x:c>
      <x:c r="D1738" s="3" t="str">
        <x:v>          reqruleid,</x:v>
      </x:c>
    </x:row>
    <x:row r="1739" ht="30" customHeight="1">
      <x:c r="A1739" s="3" t="str">
        <x:v>SQL-029</x:v>
      </x:c>
      <x:c r="B1739" s="3" t="str">
        <x:v>attack-ip-analysis-cronjob</x:v>
      </x:c>
      <x:c r="C1739" s="3" t="n">
        <x:v>9</x:v>
      </x:c>
      <x:c r="D1739" s="3" t="str">
        <x:v>          regexp_extract(rulename,</x:v>
      </x:c>
    </x:row>
    <x:row r="1740" ht="30" customHeight="1">
      <x:c r="A1740" s="3" t="str">
        <x:v>SQL-029</x:v>
      </x:c>
      <x:c r="B1740" s="3" t="str">
        <x:v>attack-ip-analysis-cronjob</x:v>
      </x:c>
      <x:c r="C1740" s="3" t="n">
        <x:v>10</x:v>
      </x:c>
      <x:c r="D1740" s="3" t="str">
        <x:v>          '((cve-\\\\d+-\\\\d+)|(CVE-\\\\d+-\\\\d+)|(cnnvd-\\\\d+-\\\\d+)|(CNNVD-\\\\d+-\\\\d+))') AS bug_id,</x:v>
      </x:c>
    </x:row>
    <x:row r="1741" ht="30" customHeight="1">
      <x:c r="A1741" s="3" t="str">
        <x:v>SQL-029</x:v>
      </x:c>
      <x:c r="B1741" s="3" t="str">
        <x:v>attack-ip-analysis-cronjob</x:v>
      </x:c>
      <x:c r="C1741" s="3" t="n">
        <x:v>11</x:v>
      </x:c>
      <x:c r="D1741" s="3" t="str">
        <x:v>          regexp_extract(lower(requesthead), '(?&lt;=user-agent: ).*?(?=\r\n)', 0) as user_agent</x:v>
      </x:c>
    </x:row>
    <x:row r="1742" ht="30" customHeight="1">
      <x:c r="A1742" s="3" t="str">
        <x:v>SQL-029</x:v>
      </x:c>
      <x:c r="B1742" s="3" t="str">
        <x:v>attack-ip-analysis-cronjob</x:v>
      </x:c>
      <x:c r="C1742" s="3" t="n">
        <x:v>12</x:v>
      </x:c>
      <x:c r="D1742" s="3" t="str">
        <x:v>   FROM sodl.network_security_log</x:v>
      </x:c>
    </x:row>
    <x:row r="1743" ht="30" customHeight="1">
      <x:c r="A1743" s="3" t="str">
        <x:v>SQL-029</x:v>
      </x:c>
      <x:c r="B1743" s="3" t="str">
        <x:v>attack-ip-analysis-cronjob</x:v>
      </x:c>
      <x:c r="C1743" s="3" t="n">
        <x:v>13</x:v>
      </x:c>
      <x:c r="D1743" s="3" t="str">
        <x:v>   WHERE DAY={day}</x:v>
      </x:c>
    </x:row>
    <x:row r="1744" ht="30" customHeight="1">
      <x:c r="A1744" s="3" t="str">
        <x:v>SQL-029</x:v>
      </x:c>
      <x:c r="B1744" s="3" t="str">
        <x:v>attack-ip-analysis-cronjob</x:v>
      </x:c>
      <x:c r="C1744" s="3" t="n">
        <x:v>14</x:v>
      </x:c>
      <x:c r="D1744" s="3" t="str">
        <x:v>    and requesthead != ''</x:v>
      </x:c>
    </x:row>
    <x:row r="1745" ht="30" customHeight="1">
      <x:c r="A1745" s="3" t="str">
        <x:v>SQL-029</x:v>
      </x:c>
      <x:c r="B1745" s="3" t="str">
        <x:v>attack-ip-analysis-cronjob</x:v>
      </x:c>
      <x:c r="C1745" s="3" t="n">
        <x:v>15</x:v>
      </x:c>
      <x:c r="D1745" s="3" t="str">
        <x:v>    and regexp_extract(srcip,'{private_network_pattren}') = ''</x:v>
      </x:c>
    </x:row>
    <x:row r="1746" ht="30" customHeight="1">
      <x:c r="A1746" s="3" t="str">
        <x:v>SQL-029</x:v>
      </x:c>
      <x:c r="B1746" s="3" t="str">
        <x:v>attack-ip-analysis-cronjob</x:v>
      </x:c>
      <x:c r="C1746" s="3" t="n">
        <x:v>16</x:v>
      </x:c>
      <x:c r="D1746" s="3" t="str">
        <x:v>     AND regexp_extract(srcip,'{ipv4_pattren}') != ''</x:v>
      </x:c>
    </x:row>
    <x:row r="1747" ht="30" customHeight="1">
      <x:c r="A1747" s="3" t="str">
        <x:v>SQL-029</x:v>
      </x:c>
      <x:c r="B1747" s="3" t="str">
        <x:v>attack-ip-analysis-cronjob</x:v>
      </x:c>
      <x:c r="C1747" s="3" t="n">
        <x:v>17</x:v>
      </x:c>
      <x:c r="D1747" s="3" t="str">
        <x:v>     AND manage NOT IN</x:v>
      </x:c>
    </x:row>
    <x:row r="1748" ht="30" customHeight="1">
      <x:c r="A1748" s="3" t="str">
        <x:v>SQL-029</x:v>
      </x:c>
      <x:c r="B1748" s="3" t="str">
        <x:v>attack-ip-analysis-cronjob</x:v>
      </x:c>
      <x:c r="C1748" s="3" t="n">
        <x:v>18</x:v>
      </x:c>
      <x:c r="D1748" s="3" t="str">
        <x:v>       (SELECT str1</x:v>
      </x:c>
    </x:row>
    <x:row r="1749" ht="30" customHeight="1">
      <x:c r="A1749" s="3" t="str">
        <x:v>SQL-029</x:v>
      </x:c>
      <x:c r="B1749" s="3" t="str">
        <x:v>attack-ip-analysis-cronjob</x:v>
      </x:c>
      <x:c r="C1749" s="3" t="n">
        <x:v>19</x:v>
      </x:c>
      <x:c r="D1749" s="3" t="str">
        <x:v>        FROM default.ods_custom_upload_data</x:v>
      </x:c>
    </x:row>
    <x:row r="1750" ht="30" customHeight="1">
      <x:c r="A1750" s="3" t="str">
        <x:v>SQL-029</x:v>
      </x:c>
      <x:c r="B1750" s="3" t="str">
        <x:v>attack-ip-analysis-cronjob</x:v>
      </x:c>
      <x:c r="C1750" s="3" t="n">
        <x:v>20</x:v>
      </x:c>
      <x:c r="D1750" s="3" t="str">
        <x:v>        WHERE part1='af_test_device_id'</x:v>
      </x:c>
    </x:row>
    <x:row r="1751" ht="30" customHeight="1">
      <x:c r="A1751" s="3" t="str">
        <x:v>SQL-029</x:v>
      </x:c>
      <x:c r="B1751" s="3" t="str">
        <x:v>attack-ip-analysis-cronjob</x:v>
      </x:c>
      <x:c r="C1751" s="3" t="n">
        <x:v>21</x:v>
      </x:c>
      <x:c r="D1751" s="3" t="str">
        <x:v>        AND part2='attack_ip_analysis')</x:v>
      </x:c>
    </x:row>
    <x:row r="1752" ht="30" customHeight="1">
      <x:c r="A1752" s="3" t="str">
        <x:v>SQL-029</x:v>
      </x:c>
      <x:c r="B1752" s="3" t="str">
        <x:v>attack-ip-analysis-cronjob</x:v>
      </x:c>
      <x:c r="C1752" s="3" t="n">
        <x:v>22</x:v>
      </x:c>
      <x:c r="D1752" s="3" t="str">
        <x:v>        ),</x:v>
      </x:c>
    </x:row>
    <x:row r="1753" ht="30" customHeight="1">
      <x:c r="A1753" s="3" t="str">
        <x:v>SQL-029</x:v>
      </x:c>
      <x:c r="B1753" s="3" t="str">
        <x:v>attack-ip-analysis-cronjob</x:v>
      </x:c>
      <x:c r="C1753" s="3" t="n">
        <x:v>23</x:v>
      </x:c>
      <x:c r="D1753" s="3" t="str">
        <x:v>    {tag_stats},</x:v>
      </x:c>
    </x:row>
    <x:row r="1754" ht="30" customHeight="1">
      <x:c r="A1754" s="3" t="str">
        <x:v>SQL-029</x:v>
      </x:c>
      <x:c r="B1754" s="3" t="str">
        <x:v>attack-ip-analysis-cronjob</x:v>
      </x:c>
      <x:c r="C1754" s="3" t="n">
        <x:v>24</x:v>
      </x:c>
      <x:c r="D1754" s="3" t="str">
        <x:v>   </x:v>
      </x:c>
    </x:row>
    <x:row r="1755" ht="30" customHeight="1">
      <x:c r="A1755" s="3" t="str">
        <x:v>SQL-029</x:v>
      </x:c>
      <x:c r="B1755" s="3" t="str">
        <x:v>attack-ip-analysis-cronjob</x:v>
      </x:c>
      <x:c r="C1755" s="3" t="n">
        <x:v>25</x:v>
      </x:c>
      <x:c r="D1755" s="3" t="str">
        <x:v>   ua_hit_record as </x:v>
      </x:c>
    </x:row>
    <x:row r="1756" ht="30" customHeight="1">
      <x:c r="A1756" s="3" t="str">
        <x:v>SQL-029</x:v>
      </x:c>
      <x:c r="B1756" s="3" t="str">
        <x:v>attack-ip-analysis-cronjob</x:v>
      </x:c>
      <x:c r="C1756" s="3" t="n">
        <x:v>26</x:v>
      </x:c>
      <x:c r="D1756" s="3" t="str">
        <x:v>   (</x:v>
      </x:c>
    </x:row>
    <x:row r="1757" ht="30" customHeight="1">
      <x:c r="A1757" s="3" t="str">
        <x:v>SQL-029</x:v>
      </x:c>
      <x:c r="B1757" s="3" t="str">
        <x:v>attack-ip-analysis-cronjob</x:v>
      </x:c>
      <x:c r="C1757" s="3" t="n">
        <x:v>27</x:v>
      </x:c>
      <x:c r="D1757" s="3" t="str">
        <x:v>    select srcip, collect_set(mal_ua) AS hit_mal_ua</x:v>
      </x:c>
    </x:row>
    <x:row r="1758" ht="30" customHeight="1">
      <x:c r="A1758" s="3" t="str">
        <x:v>SQL-029</x:v>
      </x:c>
      <x:c r="B1758" s="3" t="str">
        <x:v>attack-ip-analysis-cronjob</x:v>
      </x:c>
      <x:c r="C1758" s="3" t="n">
        <x:v>28</x:v>
      </x:c>
      <x:c r="D1758" s="3" t="str">
        <x:v>    from (</x:v>
      </x:c>
    </x:row>
    <x:row r="1759" ht="30" customHeight="1">
      <x:c r="A1759" s="3" t="str">
        <x:v>SQL-029</x:v>
      </x:c>
      <x:c r="B1759" s="3" t="str">
        <x:v>attack-ip-analysis-cronjob</x:v>
      </x:c>
      <x:c r="C1759" s="3" t="n">
        <x:v>29</x:v>
      </x:c>
      <x:c r="D1759" s="3" t="str">
        <x:v>     SELECT srcip, regexp_extract(user_agent, '{mal_ua_keyword_match_sql}', 0)</x:v>
      </x:c>
    </x:row>
    <x:row r="1760" ht="30" customHeight="1">
      <x:c r="A1760" s="3" t="str">
        <x:v>SQL-029</x:v>
      </x:c>
      <x:c r="B1760" s="3" t="str">
        <x:v>attack-ip-analysis-cronjob</x:v>
      </x:c>
      <x:c r="C1760" s="3" t="n">
        <x:v>30</x:v>
      </x:c>
      <x:c r="D1760" s="3" t="str">
        <x:v>     AS mal_ua   </x:v>
      </x:c>
    </x:row>
    <x:row r="1761" ht="30" customHeight="1">
      <x:c r="A1761" s="3" t="str">
        <x:v>SQL-029</x:v>
      </x:c>
      <x:c r="B1761" s="3" t="str">
        <x:v>attack-ip-analysis-cronjob</x:v>
      </x:c>
      <x:c r="C1761" s="3" t="n">
        <x:v>31</x:v>
      </x:c>
      <x:c r="D1761" s="3" t="str">
        <x:v>     FROM {log_type}</x:v>
      </x:c>
    </x:row>
    <x:row r="1762" ht="30" customHeight="1">
      <x:c r="A1762" s="3" t="str">
        <x:v>SQL-029</x:v>
      </x:c>
      <x:c r="B1762" s="3" t="str">
        <x:v>attack-ip-analysis-cronjob</x:v>
      </x:c>
      <x:c r="C1762" s="3" t="n">
        <x:v>32</x:v>
      </x:c>
      <x:c r="D1762" s="3" t="str">
        <x:v>     where user_agent != '') ua_agg</x:v>
      </x:c>
    </x:row>
    <x:row r="1763" ht="30" customHeight="1">
      <x:c r="A1763" s="3" t="str">
        <x:v>SQL-029</x:v>
      </x:c>
      <x:c r="B1763" s="3" t="str">
        <x:v>attack-ip-analysis-cronjob</x:v>
      </x:c>
      <x:c r="C1763" s="3" t="n">
        <x:v>33</x:v>
      </x:c>
      <x:c r="D1763" s="3" t="str">
        <x:v>     where mal_ua != ''</x:v>
      </x:c>
    </x:row>
    <x:row r="1764" ht="30" customHeight="1">
      <x:c r="A1764" s="3" t="str">
        <x:v>SQL-029</x:v>
      </x:c>
      <x:c r="B1764" s="3" t="str">
        <x:v>attack-ip-analysis-cronjob</x:v>
      </x:c>
      <x:c r="C1764" s="3" t="n">
        <x:v>34</x:v>
      </x:c>
      <x:c r="D1764" s="3" t="str">
        <x:v>     group by srcip</x:v>
      </x:c>
    </x:row>
    <x:row r="1765" ht="30" customHeight="1">
      <x:c r="A1765" s="3" t="str">
        <x:v>SQL-029</x:v>
      </x:c>
      <x:c r="B1765" s="3" t="str">
        <x:v>attack-ip-analysis-cronjob</x:v>
      </x:c>
      <x:c r="C1765" s="3" t="n">
        <x:v>35</x:v>
      </x:c>
      <x:c r="D1765" s="3" t="str">
        <x:v>   ),</x:v>
      </x:c>
    </x:row>
    <x:row r="1766" ht="30" customHeight="1">
      <x:c r="A1766" s="3" t="str">
        <x:v>SQL-029</x:v>
      </x:c>
      <x:c r="B1766" s="3" t="str">
        <x:v>attack-ip-analysis-cronjob</x:v>
      </x:c>
      <x:c r="C1766" s="3" t="n">
        <x:v>36</x:v>
      </x:c>
      <x:c r="D1766" s="3" t="str">
        <x:v>   </x:v>
      </x:c>
    </x:row>
    <x:row r="1767" ht="30" customHeight="1">
      <x:c r="A1767" s="3" t="str">
        <x:v>SQL-029</x:v>
      </x:c>
      <x:c r="B1767" s="3" t="str">
        <x:v>attack-ip-analysis-cronjob</x:v>
      </x:c>
      <x:c r="C1767" s="3" t="n">
        <x:v>37</x:v>
      </x:c>
      <x:c r="D1767" s="3" t="str">
        <x:v>   ua_stat as (</x:v>
      </x:c>
    </x:row>
    <x:row r="1768" ht="30" customHeight="1">
      <x:c r="A1768" s="3" t="str">
        <x:v>SQL-029</x:v>
      </x:c>
      <x:c r="B1768" s="3" t="str">
        <x:v>attack-ip-analysis-cronjob</x:v>
      </x:c>
      <x:c r="C1768" s="3" t="n">
        <x:v>38</x:v>
      </x:c>
      <x:c r="D1768" s="3" t="str">
        <x:v>     select ua_hit_record.srcip, ua_hit_record.hit_mal_ua, bug_id_stat.bug_sum, rule_id_stat.reqruleid_sum,</x:v>
      </x:c>
    </x:row>
    <x:row r="1769" ht="30" customHeight="1">
      <x:c r="A1769" s="3" t="str">
        <x:v>SQL-029</x:v>
      </x:c>
      <x:c r="B1769" s="3" t="str">
        <x:v>attack-ip-analysis-cronjob</x:v>
      </x:c>
      <x:c r="C1769" s="3" t="n">
        <x:v>39</x:v>
      </x:c>
      <x:c r="D1769" s="3" t="str">
        <x:v>     attack_type_stat.attack_type_sum from ua_hit_record</x:v>
      </x:c>
    </x:row>
    <x:row r="1770" ht="30" customHeight="1">
      <x:c r="A1770" s="3" t="str">
        <x:v>SQL-029</x:v>
      </x:c>
      <x:c r="B1770" s="3" t="str">
        <x:v>attack-ip-analysis-cronjob</x:v>
      </x:c>
      <x:c r="C1770" s="3" t="n">
        <x:v>40</x:v>
      </x:c>
      <x:c r="D1770" s="3" t="str">
        <x:v>     left join bug_id_stat on ua_hit_record.srcip = bug_id_stat.srcip</x:v>
      </x:c>
    </x:row>
    <x:row r="1771" ht="30" customHeight="1">
      <x:c r="A1771" s="3" t="str">
        <x:v>SQL-029</x:v>
      </x:c>
      <x:c r="B1771" s="3" t="str">
        <x:v>attack-ip-analysis-cronjob</x:v>
      </x:c>
      <x:c r="C1771" s="3" t="n">
        <x:v>41</x:v>
      </x:c>
      <x:c r="D1771" s="3" t="str">
        <x:v>     left join rule_id_stat on ua_hit_record.srcip = rule_id_stat.srcip</x:v>
      </x:c>
    </x:row>
    <x:row r="1772" ht="30" customHeight="1">
      <x:c r="A1772" s="3" t="str">
        <x:v>SQL-029</x:v>
      </x:c>
      <x:c r="B1772" s="3" t="str">
        <x:v>attack-ip-analysis-cronjob</x:v>
      </x:c>
      <x:c r="C1772" s="3" t="n">
        <x:v>42</x:v>
      </x:c>
      <x:c r="D1772" s="3" t="str">
        <x:v>     left join attack_type_stat on ua_hit_record.srcip = attack_type_stat.srcip</x:v>
      </x:c>
    </x:row>
    <x:row r="1773" ht="30" customHeight="1">
      <x:c r="A1773" s="3" t="str">
        <x:v>SQL-029</x:v>
      </x:c>
      <x:c r="B1773" s="3" t="str">
        <x:v>attack-ip-analysis-cronjob</x:v>
      </x:c>
      <x:c r="C1773" s="3" t="n">
        <x:v>43</x:v>
      </x:c>
      <x:c r="D1773" s="3" t="str">
        <x:v>   )</x:v>
      </x:c>
    </x:row>
    <x:row r="1774" ht="30" customHeight="1">
      <x:c r="A1774" s="3" t="str">
        <x:v>SQL-029</x:v>
      </x:c>
      <x:c r="B1774" s="3" t="str">
        <x:v>attack-ip-analysis-cronjob</x:v>
      </x:c>
      <x:c r="C1774" s="3" t="n">
        <x:v>44</x:v>
      </x:c>
      <x:c r="D1774" s="3" t="str">
        <x:v>     SELECT '{log_type}' AS table_name,</x:v>
      </x:c>
    </x:row>
    <x:row r="1775" ht="30" customHeight="1">
      <x:c r="A1775" s="3" t="str">
        <x:v>SQL-029</x:v>
      </x:c>
      <x:c r="B1775" s="3" t="str">
        <x:v>attack-ip-analysis-cronjob</x:v>
      </x:c>
      <x:c r="C1775" s="3" t="n">
        <x:v>45</x:v>
      </x:c>
      <x:c r="D1775" s="3" t="str">
        <x:v>            srcip,</x:v>
      </x:c>
    </x:row>
    <x:row r="1776" ht="30" customHeight="1">
      <x:c r="A1776" s="3" t="str">
        <x:v>SQL-029</x:v>
      </x:c>
      <x:c r="B1776" s="3" t="str">
        <x:v>attack-ip-analysis-cronjob</x:v>
      </x:c>
      <x:c r="C1776" s="3" t="n">
        <x:v>46</x:v>
      </x:c>
      <x:c r="D1776" s="3" t="str">
        <x:v>            hit_mal_ua,</x:v>
      </x:c>
    </x:row>
    <x:row r="1777" ht="30" customHeight="1">
      <x:c r="A1777" s="3" t="str">
        <x:v>SQL-029</x:v>
      </x:c>
      <x:c r="B1777" s="3" t="str">
        <x:v>attack-ip-analysis-cronjob</x:v>
      </x:c>
      <x:c r="C1777" s="3" t="n">
        <x:v>47</x:v>
      </x:c>
      <x:c r="D1777" s="3" t="str">
        <x:v>            bug_sum,</x:v>
      </x:c>
    </x:row>
    <x:row r="1778" ht="30" customHeight="1">
      <x:c r="A1778" s="3" t="str">
        <x:v>SQL-029</x:v>
      </x:c>
      <x:c r="B1778" s="3" t="str">
        <x:v>attack-ip-analysis-cronjob</x:v>
      </x:c>
      <x:c r="C1778" s="3" t="n">
        <x:v>48</x:v>
      </x:c>
      <x:c r="D1778" s="3" t="str">
        <x:v>            reqruleid_sum,</x:v>
      </x:c>
    </x:row>
    <x:row r="1779" ht="30" customHeight="1">
      <x:c r="A1779" s="3" t="str">
        <x:v>SQL-029</x:v>
      </x:c>
      <x:c r="B1779" s="3" t="str">
        <x:v>attack-ip-analysis-cronjob</x:v>
      </x:c>
      <x:c r="C1779" s="3" t="n">
        <x:v>49</x:v>
      </x:c>
      <x:c r="D1779" s="3" t="str">
        <x:v>            attack_type_sum</x:v>
      </x:c>
    </x:row>
    <x:row r="1780" ht="30" customHeight="1">
      <x:c r="A1780" s="3" t="str">
        <x:v>SQL-029</x:v>
      </x:c>
      <x:c r="B1780" s="3" t="str">
        <x:v>attack-ip-analysis-cronjob</x:v>
      </x:c>
      <x:c r="C1780" s="3" t="n">
        <x:v>50</x:v>
      </x:c>
      <x:c r="D1780" s="3" t="str">
        <x:v>  FROM ua_stat</x:v>
      </x:c>
    </x:row>
    <x:row r="1781" ht="30" customHeight="1">
      <x:c r="A1781" s="3" t="str">
        <x:v>SQL-030</x:v>
      </x:c>
      <x:c r="B1781" s="3" t="str">
        <x:v>attack-ip-analysis-cronjob</x:v>
      </x:c>
      <x:c r="C1781" s="3" t="n">
        <x:v>1</x:v>
      </x:c>
      <x:c r="D1781" s="3" t="str">
        <x:v>WITH {log_type} AS</x:v>
      </x:c>
    </x:row>
    <x:row r="1782" ht="30" customHeight="1">
      <x:c r="A1782" s="3" t="str">
        <x:v>SQL-030</x:v>
      </x:c>
      <x:c r="B1782" s="3" t="str">
        <x:v>attack-ip-analysis-cronjob</x:v>
      </x:c>
      <x:c r="C1782" s="3" t="n">
        <x:v>2</x:v>
      </x:c>
      <x:c r="D1782" s="3" t="str">
        <x:v>  (SELECT srcip,</x:v>
      </x:c>
    </x:row>
    <x:row r="1783" ht="30" customHeight="1">
      <x:c r="A1783" s="3" t="str">
        <x:v>SQL-030</x:v>
      </x:c>
      <x:c r="B1783" s="3" t="str">
        <x:v>attack-ip-analysis-cronjob</x:v>
      </x:c>
      <x:c r="C1783" s="3" t="n">
        <x:v>3</x:v>
      </x:c>
      <x:c r="D1783" s="3" t="str">
        <x:v>          log_num,</x:v>
      </x:c>
    </x:row>
    <x:row r="1784" ht="30" customHeight="1">
      <x:c r="A1784" s="3" t="str">
        <x:v>SQL-030</x:v>
      </x:c>
      <x:c r="B1784" s="3" t="str">
        <x:v>attack-ip-analysis-cronjob</x:v>
      </x:c>
      <x:c r="C1784" s="3" t="n">
        <x:v>4</x:v>
      </x:c>
      <x:c r="D1784" s="3" t="str">
        <x:v>          concat_ws('-',cast(threatclass as String), </x:v>
      </x:c>
    </x:row>
    <x:row r="1785" ht="30" customHeight="1">
      <x:c r="A1785" s="3" t="str">
        <x:v>SQL-030</x:v>
      </x:c>
      <x:c r="B1785" s="3" t="str">
        <x:v>attack-ip-analysis-cronjob</x:v>
      </x:c>
      <x:c r="C1785" s="3" t="n">
        <x:v>5</x:v>
      </x:c>
      <x:c r="D1785" s="3" t="str">
        <x:v>            cast(threattype as String), </x:v>
      </x:c>
    </x:row>
    <x:row r="1786" ht="30" customHeight="1">
      <x:c r="A1786" s="3" t="str">
        <x:v>SQL-030</x:v>
      </x:c>
      <x:c r="B1786" s="3" t="str">
        <x:v>attack-ip-analysis-cronjob</x:v>
      </x:c>
      <x:c r="C1786" s="3" t="n">
        <x:v>6</x:v>
      </x:c>
      <x:c r="D1786" s="3" t="str">
        <x:v>            cast(threatsubtype as String)) AS attack_type,</x:v>
      </x:c>
    </x:row>
    <x:row r="1787" ht="30" customHeight="1">
      <x:c r="A1787" s="3" t="str">
        <x:v>SQL-030</x:v>
      </x:c>
      <x:c r="B1787" s="3" t="str">
        <x:v>attack-ip-analysis-cronjob</x:v>
      </x:c>
      <x:c r="C1787" s="3" t="n">
        <x:v>7</x:v>
      </x:c>
      <x:c r="D1787" s="3" t="str">
        <x:v>          manage,</x:v>
      </x:c>
    </x:row>
    <x:row r="1788" ht="30" customHeight="1">
      <x:c r="A1788" s="3" t="str">
        <x:v>SQL-030</x:v>
      </x:c>
      <x:c r="B1788" s="3" t="str">
        <x:v>attack-ip-analysis-cronjob</x:v>
      </x:c>
      <x:c r="C1788" s="3" t="n">
        <x:v>8</x:v>
      </x:c>
      <x:c r="D1788" s="3" t="str">
        <x:v>          reqruleid,</x:v>
      </x:c>
    </x:row>
    <x:row r="1789" ht="30" customHeight="1">
      <x:c r="A1789" s="3" t="str">
        <x:v>SQL-030</x:v>
      </x:c>
      <x:c r="B1789" s="3" t="str">
        <x:v>attack-ip-analysis-cronjob</x:v>
      </x:c>
      <x:c r="C1789" s="3" t="n">
        <x:v>9</x:v>
      </x:c>
      <x:c r="D1789" s="3" t="str">
        <x:v>          regexp_extract(rulename,'((cve-\\\\d+-\\\\d+)|(CVE-\\\\d+-\\\\d+)|(cnnvd-\\\\d+-\\\\d+)|(CNNVD-\\\\d+-\\\\d+))') AS bug_id,</x:v>
      </x:c>
    </x:row>
    <x:row r="1790" ht="30" customHeight="1">
      <x:c r="A1790" s="3" t="str">
        <x:v>SQL-030</x:v>
      </x:c>
      <x:c r="B1790" s="3" t="str">
        <x:v>attack-ip-analysis-cronjob</x:v>
      </x:c>
      <x:c r="C1790" s="3" t="n">
        <x:v>10</x:v>
      </x:c>
      <x:c r="D1790" s="3" t="str">
        <x:v>          producttype,</x:v>
      </x:c>
    </x:row>
    <x:row r="1791" ht="30" customHeight="1">
      <x:c r="A1791" s="3" t="str">
        <x:v>SQL-030</x:v>
      </x:c>
      <x:c r="B1791" s="3" t="str">
        <x:v>attack-ip-analysis-cronjob</x:v>
      </x:c>
      <x:c r="C1791" s="3" t="n">
        <x:v>11</x:v>
      </x:c>
      <x:c r="D1791" s="3" t="str">
        <x:v>          severity</x:v>
      </x:c>
    </x:row>
    <x:row r="1792" ht="30" customHeight="1">
      <x:c r="A1792" s="3" t="str">
        <x:v>SQL-030</x:v>
      </x:c>
      <x:c r="B1792" s="3" t="str">
        <x:v>attack-ip-analysis-cronjob</x:v>
      </x:c>
      <x:c r="C1792" s="3" t="n">
        <x:v>12</x:v>
      </x:c>
      <x:c r="D1792" s="3" t="str">
        <x:v>   FROM sodl.network_security_log</x:v>
      </x:c>
    </x:row>
    <x:row r="1793" ht="30" customHeight="1">
      <x:c r="A1793" s="3" t="str">
        <x:v>SQL-030</x:v>
      </x:c>
      <x:c r="B1793" s="3" t="str">
        <x:v>attack-ip-analysis-cronjob</x:v>
      </x:c>
      <x:c r="C1793" s="3" t="n">
        <x:v>13</x:v>
      </x:c>
      <x:c r="D1793" s="3" t="str">
        <x:v>   WHERE DAY={day}</x:v>
      </x:c>
    </x:row>
    <x:row r="1794" ht="30" customHeight="1">
      <x:c r="A1794" s="3" t="str">
        <x:v>SQL-030</x:v>
      </x:c>
      <x:c r="B1794" s="3" t="str">
        <x:v>attack-ip-analysis-cronjob</x:v>
      </x:c>
      <x:c r="C1794" s="3" t="n">
        <x:v>14</x:v>
      </x:c>
      <x:c r="D1794" s="3" t="str">
        <x:v>     AND concat_ws('-',cast(threatclass as String), </x:v>
      </x:c>
    </x:row>
    <x:row r="1795" ht="30" customHeight="1">
      <x:c r="A1795" s="3" t="str">
        <x:v>SQL-030</x:v>
      </x:c>
      <x:c r="B1795" s="3" t="str">
        <x:v>attack-ip-analysis-cronjob</x:v>
      </x:c>
      <x:c r="C1795" s="3" t="n">
        <x:v>15</x:v>
      </x:c>
      <x:c r="D1795" s="3" t="str">
        <x:v>            cast(threattype as String), </x:v>
      </x:c>
    </x:row>
    <x:row r="1796" ht="30" customHeight="1">
      <x:c r="A1796" s="3" t="str">
        <x:v>SQL-030</x:v>
      </x:c>
      <x:c r="B1796" s="3" t="str">
        <x:v>attack-ip-analysis-cronjob</x:v>
      </x:c>
      <x:c r="C1796" s="3" t="n">
        <x:v>16</x:v>
      </x:c>
      <x:c r="D1796" s="3" t="str">
        <x:v>            cast(threatsubtype as String)) NOT IN ({exclude_type_list})</x:v>
      </x:c>
    </x:row>
    <x:row r="1797" ht="30" customHeight="1">
      <x:c r="A1797" s="3" t="str">
        <x:v>SQL-030</x:v>
      </x:c>
      <x:c r="B1797" s="3" t="str">
        <x:v>attack-ip-analysis-cronjob</x:v>
      </x:c>
      <x:c r="C1797" s="3" t="n">
        <x:v>17</x:v>
      </x:c>
      <x:c r="D1797" s="3" t="str">
        <x:v>     AND manage NOT IN</x:v>
      </x:c>
    </x:row>
    <x:row r="1798" ht="30" customHeight="1">
      <x:c r="A1798" s="3" t="str">
        <x:v>SQL-030</x:v>
      </x:c>
      <x:c r="B1798" s="3" t="str">
        <x:v>attack-ip-analysis-cronjob</x:v>
      </x:c>
      <x:c r="C1798" s="3" t="n">
        <x:v>18</x:v>
      </x:c>
      <x:c r="D1798" s="3" t="str">
        <x:v>       (SELECT str1</x:v>
      </x:c>
    </x:row>
    <x:row r="1799" ht="30" customHeight="1">
      <x:c r="A1799" s="3" t="str">
        <x:v>SQL-030</x:v>
      </x:c>
      <x:c r="B1799" s="3" t="str">
        <x:v>attack-ip-analysis-cronjob</x:v>
      </x:c>
      <x:c r="C1799" s="3" t="n">
        <x:v>19</x:v>
      </x:c>
      <x:c r="D1799" s="3" t="str">
        <x:v>        FROM default.ods_custom_upload_data</x:v>
      </x:c>
    </x:row>
    <x:row r="1800" ht="30" customHeight="1">
      <x:c r="A1800" s="3" t="str">
        <x:v>SQL-030</x:v>
      </x:c>
      <x:c r="B1800" s="3" t="str">
        <x:v>attack-ip-analysis-cronjob</x:v>
      </x:c>
      <x:c r="C1800" s="3" t="n">
        <x:v>20</x:v>
      </x:c>
      <x:c r="D1800" s="3" t="str">
        <x:v>        WHERE part1='af_test_device_id' </x:v>
      </x:c>
    </x:row>
    <x:row r="1801" ht="30" customHeight="1">
      <x:c r="A1801" s="3" t="str">
        <x:v>SQL-030</x:v>
      </x:c>
      <x:c r="B1801" s="3" t="str">
        <x:v>attack-ip-analysis-cronjob</x:v>
      </x:c>
      <x:c r="C1801" s="3" t="n">
        <x:v>21</x:v>
      </x:c>
      <x:c r="D1801" s="3" t="str">
        <x:v>        AND part2='attack_ip_analysis')</x:v>
      </x:c>
    </x:row>
    <x:row r="1802" ht="30" customHeight="1">
      <x:c r="A1802" s="3" t="str">
        <x:v>SQL-030</x:v>
      </x:c>
      <x:c r="B1802" s="3" t="str">
        <x:v>attack-ip-analysis-cronjob</x:v>
      </x:c>
      <x:c r="C1802" s="3" t="n">
        <x:v>22</x:v>
      </x:c>
      <x:c r="D1802" s="3" t="str">
        <x:v>     AND regexp_extract(srcip,'{private_network_pattren}') = ''</x:v>
      </x:c>
    </x:row>
    <x:row r="1803" ht="30" customHeight="1">
      <x:c r="A1803" s="3" t="str">
        <x:v>SQL-030</x:v>
      </x:c>
      <x:c r="B1803" s="3" t="str">
        <x:v>attack-ip-analysis-cronjob</x:v>
      </x:c>
      <x:c r="C1803" s="3" t="n">
        <x:v>23</x:v>
      </x:c>
      <x:c r="D1803" s="3" t="str">
        <x:v>     AND regexp_extract(srcip,'{ipv4_pattren}') != ''</x:v>
      </x:c>
    </x:row>
    <x:row r="1804" ht="30" customHeight="1">
      <x:c r="A1804" s="3" t="str">
        <x:v>SQL-030</x:v>
      </x:c>
      <x:c r="B1804" s="3" t="str">
        <x:v>attack-ip-analysis-cronjob</x:v>
      </x:c>
      <x:c r="C1804" s="3" t="n">
        <x:v>24</x:v>
      </x:c>
      <x:c r="D1804" s="3" t="str">
        <x:v>     {low_trusted_filter}),</x:v>
      </x:c>
    </x:row>
    <x:row r="1805" ht="30" customHeight="1">
      <x:c r="A1805" s="3" t="str">
        <x:v>SQL-030</x:v>
      </x:c>
      <x:c r="B1805" s="3" t="str">
        <x:v>attack-ip-analysis-cronjob</x:v>
      </x:c>
      <x:c r="C1805" s="3" t="n">
        <x:v>25</x:v>
      </x:c>
      <x:c r="D1805" s="3" t="str">
        <x:v>     trusted_sid_stat AS</x:v>
      </x:c>
    </x:row>
    <x:row r="1806" ht="30" customHeight="1">
      <x:c r="A1806" s="3" t="str">
        <x:v>SQL-030</x:v>
      </x:c>
      <x:c r="B1806" s="3" t="str">
        <x:v>attack-ip-analysis-cronjob</x:v>
      </x:c>
      <x:c r="C1806" s="3" t="n">
        <x:v>26</x:v>
      </x:c>
      <x:c r="D1806" s="3" t="str">
        <x:v>  (SELECT srcip,</x:v>
      </x:c>
    </x:row>
    <x:row r="1807" ht="30" customHeight="1">
      <x:c r="A1807" s="3" t="str">
        <x:v>SQL-030</x:v>
      </x:c>
      <x:c r="B1807" s="3" t="str">
        <x:v>attack-ip-analysis-cronjob</x:v>
      </x:c>
      <x:c r="C1807" s="3" t="n">
        <x:v>27</x:v>
      </x:c>
      <x:c r="D1807" s="3" t="str">
        <x:v>          count(distinct(reqruleid)) AS trusted_rule_count</x:v>
      </x:c>
    </x:row>
    <x:row r="1808" ht="30" customHeight="1">
      <x:c r="A1808" s="3" t="str">
        <x:v>SQL-030</x:v>
      </x:c>
      <x:c r="B1808" s="3" t="str">
        <x:v>attack-ip-analysis-cronjob</x:v>
      </x:c>
      <x:c r="C1808" s="3" t="n">
        <x:v>28</x:v>
      </x:c>
      <x:c r="D1808" s="3" t="str">
        <x:v>   FROM {log_type}</x:v>
      </x:c>
    </x:row>
    <x:row r="1809" ht="30" customHeight="1">
      <x:c r="A1809" s="3" t="str">
        <x:v>SQL-030</x:v>
      </x:c>
      <x:c r="B1809" s="3" t="str">
        <x:v>attack-ip-analysis-cronjob</x:v>
      </x:c>
      <x:c r="C1809" s="3" t="n">
        <x:v>29</x:v>
      </x:c>
      <x:c r="D1809" s="3" t="str">
        <x:v>   WHERE reqruleid IN</x:v>
      </x:c>
    </x:row>
    <x:row r="1810" ht="30" customHeight="1">
      <x:c r="A1810" s="3" t="str">
        <x:v>SQL-030</x:v>
      </x:c>
      <x:c r="B1810" s="3" t="str">
        <x:v>attack-ip-analysis-cronjob</x:v>
      </x:c>
      <x:c r="C1810" s="3" t="n">
        <x:v>30</x:v>
      </x:c>
      <x:c r="D1810" s="3" t="str">
        <x:v>       (SELECT str1</x:v>
      </x:c>
    </x:row>
    <x:row r="1811" ht="30" customHeight="1">
      <x:c r="A1811" s="3" t="str">
        <x:v>SQL-030</x:v>
      </x:c>
      <x:c r="B1811" s="3" t="str">
        <x:v>attack-ip-analysis-cronjob</x:v>
      </x:c>
      <x:c r="C1811" s="3" t="n">
        <x:v>31</x:v>
      </x:c>
      <x:c r="D1811" s="3" t="str">
        <x:v>        FROM default.ods_custom_upload_data</x:v>
      </x:c>
    </x:row>
    <x:row r="1812" ht="30" customHeight="1">
      <x:c r="A1812" s="3" t="str">
        <x:v>SQL-030</x:v>
      </x:c>
      <x:c r="B1812" s="3" t="str">
        <x:v>attack-ip-analysis-cronjob</x:v>
      </x:c>
      <x:c r="C1812" s="3" t="n">
        <x:v>32</x:v>
      </x:c>
      <x:c r="D1812" s="3" t="str">
        <x:v>        WHERE part1='af_rule_id' </x:v>
      </x:c>
    </x:row>
    <x:row r="1813" ht="30" customHeight="1">
      <x:c r="A1813" s="3" t="str">
        <x:v>SQL-030</x:v>
      </x:c>
      <x:c r="B1813" s="3" t="str">
        <x:v>attack-ip-analysis-cronjob</x:v>
      </x:c>
      <x:c r="C1813" s="3" t="n">
        <x:v>33</x:v>
      </x:c>
      <x:c r="D1813" s="3" t="str">
        <x:v>          AND (part2='high_trusted_ips_id' OR part2='high_trusted_waf_id'))</x:v>
      </x:c>
    </x:row>
    <x:row r="1814" ht="30" customHeight="1">
      <x:c r="A1814" s="3" t="str">
        <x:v>SQL-030</x:v>
      </x:c>
      <x:c r="B1814" s="3" t="str">
        <x:v>attack-ip-analysis-cronjob</x:v>
      </x:c>
      <x:c r="C1814" s="3" t="n">
        <x:v>34</x:v>
      </x:c>
      <x:c r="D1814" s="3" t="str">
        <x:v>   GROUP BY srcip),</x:v>
      </x:c>
    </x:row>
    <x:row r="1815" ht="30" customHeight="1">
      <x:c r="A1815" s="3" t="str">
        <x:v>SQL-030</x:v>
      </x:c>
      <x:c r="B1815" s="3" t="str">
        <x:v>attack-ip-analysis-cronjob</x:v>
      </x:c>
      <x:c r="C1815" s="3" t="n">
        <x:v>35</x:v>
      </x:c>
      <x:c r="D1815" s="3" t="str">
        <x:v>   {tag_stats},</x:v>
      </x:c>
    </x:row>
    <x:row r="1816" ht="30" customHeight="1">
      <x:c r="A1816" s="3" t="str">
        <x:v>SQL-030</x:v>
      </x:c>
      <x:c r="B1816" s="3" t="str">
        <x:v>attack-ip-analysis-cronjob</x:v>
      </x:c>
      <x:c r="C1816" s="3" t="n">
        <x:v>36</x:v>
      </x:c>
      <x:c r="D1816" s="3" t="str">
        <x:v>     log_stat AS</x:v>
      </x:c>
    </x:row>
    <x:row r="1817" ht="30" customHeight="1">
      <x:c r="A1817" s="3" t="str">
        <x:v>SQL-030</x:v>
      </x:c>
      <x:c r="B1817" s="3" t="str">
        <x:v>attack-ip-analysis-cronjob</x:v>
      </x:c>
      <x:c r="C1817" s="3" t="n">
        <x:v>37</x:v>
      </x:c>
      <x:c r="D1817" s="3" t="str">
        <x:v>  (SELECT s.*,</x:v>
      </x:c>
    </x:row>
    <x:row r="1818" ht="30" customHeight="1">
      <x:c r="A1818" s="3" t="str">
        <x:v>SQL-030</x:v>
      </x:c>
      <x:c r="B1818" s="3" t="str">
        <x:v>attack-ip-analysis-cronjob</x:v>
      </x:c>
      <x:c r="C1818" s="3" t="n">
        <x:v>38</x:v>
      </x:c>
      <x:c r="D1818" s="3" t="str">
        <x:v>        coalesce(trusted_sid_stat.trusted_rule_count, 0) AS trusted_rule_count,</x:v>
      </x:c>
    </x:row>
    <x:row r="1819" ht="30" customHeight="1">
      <x:c r="A1819" s="3" t="str">
        <x:v>SQL-030</x:v>
      </x:c>
      <x:c r="B1819" s="3" t="str">
        <x:v>attack-ip-analysis-cronjob</x:v>
      </x:c>
      <x:c r="C1819" s="3" t="n">
        <x:v>39</x:v>
      </x:c>
      <x:c r="D1819" s="3" t="str">
        <x:v>        std.attack_std,</x:v>
      </x:c>
    </x:row>
    <x:row r="1820" ht="30" customHeight="1">
      <x:c r="A1820" s="3" t="str">
        <x:v>SQL-030</x:v>
      </x:c>
      <x:c r="B1820" s="3" t="str">
        <x:v>attack-ip-analysis-cronjob</x:v>
      </x:c>
      <x:c r="C1820" s="3" t="n">
        <x:v>40</x:v>
      </x:c>
      <x:c r="D1820" s="3" t="str">
        <x:v>        bug_id_stat.bug_sum AS bug_sum,</x:v>
      </x:c>
    </x:row>
    <x:row r="1821" ht="30" customHeight="1">
      <x:c r="A1821" s="3" t="str">
        <x:v>SQL-030</x:v>
      </x:c>
      <x:c r="B1821" s="3" t="str">
        <x:v>attack-ip-analysis-cronjob</x:v>
      </x:c>
      <x:c r="C1821" s="3" t="n">
        <x:v>41</x:v>
      </x:c>
      <x:c r="D1821" s="3" t="str">
        <x:v>        attack_type_stat.attack_type_sum AS attack_type_sum</x:v>
      </x:c>
    </x:row>
    <x:row r="1822" ht="30" customHeight="1">
      <x:c r="A1822" s="3" t="str">
        <x:v>SQL-030</x:v>
      </x:c>
      <x:c r="B1822" s="3" t="str">
        <x:v>attack-ip-analysis-cronjob</x:v>
      </x:c>
      <x:c r="C1822" s="3" t="n">
        <x:v>42</x:v>
      </x:c>
      <x:c r="D1822" s="3" t="str">
        <x:v>   FROM (SELECT srcip,</x:v>
      </x:c>
    </x:row>
    <x:row r="1823" ht="30" customHeight="1">
      <x:c r="A1823" s="3" t="str">
        <x:v>SQL-030</x:v>
      </x:c>
      <x:c r="B1823" s="3" t="str">
        <x:v>attack-ip-analysis-cronjob</x:v>
      </x:c>
      <x:c r="C1823" s="3" t="n">
        <x:v>43</x:v>
      </x:c>
      <x:c r="D1823" s="3" t="str">
        <x:v>              count(distinct(reqruleid)) AS rule_count,</x:v>
      </x:c>
    </x:row>
    <x:row r="1824" ht="30" customHeight="1">
      <x:c r="A1824" s="3" t="str">
        <x:v>SQL-030</x:v>
      </x:c>
      <x:c r="B1824" s="3" t="str">
        <x:v>attack-ip-analysis-cronjob</x:v>
      </x:c>
      <x:c r="C1824" s="3" t="n">
        <x:v>44</x:v>
      </x:c>
      <x:c r="D1824" s="3" t="str">
        <x:v>              sum(if(log_num=0, 1, log_num)) AS attack_count,</x:v>
      </x:c>
    </x:row>
    <x:row r="1825" ht="30" customHeight="1">
      <x:c r="A1825" s="3" t="str">
        <x:v>SQL-030</x:v>
      </x:c>
      <x:c r="B1825" s="3" t="str">
        <x:v>attack-ip-analysis-cronjob</x:v>
      </x:c>
      <x:c r="C1825" s="3" t="n">
        <x:v>45</x:v>
      </x:c>
      <x:c r="D1825" s="3" t="str">
        <x:v>              count(distinct(manage)) AS devid_count,</x:v>
      </x:c>
    </x:row>
    <x:row r="1826" ht="30" customHeight="1">
      <x:c r="A1826" s="3" t="str">
        <x:v>SQL-030</x:v>
      </x:c>
      <x:c r="B1826" s="3" t="str">
        <x:v>attack-ip-analysis-cronjob</x:v>
      </x:c>
      <x:c r="C1826" s="3" t="n">
        <x:v>46</x:v>
      </x:c>
      <x:c r="D1826" s="3" t="str">
        <x:v>              collect_set(reqruleid) AS rule_id_list,</x:v>
      </x:c>
    </x:row>
    <x:row r="1827" ht="30" customHeight="1">
      <x:c r="A1827" s="3" t="str">
        <x:v>SQL-030</x:v>
      </x:c>
      <x:c r="B1827" s="3" t="str">
        <x:v>attack-ip-analysis-cronjob</x:v>
      </x:c>
      <x:c r="C1827" s="3" t="n">
        <x:v>47</x:v>
      </x:c>
      <x:c r="D1827" s="3" t="str">
        <x:v>              collect_set(producttype) AS source_list,</x:v>
      </x:c>
    </x:row>
    <x:row r="1828" ht="30" customHeight="1">
      <x:c r="A1828" s="3" t="str">
        <x:v>SQL-030</x:v>
      </x:c>
      <x:c r="B1828" s="3" t="str">
        <x:v>attack-ip-analysis-cronjob</x:v>
      </x:c>
      <x:c r="C1828" s="3" t="n">
        <x:v>48</x:v>
      </x:c>
      <x:c r="D1828" s="3" t="str">
        <x:v>              avg(severity) as avg_severity</x:v>
      </x:c>
    </x:row>
    <x:row r="1829" ht="30" customHeight="1">
      <x:c r="A1829" s="3" t="str">
        <x:v>SQL-030</x:v>
      </x:c>
      <x:c r="B1829" s="3" t="str">
        <x:v>attack-ip-analysis-cronjob</x:v>
      </x:c>
      <x:c r="C1829" s="3" t="n">
        <x:v>49</x:v>
      </x:c>
      <x:c r="D1829" s="3" t="str">
        <x:v>        FROM {log_type}</x:v>
      </x:c>
    </x:row>
    <x:row r="1830" ht="30" customHeight="1">
      <x:c r="A1830" s="3" t="str">
        <x:v>SQL-030</x:v>
      </x:c>
      <x:c r="B1830" s="3" t="str">
        <x:v>attack-ip-analysis-cronjob</x:v>
      </x:c>
      <x:c r="C1830" s="3" t="n">
        <x:v>50</x:v>
      </x:c>
      <x:c r="D1830" s="3" t="str">
        <x:v>        GROUP BY srcip) s</x:v>
      </x:c>
    </x:row>
    <x:row r="1831" ht="30" customHeight="1">
      <x:c r="A1831" s="3" t="str">
        <x:v>SQL-030</x:v>
      </x:c>
      <x:c r="B1831" s="3" t="str">
        <x:v>attack-ip-analysis-cronjob</x:v>
      </x:c>
      <x:c r="C1831" s="3" t="n">
        <x:v>51</x:v>
      </x:c>
      <x:c r="D1831" s="3" t="str">
        <x:v>   LEFT JOIN trusted_sid_stat ON s.srcip = trusted_sid_stat.srcip</x:v>
      </x:c>
    </x:row>
    <x:row r="1832" ht="30" customHeight="1">
      <x:c r="A1832" s="3" t="str">
        <x:v>SQL-030</x:v>
      </x:c>
      <x:c r="B1832" s="3" t="str">
        <x:v>attack-ip-analysis-cronjob</x:v>
      </x:c>
      <x:c r="C1832" s="3" t="n">
        <x:v>52</x:v>
      </x:c>
      <x:c r="D1832" s="3" t="str">
        <x:v>   LEFT JOIN attack_type_stat ON s.srcip = attack_type_stat.srcip</x:v>
      </x:c>
    </x:row>
    <x:row r="1833" ht="30" customHeight="1">
      <x:c r="A1833" s="3" t="str">
        <x:v>SQL-030</x:v>
      </x:c>
      <x:c r="B1833" s="3" t="str">
        <x:v>attack-ip-analysis-cronjob</x:v>
      </x:c>
      <x:c r="C1833" s="3" t="n">
        <x:v>53</x:v>
      </x:c>
      <x:c r="D1833" s="3" t="str">
        <x:v>   LEFT JOIN bug_id_stat ON s.srcip = bug_id_stat.srcip</x:v>
      </x:c>
    </x:row>
    <x:row r="1834" ht="30" customHeight="1">
      <x:c r="A1834" s="3" t="str">
        <x:v>SQL-030</x:v>
      </x:c>
      <x:c r="B1834" s="3" t="str">
        <x:v>attack-ip-analysis-cronjob</x:v>
      </x:c>
      <x:c r="C1834" s="3" t="n">
        <x:v>54</x:v>
      </x:c>
      <x:c r="D1834" s="3" t="str">
        <x:v>   LEFT JOIN</x:v>
      </x:c>
    </x:row>
    <x:row r="1835" ht="30" customHeight="1">
      <x:c r="A1835" s="3" t="str">
        <x:v>SQL-030</x:v>
      </x:c>
      <x:c r="B1835" s="3" t="str">
        <x:v>attack-ip-analysis-cronjob</x:v>
      </x:c>
      <x:c r="C1835" s="3" t="n">
        <x:v>55</x:v>
      </x:c>
      <x:c r="D1835" s="3" t="str">
        <x:v>      (SELECT srcip,</x:v>
      </x:c>
    </x:row>
    <x:row r="1836" ht="30" customHeight="1">
      <x:c r="A1836" s="3" t="str">
        <x:v>SQL-030</x:v>
      </x:c>
      <x:c r="B1836" s="3" t="str">
        <x:v>attack-ip-analysis-cronjob</x:v>
      </x:c>
      <x:c r="C1836" s="3" t="n">
        <x:v>56</x:v>
      </x:c>
      <x:c r="D1836" s="3" t="str">
        <x:v>              collect_list(reqruleid || '@' || attack_std) AS attack_std</x:v>
      </x:c>
    </x:row>
    <x:row r="1837" ht="30" customHeight="1">
      <x:c r="A1837" s="3" t="str">
        <x:v>SQL-030</x:v>
      </x:c>
      <x:c r="B1837" s="3" t="str">
        <x:v>attack-ip-analysis-cronjob</x:v>
      </x:c>
      <x:c r="C1837" s="3" t="n">
        <x:v>57</x:v>
      </x:c>
      <x:c r="D1837" s="3" t="str">
        <x:v>       FROM</x:v>
      </x:c>
    </x:row>
    <x:row r="1838" ht="30" customHeight="1">
      <x:c r="A1838" s="3" t="str">
        <x:v>SQL-030</x:v>
      </x:c>
      <x:c r="B1838" s="3" t="str">
        <x:v>attack-ip-analysis-cronjob</x:v>
      </x:c>
      <x:c r="C1838" s="3" t="n">
        <x:v>58</x:v>
      </x:c>
      <x:c r="D1838" s="3" t="str">
        <x:v>         (SELECT srcip,</x:v>
      </x:c>
    </x:row>
    <x:row r="1839" ht="30" customHeight="1">
      <x:c r="A1839" s="3" t="str">
        <x:v>SQL-030</x:v>
      </x:c>
      <x:c r="B1839" s="3" t="str">
        <x:v>attack-ip-analysis-cronjob</x:v>
      </x:c>
      <x:c r="C1839" s="3" t="n">
        <x:v>59</x:v>
      </x:c>
      <x:c r="D1839" s="3" t="str">
        <x:v>                 reqruleid,</x:v>
      </x:c>
    </x:row>
    <x:row r="1840" ht="30" customHeight="1">
      <x:c r="A1840" s="3" t="str">
        <x:v>SQL-030</x:v>
      </x:c>
      <x:c r="B1840" s="3" t="str">
        <x:v>attack-ip-analysis-cronjob</x:v>
      </x:c>
      <x:c r="C1840" s="3" t="n">
        <x:v>60</x:v>
      </x:c>
      <x:c r="D1840" s="3" t="str">
        <x:v>                 cast(stddev_pop(attack_count) AS string) AS attack_std</x:v>
      </x:c>
    </x:row>
    <x:row r="1841" ht="30" customHeight="1">
      <x:c r="A1841" s="3" t="str">
        <x:v>SQL-030</x:v>
      </x:c>
      <x:c r="B1841" s="3" t="str">
        <x:v>attack-ip-analysis-cronjob</x:v>
      </x:c>
      <x:c r="C1841" s="3" t="n">
        <x:v>61</x:v>
      </x:c>
      <x:c r="D1841" s="3" t="str">
        <x:v>          FROM</x:v>
      </x:c>
    </x:row>
    <x:row r="1842" ht="30" customHeight="1">
      <x:c r="A1842" s="3" t="str">
        <x:v>SQL-030</x:v>
      </x:c>
      <x:c r="B1842" s="3" t="str">
        <x:v>attack-ip-analysis-cronjob</x:v>
      </x:c>
      <x:c r="C1842" s="3" t="n">
        <x:v>62</x:v>
      </x:c>
      <x:c r="D1842" s="3" t="str">
        <x:v>            (SELECT srcip,</x:v>
      </x:c>
    </x:row>
    <x:row r="1843" ht="30" customHeight="1">
      <x:c r="A1843" s="3" t="str">
        <x:v>SQL-030</x:v>
      </x:c>
      <x:c r="B1843" s="3" t="str">
        <x:v>attack-ip-analysis-cronjob</x:v>
      </x:c>
      <x:c r="C1843" s="3" t="n">
        <x:v>63</x:v>
      </x:c>
      <x:c r="D1843" s="3" t="str">
        <x:v>                    reqruleid,</x:v>
      </x:c>
    </x:row>
    <x:row r="1844" ht="30" customHeight="1">
      <x:c r="A1844" s="3" t="str">
        <x:v>SQL-030</x:v>
      </x:c>
      <x:c r="B1844" s="3" t="str">
        <x:v>attack-ip-analysis-cronjob</x:v>
      </x:c>
      <x:c r="C1844" s="3" t="n">
        <x:v>64</x:v>
      </x:c>
      <x:c r="D1844" s="3" t="str">
        <x:v>                    manage,</x:v>
      </x:c>
    </x:row>
    <x:row r="1845" ht="30" customHeight="1">
      <x:c r="A1845" s="3" t="str">
        <x:v>SQL-030</x:v>
      </x:c>
      <x:c r="B1845" s="3" t="str">
        <x:v>attack-ip-analysis-cronjob</x:v>
      </x:c>
      <x:c r="C1845" s="3" t="n">
        <x:v>65</x:v>
      </x:c>
      <x:c r="D1845" s="3" t="str">
        <x:v>                    sum(if(log_num=0, 1, log_num)) AS attack_count</x:v>
      </x:c>
    </x:row>
    <x:row r="1846" ht="30" customHeight="1">
      <x:c r="A1846" s="3" t="str">
        <x:v>SQL-030</x:v>
      </x:c>
      <x:c r="B1846" s="3" t="str">
        <x:v>attack-ip-analysis-cronjob</x:v>
      </x:c>
      <x:c r="C1846" s="3" t="n">
        <x:v>66</x:v>
      </x:c>
      <x:c r="D1846" s="3" t="str">
        <x:v>             FROM {log_type}</x:v>
      </x:c>
    </x:row>
    <x:row r="1847" ht="30" customHeight="1">
      <x:c r="A1847" s="3" t="str">
        <x:v>SQL-030</x:v>
      </x:c>
      <x:c r="B1847" s="3" t="str">
        <x:v>attack-ip-analysis-cronjob</x:v>
      </x:c>
      <x:c r="C1847" s="3" t="n">
        <x:v>67</x:v>
      </x:c>
      <x:c r="D1847" s="3" t="str">
        <x:v>             GROUP BY srcip,</x:v>
      </x:c>
    </x:row>
    <x:row r="1848" ht="30" customHeight="1">
      <x:c r="A1848" s="3" t="str">
        <x:v>SQL-030</x:v>
      </x:c>
      <x:c r="B1848" s="3" t="str">
        <x:v>attack-ip-analysis-cronjob</x:v>
      </x:c>
      <x:c r="C1848" s="3" t="n">
        <x:v>68</x:v>
      </x:c>
      <x:c r="D1848" s="3" t="str">
        <x:v>                      reqruleid,</x:v>
      </x:c>
    </x:row>
    <x:row r="1849" ht="30" customHeight="1">
      <x:c r="A1849" s="3" t="str">
        <x:v>SQL-030</x:v>
      </x:c>
      <x:c r="B1849" s="3" t="str">
        <x:v>attack-ip-analysis-cronjob</x:v>
      </x:c>
      <x:c r="C1849" s="3" t="n">
        <x:v>69</x:v>
      </x:c>
      <x:c r="D1849" s="3" t="str">
        <x:v>                      manage) a</x:v>
      </x:c>
    </x:row>
    <x:row r="1850" ht="30" customHeight="1">
      <x:c r="A1850" s="3" t="str">
        <x:v>SQL-030</x:v>
      </x:c>
      <x:c r="B1850" s="3" t="str">
        <x:v>attack-ip-analysis-cronjob</x:v>
      </x:c>
      <x:c r="C1850" s="3" t="n">
        <x:v>70</x:v>
      </x:c>
      <x:c r="D1850" s="3" t="str">
        <x:v>          GROUP BY srcip,</x:v>
      </x:c>
    </x:row>
    <x:row r="1851" ht="30" customHeight="1">
      <x:c r="A1851" s="3" t="str">
        <x:v>SQL-030</x:v>
      </x:c>
      <x:c r="B1851" s="3" t="str">
        <x:v>attack-ip-analysis-cronjob</x:v>
      </x:c>
      <x:c r="C1851" s="3" t="n">
        <x:v>71</x:v>
      </x:c>
      <x:c r="D1851" s="3" t="str">
        <x:v>                   reqruleid) b</x:v>
      </x:c>
    </x:row>
    <x:row r="1852" ht="30" customHeight="1">
      <x:c r="A1852" s="3" t="str">
        <x:v>SQL-030</x:v>
      </x:c>
      <x:c r="B1852" s="3" t="str">
        <x:v>attack-ip-analysis-cronjob</x:v>
      </x:c>
      <x:c r="C1852" s="3" t="n">
        <x:v>72</x:v>
      </x:c>
      <x:c r="D1852" s="3" t="str">
        <x:v>       GROUP BY srcip)std ON s.srcip = std.srcip)</x:v>
      </x:c>
    </x:row>
    <x:row r="1853" ht="30" customHeight="1">
      <x:c r="A1853" s="3" t="str">
        <x:v>SQL-030</x:v>
      </x:c>
      <x:c r="B1853" s="3" t="str">
        <x:v>attack-ip-analysis-cronjob</x:v>
      </x:c>
      <x:c r="C1853" s="3" t="n">
        <x:v>73</x:v>
      </x:c>
      <x:c r="D1853" s="3" t="str">
        <x:v>SELECT '{log_type}' AS table_name,</x:v>
      </x:c>
    </x:row>
    <x:row r="1854" ht="30" customHeight="1">
      <x:c r="A1854" s="3" t="str">
        <x:v>SQL-030</x:v>
      </x:c>
      <x:c r="B1854" s="3" t="str">
        <x:v>attack-ip-analysis-cronjob</x:v>
      </x:c>
      <x:c r="C1854" s="3" t="n">
        <x:v>74</x:v>
      </x:c>
      <x:c r="D1854" s="3" t="str">
        <x:v>        srcip,</x:v>
      </x:c>
    </x:row>
    <x:row r="1855" ht="30" customHeight="1">
      <x:c r="A1855" s="3" t="str">
        <x:v>SQL-030</x:v>
      </x:c>
      <x:c r="B1855" s="3" t="str">
        <x:v>attack-ip-analysis-cronjob</x:v>
      </x:c>
      <x:c r="C1855" s="3" t="n">
        <x:v>75</x:v>
      </x:c>
      <x:c r="D1855" s="3" t="str">
        <x:v>        trusted_rule_count,</x:v>
      </x:c>
    </x:row>
    <x:row r="1856" ht="30" customHeight="1">
      <x:c r="A1856" s="3" t="str">
        <x:v>SQL-030</x:v>
      </x:c>
      <x:c r="B1856" s="3" t="str">
        <x:v>attack-ip-analysis-cronjob</x:v>
      </x:c>
      <x:c r="C1856" s="3" t="n">
        <x:v>76</x:v>
      </x:c>
      <x:c r="D1856" s="3" t="str">
        <x:v>        rule_count,</x:v>
      </x:c>
    </x:row>
    <x:row r="1857" ht="30" customHeight="1">
      <x:c r="A1857" s="3" t="str">
        <x:v>SQL-030</x:v>
      </x:c>
      <x:c r="B1857" s="3" t="str">
        <x:v>attack-ip-analysis-cronjob</x:v>
      </x:c>
      <x:c r="C1857" s="3" t="n">
        <x:v>77</x:v>
      </x:c>
      <x:c r="D1857" s="3" t="str">
        <x:v>        attack_count,</x:v>
      </x:c>
    </x:row>
    <x:row r="1858" ht="30" customHeight="1">
      <x:c r="A1858" s="3" t="str">
        <x:v>SQL-030</x:v>
      </x:c>
      <x:c r="B1858" s="3" t="str">
        <x:v>attack-ip-analysis-cronjob</x:v>
      </x:c>
      <x:c r="C1858" s="3" t="n">
        <x:v>78</x:v>
      </x:c>
      <x:c r="D1858" s="3" t="str">
        <x:v>        devid_count,</x:v>
      </x:c>
    </x:row>
    <x:row r="1859" ht="30" customHeight="1">
      <x:c r="A1859" s="3" t="str">
        <x:v>SQL-030</x:v>
      </x:c>
      <x:c r="B1859" s="3" t="str">
        <x:v>attack-ip-analysis-cronjob</x:v>
      </x:c>
      <x:c r="C1859" s="3" t="n">
        <x:v>79</x:v>
      </x:c>
      <x:c r="D1859" s="3" t="str">
        <x:v>        rule_id_list,</x:v>
      </x:c>
    </x:row>
    <x:row r="1860" ht="30" customHeight="1">
      <x:c r="A1860" s="3" t="str">
        <x:v>SQL-030</x:v>
      </x:c>
      <x:c r="B1860" s="3" t="str">
        <x:v>attack-ip-analysis-cronjob</x:v>
      </x:c>
      <x:c r="C1860" s="3" t="n">
        <x:v>80</x:v>
      </x:c>
      <x:c r="D1860" s="3" t="str">
        <x:v>        attack_std,</x:v>
      </x:c>
    </x:row>
    <x:row r="1861" ht="30" customHeight="1">
      <x:c r="A1861" s="3" t="str">
        <x:v>SQL-030</x:v>
      </x:c>
      <x:c r="B1861" s="3" t="str">
        <x:v>attack-ip-analysis-cronjob</x:v>
      </x:c>
      <x:c r="C1861" s="3" t="n">
        <x:v>81</x:v>
      </x:c>
      <x:c r="D1861" s="3" t="str">
        <x:v>        bug_sum,</x:v>
      </x:c>
    </x:row>
    <x:row r="1862" ht="30" customHeight="1">
      <x:c r="A1862" s="3" t="str">
        <x:v>SQL-030</x:v>
      </x:c>
      <x:c r="B1862" s="3" t="str">
        <x:v>attack-ip-analysis-cronjob</x:v>
      </x:c>
      <x:c r="C1862" s="3" t="n">
        <x:v>82</x:v>
      </x:c>
      <x:c r="D1862" s="3" t="str">
        <x:v>        attack_type_sum,</x:v>
      </x:c>
    </x:row>
    <x:row r="1863" ht="30" customHeight="1">
      <x:c r="A1863" s="3" t="str">
        <x:v>SQL-030</x:v>
      </x:c>
      <x:c r="B1863" s="3" t="str">
        <x:v>attack-ip-analysis-cronjob</x:v>
      </x:c>
      <x:c r="C1863" s="3" t="n">
        <x:v>83</x:v>
      </x:c>
      <x:c r="D1863" s="3" t="str">
        <x:v>        source_list,</x:v>
      </x:c>
    </x:row>
    <x:row r="1864" ht="30" customHeight="1">
      <x:c r="A1864" s="3" t="str">
        <x:v>SQL-030</x:v>
      </x:c>
      <x:c r="B1864" s="3" t="str">
        <x:v>attack-ip-analysis-cronjob</x:v>
      </x:c>
      <x:c r="C1864" s="3" t="n">
        <x:v>84</x:v>
      </x:c>
      <x:c r="D1864" s="3" t="str">
        <x:v>        avg_severity</x:v>
      </x:c>
    </x:row>
    <x:row r="1865" ht="30" customHeight="1">
      <x:c r="A1865" s="3" t="str">
        <x:v>SQL-030</x:v>
      </x:c>
      <x:c r="B1865" s="3" t="str">
        <x:v>attack-ip-analysis-cronjob</x:v>
      </x:c>
      <x:c r="C1865" s="3" t="n">
        <x:v>85</x:v>
      </x:c>
      <x:c r="D1865" s="3" t="str">
        <x:v>FROM log_stat</x:v>
      </x:c>
    </x:row>
    <x:row r="1866" ht="30" customHeight="1">
      <x:c r="A1866" s="3" t="str">
        <x:v>SQL-031</x:v>
      </x:c>
      <x:c r="B1866" s="3" t="str">
        <x:v>attack-ip-analysis-cronjob</x:v>
      </x:c>
      <x:c r="C1866" s="3" t="n">
        <x:v>1</x:v>
      </x:c>
      <x:c r="D1866" s="3" t="str">
        <x:v>WITH {log_type} AS</x:v>
      </x:c>
    </x:row>
    <x:row r="1867" ht="30" customHeight="1">
      <x:c r="A1867" s="3" t="str">
        <x:v>SQL-031</x:v>
      </x:c>
      <x:c r="B1867" s="3" t="str">
        <x:v>attack-ip-analysis-cronjob</x:v>
      </x:c>
      <x:c r="C1867" s="3" t="n">
        <x:v>2</x:v>
      </x:c>
      <x:c r="D1867" s="3" t="str">
        <x:v>  (SELECT srcip,</x:v>
      </x:c>
    </x:row>
    <x:row r="1868" ht="30" customHeight="1">
      <x:c r="A1868" s="3" t="str">
        <x:v>SQL-031</x:v>
      </x:c>
      <x:c r="B1868" s="3" t="str">
        <x:v>attack-ip-analysis-cronjob</x:v>
      </x:c>
      <x:c r="C1868" s="3" t="n">
        <x:v>3</x:v>
      </x:c>
      <x:c r="D1868" s="3" t="str">
        <x:v>          log_num,</x:v>
      </x:c>
    </x:row>
    <x:row r="1869" ht="30" customHeight="1">
      <x:c r="A1869" s="3" t="str">
        <x:v>SQL-031</x:v>
      </x:c>
      <x:c r="B1869" s="3" t="str">
        <x:v>attack-ip-analysis-cronjob</x:v>
      </x:c>
      <x:c r="C1869" s="3" t="n">
        <x:v>4</x:v>
      </x:c>
      <x:c r="D1869" s="3" t="str">
        <x:v>          concat_ws('-',cast(threatclass as String), </x:v>
      </x:c>
    </x:row>
    <x:row r="1870" ht="30" customHeight="1">
      <x:c r="A1870" s="3" t="str">
        <x:v>SQL-031</x:v>
      </x:c>
      <x:c r="B1870" s="3" t="str">
        <x:v>attack-ip-analysis-cronjob</x:v>
      </x:c>
      <x:c r="C1870" s="3" t="n">
        <x:v>5</x:v>
      </x:c>
      <x:c r="D1870" s="3" t="str">
        <x:v>            cast(threattype as String), </x:v>
      </x:c>
    </x:row>
    <x:row r="1871" ht="30" customHeight="1">
      <x:c r="A1871" s="3" t="str">
        <x:v>SQL-031</x:v>
      </x:c>
      <x:c r="B1871" s="3" t="str">
        <x:v>attack-ip-analysis-cronjob</x:v>
      </x:c>
      <x:c r="C1871" s="3" t="n">
        <x:v>6</x:v>
      </x:c>
      <x:c r="D1871" s="3" t="str">
        <x:v>            cast(threatsubtype as String)) AS attack_type,</x:v>
      </x:c>
    </x:row>
    <x:row r="1872" ht="30" customHeight="1">
      <x:c r="A1872" s="3" t="str">
        <x:v>SQL-031</x:v>
      </x:c>
      <x:c r="B1872" s="3" t="str">
        <x:v>attack-ip-analysis-cronjob</x:v>
      </x:c>
      <x:c r="C1872" s="3" t="n">
        <x:v>7</x:v>
      </x:c>
      <x:c r="D1872" s="3" t="str">
        <x:v>          manage,</x:v>
      </x:c>
    </x:row>
    <x:row r="1873" ht="30" customHeight="1">
      <x:c r="A1873" s="3" t="str">
        <x:v>SQL-031</x:v>
      </x:c>
      <x:c r="B1873" s="3" t="str">
        <x:v>attack-ip-analysis-cronjob</x:v>
      </x:c>
      <x:c r="C1873" s="3" t="n">
        <x:v>8</x:v>
      </x:c>
      <x:c r="D1873" s="3" t="str">
        <x:v>          reqruleid,</x:v>
      </x:c>
    </x:row>
    <x:row r="1874" ht="30" customHeight="1">
      <x:c r="A1874" s="3" t="str">
        <x:v>SQL-031</x:v>
      </x:c>
      <x:c r="B1874" s="3" t="str">
        <x:v>attack-ip-analysis-cronjob</x:v>
      </x:c>
      <x:c r="C1874" s="3" t="n">
        <x:v>9</x:v>
      </x:c>
      <x:c r="D1874" s="3" t="str">
        <x:v>          regexp_extract(rulename,'((cve-\\\\d+-\\\\d+)|(CVE-\\\\d+-\\\\d+)|(cnnvd-\\\\d+-\\\\d+)|(CNNVD-\\\\d+-\\\\d+))') AS bug_id,</x:v>
      </x:c>
    </x:row>
    <x:row r="1875" ht="30" customHeight="1">
      <x:c r="A1875" s="3" t="str">
        <x:v>SQL-031</x:v>
      </x:c>
      <x:c r="B1875" s="3" t="str">
        <x:v>attack-ip-analysis-cronjob</x:v>
      </x:c>
      <x:c r="C1875" s="3" t="n">
        <x:v>10</x:v>
      </x:c>
      <x:c r="D1875" s="3" t="str">
        <x:v>          producttype,</x:v>
      </x:c>
    </x:row>
    <x:row r="1876" ht="30" customHeight="1">
      <x:c r="A1876" s="3" t="str">
        <x:v>SQL-031</x:v>
      </x:c>
      <x:c r="B1876" s="3" t="str">
        <x:v>attack-ip-analysis-cronjob</x:v>
      </x:c>
      <x:c r="C1876" s="3" t="n">
        <x:v>11</x:v>
      </x:c>
      <x:c r="D1876" s="3" t="str">
        <x:v>          severity,</x:v>
      </x:c>
    </x:row>
    <x:row r="1877" ht="30" customHeight="1">
      <x:c r="A1877" s="3" t="str">
        <x:v>SQL-031</x:v>
      </x:c>
      <x:c r="B1877" s="3" t="str">
        <x:v>attack-ip-analysis-cronjob</x:v>
      </x:c>
      <x:c r="C1877" s="3" t="n">
        <x:v>12</x:v>
      </x:c>
      <x:c r="D1877" s="3" t="str">
        <x:v>          action</x:v>
      </x:c>
    </x:row>
    <x:row r="1878" ht="30" customHeight="1">
      <x:c r="A1878" s="3" t="str">
        <x:v>SQL-031</x:v>
      </x:c>
      <x:c r="B1878" s="3" t="str">
        <x:v>attack-ip-analysis-cronjob</x:v>
      </x:c>
      <x:c r="C1878" s="3" t="n">
        <x:v>13</x:v>
      </x:c>
      <x:c r="D1878" s="3" t="str">
        <x:v>   FROM sodl.network_security_log</x:v>
      </x:c>
    </x:row>
    <x:row r="1879" ht="30" customHeight="1">
      <x:c r="A1879" s="3" t="str">
        <x:v>SQL-031</x:v>
      </x:c>
      <x:c r="B1879" s="3" t="str">
        <x:v>attack-ip-analysis-cronjob</x:v>
      </x:c>
      <x:c r="C1879" s="3" t="n">
        <x:v>14</x:v>
      </x:c>
      <x:c r="D1879" s="3" t="str">
        <x:v>   WHERE DAY={day}</x:v>
      </x:c>
    </x:row>
    <x:row r="1880" ht="30" customHeight="1">
      <x:c r="A1880" s="3" t="str">
        <x:v>SQL-031</x:v>
      </x:c>
      <x:c r="B1880" s="3" t="str">
        <x:v>attack-ip-analysis-cronjob</x:v>
      </x:c>
      <x:c r="C1880" s="3" t="n">
        <x:v>15</x:v>
      </x:c>
      <x:c r="D1880" s="3" t="str">
        <x:v>     AND concat_ws('-',cast(threatclass as String), </x:v>
      </x:c>
    </x:row>
    <x:row r="1881" ht="30" customHeight="1">
      <x:c r="A1881" s="3" t="str">
        <x:v>SQL-031</x:v>
      </x:c>
      <x:c r="B1881" s="3" t="str">
        <x:v>attack-ip-analysis-cronjob</x:v>
      </x:c>
      <x:c r="C1881" s="3" t="n">
        <x:v>16</x:v>
      </x:c>
      <x:c r="D1881" s="3" t="str">
        <x:v>            cast(threattype as String), </x:v>
      </x:c>
    </x:row>
    <x:row r="1882" ht="30" customHeight="1">
      <x:c r="A1882" s="3" t="str">
        <x:v>SQL-031</x:v>
      </x:c>
      <x:c r="B1882" s="3" t="str">
        <x:v>attack-ip-analysis-cronjob</x:v>
      </x:c>
      <x:c r="C1882" s="3" t="n">
        <x:v>17</x:v>
      </x:c>
      <x:c r="D1882" s="3" t="str">
        <x:v>            cast(threatsubtype as String)) IN ('90-5-1', '90-5-2')</x:v>
      </x:c>
    </x:row>
    <x:row r="1883" ht="30" customHeight="1">
      <x:c r="A1883" s="3" t="str">
        <x:v>SQL-031</x:v>
      </x:c>
      <x:c r="B1883" s="3" t="str">
        <x:v>attack-ip-analysis-cronjob</x:v>
      </x:c>
      <x:c r="C1883" s="3" t="n">
        <x:v>18</x:v>
      </x:c>
      <x:c r="D1883" s="3" t="str">
        <x:v>     AND manage NOT IN</x:v>
      </x:c>
    </x:row>
    <x:row r="1884" ht="30" customHeight="1">
      <x:c r="A1884" s="3" t="str">
        <x:v>SQL-031</x:v>
      </x:c>
      <x:c r="B1884" s="3" t="str">
        <x:v>attack-ip-analysis-cronjob</x:v>
      </x:c>
      <x:c r="C1884" s="3" t="n">
        <x:v>19</x:v>
      </x:c>
      <x:c r="D1884" s="3" t="str">
        <x:v>       (SELECT str1</x:v>
      </x:c>
    </x:row>
    <x:row r="1885" ht="30" customHeight="1">
      <x:c r="A1885" s="3" t="str">
        <x:v>SQL-031</x:v>
      </x:c>
      <x:c r="B1885" s="3" t="str">
        <x:v>attack-ip-analysis-cronjob</x:v>
      </x:c>
      <x:c r="C1885" s="3" t="n">
        <x:v>20</x:v>
      </x:c>
      <x:c r="D1885" s="3" t="str">
        <x:v>        FROM default.ods_custom_upload_data</x:v>
      </x:c>
    </x:row>
    <x:row r="1886" ht="30" customHeight="1">
      <x:c r="A1886" s="3" t="str">
        <x:v>SQL-031</x:v>
      </x:c>
      <x:c r="B1886" s="3" t="str">
        <x:v>attack-ip-analysis-cronjob</x:v>
      </x:c>
      <x:c r="C1886" s="3" t="n">
        <x:v>21</x:v>
      </x:c>
      <x:c r="D1886" s="3" t="str">
        <x:v>        WHERE part1='af_test_device_id' </x:v>
      </x:c>
    </x:row>
    <x:row r="1887" ht="30" customHeight="1">
      <x:c r="A1887" s="3" t="str">
        <x:v>SQL-031</x:v>
      </x:c>
      <x:c r="B1887" s="3" t="str">
        <x:v>attack-ip-analysis-cronjob</x:v>
      </x:c>
      <x:c r="C1887" s="3" t="n">
        <x:v>22</x:v>
      </x:c>
      <x:c r="D1887" s="3" t="str">
        <x:v>        AND part2='attack_ip_analysis')</x:v>
      </x:c>
    </x:row>
    <x:row r="1888" ht="30" customHeight="1">
      <x:c r="A1888" s="3" t="str">
        <x:v>SQL-031</x:v>
      </x:c>
      <x:c r="B1888" s="3" t="str">
        <x:v>attack-ip-analysis-cronjob</x:v>
      </x:c>
      <x:c r="C1888" s="3" t="n">
        <x:v>23</x:v>
      </x:c>
      <x:c r="D1888" s="3" t="str">
        <x:v>     AND regexp_extract(srcip,'{private_network_pattren}') = ''</x:v>
      </x:c>
    </x:row>
    <x:row r="1889" ht="30" customHeight="1">
      <x:c r="A1889" s="3" t="str">
        <x:v>SQL-031</x:v>
      </x:c>
      <x:c r="B1889" s="3" t="str">
        <x:v>attack-ip-analysis-cronjob</x:v>
      </x:c>
      <x:c r="C1889" s="3" t="n">
        <x:v>24</x:v>
      </x:c>
      <x:c r="D1889" s="3" t="str">
        <x:v>     AND regexp_extract(srcip,'{ipv4_pattren}') != ''</x:v>
      </x:c>
    </x:row>
    <x:row r="1890" ht="30" customHeight="1">
      <x:c r="A1890" s="3" t="str">
        <x:v>SQL-031</x:v>
      </x:c>
      <x:c r="B1890" s="3" t="str">
        <x:v>attack-ip-analysis-cronjob</x:v>
      </x:c>
      <x:c r="C1890" s="3" t="n">
        <x:v>25</x:v>
      </x:c>
      <x:c r="D1890" s="3" t="str">
        <x:v>     ),</x:v>
      </x:c>
    </x:row>
    <x:row r="1891" ht="30" customHeight="1">
      <x:c r="A1891" s="3" t="str">
        <x:v>SQL-031</x:v>
      </x:c>
      <x:c r="B1891" s="3" t="str">
        <x:v>attack-ip-analysis-cronjob</x:v>
      </x:c>
      <x:c r="C1891" s="3" t="n">
        <x:v>26</x:v>
      </x:c>
      <x:c r="D1891" s="3" t="str">
        <x:v>     trusted_sid_stat AS</x:v>
      </x:c>
    </x:row>
    <x:row r="1892" ht="30" customHeight="1">
      <x:c r="A1892" s="3" t="str">
        <x:v>SQL-031</x:v>
      </x:c>
      <x:c r="B1892" s="3" t="str">
        <x:v>attack-ip-analysis-cronjob</x:v>
      </x:c>
      <x:c r="C1892" s="3" t="n">
        <x:v>27</x:v>
      </x:c>
      <x:c r="D1892" s="3" t="str">
        <x:v>  (SELECT srcip,</x:v>
      </x:c>
    </x:row>
    <x:row r="1893" ht="30" customHeight="1">
      <x:c r="A1893" s="3" t="str">
        <x:v>SQL-031</x:v>
      </x:c>
      <x:c r="B1893" s="3" t="str">
        <x:v>attack-ip-analysis-cronjob</x:v>
      </x:c>
      <x:c r="C1893" s="3" t="n">
        <x:v>28</x:v>
      </x:c>
      <x:c r="D1893" s="3" t="str">
        <x:v>          count(distinct(reqruleid)) AS trusted_rule_count</x:v>
      </x:c>
    </x:row>
    <x:row r="1894" ht="30" customHeight="1">
      <x:c r="A1894" s="3" t="str">
        <x:v>SQL-031</x:v>
      </x:c>
      <x:c r="B1894" s="3" t="str">
        <x:v>attack-ip-analysis-cronjob</x:v>
      </x:c>
      <x:c r="C1894" s="3" t="n">
        <x:v>29</x:v>
      </x:c>
      <x:c r="D1894" s="3" t="str">
        <x:v>   FROM {log_type}</x:v>
      </x:c>
    </x:row>
    <x:row r="1895" ht="30" customHeight="1">
      <x:c r="A1895" s="3" t="str">
        <x:v>SQL-031</x:v>
      </x:c>
      <x:c r="B1895" s="3" t="str">
        <x:v>attack-ip-analysis-cronjob</x:v>
      </x:c>
      <x:c r="C1895" s="3" t="n">
        <x:v>30</x:v>
      </x:c>
      <x:c r="D1895" s="3" t="str">
        <x:v>   WHERE reqruleid IN</x:v>
      </x:c>
    </x:row>
    <x:row r="1896" ht="30" customHeight="1">
      <x:c r="A1896" s="3" t="str">
        <x:v>SQL-031</x:v>
      </x:c>
      <x:c r="B1896" s="3" t="str">
        <x:v>attack-ip-analysis-cronjob</x:v>
      </x:c>
      <x:c r="C1896" s="3" t="n">
        <x:v>31</x:v>
      </x:c>
      <x:c r="D1896" s="3" t="str">
        <x:v>       (SELECT str1</x:v>
      </x:c>
    </x:row>
    <x:row r="1897" ht="30" customHeight="1">
      <x:c r="A1897" s="3" t="str">
        <x:v>SQL-031</x:v>
      </x:c>
      <x:c r="B1897" s="3" t="str">
        <x:v>attack-ip-analysis-cronjob</x:v>
      </x:c>
      <x:c r="C1897" s="3" t="n">
        <x:v>32</x:v>
      </x:c>
      <x:c r="D1897" s="3" t="str">
        <x:v>        FROM default.ods_custom_upload_data</x:v>
      </x:c>
    </x:row>
    <x:row r="1898" ht="30" customHeight="1">
      <x:c r="A1898" s="3" t="str">
        <x:v>SQL-031</x:v>
      </x:c>
      <x:c r="B1898" s="3" t="str">
        <x:v>attack-ip-analysis-cronjob</x:v>
      </x:c>
      <x:c r="C1898" s="3" t="n">
        <x:v>33</x:v>
      </x:c>
      <x:c r="D1898" s="3" t="str">
        <x:v>        WHERE part1='af_rule_id' </x:v>
      </x:c>
    </x:row>
    <x:row r="1899" ht="30" customHeight="1">
      <x:c r="A1899" s="3" t="str">
        <x:v>SQL-031</x:v>
      </x:c>
      <x:c r="B1899" s="3" t="str">
        <x:v>attack-ip-analysis-cronjob</x:v>
      </x:c>
      <x:c r="C1899" s="3" t="n">
        <x:v>34</x:v>
      </x:c>
      <x:c r="D1899" s="3" t="str">
        <x:v>          AND (part2='high_trusted_ips_id' OR part2='high_trusted_waf_id'))</x:v>
      </x:c>
    </x:row>
    <x:row r="1900" ht="30" customHeight="1">
      <x:c r="A1900" s="3" t="str">
        <x:v>SQL-031</x:v>
      </x:c>
      <x:c r="B1900" s="3" t="str">
        <x:v>attack-ip-analysis-cronjob</x:v>
      </x:c>
      <x:c r="C1900" s="3" t="n">
        <x:v>35</x:v>
      </x:c>
      <x:c r="D1900" s="3" t="str">
        <x:v>   GROUP BY srcip),</x:v>
      </x:c>
    </x:row>
    <x:row r="1901" ht="30" customHeight="1">
      <x:c r="A1901" s="3" t="str">
        <x:v>SQL-031</x:v>
      </x:c>
      <x:c r="B1901" s="3" t="str">
        <x:v>attack-ip-analysis-cronjob</x:v>
      </x:c>
      <x:c r="C1901" s="3" t="n">
        <x:v>36</x:v>
      </x:c>
      <x:c r="D1901" s="3" t="str">
        <x:v>   {tag_stats},</x:v>
      </x:c>
    </x:row>
    <x:row r="1902" ht="30" customHeight="1">
      <x:c r="A1902" s="3" t="str">
        <x:v>SQL-031</x:v>
      </x:c>
      <x:c r="B1902" s="3" t="str">
        <x:v>attack-ip-analysis-cronjob</x:v>
      </x:c>
      <x:c r="C1902" s="3" t="n">
        <x:v>37</x:v>
      </x:c>
      <x:c r="D1902" s="3" t="str">
        <x:v>     log_stat AS</x:v>
      </x:c>
    </x:row>
    <x:row r="1903" ht="30" customHeight="1">
      <x:c r="A1903" s="3" t="str">
        <x:v>SQL-031</x:v>
      </x:c>
      <x:c r="B1903" s="3" t="str">
        <x:v>attack-ip-analysis-cronjob</x:v>
      </x:c>
      <x:c r="C1903" s="3" t="n">
        <x:v>38</x:v>
      </x:c>
      <x:c r="D1903" s="3" t="str">
        <x:v>  (SELECT s.*,</x:v>
      </x:c>
    </x:row>
    <x:row r="1904" ht="30" customHeight="1">
      <x:c r="A1904" s="3" t="str">
        <x:v>SQL-031</x:v>
      </x:c>
      <x:c r="B1904" s="3" t="str">
        <x:v>attack-ip-analysis-cronjob</x:v>
      </x:c>
      <x:c r="C1904" s="3" t="n">
        <x:v>39</x:v>
      </x:c>
      <x:c r="D1904" s="3" t="str">
        <x:v>        coalesce(trusted_sid_stat.trusted_rule_count, 0) AS trusted_rule_count,</x:v>
      </x:c>
    </x:row>
    <x:row r="1905" ht="30" customHeight="1">
      <x:c r="A1905" s="3" t="str">
        <x:v>SQL-031</x:v>
      </x:c>
      <x:c r="B1905" s="3" t="str">
        <x:v>attack-ip-analysis-cronjob</x:v>
      </x:c>
      <x:c r="C1905" s="3" t="n">
        <x:v>40</x:v>
      </x:c>
      <x:c r="D1905" s="3" t="str">
        <x:v>        std.attack_std,</x:v>
      </x:c>
    </x:row>
    <x:row r="1906" ht="30" customHeight="1">
      <x:c r="A1906" s="3" t="str">
        <x:v>SQL-031</x:v>
      </x:c>
      <x:c r="B1906" s="3" t="str">
        <x:v>attack-ip-analysis-cronjob</x:v>
      </x:c>
      <x:c r="C1906" s="3" t="n">
        <x:v>41</x:v>
      </x:c>
      <x:c r="D1906" s="3" t="str">
        <x:v>        bug_id_stat.bug_sum AS bug_sum,</x:v>
      </x:c>
    </x:row>
    <x:row r="1907" ht="30" customHeight="1">
      <x:c r="A1907" s="3" t="str">
        <x:v>SQL-031</x:v>
      </x:c>
      <x:c r="B1907" s="3" t="str">
        <x:v>attack-ip-analysis-cronjob</x:v>
      </x:c>
      <x:c r="C1907" s="3" t="n">
        <x:v>42</x:v>
      </x:c>
      <x:c r="D1907" s="3" t="str">
        <x:v>        attack_type_stat.attack_type_sum AS attack_type_sum</x:v>
      </x:c>
    </x:row>
    <x:row r="1908" ht="30" customHeight="1">
      <x:c r="A1908" s="3" t="str">
        <x:v>SQL-031</x:v>
      </x:c>
      <x:c r="B1908" s="3" t="str">
        <x:v>attack-ip-analysis-cronjob</x:v>
      </x:c>
      <x:c r="C1908" s="3" t="n">
        <x:v>43</x:v>
      </x:c>
      <x:c r="D1908" s="3" t="str">
        <x:v>   FROM (SELECT srcip,</x:v>
      </x:c>
    </x:row>
    <x:row r="1909" ht="30" customHeight="1">
      <x:c r="A1909" s="3" t="str">
        <x:v>SQL-031</x:v>
      </x:c>
      <x:c r="B1909" s="3" t="str">
        <x:v>attack-ip-analysis-cronjob</x:v>
      </x:c>
      <x:c r="C1909" s="3" t="n">
        <x:v>44</x:v>
      </x:c>
      <x:c r="D1909" s="3" t="str">
        <x:v>              count(distinct(reqruleid)) AS rule_count,</x:v>
      </x:c>
    </x:row>
    <x:row r="1910" ht="30" customHeight="1">
      <x:c r="A1910" s="3" t="str">
        <x:v>SQL-031</x:v>
      </x:c>
      <x:c r="B1910" s="3" t="str">
        <x:v>attack-ip-analysis-cronjob</x:v>
      </x:c>
      <x:c r="C1910" s="3" t="n">
        <x:v>45</x:v>
      </x:c>
      <x:c r="D1910" s="3" t="str">
        <x:v>              sum(if(log_num=0, 1, log_num)) AS attack_count,</x:v>
      </x:c>
    </x:row>
    <x:row r="1911" ht="30" customHeight="1">
      <x:c r="A1911" s="3" t="str">
        <x:v>SQL-031</x:v>
      </x:c>
      <x:c r="B1911" s="3" t="str">
        <x:v>attack-ip-analysis-cronjob</x:v>
      </x:c>
      <x:c r="C1911" s="3" t="n">
        <x:v>46</x:v>
      </x:c>
      <x:c r="D1911" s="3" t="str">
        <x:v>              count(distinct(manage)) AS devid_count,</x:v>
      </x:c>
    </x:row>
    <x:row r="1912" ht="30" customHeight="1">
      <x:c r="A1912" s="3" t="str">
        <x:v>SQL-031</x:v>
      </x:c>
      <x:c r="B1912" s="3" t="str">
        <x:v>attack-ip-analysis-cronjob</x:v>
      </x:c>
      <x:c r="C1912" s="3" t="n">
        <x:v>47</x:v>
      </x:c>
      <x:c r="D1912" s="3" t="str">
        <x:v>              collect_set(reqruleid) AS rule_id_list,</x:v>
      </x:c>
    </x:row>
    <x:row r="1913" ht="30" customHeight="1">
      <x:c r="A1913" s="3" t="str">
        <x:v>SQL-031</x:v>
      </x:c>
      <x:c r="B1913" s="3" t="str">
        <x:v>attack-ip-analysis-cronjob</x:v>
      </x:c>
      <x:c r="C1913" s="3" t="n">
        <x:v>48</x:v>
      </x:c>
      <x:c r="D1913" s="3" t="str">
        <x:v>              collect_set(producttype) AS source_list,</x:v>
      </x:c>
    </x:row>
    <x:row r="1914" ht="30" customHeight="1">
      <x:c r="A1914" s="3" t="str">
        <x:v>SQL-031</x:v>
      </x:c>
      <x:c r="B1914" s="3" t="str">
        <x:v>attack-ip-analysis-cronjob</x:v>
      </x:c>
      <x:c r="C1914" s="3" t="n">
        <x:v>49</x:v>
      </x:c>
      <x:c r="D1914" s="3" t="str">
        <x:v>              avg(severity) as avg_severity,</x:v>
      </x:c>
    </x:row>
    <x:row r="1915" ht="30" customHeight="1">
      <x:c r="A1915" s="3" t="str">
        <x:v>SQL-031</x:v>
      </x:c>
      <x:c r="B1915" s="3" t="str">
        <x:v>attack-ip-analysis-cronjob</x:v>
      </x:c>
      <x:c r="C1915" s="3" t="n">
        <x:v>50</x:v>
      </x:c>
      <x:c r="D1915" s="3" t="str">
        <x:v>              collect_set(action) as action_list</x:v>
      </x:c>
    </x:row>
    <x:row r="1916" ht="30" customHeight="1">
      <x:c r="A1916" s="3" t="str">
        <x:v>SQL-031</x:v>
      </x:c>
      <x:c r="B1916" s="3" t="str">
        <x:v>attack-ip-analysis-cronjob</x:v>
      </x:c>
      <x:c r="C1916" s="3" t="n">
        <x:v>51</x:v>
      </x:c>
      <x:c r="D1916" s="3" t="str">
        <x:v>        FROM {log_type}</x:v>
      </x:c>
    </x:row>
    <x:row r="1917" ht="30" customHeight="1">
      <x:c r="A1917" s="3" t="str">
        <x:v>SQL-031</x:v>
      </x:c>
      <x:c r="B1917" s="3" t="str">
        <x:v>attack-ip-analysis-cronjob</x:v>
      </x:c>
      <x:c r="C1917" s="3" t="n">
        <x:v>52</x:v>
      </x:c>
      <x:c r="D1917" s="3" t="str">
        <x:v>        GROUP BY srcip) s</x:v>
      </x:c>
    </x:row>
    <x:row r="1918" ht="30" customHeight="1">
      <x:c r="A1918" s="3" t="str">
        <x:v>SQL-031</x:v>
      </x:c>
      <x:c r="B1918" s="3" t="str">
        <x:v>attack-ip-analysis-cronjob</x:v>
      </x:c>
      <x:c r="C1918" s="3" t="n">
        <x:v>53</x:v>
      </x:c>
      <x:c r="D1918" s="3" t="str">
        <x:v>   LEFT JOIN trusted_sid_stat ON s.srcip = trusted_sid_stat.srcip</x:v>
      </x:c>
    </x:row>
    <x:row r="1919" ht="30" customHeight="1">
      <x:c r="A1919" s="3" t="str">
        <x:v>SQL-031</x:v>
      </x:c>
      <x:c r="B1919" s="3" t="str">
        <x:v>attack-ip-analysis-cronjob</x:v>
      </x:c>
      <x:c r="C1919" s="3" t="n">
        <x:v>54</x:v>
      </x:c>
      <x:c r="D1919" s="3" t="str">
        <x:v>   LEFT JOIN attack_type_stat ON s.srcip = attack_type_stat.srcip</x:v>
      </x:c>
    </x:row>
    <x:row r="1920" ht="30" customHeight="1">
      <x:c r="A1920" s="3" t="str">
        <x:v>SQL-031</x:v>
      </x:c>
      <x:c r="B1920" s="3" t="str">
        <x:v>attack-ip-analysis-cronjob</x:v>
      </x:c>
      <x:c r="C1920" s="3" t="n">
        <x:v>55</x:v>
      </x:c>
      <x:c r="D1920" s="3" t="str">
        <x:v>   LEFT JOIN bug_id_stat ON s.srcip = bug_id_stat.srcip</x:v>
      </x:c>
    </x:row>
    <x:row r="1921" ht="30" customHeight="1">
      <x:c r="A1921" s="3" t="str">
        <x:v>SQL-031</x:v>
      </x:c>
      <x:c r="B1921" s="3" t="str">
        <x:v>attack-ip-analysis-cronjob</x:v>
      </x:c>
      <x:c r="C1921" s="3" t="n">
        <x:v>56</x:v>
      </x:c>
      <x:c r="D1921" s="3" t="str">
        <x:v>   LEFT JOIN</x:v>
      </x:c>
    </x:row>
    <x:row r="1922" ht="30" customHeight="1">
      <x:c r="A1922" s="3" t="str">
        <x:v>SQL-031</x:v>
      </x:c>
      <x:c r="B1922" s="3" t="str">
        <x:v>attack-ip-analysis-cronjob</x:v>
      </x:c>
      <x:c r="C1922" s="3" t="n">
        <x:v>57</x:v>
      </x:c>
      <x:c r="D1922" s="3" t="str">
        <x:v>      (SELECT srcip,</x:v>
      </x:c>
    </x:row>
    <x:row r="1923" ht="30" customHeight="1">
      <x:c r="A1923" s="3" t="str">
        <x:v>SQL-031</x:v>
      </x:c>
      <x:c r="B1923" s="3" t="str">
        <x:v>attack-ip-analysis-cronjob</x:v>
      </x:c>
      <x:c r="C1923" s="3" t="n">
        <x:v>58</x:v>
      </x:c>
      <x:c r="D1923" s="3" t="str">
        <x:v>              collect_list(reqruleid || '@' || attack_std) AS attack_std</x:v>
      </x:c>
    </x:row>
    <x:row r="1924" ht="30" customHeight="1">
      <x:c r="A1924" s="3" t="str">
        <x:v>SQL-031</x:v>
      </x:c>
      <x:c r="B1924" s="3" t="str">
        <x:v>attack-ip-analysis-cronjob</x:v>
      </x:c>
      <x:c r="C1924" s="3" t="n">
        <x:v>59</x:v>
      </x:c>
      <x:c r="D1924" s="3" t="str">
        <x:v>       FROM</x:v>
      </x:c>
    </x:row>
    <x:row r="1925" ht="30" customHeight="1">
      <x:c r="A1925" s="3" t="str">
        <x:v>SQL-031</x:v>
      </x:c>
      <x:c r="B1925" s="3" t="str">
        <x:v>attack-ip-analysis-cronjob</x:v>
      </x:c>
      <x:c r="C1925" s="3" t="n">
        <x:v>60</x:v>
      </x:c>
      <x:c r="D1925" s="3" t="str">
        <x:v>         (SELECT srcip,</x:v>
      </x:c>
    </x:row>
    <x:row r="1926" ht="30" customHeight="1">
      <x:c r="A1926" s="3" t="str">
        <x:v>SQL-031</x:v>
      </x:c>
      <x:c r="B1926" s="3" t="str">
        <x:v>attack-ip-analysis-cronjob</x:v>
      </x:c>
      <x:c r="C1926" s="3" t="n">
        <x:v>61</x:v>
      </x:c>
      <x:c r="D1926" s="3" t="str">
        <x:v>                 reqruleid,</x:v>
      </x:c>
    </x:row>
    <x:row r="1927" ht="30" customHeight="1">
      <x:c r="A1927" s="3" t="str">
        <x:v>SQL-031</x:v>
      </x:c>
      <x:c r="B1927" s="3" t="str">
        <x:v>attack-ip-analysis-cronjob</x:v>
      </x:c>
      <x:c r="C1927" s="3" t="n">
        <x:v>62</x:v>
      </x:c>
      <x:c r="D1927" s="3" t="str">
        <x:v>                 cast(stddev_pop(attack_count) AS string) AS attack_std</x:v>
      </x:c>
    </x:row>
    <x:row r="1928" ht="30" customHeight="1">
      <x:c r="A1928" s="3" t="str">
        <x:v>SQL-031</x:v>
      </x:c>
      <x:c r="B1928" s="3" t="str">
        <x:v>attack-ip-analysis-cronjob</x:v>
      </x:c>
      <x:c r="C1928" s="3" t="n">
        <x:v>63</x:v>
      </x:c>
      <x:c r="D1928" s="3" t="str">
        <x:v>          FROM</x:v>
      </x:c>
    </x:row>
    <x:row r="1929" ht="30" customHeight="1">
      <x:c r="A1929" s="3" t="str">
        <x:v>SQL-031</x:v>
      </x:c>
      <x:c r="B1929" s="3" t="str">
        <x:v>attack-ip-analysis-cronjob</x:v>
      </x:c>
      <x:c r="C1929" s="3" t="n">
        <x:v>64</x:v>
      </x:c>
      <x:c r="D1929" s="3" t="str">
        <x:v>            (SELECT srcip,</x:v>
      </x:c>
    </x:row>
    <x:row r="1930" ht="30" customHeight="1">
      <x:c r="A1930" s="3" t="str">
        <x:v>SQL-031</x:v>
      </x:c>
      <x:c r="B1930" s="3" t="str">
        <x:v>attack-ip-analysis-cronjob</x:v>
      </x:c>
      <x:c r="C1930" s="3" t="n">
        <x:v>65</x:v>
      </x:c>
      <x:c r="D1930" s="3" t="str">
        <x:v>                    reqruleid,</x:v>
      </x:c>
    </x:row>
    <x:row r="1931" ht="30" customHeight="1">
      <x:c r="A1931" s="3" t="str">
        <x:v>SQL-031</x:v>
      </x:c>
      <x:c r="B1931" s="3" t="str">
        <x:v>attack-ip-analysis-cronjob</x:v>
      </x:c>
      <x:c r="C1931" s="3" t="n">
        <x:v>66</x:v>
      </x:c>
      <x:c r="D1931" s="3" t="str">
        <x:v>                    manage,</x:v>
      </x:c>
    </x:row>
    <x:row r="1932" ht="30" customHeight="1">
      <x:c r="A1932" s="3" t="str">
        <x:v>SQL-031</x:v>
      </x:c>
      <x:c r="B1932" s="3" t="str">
        <x:v>attack-ip-analysis-cronjob</x:v>
      </x:c>
      <x:c r="C1932" s="3" t="n">
        <x:v>67</x:v>
      </x:c>
      <x:c r="D1932" s="3" t="str">
        <x:v>                    sum(if(log_num=0, 1, log_num)) AS attack_count</x:v>
      </x:c>
    </x:row>
    <x:row r="1933" ht="30" customHeight="1">
      <x:c r="A1933" s="3" t="str">
        <x:v>SQL-031</x:v>
      </x:c>
      <x:c r="B1933" s="3" t="str">
        <x:v>attack-ip-analysis-cronjob</x:v>
      </x:c>
      <x:c r="C1933" s="3" t="n">
        <x:v>68</x:v>
      </x:c>
      <x:c r="D1933" s="3" t="str">
        <x:v>             FROM {log_type}</x:v>
      </x:c>
    </x:row>
    <x:row r="1934" ht="30" customHeight="1">
      <x:c r="A1934" s="3" t="str">
        <x:v>SQL-031</x:v>
      </x:c>
      <x:c r="B1934" s="3" t="str">
        <x:v>attack-ip-analysis-cronjob</x:v>
      </x:c>
      <x:c r="C1934" s="3" t="n">
        <x:v>69</x:v>
      </x:c>
      <x:c r="D1934" s="3" t="str">
        <x:v>             GROUP BY srcip,</x:v>
      </x:c>
    </x:row>
    <x:row r="1935" ht="30" customHeight="1">
      <x:c r="A1935" s="3" t="str">
        <x:v>SQL-031</x:v>
      </x:c>
      <x:c r="B1935" s="3" t="str">
        <x:v>attack-ip-analysis-cronjob</x:v>
      </x:c>
      <x:c r="C1935" s="3" t="n">
        <x:v>70</x:v>
      </x:c>
      <x:c r="D1935" s="3" t="str">
        <x:v>                      reqruleid,</x:v>
      </x:c>
    </x:row>
    <x:row r="1936" ht="30" customHeight="1">
      <x:c r="A1936" s="3" t="str">
        <x:v>SQL-031</x:v>
      </x:c>
      <x:c r="B1936" s="3" t="str">
        <x:v>attack-ip-analysis-cronjob</x:v>
      </x:c>
      <x:c r="C1936" s="3" t="n">
        <x:v>71</x:v>
      </x:c>
      <x:c r="D1936" s="3" t="str">
        <x:v>                      manage) a</x:v>
      </x:c>
    </x:row>
    <x:row r="1937" ht="30" customHeight="1">
      <x:c r="A1937" s="3" t="str">
        <x:v>SQL-031</x:v>
      </x:c>
      <x:c r="B1937" s="3" t="str">
        <x:v>attack-ip-analysis-cronjob</x:v>
      </x:c>
      <x:c r="C1937" s="3" t="n">
        <x:v>72</x:v>
      </x:c>
      <x:c r="D1937" s="3" t="str">
        <x:v>          GROUP BY srcip,</x:v>
      </x:c>
    </x:row>
    <x:row r="1938" ht="30" customHeight="1">
      <x:c r="A1938" s="3" t="str">
        <x:v>SQL-031</x:v>
      </x:c>
      <x:c r="B1938" s="3" t="str">
        <x:v>attack-ip-analysis-cronjob</x:v>
      </x:c>
      <x:c r="C1938" s="3" t="n">
        <x:v>73</x:v>
      </x:c>
      <x:c r="D1938" s="3" t="str">
        <x:v>                   reqruleid) b</x:v>
      </x:c>
    </x:row>
    <x:row r="1939" ht="30" customHeight="1">
      <x:c r="A1939" s="3" t="str">
        <x:v>SQL-031</x:v>
      </x:c>
      <x:c r="B1939" s="3" t="str">
        <x:v>attack-ip-analysis-cronjob</x:v>
      </x:c>
      <x:c r="C1939" s="3" t="n">
        <x:v>74</x:v>
      </x:c>
      <x:c r="D1939" s="3" t="str">
        <x:v>       GROUP BY srcip)std ON s.srcip = std.srcip)</x:v>
      </x:c>
    </x:row>
    <x:row r="1940" ht="30" customHeight="1">
      <x:c r="A1940" s="3" t="str">
        <x:v>SQL-031</x:v>
      </x:c>
      <x:c r="B1940" s="3" t="str">
        <x:v>attack-ip-analysis-cronjob</x:v>
      </x:c>
      <x:c r="C1940" s="3" t="n">
        <x:v>75</x:v>
      </x:c>
      <x:c r="D1940" s="3" t="str">
        <x:v>SELECT '{log_type}' AS log_type,</x:v>
      </x:c>
    </x:row>
    <x:row r="1941" ht="30" customHeight="1">
      <x:c r="A1941" s="3" t="str">
        <x:v>SQL-031</x:v>
      </x:c>
      <x:c r="B1941" s="3" t="str">
        <x:v>attack-ip-analysis-cronjob</x:v>
      </x:c>
      <x:c r="C1941" s="3" t="n">
        <x:v>76</x:v>
      </x:c>
      <x:c r="D1941" s="3" t="str">
        <x:v>        srcip as ip,</x:v>
      </x:c>
    </x:row>
    <x:row r="1942" ht="30" customHeight="1">
      <x:c r="A1942" s="3" t="str">
        <x:v>SQL-031</x:v>
      </x:c>
      <x:c r="B1942" s="3" t="str">
        <x:v>attack-ip-analysis-cronjob</x:v>
      </x:c>
      <x:c r="C1942" s="3" t="n">
        <x:v>77</x:v>
      </x:c>
      <x:c r="D1942" s="3" t="str">
        <x:v>        trusted_rule_count,</x:v>
      </x:c>
    </x:row>
    <x:row r="1943" ht="30" customHeight="1">
      <x:c r="A1943" s="3" t="str">
        <x:v>SQL-031</x:v>
      </x:c>
      <x:c r="B1943" s="3" t="str">
        <x:v>attack-ip-analysis-cronjob</x:v>
      </x:c>
      <x:c r="C1943" s="3" t="n">
        <x:v>78</x:v>
      </x:c>
      <x:c r="D1943" s="3" t="str">
        <x:v>        rule_count,</x:v>
      </x:c>
    </x:row>
    <x:row r="1944" ht="30" customHeight="1">
      <x:c r="A1944" s="3" t="str">
        <x:v>SQL-031</x:v>
      </x:c>
      <x:c r="B1944" s="3" t="str">
        <x:v>attack-ip-analysis-cronjob</x:v>
      </x:c>
      <x:c r="C1944" s="3" t="n">
        <x:v>79</x:v>
      </x:c>
      <x:c r="D1944" s="3" t="str">
        <x:v>        attack_count,</x:v>
      </x:c>
    </x:row>
    <x:row r="1945" ht="30" customHeight="1">
      <x:c r="A1945" s="3" t="str">
        <x:v>SQL-031</x:v>
      </x:c>
      <x:c r="B1945" s="3" t="str">
        <x:v>attack-ip-analysis-cronjob</x:v>
      </x:c>
      <x:c r="C1945" s="3" t="n">
        <x:v>80</x:v>
      </x:c>
      <x:c r="D1945" s="3" t="str">
        <x:v>        devid_count,</x:v>
      </x:c>
    </x:row>
    <x:row r="1946" ht="30" customHeight="1">
      <x:c r="A1946" s="3" t="str">
        <x:v>SQL-031</x:v>
      </x:c>
      <x:c r="B1946" s="3" t="str">
        <x:v>attack-ip-analysis-cronjob</x:v>
      </x:c>
      <x:c r="C1946" s="3" t="n">
        <x:v>81</x:v>
      </x:c>
      <x:c r="D1946" s="3" t="str">
        <x:v>        rule_id_list,</x:v>
      </x:c>
    </x:row>
    <x:row r="1947" ht="30" customHeight="1">
      <x:c r="A1947" s="3" t="str">
        <x:v>SQL-031</x:v>
      </x:c>
      <x:c r="B1947" s="3" t="str">
        <x:v>attack-ip-analysis-cronjob</x:v>
      </x:c>
      <x:c r="C1947" s="3" t="n">
        <x:v>82</x:v>
      </x:c>
      <x:c r="D1947" s="3" t="str">
        <x:v>        attack_std,</x:v>
      </x:c>
    </x:row>
    <x:row r="1948" ht="30" customHeight="1">
      <x:c r="A1948" s="3" t="str">
        <x:v>SQL-031</x:v>
      </x:c>
      <x:c r="B1948" s="3" t="str">
        <x:v>attack-ip-analysis-cronjob</x:v>
      </x:c>
      <x:c r="C1948" s="3" t="n">
        <x:v>83</x:v>
      </x:c>
      <x:c r="D1948" s="3" t="str">
        <x:v>        bug_sum as bug_id_agg,</x:v>
      </x:c>
    </x:row>
    <x:row r="1949" ht="30" customHeight="1">
      <x:c r="A1949" s="3" t="str">
        <x:v>SQL-031</x:v>
      </x:c>
      <x:c r="B1949" s="3" t="str">
        <x:v>attack-ip-analysis-cronjob</x:v>
      </x:c>
      <x:c r="C1949" s="3" t="n">
        <x:v>84</x:v>
      </x:c>
      <x:c r="D1949" s="3" t="str">
        <x:v>        attack_type_sum as attack_type_agg,</x:v>
      </x:c>
    </x:row>
    <x:row r="1950" ht="30" customHeight="1">
      <x:c r="A1950" s="3" t="str">
        <x:v>SQL-031</x:v>
      </x:c>
      <x:c r="B1950" s="3" t="str">
        <x:v>attack-ip-analysis-cronjob</x:v>
      </x:c>
      <x:c r="C1950" s="3" t="n">
        <x:v>85</x:v>
      </x:c>
      <x:c r="D1950" s="3" t="str">
        <x:v>        source_list,</x:v>
      </x:c>
    </x:row>
    <x:row r="1951" ht="30" customHeight="1">
      <x:c r="A1951" s="3" t="str">
        <x:v>SQL-031</x:v>
      </x:c>
      <x:c r="B1951" s="3" t="str">
        <x:v>attack-ip-analysis-cronjob</x:v>
      </x:c>
      <x:c r="C1951" s="3" t="n">
        <x:v>86</x:v>
      </x:c>
      <x:c r="D1951" s="3" t="str">
        <x:v>        avg_severity,</x:v>
      </x:c>
    </x:row>
    <x:row r="1952" ht="30" customHeight="1">
      <x:c r="A1952" s="3" t="str">
        <x:v>SQL-031</x:v>
      </x:c>
      <x:c r="B1952" s="3" t="str">
        <x:v>attack-ip-analysis-cronjob</x:v>
      </x:c>
      <x:c r="C1952" s="3" t="n">
        <x:v>87</x:v>
      </x:c>
      <x:c r="D1952" s="3" t="str">
        <x:v>        action_list</x:v>
      </x:c>
    </x:row>
    <x:row r="1953" ht="30" customHeight="1">
      <x:c r="A1953" s="3" t="str">
        <x:v>SQL-031</x:v>
      </x:c>
      <x:c r="B1953" s="3" t="str">
        <x:v>attack-ip-analysis-cronjob</x:v>
      </x:c>
      <x:c r="C1953" s="3" t="n">
        <x:v>88</x:v>
      </x:c>
      <x:c r="D1953" s="3" t="str">
        <x:v>FROM log_stat</x:v>
      </x:c>
    </x:row>
    <x:row r="1954" ht="30" customHeight="1">
      <x:c r="A1954" s="3" t="str">
        <x:v>SQL-032</x:v>
      </x:c>
      <x:c r="B1954" s="3" t="str">
        <x:v>attack-ip-analysis-cronjob</x:v>
      </x:c>
      <x:c r="C1954" s="3" t="n">
        <x:v>1</x:v>
      </x:c>
      <x:c r="D1954" s="3" t="str">
        <x:v>select </x:v>
      </x:c>
    </x:row>
    <x:row r="1955" ht="30" customHeight="1">
      <x:c r="A1955" s="3" t="str">
        <x:v>SQL-032</x:v>
      </x:c>
      <x:c r="B1955" s="3" t="str">
        <x:v>attack-ip-analysis-cronjob</x:v>
      </x:c>
      <x:c r="C1955" s="3" t="n">
        <x:v>2</x:v>
      </x:c>
      <x:c r="D1955" s="3" t="str">
        <x:v>  '{log_type}' as log_type,</x:v>
      </x:c>
    </x:row>
    <x:row r="1956" ht="30" customHeight="1">
      <x:c r="A1956" s="3" t="str">
        <x:v>SQL-032</x:v>
      </x:c>
      <x:c r="B1956" s="3" t="str">
        <x:v>attack-ip-analysis-cronjob</x:v>
      </x:c>
      <x:c r="C1956" s="3" t="n">
        <x:v>3</x:v>
      </x:c>
      <x:c r="D1956" s="3" t="str">
        <x:v>  srcip as ip,</x:v>
      </x:c>
    </x:row>
    <x:row r="1957" ht="30" customHeight="1">
      <x:c r="A1957" s="3" t="str">
        <x:v>SQL-032</x:v>
      </x:c>
      <x:c r="B1957" s="3" t="str">
        <x:v>attack-ip-analysis-cronjob</x:v>
      </x:c>
      <x:c r="C1957" s="3" t="n">
        <x:v>4</x:v>
      </x:c>
      <x:c r="D1957" s="3" t="str">
        <x:v>  count(distinct pwd) as pwd_num,</x:v>
      </x:c>
    </x:row>
    <x:row r="1958" ht="30" customHeight="1">
      <x:c r="A1958" s="3" t="str">
        <x:v>SQL-032</x:v>
      </x:c>
      <x:c r="B1958" s="3" t="str">
        <x:v>attack-ip-analysis-cronjob</x:v>
      </x:c>
      <x:c r="C1958" s="3" t="n">
        <x:v>5</x:v>
      </x:c>
      <x:c r="D1958" s="3" t="str">
        <x:v>  collect_set(pwd) as pwd_list</x:v>
      </x:c>
    </x:row>
    <x:row r="1959" ht="30" customHeight="1">
      <x:c r="A1959" s="3" t="str">
        <x:v>SQL-032</x:v>
      </x:c>
      <x:c r="B1959" s="3" t="str">
        <x:v>attack-ip-analysis-cronjob</x:v>
      </x:c>
      <x:c r="C1959" s="3" t="n">
        <x:v>6</x:v>
      </x:c>
      <x:c r="D1959" s="3" t="str">
        <x:v>from</x:v>
      </x:c>
    </x:row>
    <x:row r="1960" ht="30" customHeight="1">
      <x:c r="A1960" s="3" t="str">
        <x:v>SQL-032</x:v>
      </x:c>
      <x:c r="B1960" s="3" t="str">
        <x:v>attack-ip-analysis-cronjob</x:v>
      </x:c>
      <x:c r="C1960" s="3" t="n">
        <x:v>7</x:v>
      </x:c>
      <x:c r="D1960" s="3" t="str">
        <x:v>(</x:v>
      </x:c>
    </x:row>
    <x:row r="1961" ht="30" customHeight="1">
      <x:c r="A1961" s="3" t="str">
        <x:v>SQL-032</x:v>
      </x:c>
      <x:c r="B1961" s="3" t="str">
        <x:v>attack-ip-analysis-cronjob</x:v>
      </x:c>
      <x:c r="C1961" s="3" t="n">
        <x:v>8</x:v>
      </x:c>
      <x:c r="D1961" s="3" t="str">
        <x:v>  SELECT </x:v>
      </x:c>
    </x:row>
    <x:row r="1962" ht="30" customHeight="1">
      <x:c r="A1962" s="3" t="str">
        <x:v>SQL-032</x:v>
      </x:c>
      <x:c r="B1962" s="3" t="str">
        <x:v>attack-ip-analysis-cronjob</x:v>
      </x:c>
      <x:c r="C1962" s="3" t="n">
        <x:v>9</x:v>
      </x:c>
      <x:c r="D1962" s="3" t="str">
        <x:v>    srcip, </x:v>
      </x:c>
    </x:row>
    <x:row r="1963" ht="30" customHeight="1">
      <x:c r="A1963" s="3" t="str">
        <x:v>SQL-032</x:v>
      </x:c>
      <x:c r="B1963" s="3" t="str">
        <x:v>attack-ip-analysis-cronjob</x:v>
      </x:c>
      <x:c r="C1963" s="3" t="n">
        <x:v>10</x:v>
      </x:c>
      <x:c r="D1963" s="3" t="str">
        <x:v>    regexp_extract(requesthead, '(pwd|password)=([^&amp;; ]+)', 2) as pwd</x:v>
      </x:c>
    </x:row>
    <x:row r="1964" ht="30" customHeight="1">
      <x:c r="A1964" s="3" t="str">
        <x:v>SQL-032</x:v>
      </x:c>
      <x:c r="B1964" s="3" t="str">
        <x:v>attack-ip-analysis-cronjob</x:v>
      </x:c>
      <x:c r="C1964" s="3" t="n">
        <x:v>11</x:v>
      </x:c>
      <x:c r="D1964" s="3" t="str">
        <x:v>  FROM sodl.network_security_log</x:v>
      </x:c>
    </x:row>
    <x:row r="1965" ht="30" customHeight="1">
      <x:c r="A1965" s="3" t="str">
        <x:v>SQL-032</x:v>
      </x:c>
      <x:c r="B1965" s="3" t="str">
        <x:v>attack-ip-analysis-cronjob</x:v>
      </x:c>
      <x:c r="C1965" s="3" t="n">
        <x:v>12</x:v>
      </x:c>
      <x:c r="D1965" s="3" t="str">
        <x:v>  WHERE day={day}</x:v>
      </x:c>
    </x:row>
    <x:row r="1966" ht="30" customHeight="1">
      <x:c r="A1966" s="3" t="str">
        <x:v>SQL-032</x:v>
      </x:c>
      <x:c r="B1966" s="3" t="str">
        <x:v>attack-ip-analysis-cronjob</x:v>
      </x:c>
      <x:c r="C1966" s="3" t="n">
        <x:v>13</x:v>
      </x:c>
      <x:c r="D1966" s="3" t="str">
        <x:v>    AND regexp_extract(srcip,'{private_network_pattren}') = ''</x:v>
      </x:c>
    </x:row>
    <x:row r="1967" ht="30" customHeight="1">
      <x:c r="A1967" s="3" t="str">
        <x:v>SQL-032</x:v>
      </x:c>
      <x:c r="B1967" s="3" t="str">
        <x:v>attack-ip-analysis-cronjob</x:v>
      </x:c>
      <x:c r="C1967" s="3" t="n">
        <x:v>14</x:v>
      </x:c>
      <x:c r="D1967" s="3" t="str">
        <x:v>    AND regexp_extract(srcip,'{ipv4_pattren}') != ''</x:v>
      </x:c>
    </x:row>
    <x:row r="1968" ht="30" customHeight="1">
      <x:c r="A1968" s="3" t="str">
        <x:v>SQL-032</x:v>
      </x:c>
      <x:c r="B1968" s="3" t="str">
        <x:v>attack-ip-analysis-cronjob</x:v>
      </x:c>
      <x:c r="C1968" s="3" t="n">
        <x:v>15</x:v>
      </x:c>
      <x:c r="D1968" s="3" t="str">
        <x:v>    AND concat_ws('-',cast(threatclass as String),</x:v>
      </x:c>
    </x:row>
    <x:row r="1969" ht="30" customHeight="1">
      <x:c r="A1969" s="3" t="str">
        <x:v>SQL-032</x:v>
      </x:c>
      <x:c r="B1969" s="3" t="str">
        <x:v>attack-ip-analysis-cronjob</x:v>
      </x:c>
      <x:c r="C1969" s="3" t="n">
        <x:v>16</x:v>
      </x:c>
      <x:c r="D1969" s="3" t="str">
        <x:v>                        cast(threattype as String)) in ('94-4')</x:v>
      </x:c>
    </x:row>
    <x:row r="1970" ht="30" customHeight="1">
      <x:c r="A1970" s="3" t="str">
        <x:v>SQL-032</x:v>
      </x:c>
      <x:c r="B1970" s="3" t="str">
        <x:v>attack-ip-analysis-cronjob</x:v>
      </x:c>
      <x:c r="C1970" s="3" t="n">
        <x:v>17</x:v>
      </x:c>
      <x:c r="D1970" s="3" t="str">
        <x:v>    and regexp_extract(requesthead, '(pwd|password)=([^&amp;; ]+)', 2) != '' </x:v>
      </x:c>
    </x:row>
    <x:row r="1971" ht="30" customHeight="1">
      <x:c r="A1971" s="3" t="str">
        <x:v>SQL-032</x:v>
      </x:c>
      <x:c r="B1971" s="3" t="str">
        <x:v>attack-ip-analysis-cronjob</x:v>
      </x:c>
      <x:c r="C1971" s="3" t="n">
        <x:v>18</x:v>
      </x:c>
      <x:c r="D1971" s="3" t="str">
        <x:v>  union</x:v>
      </x:c>
    </x:row>
    <x:row r="1972" ht="30" customHeight="1">
      <x:c r="A1972" s="3" t="str">
        <x:v>SQL-032</x:v>
      </x:c>
      <x:c r="B1972" s="3" t="str">
        <x:v>attack-ip-analysis-cronjob</x:v>
      </x:c>
      <x:c r="C1972" s="3" t="n">
        <x:v>19</x:v>
      </x:c>
      <x:c r="D1972" s="3" t="str">
        <x:v>  SELECT </x:v>
      </x:c>
    </x:row>
    <x:row r="1973" ht="30" customHeight="1">
      <x:c r="A1973" s="3" t="str">
        <x:v>SQL-032</x:v>
      </x:c>
      <x:c r="B1973" s="3" t="str">
        <x:v>attack-ip-analysis-cronjob</x:v>
      </x:c>
      <x:c r="C1973" s="3" t="n">
        <x:v>20</x:v>
      </x:c>
      <x:c r="D1973" s="3" t="str">
        <x:v>    srcip, </x:v>
      </x:c>
    </x:row>
    <x:row r="1974" ht="30" customHeight="1">
      <x:c r="A1974" s="3" t="str">
        <x:v>SQL-032</x:v>
      </x:c>
      <x:c r="B1974" s="3" t="str">
        <x:v>attack-ip-analysis-cronjob</x:v>
      </x:c>
      <x:c r="C1974" s="3" t="n">
        <x:v>21</x:v>
      </x:c>
      <x:c r="D1974" s="3" t="str">
        <x:v>    regexp_extract(requestbody, '(pwd|password)=([^&amp;; ]+)', 2)  as pwd</x:v>
      </x:c>
    </x:row>
    <x:row r="1975" ht="30" customHeight="1">
      <x:c r="A1975" s="3" t="str">
        <x:v>SQL-032</x:v>
      </x:c>
      <x:c r="B1975" s="3" t="str">
        <x:v>attack-ip-analysis-cronjob</x:v>
      </x:c>
      <x:c r="C1975" s="3" t="n">
        <x:v>22</x:v>
      </x:c>
      <x:c r="D1975" s="3" t="str">
        <x:v>  FROM sodl.network_security_log</x:v>
      </x:c>
    </x:row>
    <x:row r="1976" ht="30" customHeight="1">
      <x:c r="A1976" s="3" t="str">
        <x:v>SQL-032</x:v>
      </x:c>
      <x:c r="B1976" s="3" t="str">
        <x:v>attack-ip-analysis-cronjob</x:v>
      </x:c>
      <x:c r="C1976" s="3" t="n">
        <x:v>23</x:v>
      </x:c>
      <x:c r="D1976" s="3" t="str">
        <x:v>  WHERE day={day}</x:v>
      </x:c>
    </x:row>
    <x:row r="1977" ht="30" customHeight="1">
      <x:c r="A1977" s="3" t="str">
        <x:v>SQL-032</x:v>
      </x:c>
      <x:c r="B1977" s="3" t="str">
        <x:v>attack-ip-analysis-cronjob</x:v>
      </x:c>
      <x:c r="C1977" s="3" t="n">
        <x:v>24</x:v>
      </x:c>
      <x:c r="D1977" s="3" t="str">
        <x:v>    AND regexp_extract(srcip,'{private_network_pattren}') = ''</x:v>
      </x:c>
    </x:row>
    <x:row r="1978" ht="30" customHeight="1">
      <x:c r="A1978" s="3" t="str">
        <x:v>SQL-032</x:v>
      </x:c>
      <x:c r="B1978" s="3" t="str">
        <x:v>attack-ip-analysis-cronjob</x:v>
      </x:c>
      <x:c r="C1978" s="3" t="n">
        <x:v>25</x:v>
      </x:c>
      <x:c r="D1978" s="3" t="str">
        <x:v>    AND regexp_extract(srcip,'{ipv4_pattren}') != ''</x:v>
      </x:c>
    </x:row>
    <x:row r="1979" ht="30" customHeight="1">
      <x:c r="A1979" s="3" t="str">
        <x:v>SQL-032</x:v>
      </x:c>
      <x:c r="B1979" s="3" t="str">
        <x:v>attack-ip-analysis-cronjob</x:v>
      </x:c>
      <x:c r="C1979" s="3" t="n">
        <x:v>26</x:v>
      </x:c>
      <x:c r="D1979" s="3" t="str">
        <x:v>    AND concat_ws('-',cast(threatclass as String),</x:v>
      </x:c>
    </x:row>
    <x:row r="1980" ht="30" customHeight="1">
      <x:c r="A1980" s="3" t="str">
        <x:v>SQL-032</x:v>
      </x:c>
      <x:c r="B1980" s="3" t="str">
        <x:v>attack-ip-analysis-cronjob</x:v>
      </x:c>
      <x:c r="C1980" s="3" t="n">
        <x:v>27</x:v>
      </x:c>
      <x:c r="D1980" s="3" t="str">
        <x:v>                        cast(threattype as String)) in ('94-4')</x:v>
      </x:c>
    </x:row>
    <x:row r="1981" ht="30" customHeight="1">
      <x:c r="A1981" s="3" t="str">
        <x:v>SQL-032</x:v>
      </x:c>
      <x:c r="B1981" s="3" t="str">
        <x:v>attack-ip-analysis-cronjob</x:v>
      </x:c>
      <x:c r="C1981" s="3" t="n">
        <x:v>28</x:v>
      </x:c>
      <x:c r="D1981" s="3" t="str">
        <x:v>    and regexp_extract(requestbody, '(pwd|password)=([^&amp;; ]+)', 2) != ''</x:v>
      </x:c>
    </x:row>
    <x:row r="1982" ht="30" customHeight="1">
      <x:c r="A1982" s="3" t="str">
        <x:v>SQL-032</x:v>
      </x:c>
      <x:c r="B1982" s="3" t="str">
        <x:v>attack-ip-analysis-cronjob</x:v>
      </x:c>
      <x:c r="C1982" s="3" t="n">
        <x:v>29</x:v>
      </x:c>
      <x:c r="D1982" s="3" t="str">
        <x:v>)a</x:v>
      </x:c>
    </x:row>
    <x:row r="1983" ht="30" customHeight="1">
      <x:c r="A1983" s="3" t="str">
        <x:v>SQL-032</x:v>
      </x:c>
      <x:c r="B1983" s="3" t="str">
        <x:v>attack-ip-analysis-cronjob</x:v>
      </x:c>
      <x:c r="C1983" s="3" t="n">
        <x:v>30</x:v>
      </x:c>
      <x:c r="D1983" s="3" t="str">
        <x:v>group by srcip</x:v>
      </x:c>
    </x:row>
    <x:row r="1984" ht="30" customHeight="1">
      <x:c r="A1984" s="3" t="str">
        <x:v>SQL-033</x:v>
      </x:c>
      <x:c r="B1984" s="3" t="str">
        <x:v>top-visit-host-produce-job</x:v>
      </x:c>
      <x:c r="C1984" s="3" t="n">
        <x:v>1</x:v>
      </x:c>
      <x:c r="D1984" s="3" t="str">
        <x:v>SELECT queries as domain,</x:v>
      </x:c>
    </x:row>
    <x:row r="1985" ht="30" customHeight="1">
      <x:c r="A1985" s="3" t="str">
        <x:v>SQL-033</x:v>
      </x:c>
      <x:c r="B1985" s="3" t="str">
        <x:v>top-visit-host-produce-job</x:v>
      </x:c>
      <x:c r="C1985" s="3" t="n">
        <x:v>2</x:v>
      </x:c>
      <x:c r="D1985" s="3" t="str">
        <x:v>       sum(log_num) AS num</x:v>
      </x:c>
    </x:row>
    <x:row r="1986" ht="30" customHeight="1">
      <x:c r="A1986" s="3" t="str">
        <x:v>SQL-033</x:v>
      </x:c>
      <x:c r="B1986" s="3" t="str">
        <x:v>top-visit-host-produce-job</x:v>
      </x:c>
      <x:c r="C1986" s="3" t="n">
        <x:v>3</x:v>
      </x:c>
      <x:c r="D1986" s="3" t="str">
        <x:v>FROM sodl.dns_log</x:v>
      </x:c>
    </x:row>
    <x:row r="1987" ht="30" customHeight="1">
      <x:c r="A1987" s="3" t="str">
        <x:v>SQL-033</x:v>
      </x:c>
      <x:c r="B1987" s="3" t="str">
        <x:v>top-visit-host-produce-job</x:v>
      </x:c>
      <x:c r="C1987" s="3" t="n">
        <x:v>4</x:v>
      </x:c>
      <x:c r="D1987" s="3" t="str">
        <x:v>WHERE day = :date </x:v>
      </x:c>
    </x:row>
    <x:row r="1988" ht="30" customHeight="1">
      <x:c r="A1988" s="3" t="str">
        <x:v>SQL-033</x:v>
      </x:c>
      <x:c r="B1988" s="3" t="str">
        <x:v>top-visit-host-produce-job</x:v>
      </x:c>
      <x:c r="C1988" s="3" t="n">
        <x:v>5</x:v>
      </x:c>
      <x:c r="D1988" s="3" t="str">
        <x:v>  AND producttype in ('AF', 'NGAF', 'VNGAF')</x:v>
      </x:c>
    </x:row>
    <x:row r="1989" ht="30" customHeight="1">
      <x:c r="A1989" s="3" t="str">
        <x:v>SQL-033</x:v>
      </x:c>
      <x:c r="B1989" s="3" t="str">
        <x:v>top-visit-host-produce-job</x:v>
      </x:c>
      <x:c r="C1989" s="3" t="n">
        <x:v>6</x:v>
      </x:c>
      <x:c r="D1989" s="3" t="str">
        <x:v>  AND qr=0</x:v>
      </x:c>
    </x:row>
    <x:row r="1990" ht="30" customHeight="1">
      <x:c r="A1990" s="3" t="str">
        <x:v>SQL-033</x:v>
      </x:c>
      <x:c r="B1990" s="3" t="str">
        <x:v>top-visit-host-produce-job</x:v>
      </x:c>
      <x:c r="C1990" s="3" t="n">
        <x:v>7</x:v>
      </x:c>
      <x:c r="D1990" s="3" t="str">
        <x:v>  AND length(queries) &gt; 3</x:v>
      </x:c>
    </x:row>
    <x:row r="1991" ht="30" customHeight="1">
      <x:c r="A1991" s="3" t="str">
        <x:v>SQL-033</x:v>
      </x:c>
      <x:c r="B1991" s="3" t="str">
        <x:v>top-visit-host-produce-job</x:v>
      </x:c>
      <x:c r="C1991" s="3" t="n">
        <x:v>8</x:v>
      </x:c>
      <x:c r="D1991" s="3" t="str">
        <x:v>  AND locate('.', queries) != 0</x:v>
      </x:c>
    </x:row>
    <x:row r="1992" ht="30" customHeight="1">
      <x:c r="A1992" s="3" t="str">
        <x:v>SQL-033</x:v>
      </x:c>
      <x:c r="B1992" s="3" t="str">
        <x:v>top-visit-host-produce-job</x:v>
      </x:c>
      <x:c r="C1992" s="3" t="n">
        <x:v>9</x:v>
      </x:c>
      <x:c r="D1992" s="3" t="str">
        <x:v>GROUP BY queries</x:v>
      </x:c>
    </x:row>
    <x:row r="1993" ht="30" customHeight="1">
      <x:c r="A1993" s="3" t="str">
        <x:v>SQL-034</x:v>
      </x:c>
      <x:c r="B1993" s="3" t="str">
        <x:v>top-visit-host-produce-job</x:v>
      </x:c>
      <x:c r="C1993" s="3" t="n">
        <x:v>1</x:v>
      </x:c>
      <x:c r="D1993" s="3" t="str">
        <x:v>SELECT queries as domain,</x:v>
      </x:c>
    </x:row>
    <x:row r="1994" ht="30" customHeight="1">
      <x:c r="A1994" s="3" t="str">
        <x:v>SQL-034</x:v>
      </x:c>
      <x:c r="B1994" s="3" t="str">
        <x:v>top-visit-host-produce-job</x:v>
      </x:c>
      <x:c r="C1994" s="3" t="n">
        <x:v>2</x:v>
      </x:c>
      <x:c r="D1994" s="3" t="str">
        <x:v>       sum(log_num) AS num</x:v>
      </x:c>
    </x:row>
    <x:row r="1995" ht="30" customHeight="1">
      <x:c r="A1995" s="3" t="str">
        <x:v>SQL-034</x:v>
      </x:c>
      <x:c r="B1995" s="3" t="str">
        <x:v>top-visit-host-produce-job</x:v>
      </x:c>
      <x:c r="C1995" s="3" t="n">
        <x:v>3</x:v>
      </x:c>
      <x:c r="D1995" s="3" t="str">
        <x:v>FROM sodl.dns_log</x:v>
      </x:c>
    </x:row>
    <x:row r="1996" ht="30" customHeight="1">
      <x:c r="A1996" s="3" t="str">
        <x:v>SQL-034</x:v>
      </x:c>
      <x:c r="B1996" s="3" t="str">
        <x:v>top-visit-host-produce-job</x:v>
      </x:c>
      <x:c r="C1996" s="3" t="n">
        <x:v>4</x:v>
      </x:c>
      <x:c r="D1996" s="3" t="str">
        <x:v>WHERE day = :date </x:v>
      </x:c>
    </x:row>
    <x:row r="1997" ht="30" customHeight="1">
      <x:c r="A1997" s="3" t="str">
        <x:v>SQL-034</x:v>
      </x:c>
      <x:c r="B1997" s="3" t="str">
        <x:v>top-visit-host-produce-job</x:v>
      </x:c>
      <x:c r="C1997" s="3" t="n">
        <x:v>5</x:v>
      </x:c>
      <x:c r="D1997" s="3" t="str">
        <x:v>  AND producttype in ('AF', 'NGAF', 'VNGAF')</x:v>
      </x:c>
    </x:row>
    <x:row r="1998" ht="30" customHeight="1">
      <x:c r="A1998" s="3" t="str">
        <x:v>SQL-034</x:v>
      </x:c>
      <x:c r="B1998" s="3" t="str">
        <x:v>top-visit-host-produce-job</x:v>
      </x:c>
      <x:c r="C1998" s="3" t="n">
        <x:v>6</x:v>
      </x:c>
      <x:c r="D1998" s="3" t="str">
        <x:v>  AND qr=0</x:v>
      </x:c>
    </x:row>
    <x:row r="1999" ht="30" customHeight="1">
      <x:c r="A1999" s="3" t="str">
        <x:v>SQL-034</x:v>
      </x:c>
      <x:c r="B1999" s="3" t="str">
        <x:v>top-visit-host-produce-job</x:v>
      </x:c>
      <x:c r="C1999" s="3" t="n">
        <x:v>7</x:v>
      </x:c>
      <x:c r="D1999" s="3" t="str">
        <x:v>  AND length(queries) &gt; 3</x:v>
      </x:c>
    </x:row>
    <x:row r="2000" ht="30" customHeight="1">
      <x:c r="A2000" s="3" t="str">
        <x:v>SQL-034</x:v>
      </x:c>
      <x:c r="B2000" s="3" t="str">
        <x:v>top-visit-host-produce-job</x:v>
      </x:c>
      <x:c r="C2000" s="3" t="n">
        <x:v>8</x:v>
      </x:c>
      <x:c r="D2000" s="3" t="str">
        <x:v>  AND locate('.', queries) != 0</x:v>
      </x:c>
    </x:row>
    <x:row r="2001" ht="30" customHeight="1">
      <x:c r="A2001" s="3" t="str">
        <x:v>SQL-034</x:v>
      </x:c>
      <x:c r="B2001" s="3" t="str">
        <x:v>top-visit-host-produce-job</x:v>
      </x:c>
      <x:c r="C2001" s="3" t="n">
        <x:v>9</x:v>
      </x:c>
      <x:c r="D2001" s="3" t="str">
        <x:v>  AND manage in  %(devices)s</x:v>
      </x:c>
    </x:row>
    <x:row r="2002" ht="30" customHeight="1">
      <x:c r="A2002" s="3" t="str">
        <x:v>SQL-034</x:v>
      </x:c>
      <x:c r="B2002" s="3" t="str">
        <x:v>top-visit-host-produce-job</x:v>
      </x:c>
      <x:c r="C2002" s="3" t="n">
        <x:v>10</x:v>
      </x:c>
      <x:c r="D2002" s="3" t="str">
        <x:v>GROUP BY queries</x:v>
      </x:c>
    </x:row>
    <x:row r="2003" ht="30" customHeight="1">
      <x:c r="A2003" s="3" t="str">
        <x:v>SQL-035</x:v>
      </x:c>
      <x:c r="B2003" s="3" t="str">
        <x:v>top-visit-host-produce-job</x:v>
      </x:c>
      <x:c r="C2003" s="3" t="n">
        <x:v>1</x:v>
      </x:c>
      <x:c r="D2003" s="3" t="str">
        <x:v>with ip_stat as (</x:v>
      </x:c>
    </x:row>
    <x:row r="2004" ht="30" customHeight="1">
      <x:c r="A2004" s="3" t="str">
        <x:v>SQL-035</x:v>
      </x:c>
      <x:c r="B2004" s="3" t="str">
        <x:v>top-visit-host-produce-job</x:v>
      </x:c>
      <x:c r="C2004" s="3" t="n">
        <x:v>2</x:v>
      </x:c>
      <x:c r="D2004" s="3" t="str">
        <x:v>SELECT concat(split(ip, '\\\\.')[0], '.', split(ip, '\\\\.')[1], '.', split(ip, '\\\\.')[2]) AS c_segment</x:v>
      </x:c>
    </x:row>
    <x:row r="2005" ht="30" customHeight="1">
      <x:c r="A2005" s="3" t="str">
        <x:v>SQL-035</x:v>
      </x:c>
      <x:c r="B2005" s="3" t="str">
        <x:v>top-visit-host-produce-job</x:v>
      </x:c>
      <x:c r="C2005" s="3" t="n">
        <x:v>3</x:v>
      </x:c>
      <x:c r="D2005" s="3" t="str">
        <x:v>FROM</x:v>
      </x:c>
    </x:row>
    <x:row r="2006" ht="30" customHeight="1">
      <x:c r="A2006" s="3" t="str">
        <x:v>SQL-035</x:v>
      </x:c>
      <x:c r="B2006" s="3" t="str">
        <x:v>top-visit-host-produce-job</x:v>
      </x:c>
      <x:c r="C2006" s="3" t="n">
        <x:v>4</x:v>
      </x:c>
      <x:c r="D2006" s="3" t="str">
        <x:v>    (SELECT get_json_object(replace(str4, '\\\\', ''), '$[*].ip') AS ip_list</x:v>
      </x:c>
    </x:row>
    <x:row r="2007" ht="30" customHeight="1">
      <x:c r="A2007" s="3" t="str">
        <x:v>SQL-035</x:v>
      </x:c>
      <x:c r="B2007" s="3" t="str">
        <x:v>top-visit-host-produce-job</x:v>
      </x:c>
      <x:c r="C2007" s="3" t="n">
        <x:v>5</x:v>
      </x:c>
      <x:c r="D2007" s="3" t="str">
        <x:v>      FROM default.log_audit_source</x:v>
      </x:c>
    </x:row>
    <x:row r="2008" ht="30" customHeight="1">
      <x:c r="A2008" s="3" t="str">
        <x:v>SQL-035</x:v>
      </x:c>
      <x:c r="B2008" s="3" t="str">
        <x:v>top-visit-host-produce-job</x:v>
      </x:c>
      <x:c r="C2008" s="3" t="n">
        <x:v>6</x:v>
      </x:c>
      <x:c r="D2008" s="3" t="str">
        <x:v>      WHERE day = :date</x:v>
      </x:c>
    </x:row>
    <x:row r="2009" ht="30" customHeight="1">
      <x:c r="A2009" s="3" t="str">
        <x:v>SQL-035</x:v>
      </x:c>
      <x:c r="B2009" s="3" t="str">
        <x:v>top-visit-host-produce-job</x:v>
      </x:c>
      <x:c r="C2009" s="3" t="n">
        <x:v>7</x:v>
      </x:c>
      <x:c r="D2009" s="3" t="str">
        <x:v>        AND log_app_id='ip-proxy-svc'</x:v>
      </x:c>
    </x:row>
    <x:row r="2010" ht="30" customHeight="1">
      <x:c r="A2010" s="3" t="str">
        <x:v>SQL-035</x:v>
      </x:c>
      <x:c r="B2010" s="3" t="str">
        <x:v>top-visit-host-produce-job</x:v>
      </x:c>
      <x:c r="C2010" s="3" t="n">
        <x:v>8</x:v>
      </x:c>
      <x:c r="D2010" s="3" t="str">
        <x:v>        AND module_id='ip-proxy-svc'</x:v>
      </x:c>
    </x:row>
    <x:row r="2011" ht="30" customHeight="1">
      <x:c r="A2011" s="3" t="str">
        <x:v>SQL-035</x:v>
      </x:c>
      <x:c r="B2011" s="3" t="str">
        <x:v>top-visit-host-produce-job</x:v>
      </x:c>
      <x:c r="C2011" s="3" t="n">
        <x:v>9</x:v>
      </x:c>
      <x:c r="D2011" s="3" t="str">
        <x:v>        AND str1='NGAF'</x:v>
      </x:c>
    </x:row>
    <x:row r="2012" ht="30" customHeight="1">
      <x:c r="A2012" s="3" t="str">
        <x:v>SQL-035</x:v>
      </x:c>
      <x:c r="B2012" s="3" t="str">
        <x:v>top-visit-host-produce-job</x:v>
      </x:c>
      <x:c r="C2012" s="3" t="n">
        <x:v>10</x:v>
      </x:c>
      <x:c r="D2012" s="3" t="str">
        <x:v>        AND str5='[cf]') s </x:v>
      </x:c>
    </x:row>
    <x:row r="2013" ht="30" customHeight="1">
      <x:c r="A2013" s="3" t="str">
        <x:v>SQL-035</x:v>
      </x:c>
      <x:c r="B2013" s="3" t="str">
        <x:v>top-visit-host-produce-job</x:v>
      </x:c>
      <x:c r="C2013" s="3" t="n">
        <x:v>11</x:v>
      </x:c>
      <x:c r="D2013" s="3" t="str">
        <x:v>   LATERAL VIEW explode(split(regexp_replace(ip_list, '\\\\[|\\\\]|\\"', ''), ',')) exploded_table AS ip</x:v>
      </x:c>
    </x:row>
    <x:row r="2014" ht="30" customHeight="1">
      <x:c r="A2014" s="3" t="str">
        <x:v>SQL-035</x:v>
      </x:c>
      <x:c r="B2014" s="3" t="str">
        <x:v>top-visit-host-produce-job</x:v>
      </x:c>
      <x:c r="C2014" s="3" t="n">
        <x:v>12</x:v>
      </x:c>
      <x:c r="D2014" s="3" t="str">
        <x:v>   WHERE locate('.', ip) != 0 </x:v>
      </x:c>
    </x:row>
    <x:row r="2015" ht="30" customHeight="1">
      <x:c r="A2015" s="3" t="str">
        <x:v>SQL-035</x:v>
      </x:c>
      <x:c r="B2015" s="3" t="str">
        <x:v>top-visit-host-produce-job</x:v>
      </x:c>
      <x:c r="C2015" s="3" t="n">
        <x:v>13</x:v>
      </x:c>
      <x:c r="D2015" s="3" t="str">
        <x:v>)</x:v>
      </x:c>
    </x:row>
    <x:row r="2016" ht="30" customHeight="1">
      <x:c r="A2016" s="3" t="str">
        <x:v>SQL-035</x:v>
      </x:c>
      <x:c r="B2016" s="3" t="str">
        <x:v>top-visit-host-produce-job</x:v>
      </x:c>
      <x:c r="C2016" s="3" t="n">
        <x:v>14</x:v>
      </x:c>
      <x:c r="D2016" s="3" t="str">
        <x:v>SELECT c_segment as ip,</x:v>
      </x:c>
    </x:row>
    <x:row r="2017" ht="30" customHeight="1">
      <x:c r="A2017" s="3" t="str">
        <x:v>SQL-035</x:v>
      </x:c>
      <x:c r="B2017" s="3" t="str">
        <x:v>top-visit-host-produce-job</x:v>
      </x:c>
      <x:c r="C2017" s="3" t="n">
        <x:v>15</x:v>
      </x:c>
      <x:c r="D2017" s="3" t="str">
        <x:v>       count(1) as num</x:v>
      </x:c>
    </x:row>
    <x:row r="2018" ht="30" customHeight="1">
      <x:c r="A2018" s="3" t="str">
        <x:v>SQL-035</x:v>
      </x:c>
      <x:c r="B2018" s="3" t="str">
        <x:v>top-visit-host-produce-job</x:v>
      </x:c>
      <x:c r="C2018" s="3" t="n">
        <x:v>16</x:v>
      </x:c>
      <x:c r="D2018" s="3" t="str">
        <x:v>FROM ip_stat</x:v>
      </x:c>
    </x:row>
    <x:row r="2019" ht="30" customHeight="1">
      <x:c r="A2019" s="3" t="str">
        <x:v>SQL-035</x:v>
      </x:c>
      <x:c r="B2019" s="3" t="str">
        <x:v>top-visit-host-produce-job</x:v>
      </x:c>
      <x:c r="C2019" s="3" t="n">
        <x:v>17</x:v>
      </x:c>
      <x:c r="D2019" s="3" t="str">
        <x:v>GROUP BY c_segment</x:v>
      </x:c>
    </x:row>
    <x:row r="2020" ht="30" customHeight="1">
      <x:c r="A2020" s="3" t="str">
        <x:v>SQL-035</x:v>
      </x:c>
      <x:c r="B2020" s="3" t="str">
        <x:v>top-visit-host-produce-job</x:v>
      </x:c>
      <x:c r="C2020" s="3" t="n">
        <x:v>18</x:v>
      </x:c>
      <x:c r="D2020" s="3" t="str">
        <x:v>LIMIT 500000</x:v>
      </x:c>
    </x:row>
    <x:row r="2021" ht="30" customHeight="1">
      <x:c r="A2021" s="3" t="str">
        <x:v>SQL-036</x:v>
      </x:c>
      <x:c r="B2021" s="3" t="str">
        <x:v>top-visit-host-produce-job</x:v>
      </x:c>
      <x:c r="C2021" s="3" t="n">
        <x:v>1</x:v>
      </x:c>
      <x:c r="D2021" s="3" t="str">
        <x:v>SELECT c_segment as ip,</x:v>
      </x:c>
    </x:row>
    <x:row r="2022" ht="30" customHeight="1">
      <x:c r="A2022" s="3" t="str">
        <x:v>SQL-036</x:v>
      </x:c>
      <x:c r="B2022" s="3" t="str">
        <x:v>top-visit-host-produce-job</x:v>
      </x:c>
      <x:c r="C2022" s="3" t="n">
        <x:v>2</x:v>
      </x:c>
      <x:c r="D2022" s="3" t="str">
        <x:v>       count(1) as num</x:v>
      </x:c>
    </x:row>
    <x:row r="2023" ht="30" customHeight="1">
      <x:c r="A2023" s="3" t="str">
        <x:v>SQL-036</x:v>
      </x:c>
      <x:c r="B2023" s="3" t="str">
        <x:v>top-visit-host-produce-job</x:v>
      </x:c>
      <x:c r="C2023" s="3" t="n">
        <x:v>3</x:v>
      </x:c>
      <x:c r="D2023" s="3" t="str">
        <x:v>FROM</x:v>
      </x:c>
    </x:row>
    <x:row r="2024" ht="30" customHeight="1">
      <x:c r="A2024" s="3" t="str">
        <x:v>SQL-036</x:v>
      </x:c>
      <x:c r="B2024" s="3" t="str">
        <x:v>top-visit-host-produce-job</x:v>
      </x:c>
      <x:c r="C2024" s="3" t="n">
        <x:v>4</x:v>
      </x:c>
      <x:c r="D2024" s="3" t="str">
        <x:v>  (SELECT concat(split(ip, '\\\\.')[0], '.', split(ip, '\\\\.')[1], '.', split(ip, '\\\\.')[2]) AS c_segment</x:v>
      </x:c>
    </x:row>
    <x:row r="2025" ht="30" customHeight="1">
      <x:c r="A2025" s="3" t="str">
        <x:v>SQL-036</x:v>
      </x:c>
      <x:c r="B2025" s="3" t="str">
        <x:v>top-visit-host-produce-job</x:v>
      </x:c>
      <x:c r="C2025" s="3" t="n">
        <x:v>5</x:v>
      </x:c>
      <x:c r="D2025" s="3" t="str">
        <x:v>   FROM</x:v>
      </x:c>
    </x:row>
    <x:row r="2026" ht="30" customHeight="1">
      <x:c r="A2026" s="3" t="str">
        <x:v>SQL-036</x:v>
      </x:c>
      <x:c r="B2026" s="3" t="str">
        <x:v>top-visit-host-produce-job</x:v>
      </x:c>
      <x:c r="C2026" s="3" t="n">
        <x:v>6</x:v>
      </x:c>
      <x:c r="D2026" s="3" t="str">
        <x:v>     (SELECT get_json_object(replace(str4, '\\\\', ''), '$[*].ip') AS ip_list</x:v>
      </x:c>
    </x:row>
    <x:row r="2027" ht="30" customHeight="1">
      <x:c r="A2027" s="3" t="str">
        <x:v>SQL-036</x:v>
      </x:c>
      <x:c r="B2027" s="3" t="str">
        <x:v>top-visit-host-produce-job</x:v>
      </x:c>
      <x:c r="C2027" s="3" t="n">
        <x:v>7</x:v>
      </x:c>
      <x:c r="D2027" s="3" t="str">
        <x:v>      FROM default.log_audit_source</x:v>
      </x:c>
    </x:row>
    <x:row r="2028" ht="30" customHeight="1">
      <x:c r="A2028" s="3" t="str">
        <x:v>SQL-036</x:v>
      </x:c>
      <x:c r="B2028" s="3" t="str">
        <x:v>top-visit-host-produce-job</x:v>
      </x:c>
      <x:c r="C2028" s="3" t="n">
        <x:v>8</x:v>
      </x:c>
      <x:c r="D2028" s="3" t="str">
        <x:v>      WHERE day = :date</x:v>
      </x:c>
    </x:row>
    <x:row r="2029" ht="30" customHeight="1">
      <x:c r="A2029" s="3" t="str">
        <x:v>SQL-036</x:v>
      </x:c>
      <x:c r="B2029" s="3" t="str">
        <x:v>top-visit-host-produce-job</x:v>
      </x:c>
      <x:c r="C2029" s="3" t="n">
        <x:v>9</x:v>
      </x:c>
      <x:c r="D2029" s="3" t="str">
        <x:v>        AND log_app_id='ip-proxy-svc'</x:v>
      </x:c>
    </x:row>
    <x:row r="2030" ht="30" customHeight="1">
      <x:c r="A2030" s="3" t="str">
        <x:v>SQL-036</x:v>
      </x:c>
      <x:c r="B2030" s="3" t="str">
        <x:v>top-visit-host-produce-job</x:v>
      </x:c>
      <x:c r="C2030" s="3" t="n">
        <x:v>10</x:v>
      </x:c>
      <x:c r="D2030" s="3" t="str">
        <x:v>        AND module_id='ip-proxy-svc'</x:v>
      </x:c>
    </x:row>
    <x:row r="2031" ht="30" customHeight="1">
      <x:c r="A2031" s="3" t="str">
        <x:v>SQL-036</x:v>
      </x:c>
      <x:c r="B2031" s="3" t="str">
        <x:v>top-visit-host-produce-job</x:v>
      </x:c>
      <x:c r="C2031" s="3" t="n">
        <x:v>11</x:v>
      </x:c>
      <x:c r="D2031" s="3" t="str">
        <x:v>        AND str1='NGAF'</x:v>
      </x:c>
    </x:row>
    <x:row r="2032" ht="30" customHeight="1">
      <x:c r="A2032" s="3" t="str">
        <x:v>SQL-036</x:v>
      </x:c>
      <x:c r="B2032" s="3" t="str">
        <x:v>top-visit-host-produce-job</x:v>
      </x:c>
      <x:c r="C2032" s="3" t="n">
        <x:v>12</x:v>
      </x:c>
      <x:c r="D2032" s="3" t="str">
        <x:v>        AND str5 = '[cf]'</x:v>
      </x:c>
    </x:row>
    <x:row r="2033" ht="30" customHeight="1">
      <x:c r="A2033" s="3" t="str">
        <x:v>SQL-036</x:v>
      </x:c>
      <x:c r="B2033" s="3" t="str">
        <x:v>top-visit-host-produce-job</x:v>
      </x:c>
      <x:c r="C2033" s="3" t="n">
        <x:v>13</x:v>
      </x:c>
      <x:c r="D2033" s="3" t="str">
        <x:v>        AND str2 in %(devices)s ) s </x:v>
      </x:c>
    </x:row>
    <x:row r="2034" ht="30" customHeight="1">
      <x:c r="A2034" s="3" t="str">
        <x:v>SQL-036</x:v>
      </x:c>
      <x:c r="B2034" s="3" t="str">
        <x:v>top-visit-host-produce-job</x:v>
      </x:c>
      <x:c r="C2034" s="3" t="n">
        <x:v>14</x:v>
      </x:c>
      <x:c r="D2034" s="3" t="str">
        <x:v>   LATERAL VIEW explode(split(regexp_replace(ip_list, '\\\\[|\\\\]|\\"', ''), ',')) exploded_table AS ip</x:v>
      </x:c>
    </x:row>
    <x:row r="2035" ht="30" customHeight="1">
      <x:c r="A2035" s="3" t="str">
        <x:v>SQL-036</x:v>
      </x:c>
      <x:c r="B2035" s="3" t="str">
        <x:v>top-visit-host-produce-job</x:v>
      </x:c>
      <x:c r="C2035" s="3" t="n">
        <x:v>15</x:v>
      </x:c>
      <x:c r="D2035" s="3" t="str">
        <x:v>   WHERE locate('.', ip) != 0 ) t</x:v>
      </x:c>
    </x:row>
    <x:row r="2036" ht="30" customHeight="1">
      <x:c r="A2036" s="3" t="str">
        <x:v>SQL-036</x:v>
      </x:c>
      <x:c r="B2036" s="3" t="str">
        <x:v>top-visit-host-produce-job</x:v>
      </x:c>
      <x:c r="C2036" s="3" t="n">
        <x:v>16</x:v>
      </x:c>
      <x:c r="D2036" s="3" t="str">
        <x:v>GROUP BY c_segment</x:v>
      </x:c>
    </x:row>
    <x:row r="2037" ht="30" customHeight="1">
      <x:c r="A2037" s="3" t="str">
        <x:v>SQL-036</x:v>
      </x:c>
      <x:c r="B2037" s="3" t="str">
        <x:v>top-visit-host-produce-job</x:v>
      </x:c>
      <x:c r="C2037" s="3" t="n">
        <x:v>17</x:v>
      </x:c>
      <x:c r="D2037" s="3" t="str">
        <x:v>LIMIT 500000</x:v>
      </x:c>
    </x:row>
    <x:row r="2038" ht="30" customHeight="1">
      <x:c r="A2038" s="3" t="str">
        <x:v>SQL-037</x:v>
      </x:c>
      <x:c r="B2038" s="3" t="str">
        <x:v>top-visit-host-produce-job</x:v>
      </x:c>
      <x:c r="C2038" s="3" t="n">
        <x:v>1</x:v>
      </x:c>
      <x:c r="D2038" s="3" t="str">
        <x:v>SELECT host,</x:v>
      </x:c>
    </x:row>
    <x:row r="2039" ht="30" customHeight="1">
      <x:c r="A2039" s="3" t="str">
        <x:v>SQL-037</x:v>
      </x:c>
      <x:c r="B2039" s="3" t="str">
        <x:v>top-visit-host-produce-job</x:v>
      </x:c>
      <x:c r="C2039" s="3" t="n">
        <x:v>2</x:v>
      </x:c>
      <x:c r="D2039" s="3" t="str">
        <x:v>       sum(log_num) AS num</x:v>
      </x:c>
    </x:row>
    <x:row r="2040" ht="30" customHeight="1">
      <x:c r="A2040" s="3" t="str">
        <x:v>SQL-037</x:v>
      </x:c>
      <x:c r="B2040" s="3" t="str">
        <x:v>top-visit-host-produce-job</x:v>
      </x:c>
      <x:c r="C2040" s="3" t="n">
        <x:v>3</x:v>
      </x:c>
      <x:c r="D2040" s="3" t="str">
        <x:v>FROM sodl.url_log</x:v>
      </x:c>
    </x:row>
    <x:row r="2041" ht="30" customHeight="1">
      <x:c r="A2041" s="3" t="str">
        <x:v>SQL-037</x:v>
      </x:c>
      <x:c r="B2041" s="3" t="str">
        <x:v>top-visit-host-produce-job</x:v>
      </x:c>
      <x:c r="C2041" s="3" t="n">
        <x:v>4</x:v>
      </x:c>
      <x:c r="D2041" s="3" t="str">
        <x:v>WHERE day = :date</x:v>
      </x:c>
    </x:row>
    <x:row r="2042" ht="30" customHeight="1">
      <x:c r="A2042" s="3" t="str">
        <x:v>SQL-037</x:v>
      </x:c>
      <x:c r="B2042" s="3" t="str">
        <x:v>top-visit-host-produce-job</x:v>
      </x:c>
      <x:c r="C2042" s="3" t="n">
        <x:v>5</x:v>
      </x:c>
      <x:c r="D2042" s="3" t="str">
        <x:v>  AND host is not null</x:v>
      </x:c>
    </x:row>
    <x:row r="2043" ht="30" customHeight="1">
      <x:c r="A2043" s="3" t="str">
        <x:v>SQL-037</x:v>
      </x:c>
      <x:c r="B2043" s="3" t="str">
        <x:v>top-visit-host-produce-job</x:v>
      </x:c>
      <x:c r="C2043" s="3" t="n">
        <x:v>6</x:v>
      </x:c>
      <x:c r="D2043" s="3" t="str">
        <x:v>  AND locate('.', host)  != 0</x:v>
      </x:c>
    </x:row>
    <x:row r="2044" ht="30" customHeight="1">
      <x:c r="A2044" s="3" t="str">
        <x:v>SQL-037</x:v>
      </x:c>
      <x:c r="B2044" s="3" t="str">
        <x:v>top-visit-host-produce-job</x:v>
      </x:c>
      <x:c r="C2044" s="3" t="n">
        <x:v>7</x:v>
      </x:c>
      <x:c r="D2044" s="3" t="str">
        <x:v>  AND producttype in ('AF', 'NGAF', 'VNGAF')</x:v>
      </x:c>
    </x:row>
    <x:row r="2045" ht="30" customHeight="1">
      <x:c r="A2045" s="3" t="str">
        <x:v>SQL-037</x:v>
      </x:c>
      <x:c r="B2045" s="3" t="str">
        <x:v>top-visit-host-produce-job</x:v>
      </x:c>
      <x:c r="C2045" s="3" t="n">
        <x:v>8</x:v>
      </x:c>
      <x:c r="D2045" s="3" t="str">
        <x:v>GROUP BY host</x:v>
      </x:c>
    </x:row>
    <x:row r="2046" ht="30" customHeight="1">
      <x:c r="A2046" s="3" t="str">
        <x:v>SQL-038</x:v>
      </x:c>
      <x:c r="B2046" s="3" t="str">
        <x:v>top-visit-host-produce-job</x:v>
      </x:c>
      <x:c r="C2046" s="3" t="n">
        <x:v>1</x:v>
      </x:c>
      <x:c r="D2046" s="3" t="str">
        <x:v>SELECT host,</x:v>
      </x:c>
    </x:row>
    <x:row r="2047" ht="30" customHeight="1">
      <x:c r="A2047" s="3" t="str">
        <x:v>SQL-038</x:v>
      </x:c>
      <x:c r="B2047" s="3" t="str">
        <x:v>top-visit-host-produce-job</x:v>
      </x:c>
      <x:c r="C2047" s="3" t="n">
        <x:v>2</x:v>
      </x:c>
      <x:c r="D2047" s="3" t="str">
        <x:v>       sum(log_num) AS num</x:v>
      </x:c>
    </x:row>
    <x:row r="2048" ht="30" customHeight="1">
      <x:c r="A2048" s="3" t="str">
        <x:v>SQL-038</x:v>
      </x:c>
      <x:c r="B2048" s="3" t="str">
        <x:v>top-visit-host-produce-job</x:v>
      </x:c>
      <x:c r="C2048" s="3" t="n">
        <x:v>3</x:v>
      </x:c>
      <x:c r="D2048" s="3" t="str">
        <x:v>FROM sodl.url_log</x:v>
      </x:c>
    </x:row>
    <x:row r="2049" ht="30" customHeight="1">
      <x:c r="A2049" s="3" t="str">
        <x:v>SQL-038</x:v>
      </x:c>
      <x:c r="B2049" s="3" t="str">
        <x:v>top-visit-host-produce-job</x:v>
      </x:c>
      <x:c r="C2049" s="3" t="n">
        <x:v>4</x:v>
      </x:c>
      <x:c r="D2049" s="3" t="str">
        <x:v>WHERE day = :date</x:v>
      </x:c>
    </x:row>
    <x:row r="2050" ht="30" customHeight="1">
      <x:c r="A2050" s="3" t="str">
        <x:v>SQL-038</x:v>
      </x:c>
      <x:c r="B2050" s="3" t="str">
        <x:v>top-visit-host-produce-job</x:v>
      </x:c>
      <x:c r="C2050" s="3" t="n">
        <x:v>5</x:v>
      </x:c>
      <x:c r="D2050" s="3" t="str">
        <x:v>  AND host is not null</x:v>
      </x:c>
    </x:row>
    <x:row r="2051" ht="30" customHeight="1">
      <x:c r="A2051" s="3" t="str">
        <x:v>SQL-038</x:v>
      </x:c>
      <x:c r="B2051" s="3" t="str">
        <x:v>top-visit-host-produce-job</x:v>
      </x:c>
      <x:c r="C2051" s="3" t="n">
        <x:v>6</x:v>
      </x:c>
      <x:c r="D2051" s="3" t="str">
        <x:v>  AND locate('.', host)  != 0</x:v>
      </x:c>
    </x:row>
    <x:row r="2052" ht="30" customHeight="1">
      <x:c r="A2052" s="3" t="str">
        <x:v>SQL-038</x:v>
      </x:c>
      <x:c r="B2052" s="3" t="str">
        <x:v>top-visit-host-produce-job</x:v>
      </x:c>
      <x:c r="C2052" s="3" t="n">
        <x:v>7</x:v>
      </x:c>
      <x:c r="D2052" s="3" t="str">
        <x:v>  AND manage in  %(devices)s</x:v>
      </x:c>
    </x:row>
    <x:row r="2053" ht="30" customHeight="1">
      <x:c r="A2053" s="3" t="str">
        <x:v>SQL-038</x:v>
      </x:c>
      <x:c r="B2053" s="3" t="str">
        <x:v>top-visit-host-produce-job</x:v>
      </x:c>
      <x:c r="C2053" s="3" t="n">
        <x:v>8</x:v>
      </x:c>
      <x:c r="D2053" s="3" t="str">
        <x:v>  AND producttype in ('AF', 'NGAF', 'VNGAF')</x:v>
      </x:c>
    </x:row>
    <x:row r="2054" ht="30" customHeight="1">
      <x:c r="A2054" s="3" t="str">
        <x:v>SQL-038</x:v>
      </x:c>
      <x:c r="B2054" s="3" t="str">
        <x:v>top-visit-host-produce-job</x:v>
      </x:c>
      <x:c r="C2054" s="3" t="n">
        <x:v>9</x:v>
      </x:c>
      <x:c r="D2054" s="3" t="str">
        <x:v>GROUP BY host</x:v>
      </x:c>
    </x:row>
    <x:row r="2055" ht="55" customHeight="1">
      <x:c r="A2055" s="3" t="str">
        <x:v>SQL-039</x:v>
      </x:c>
      <x:c r="B2055" s="3" t="str">
        <x:v>domain-hit-devnum-cronjob</x:v>
      </x:c>
      <x:c r="C2055" s="3" t="n">
        <x:v>1</x:v>
      </x:c>
      <x:c r="D2055" s="3" t="str">
        <x:v>SELECT DOMAIN,devnum,total_times FROM (SELECT DOMAIN,COUNT(DISTINCT devid) AS devnum,COUNT(devid) as total_times FROM default.dwb_domain_info WHERE DAY&gt;=20250728 and DAY&lt;=20250827 AND devid NOT IN (SELECT str1 AS dev FROM ods_custom_upload_data WHERE part1='test_dev' AND part2='test_devid') GROUP BY DOMAIN) subquery WHERE devnum &gt; 10 LIMIT 15000000</x:v>
      </x:c>
    </x:row>
    <x:row r="2056" ht="30" customHeight="1">
      <x:c r="A2056" s="3" t="str">
        <x:v>SQL-040</x:v>
      </x:c>
      <x:c r="B2056" s="3" t="str">
        <x:v>filter-layout-ip-seg-stat-prc</x:v>
      </x:c>
      <x:c r="C2056" s="3" t="n">
        <x:v>1</x:v>
      </x:c>
      <x:c r="D2056" s="3" t="str">
        <x:v>WITH rpt AS (   SELECT DISTINCT regexp_extract(ip, '^(\\d+\\.\\d+\\.\\d+)\\.', 1) AS ip_seg</x:v>
      </x:c>
    </x:row>
    <x:row r="2057" ht="30" customHeight="1">
      <x:c r="A2057" s="3" t="str">
        <x:v>SQL-040</x:v>
      </x:c>
      <x:c r="B2057" s="3" t="str">
        <x:v>filter-layout-ip-seg-stat-prc</x:v>
      </x:c>
      <x:c r="C2057" s="3" t="n">
        <x:v>2</x:v>
      </x:c>
      <x:c r="D2057" s="3" t="str">
        <x:v>      FROM csc.ods_csc_tim_db_intelligence_tb_ip_reputation_sync</x:v>
      </x:c>
    </x:row>
    <x:row r="2058" ht="30" customHeight="1">
      <x:c r="A2058" s="3" t="str">
        <x:v>SQL-040</x:v>
      </x:c>
      <x:c r="B2058" s="3" t="str">
        <x:v>filter-layout-ip-seg-stat-prc</x:v>
      </x:c>
      <x:c r="C2058" s="3" t="n">
        <x:v>3</x:v>
      </x:c>
      <x:c r="D2058" s="3" t="str">
        <x:v>      WHERE direction='2' AND reputation='0'</x:v>
      </x:c>
    </x:row>
    <x:row r="2059" ht="30" customHeight="1">
      <x:c r="A2059" s="3" t="str">
        <x:v>SQL-040</x:v>
      </x:c>
      <x:c r="B2059" s="3" t="str">
        <x:v>filter-layout-ip-seg-stat-prc</x:v>
      </x:c>
      <x:c r="C2059" s="3" t="n">
        <x:v>4</x:v>
      </x:c>
      <x:c r="D2059" s="3" t="str">
        <x:v>    ),</x:v>
      </x:c>
    </x:row>
    <x:row r="2060" ht="30" customHeight="1">
      <x:c r="A2060" s="3" t="str">
        <x:v>SQL-040</x:v>
      </x:c>
      <x:c r="B2060" s="3" t="str">
        <x:v>filter-layout-ip-seg-stat-prc</x:v>
      </x:c>
      <x:c r="C2060" s="3" t="n">
        <x:v>5</x:v>
      </x:c>
      <x:c r="D2060" s="3" t="str">
        <x:v>    resp_data AS (</x:v>
      </x:c>
    </x:row>
    <x:row r="2061" ht="30" customHeight="1">
      <x:c r="A2061" s="3" t="str">
        <x:v>SQL-040</x:v>
      </x:c>
      <x:c r="B2061" s="3" t="str">
        <x:v>filter-layout-ip-seg-stat-prc</x:v>
      </x:c>
      <x:c r="C2061" s="3" t="n">
        <x:v>6</x:v>
      </x:c>
      <x:c r="D2061" s="3" t="str">
        <x:v>      SELECT DAY AS date_day,</x:v>
      </x:c>
    </x:row>
    <x:row r="2062" ht="30" customHeight="1">
      <x:c r="A2062" s="3" t="str">
        <x:v>SQL-040</x:v>
      </x:c>
      <x:c r="B2062" s="3" t="str">
        <x:v>filter-layout-ip-seg-stat-prc</x:v>
      </x:c>
      <x:c r="C2062" s="3" t="n">
        <x:v>7</x:v>
      </x:c>
      <x:c r="D2062" s="3" t="str">
        <x:v>             split(get_json_object(resp, '$.ip'), ':')[0] AS ip,</x:v>
      </x:c>
    </x:row>
    <x:row r="2063" ht="30" customHeight="1">
      <x:c r="A2063" s="3" t="str">
        <x:v>SQL-040</x:v>
      </x:c>
      <x:c r="B2063" s="3" t="str">
        <x:v>filter-layout-ip-seg-stat-prc</x:v>
      </x:c>
      <x:c r="C2063" s="3" t="n">
        <x:v>8</x:v>
      </x:c>
      <x:c r="D2063" s="3" t="str">
        <x:v>             regexp_extract(split(get_json_object(resp, '$.ip'), ':')[0], '^(\\d+\\.\\d+\\.\\d+)\\.', 1) AS ip_c_seg</x:v>
      </x:c>
    </x:row>
    <x:row r="2064" ht="40" customHeight="1">
      <x:c r="A2064" s="3" t="str">
        <x:v>SQL-040</x:v>
      </x:c>
      <x:c r="B2064" s="3" t="str">
        <x:v>filter-layout-ip-seg-stat-prc</x:v>
      </x:c>
      <x:c r="C2064" s="3" t="n">
        <x:v>9</x:v>
      </x:c>
      <x:c r="D2064" s="3" t="str">
        <x:v>      FROM csc.ods_csc_log_audit LATERAL VIEW explode(split(replace(regexp_replace(regexp_replace(regexp_replace(str10,'^\\[',''),'~\\]',''),'\\}\,\\{','\\}\;\\{'),'\\"','"'), ';')) exploded_table AS resp</x:v>
      </x:c>
    </x:row>
    <x:row r="2065" ht="30" customHeight="1">
      <x:c r="A2065" s="3" t="str">
        <x:v>SQL-040</x:v>
      </x:c>
      <x:c r="B2065" s="3" t="str">
        <x:v>filter-layout-ip-seg-stat-prc</x:v>
      </x:c>
      <x:c r="C2065" s="3" t="n">
        <x:v>10</x:v>
      </x:c>
      <x:c r="D2065" s="3" t="str">
        <x:v>      WHERE app_id='ip-proxy-svc' AND DAY BETWEEN :day_min AND :day_max</x:v>
      </x:c>
    </x:row>
    <x:row r="2066" ht="30" customHeight="1">
      <x:c r="A2066" s="3" t="str">
        <x:v>SQL-040</x:v>
      </x:c>
      <x:c r="B2066" s="3" t="str">
        <x:v>filter-layout-ip-seg-stat-prc</x:v>
      </x:c>
      <x:c r="C2066" s="3" t="n">
        <x:v>11</x:v>
      </x:c>
      <x:c r="D2066" s="3" t="str">
        <x:v>        AND module_id='ip-proxy-svc' AND str5 RLIKE 'cf'</x:v>
      </x:c>
    </x:row>
    <x:row r="2067" ht="30" customHeight="1">
      <x:c r="A2067" s="3" t="str">
        <x:v>SQL-040</x:v>
      </x:c>
      <x:c r="B2067" s="3" t="str">
        <x:v>filter-layout-ip-seg-stat-prc</x:v>
      </x:c>
      <x:c r="C2067" s="3" t="n">
        <x:v>12</x:v>
      </x:c>
      <x:c r="D2067" s="3" t="str">
        <x:v>        AND get_json_object(resp, '$.threat.reputation')='2'</x:v>
      </x:c>
    </x:row>
    <x:row r="2068" ht="30" customHeight="1">
      <x:c r="A2068" s="3" t="str">
        <x:v>SQL-040</x:v>
      </x:c>
      <x:c r="B2068" s="3" t="str">
        <x:v>filter-layout-ip-seg-stat-prc</x:v>
      </x:c>
      <x:c r="C2068" s="3" t="n">
        <x:v>13</x:v>
      </x:c>
      <x:c r="D2068" s="3" t="str">
        <x:v>        AND get_json_object(resp, '$.threat.direction')='2'</x:v>
      </x:c>
    </x:row>
    <x:row r="2069" ht="30" customHeight="1">
      <x:c r="A2069" s="3" t="str">
        <x:v>SQL-040</x:v>
      </x:c>
      <x:c r="B2069" s="3" t="str">
        <x:v>filter-layout-ip-seg-stat-prc</x:v>
      </x:c>
      <x:c r="C2069" s="3" t="n">
        <x:v>14</x:v>
      </x:c>
      <x:c r="D2069" s="3" t="str">
        <x:v>    ),</x:v>
      </x:c>
    </x:row>
    <x:row r="2070" ht="30" customHeight="1">
      <x:c r="A2070" s="3" t="str">
        <x:v>SQL-040</x:v>
      </x:c>
      <x:c r="B2070" s="3" t="str">
        <x:v>filter-layout-ip-seg-stat-prc</x:v>
      </x:c>
      <x:c r="C2070" s="3" t="n">
        <x:v>15</x:v>
      </x:c>
      <x:c r="D2070" s="3" t="str">
        <x:v>    agg_data AS (</x:v>
      </x:c>
    </x:row>
    <x:row r="2071" ht="30" customHeight="1">
      <x:c r="A2071" s="3" t="str">
        <x:v>SQL-040</x:v>
      </x:c>
      <x:c r="B2071" s="3" t="str">
        <x:v>filter-layout-ip-seg-stat-prc</x:v>
      </x:c>
      <x:c r="C2071" s="3" t="n">
        <x:v>16</x:v>
      </x:c>
      <x:c r="D2071" s="3" t="str">
        <x:v>      SELECT ip_c_seg,</x:v>
      </x:c>
    </x:row>
    <x:row r="2072" ht="30" customHeight="1">
      <x:c r="A2072" s="3" t="str">
        <x:v>SQL-040</x:v>
      </x:c>
      <x:c r="B2072" s="3" t="str">
        <x:v>filter-layout-ip-seg-stat-prc</x:v>
      </x:c>
      <x:c r="C2072" s="3" t="n">
        <x:v>17</x:v>
      </x:c>
      <x:c r="D2072" s="3" t="str">
        <x:v>             count(DISTINCT date_day) AS day_unique,</x:v>
      </x:c>
    </x:row>
    <x:row r="2073" ht="30" customHeight="1">
      <x:c r="A2073" s="3" t="str">
        <x:v>SQL-040</x:v>
      </x:c>
      <x:c r="B2073" s="3" t="str">
        <x:v>filter-layout-ip-seg-stat-prc</x:v>
      </x:c>
      <x:c r="C2073" s="3" t="n">
        <x:v>18</x:v>
      </x:c>
      <x:c r="D2073" s="3" t="str">
        <x:v>             count(DISTINCT ip) AS ip_unique,</x:v>
      </x:c>
    </x:row>
    <x:row r="2074" ht="30" customHeight="1">
      <x:c r="A2074" s="3" t="str">
        <x:v>SQL-040</x:v>
      </x:c>
      <x:c r="B2074" s="3" t="str">
        <x:v>filter-layout-ip-seg-stat-prc</x:v>
      </x:c>
      <x:c r="C2074" s="3" t="n">
        <x:v>19</x:v>
      </x:c>
      <x:c r="D2074" s="3" t="str">
        <x:v>             count(*)/(count(DISTINCT date_day)+1) AS total</x:v>
      </x:c>
    </x:row>
    <x:row r="2075" ht="30" customHeight="1">
      <x:c r="A2075" s="3" t="str">
        <x:v>SQL-040</x:v>
      </x:c>
      <x:c r="B2075" s="3" t="str">
        <x:v>filter-layout-ip-seg-stat-prc</x:v>
      </x:c>
      <x:c r="C2075" s="3" t="n">
        <x:v>20</x:v>
      </x:c>
      <x:c r="D2075" s="3" t="str">
        <x:v>      FROM resp_data</x:v>
      </x:c>
    </x:row>
    <x:row r="2076" ht="30" customHeight="1">
      <x:c r="A2076" s="3" t="str">
        <x:v>SQL-040</x:v>
      </x:c>
      <x:c r="B2076" s="3" t="str">
        <x:v>filter-layout-ip-seg-stat-prc</x:v>
      </x:c>
      <x:c r="C2076" s="3" t="n">
        <x:v>21</x:v>
      </x:c>
      <x:c r="D2076" s="3" t="str">
        <x:v>      GROUP BY ip_c_seg</x:v>
      </x:c>
    </x:row>
    <x:row r="2077" ht="30" customHeight="1">
      <x:c r="A2077" s="3" t="str">
        <x:v>SQL-040</x:v>
      </x:c>
      <x:c r="B2077" s="3" t="str">
        <x:v>filter-layout-ip-seg-stat-prc</x:v>
      </x:c>
      <x:c r="C2077" s="3" t="n">
        <x:v>22</x:v>
      </x:c>
      <x:c r="D2077" s="3" t="str">
        <x:v>    )</x:v>
      </x:c>
    </x:row>
    <x:row r="2078" ht="30" customHeight="1">
      <x:c r="A2078" s="3" t="str">
        <x:v>SQL-040</x:v>
      </x:c>
      <x:c r="B2078" s="3" t="str">
        <x:v>filter-layout-ip-seg-stat-prc</x:v>
      </x:c>
      <x:c r="C2078" s="3" t="n">
        <x:v>23</x:v>
      </x:c>
      <x:c r="D2078" s="3" t="str">
        <x:v>    SELECT ip_c_seg, day_unique, ip_unique, total</x:v>
      </x:c>
    </x:row>
    <x:row r="2079" ht="30" customHeight="1">
      <x:c r="A2079" s="3" t="str">
        <x:v>SQL-040</x:v>
      </x:c>
      <x:c r="B2079" s="3" t="str">
        <x:v>filter-layout-ip-seg-stat-prc</x:v>
      </x:c>
      <x:c r="C2079" s="3" t="n">
        <x:v>24</x:v>
      </x:c>
      <x:c r="D2079" s="3" t="str">
        <x:v>    FROM agg_data</x:v>
      </x:c>
    </x:row>
    <x:row r="2080" ht="30" customHeight="1">
      <x:c r="A2080" s="3" t="str">
        <x:v>SQL-040</x:v>
      </x:c>
      <x:c r="B2080" s="3" t="str">
        <x:v>filter-layout-ip-seg-stat-prc</x:v>
      </x:c>
      <x:c r="C2080" s="3" t="n">
        <x:v>25</x:v>
      </x:c>
      <x:c r="D2080" s="3" t="str">
        <x:v>    WHERE day_unique &gt;= :day_unique</x:v>
      </x:c>
    </x:row>
    <x:row r="2081" ht="30" customHeight="1">
      <x:c r="A2081" s="3" t="str">
        <x:v>SQL-040</x:v>
      </x:c>
      <x:c r="B2081" s="3" t="str">
        <x:v>filter-layout-ip-seg-stat-prc</x:v>
      </x:c>
      <x:c r="C2081" s="3" t="n">
        <x:v>26</x:v>
      </x:c>
      <x:c r="D2081" s="3" t="str">
        <x:v>      AND NOT EXISTS (SELECT 1 FROM rpt WHERE rpt.ip_seg = agg_data.ip_c_seg)</x:v>
      </x:c>
    </x:row>
    <x:row r="2082" ht="30" customHeight="1">
      <x:c r="A2082" s="3" t="str">
        <x:v>SQL-041</x:v>
      </x:c>
      <x:c r="B2082" s="3" t="str">
        <x:v>svd-activity-stat-job</x:v>
      </x:c>
      <x:c r="C2082" s="3" t="n">
        <x:v>1</x:v>
      </x:c>
      <x:c r="D2082" s="3" t="str">
        <x:v>SELECT reqruleid AS hole_id,</x:v>
      </x:c>
    </x:row>
    <x:row r="2083" ht="30" customHeight="1">
      <x:c r="A2083" s="3" t="str">
        <x:v>SQL-041</x:v>
      </x:c>
      <x:c r="B2083" s="3" t="str">
        <x:v>svd-activity-stat-job</x:v>
      </x:c>
      <x:c r="C2083" s="3" t="n">
        <x:v>2</x:v>
      </x:c>
      <x:c r="D2083" s="3" t="str">
        <x:v>day,</x:v>
      </x:c>
    </x:row>
    <x:row r="2084" ht="30" customHeight="1">
      <x:c r="A2084" s="3" t="str">
        <x:v>SQL-041</x:v>
      </x:c>
      <x:c r="B2084" s="3" t="str">
        <x:v>svd-activity-stat-job</x:v>
      </x:c>
      <x:c r="C2084" s="3" t="n">
        <x:v>3</x:v>
      </x:c>
      <x:c r="D2084" s="3" t="str">
        <x:v>sum(log_num)</x:v>
      </x:c>
    </x:row>
    <x:row r="2085" ht="30" customHeight="1">
      <x:c r="A2085" s="3" t="str">
        <x:v>SQL-041</x:v>
      </x:c>
      <x:c r="B2085" s="3" t="str">
        <x:v>svd-activity-stat-job</x:v>
      </x:c>
      <x:c r="C2085" s="3" t="n">
        <x:v>4</x:v>
      </x:c>
      <x:c r="D2085" s="3" t="str">
        <x:v>FROM sodl.network_security_log</x:v>
      </x:c>
    </x:row>
    <x:row r="2086" ht="30" customHeight="1">
      <x:c r="A2086" s="3" t="str">
        <x:v>SQL-041</x:v>
      </x:c>
      <x:c r="B2086" s="3" t="str">
        <x:v>svd-activity-stat-job</x:v>
      </x:c>
      <x:c r="C2086" s="3" t="n">
        <x:v>5</x:v>
      </x:c>
      <x:c r="D2086" s="3" t="str">
        <x:v>WHERE day &gt;= '20250826'</x:v>
      </x:c>
    </x:row>
    <x:row r="2087" ht="30" customHeight="1">
      <x:c r="A2087" s="3" t="str">
        <x:v>SQL-041</x:v>
      </x:c>
      <x:c r="B2087" s="3" t="str">
        <x:v>svd-activity-stat-job</x:v>
      </x:c>
      <x:c r="C2087" s="3" t="n">
        <x:v>6</x:v>
      </x:c>
      <x:c r="D2087" s="3" t="str">
        <x:v>AND day &lt; '20250827'</x:v>
      </x:c>
    </x:row>
    <x:row r="2088" ht="30" customHeight="1">
      <x:c r="A2088" s="3" t="str">
        <x:v>SQL-041</x:v>
      </x:c>
      <x:c r="B2088" s="3" t="str">
        <x:v>svd-activity-stat-job</x:v>
      </x:c>
      <x:c r="C2088" s="3" t="n">
        <x:v>7</x:v>
      </x:c>
      <x:c r="D2088" s="3" t="str">
        <x:v>AND producttype IN ('NGAF',</x:v>
      </x:c>
    </x:row>
    <x:row r="2089" ht="30" customHeight="1">
      <x:c r="A2089" s="3" t="str">
        <x:v>SQL-041</x:v>
      </x:c>
      <x:c r="B2089" s="3" t="str">
        <x:v>svd-activity-stat-job</x:v>
      </x:c>
      <x:c r="C2089" s="3" t="n">
        <x:v>8</x:v>
      </x:c>
      <x:c r="D2089" s="3" t="str">
        <x:v>'AF')</x:v>
      </x:c>
    </x:row>
    <x:row r="2090" ht="30" customHeight="1">
      <x:c r="A2090" s="3" t="str">
        <x:v>SQL-041</x:v>
      </x:c>
      <x:c r="B2090" s="3" t="str">
        <x:v>svd-activity-stat-job</x:v>
      </x:c>
      <x:c r="C2090" s="3" t="n">
        <x:v>9</x:v>
      </x:c>
      <x:c r="D2090" s="3" t="str">
        <x:v>AND threatclass IN (30,</x:v>
      </x:c>
    </x:row>
    <x:row r="2091" ht="30" customHeight="1">
      <x:c r="A2091" s="3" t="str">
        <x:v>SQL-041</x:v>
      </x:c>
      <x:c r="B2091" s="3" t="str">
        <x:v>svd-activity-stat-job</x:v>
      </x:c>
      <x:c r="C2091" s="3" t="n">
        <x:v>10</x:v>
      </x:c>
      <x:c r="D2091" s="3" t="str">
        <x:v>90)</x:v>
      </x:c>
    </x:row>
    <x:row r="2092" ht="30" customHeight="1">
      <x:c r="A2092" s="3" t="str">
        <x:v>SQL-041</x:v>
      </x:c>
      <x:c r="B2092" s="3" t="str">
        <x:v>svd-activity-stat-job</x:v>
      </x:c>
      <x:c r="C2092" s="3" t="n">
        <x:v>11</x:v>
      </x:c>
      <x:c r="D2092" s="3" t="str">
        <x:v>AND reqruleid != '0'</x:v>
      </x:c>
    </x:row>
    <x:row r="2093" ht="30" customHeight="1">
      <x:c r="A2093" s="3" t="str">
        <x:v>SQL-041</x:v>
      </x:c>
      <x:c r="B2093" s="3" t="str">
        <x:v>svd-activity-stat-job</x:v>
      </x:c>
      <x:c r="C2093" s="3" t="n">
        <x:v>12</x:v>
      </x:c>
      <x:c r="D2093" s="3" t="str">
        <x:v>AND reqruleid IS NOT NULL</x:v>
      </x:c>
    </x:row>
    <x:row r="2094" ht="30" customHeight="1">
      <x:c r="A2094" s="3" t="str">
        <x:v>SQL-041</x:v>
      </x:c>
      <x:c r="B2094" s="3" t="str">
        <x:v>svd-activity-stat-job</x:v>
      </x:c>
      <x:c r="C2094" s="3" t="n">
        <x:v>13</x:v>
      </x:c>
      <x:c r="D2094" s="3" t="str">
        <x:v>AND reqruleid != ""</x:v>
      </x:c>
    </x:row>
    <x:row r="2095" ht="30" customHeight="1">
      <x:c r="A2095" s="3" t="str">
        <x:v>SQL-041</x:v>
      </x:c>
      <x:c r="B2095" s="3" t="str">
        <x:v>svd-activity-stat-job</x:v>
      </x:c>
      <x:c r="C2095" s="3" t="n">
        <x:v>14</x:v>
      </x:c>
      <x:c r="D2095" s="3" t="str">
        <x:v>GROUP BY reqruleid,</x:v>
      </x:c>
    </x:row>
    <x:row r="2096" ht="30" customHeight="1">
      <x:c r="A2096" s="3" t="str">
        <x:v>SQL-041</x:v>
      </x:c>
      <x:c r="B2096" s="3" t="str">
        <x:v>svd-activity-stat-job</x:v>
      </x:c>
      <x:c r="C2096" s="3" t="n">
        <x:v>15</x:v>
      </x:c>
      <x:c r="D2096" s="3" t="str">
        <x:v>day</x:v>
      </x:c>
    </x:row>
    <x:row r="2097" ht="30" customHeight="1">
      <x:c r="A2097" s="3" t="str">
        <x:v>SQL-042</x:v>
      </x:c>
      <x:c r="B2097" s="3" t="str">
        <x:v>black-file-clean-cronjob</x:v>
      </x:c>
      <x:c r="C2097" s="3" t="n">
        <x:v>1</x:v>
      </x:c>
      <x:c r="D2097" s="3" t="str">
        <x:v>SELECT DISTINCT lower(md5)</x:v>
      </x:c>
    </x:row>
    <x:row r="2098" ht="30" customHeight="1">
      <x:c r="A2098" s="3" t="str">
        <x:v>SQL-042</x:v>
      </x:c>
      <x:c r="B2098" s="3" t="str">
        <x:v>black-file-clean-cronjob</x:v>
      </x:c>
      <x:c r="C2098" s="3" t="n">
        <x:v>2</x:v>
      </x:c>
      <x:c r="D2098" s="3" t="str">
        <x:v>FROM default.dwb_md5_info</x:v>
      </x:c>
    </x:row>
    <x:row r="2099" ht="30" customHeight="1">
      <x:c r="A2099" s="3" t="str">
        <x:v>SQL-042</x:v>
      </x:c>
      <x:c r="B2099" s="3" t="str">
        <x:v>black-file-clean-cronjob</x:v>
      </x:c>
      <x:c r="C2099" s="3" t="n">
        <x:v>3</x:v>
      </x:c>
      <x:c r="D2099" s="3" t="str">
        <x:v>WHERE day=20250826</x:v>
      </x:c>
    </x:row>
    <x:row r="2100" ht="30" customHeight="1">
      <x:c r="A2100" s="3" t="str">
        <x:v>SQL-042</x:v>
      </x:c>
      <x:c r="B2100" s="3" t="str">
        <x:v>black-file-clean-cronjob</x:v>
      </x:c>
      <x:c r="C2100" s="3" t="n">
        <x:v>4</x:v>
      </x:c>
      <x:c r="D2100" s="3" t="str">
        <x:v>AND src_log='log_audit'</x:v>
      </x:c>
    </x:row>
    <x:row r="2101" ht="30" customHeight="1">
      <x:c r="A2101" s="3" t="str">
        <x:v>SQL-042</x:v>
      </x:c>
      <x:c r="B2101" s="3" t="str">
        <x:v>black-file-clean-cronjob</x:v>
      </x:c>
      <x:c r="C2101" s="3" t="n">
        <x:v>5</x:v>
      </x:c>
      <x:c r="D2101" s="3" t="str">
        <x:v>AND attr='0'</x:v>
      </x:c>
    </x:row>
    <x:row r="2102" ht="30" customHeight="1">
      <x:c r="A2102" s="3" t="str">
        <x:v>SQL-042</x:v>
      </x:c>
      <x:c r="B2102" s="3" t="str">
        <x:v>black-file-clean-cronjob</x:v>
      </x:c>
      <x:c r="C2102" s="3" t="n">
        <x:v>6</x:v>
      </x:c>
      <x:c r="D2102" s="3" t="str">
        <x:v>AND length(md5)=32</x:v>
      </x:c>
    </x:row>
    <x:row r="2103" ht="30" customHeight="1">
      <x:c r="A2103" s="3" t="str">
        <x:v>SQL-042</x:v>
      </x:c>
      <x:c r="B2103" s="3" t="str">
        <x:v>black-file-clean-cronjob</x:v>
      </x:c>
      <x:c r="C2103" s="3" t="n">
        <x:v>7</x:v>
      </x:c>
      <x:c r="D2103" s="3" t="str">
        <x:v>UNION</x:v>
      </x:c>
    </x:row>
    <x:row r="2104" ht="30" customHeight="1">
      <x:c r="A2104" s="3" t="str">
        <x:v>SQL-042</x:v>
      </x:c>
      <x:c r="B2104" s="3" t="str">
        <x:v>black-file-clean-cronjob</x:v>
      </x:c>
      <x:c r="C2104" s="3" t="n">
        <x:v>8</x:v>
      </x:c>
      <x:c r="D2104" s="3" t="str">
        <x:v>SELECT DISTINCT lower(filehash)</x:v>
      </x:c>
    </x:row>
    <x:row r="2105" ht="30" customHeight="1">
      <x:c r="A2105" s="3" t="str">
        <x:v>SQL-042</x:v>
      </x:c>
      <x:c r="B2105" s="3" t="str">
        <x:v>black-file-clean-cronjob</x:v>
      </x:c>
      <x:c r="C2105" s="3" t="n">
        <x:v>9</x:v>
      </x:c>
      <x:c r="D2105" s="3" t="str">
        <x:v>FROM sodl.dwb_sodl_md5_info</x:v>
      </x:c>
    </x:row>
    <x:row r="2106" ht="30" customHeight="1">
      <x:c r="A2106" s="3" t="str">
        <x:v>SQL-042</x:v>
      </x:c>
      <x:c r="B2106" s="3" t="str">
        <x:v>black-file-clean-cronjob</x:v>
      </x:c>
      <x:c r="C2106" s="3" t="n">
        <x:v>10</x:v>
      </x:c>
      <x:c r="D2106" s="3" t="str">
        <x:v>WHERE day=20250826</x:v>
      </x:c>
    </x:row>
    <x:row r="2107" ht="30" customHeight="1">
      <x:c r="A2107" s="3" t="str">
        <x:v>SQL-042</x:v>
      </x:c>
      <x:c r="B2107" s="3" t="str">
        <x:v>black-file-clean-cronjob</x:v>
      </x:c>
      <x:c r="C2107" s="3" t="n">
        <x:v>11</x:v>
      </x:c>
      <x:c r="D2107" s="3" t="str">
        <x:v>AND producttype='EDR'</x:v>
      </x:c>
    </x:row>
    <x:row r="2108" ht="30" customHeight="1">
      <x:c r="A2108" s="3" t="str">
        <x:v>SQL-042</x:v>
      </x:c>
      <x:c r="B2108" s="3" t="str">
        <x:v>black-file-clean-cronjob</x:v>
      </x:c>
      <x:c r="C2108" s="3" t="n">
        <x:v>12</x:v>
      </x:c>
      <x:c r="D2108" s="3" t="str">
        <x:v>AND src_log='endpoint_security_log'</x:v>
      </x:c>
    </x:row>
    <x:row r="2109" ht="30" customHeight="1">
      <x:c r="A2109" s="3" t="str">
        <x:v>SQL-042</x:v>
      </x:c>
      <x:c r="B2109" s="3" t="str">
        <x:v>black-file-clean-cronjob</x:v>
      </x:c>
      <x:c r="C2109" s="3" t="n">
        <x:v>13</x:v>
      </x:c>
      <x:c r="D2109" s="3" t="str">
        <x:v>AND threatclass=209</x:v>
      </x:c>
    </x:row>
    <x:row r="2110" ht="30" customHeight="1">
      <x:c r="A2110" s="3" t="str">
        <x:v>SQL-042</x:v>
      </x:c>
      <x:c r="B2110" s="3" t="str">
        <x:v>black-file-clean-cronjob</x:v>
      </x:c>
      <x:c r="C2110" s="3" t="n">
        <x:v>14</x:v>
      </x:c>
      <x:c r="D2110" s="3" t="str">
        <x:v>AND threattype!=13 -- 13-&gt;botnet</x:v>
      </x:c>
    </x:row>
    <x:row r="2111" ht="30" customHeight="1">
      <x:c r="A2111" s="3" t="str">
        <x:v>SQL-042</x:v>
      </x:c>
      <x:c r="B2111" s="3" t="str">
        <x:v>black-file-clean-cronjob</x:v>
      </x:c>
      <x:c r="C2111" s="3" t="n">
        <x:v>15</x:v>
      </x:c>
      <x:c r="D2111" s="3" t="str">
        <x:v>AND file_attr='0'</x:v>
      </x:c>
    </x:row>
    <x:row r="2112" ht="30" customHeight="1">
      <x:c r="A2112" s="3" t="str">
        <x:v>SQL-042</x:v>
      </x:c>
      <x:c r="B2112" s="3" t="str">
        <x:v>black-file-clean-cronjob</x:v>
      </x:c>
      <x:c r="C2112" s="3" t="n">
        <x:v>16</x:v>
      </x:c>
      <x:c r="D2112" s="3" t="str">
        <x:v>AND length(filehash)=32</x:v>
      </x:c>
    </x:row>
    <x:row r="2113" ht="30" customHeight="1">
      <x:c r="A2113" s="3" t="str">
        <x:v>SQL-043</x:v>
      </x:c>
      <x:c r="B2113" s="3" t="str">
        <x:v>domain-security-log-etl-prc</x:v>
      </x:c>
      <x:c r="C2113" s="3" t="n">
        <x:v>1</x:v>
      </x:c>
      <x:c r="D2113" s="3" t="str">
        <x:v>SELECT DOMAIN,</x:v>
      </x:c>
    </x:row>
    <x:row r="2114" ht="30" customHeight="1">
      <x:c r="A2114" s="3" t="str">
        <x:v>SQL-043</x:v>
      </x:c>
      <x:c r="B2114" s="3" t="str">
        <x:v>domain-security-log-etl-prc</x:v>
      </x:c>
      <x:c r="C2114" s="3" t="n">
        <x:v>2</x:v>
      </x:c>
      <x:c r="D2114" s="3" t="str">
        <x:v>COLLECT_SET(producttype) AS producttype_list,</x:v>
      </x:c>
    </x:row>
    <x:row r="2115" ht="30" customHeight="1">
      <x:c r="A2115" s="3" t="str">
        <x:v>SQL-043</x:v>
      </x:c>
      <x:c r="B2115" s="3" t="str">
        <x:v>domain-security-log-etl-prc</x:v>
      </x:c>
      <x:c r="C2115" s="3" t="n">
        <x:v>3</x:v>
      </x:c>
      <x:c r="D2115" s="3" t="str">
        <x:v>COLLECT_SET(CONCAT(CAST(threatclass AS STRING), '-', CAST(threattype AS STRING),</x:v>
      </x:c>
    </x:row>
    <x:row r="2116" ht="30" customHeight="1">
      <x:c r="A2116" s="3" t="str">
        <x:v>SQL-043</x:v>
      </x:c>
      <x:c r="B2116" s="3" t="str">
        <x:v>domain-security-log-etl-prc</x:v>
      </x:c>
      <x:c r="C2116" s="3" t="n">
        <x:v>4</x:v>
      </x:c>
      <x:c r="D2116" s="3" t="str">
        <x:v>'-', CAST(threatsubtype AS STRING))) AS type_list,</x:v>
      </x:c>
    </x:row>
    <x:row r="2117" ht="30" customHeight="1">
      <x:c r="A2117" s="3" t="str">
        <x:v>SQL-043</x:v>
      </x:c>
      <x:c r="B2117" s="3" t="str">
        <x:v>domain-security-log-etl-prc</x:v>
      </x:c>
      <x:c r="C2117" s="3" t="n">
        <x:v>5</x:v>
      </x:c>
      <x:c r="D2117" s="3" t="str">
        <x:v>SORT_ARRAY(COLLECT_SET(engine)) AS engine_list,</x:v>
      </x:c>
    </x:row>
    <x:row r="2118" ht="30" customHeight="1">
      <x:c r="A2118" s="3" t="str">
        <x:v>SQL-043</x:v>
      </x:c>
      <x:c r="B2118" s="3" t="str">
        <x:v>domain-security-log-etl-prc</x:v>
      </x:c>
      <x:c r="C2118" s="3" t="n">
        <x:v>6</x:v>
      </x:c>
      <x:c r="D2118" s="3" t="str">
        <x:v>COUNT(DISTINCT engine) AS engine_num</x:v>
      </x:c>
    </x:row>
    <x:row r="2119" ht="30" customHeight="1">
      <x:c r="A2119" s="3" t="str">
        <x:v>SQL-043</x:v>
      </x:c>
      <x:c r="B2119" s="3" t="str">
        <x:v>domain-security-log-etl-prc</x:v>
      </x:c>
      <x:c r="C2119" s="3" t="n">
        <x:v>7</x:v>
      </x:c>
      <x:c r="D2119" s="3" t="str">
        <x:v>FROM</x:v>
      </x:c>
    </x:row>
    <x:row r="2120" ht="30" customHeight="1">
      <x:c r="A2120" s="3" t="str">
        <x:v>SQL-043</x:v>
      </x:c>
      <x:c r="B2120" s="3" t="str">
        <x:v>domain-security-log-etl-prc</x:v>
      </x:c>
      <x:c r="C2120" s="3" t="n">
        <x:v>8</x:v>
      </x:c>
      <x:c r="D2120" s="3" t="str">
        <x:v>(SELECT REGEXP_EXTRACT(url, '^(?:https?://)?(?:www\.)?([^/]+)', 1) AS DOMAIN,</x:v>
      </x:c>
    </x:row>
    <x:row r="2121" ht="30" customHeight="1">
      <x:c r="A2121" s="3" t="str">
        <x:v>SQL-043</x:v>
      </x:c>
      <x:c r="B2121" s="3" t="str">
        <x:v>domain-security-log-etl-prc</x:v>
      </x:c>
      <x:c r="C2121" s="3" t="n">
        <x:v>9</x:v>
      </x:c>
      <x:c r="D2121" s="3" t="str">
        <x:v>*</x:v>
      </x:c>
    </x:row>
    <x:row r="2122" ht="30" customHeight="1">
      <x:c r="A2122" s="3" t="str">
        <x:v>SQL-043</x:v>
      </x:c>
      <x:c r="B2122" s="3" t="str">
        <x:v>domain-security-log-etl-prc</x:v>
      </x:c>
      <x:c r="C2122" s="3" t="n">
        <x:v>10</x:v>
      </x:c>
      <x:c r="D2122" s="3" t="str">
        <x:v>FROM sodl.network_security_log</x:v>
      </x:c>
    </x:row>
    <x:row r="2123" ht="30" customHeight="1">
      <x:c r="A2123" s="3" t="str">
        <x:v>SQL-043</x:v>
      </x:c>
      <x:c r="B2123" s="3" t="str">
        <x:v>domain-security-log-etl-prc</x:v>
      </x:c>
      <x:c r="C2123" s="3" t="n">
        <x:v>11</x:v>
      </x:c>
      <x:c r="D2123" s="3" t="str">
        <x:v>WHERE DAY=20250826</x:v>
      </x:c>
    </x:row>
    <x:row r="2124" ht="30" customHeight="1">
      <x:c r="A2124" s="3" t="str">
        <x:v>SQL-043</x:v>
      </x:c>
      <x:c r="B2124" s="3" t="str">
        <x:v>domain-security-log-etl-prc</x:v>
      </x:c>
      <x:c r="C2124" s="3" t="n">
        <x:v>12</x:v>
      </x:c>
      <x:c r="D2124" s="3" t="str">
        <x:v>AND engine NOT IN ('premise_ioc', 'cloud_ioc', 'sase_ioc')</x:v>
      </x:c>
    </x:row>
    <x:row r="2125" ht="30" customHeight="1">
      <x:c r="A2125" s="3" t="str">
        <x:v>SQL-043</x:v>
      </x:c>
      <x:c r="B2125" s="3" t="str">
        <x:v>domain-security-log-etl-prc</x:v>
      </x:c>
      <x:c r="C2125" s="3" t="n">
        <x:v>13</x:v>
      </x:c>
      <x:c r="D2125" s="3" t="str">
        <x:v>AND severity &gt; 50</x:v>
      </x:c>
    </x:row>
    <x:row r="2126" ht="30" customHeight="1">
      <x:c r="A2126" s="3" t="str">
        <x:v>SQL-043</x:v>
      </x:c>
      <x:c r="B2126" s="3" t="str">
        <x:v>domain-security-log-etl-prc</x:v>
      </x:c>
      <x:c r="C2126" s="3" t="n">
        <x:v>14</x:v>
      </x:c>
      <x:c r="D2126" s="3" t="str">
        <x:v>AND (threatclass IN (209, 208, 216, 214, 203, 40)</x:v>
      </x:c>
    </x:row>
    <x:row r="2127" ht="30" customHeight="1">
      <x:c r="A2127" s="3" t="str">
        <x:v>SQL-043</x:v>
      </x:c>
      <x:c r="B2127" s="3" t="str">
        <x:v>domain-security-log-etl-prc</x:v>
      </x:c>
      <x:c r="C2127" s="3" t="n">
        <x:v>15</x:v>
      </x:c>
      <x:c r="D2127" s="3" t="str">
        <x:v>OR CONCAT(CAST(threatclass AS STRING), '-', CAST(threattype AS STRING), '-',</x:v>
      </x:c>
    </x:row>
    <x:row r="2128" ht="30" customHeight="1">
      <x:c r="A2128" s="3" t="str">
        <x:v>SQL-043</x:v>
      </x:c>
      <x:c r="B2128" s="3" t="str">
        <x:v>domain-security-log-etl-prc</x:v>
      </x:c>
      <x:c r="C2128" s="3" t="n">
        <x:v>16</x:v>
      </x:c>
      <x:c r="D2128" s="3" t="str">
        <x:v>CAST(threatsubtype AS STRING)) = '212-10-0')</x:v>
      </x:c>
    </x:row>
    <x:row r="2129" ht="30" customHeight="1">
      <x:c r="A2129" s="3" t="str">
        <x:v>SQL-043</x:v>
      </x:c>
      <x:c r="B2129" s="3" t="str">
        <x:v>domain-security-log-etl-prc</x:v>
      </x:c>
      <x:c r="C2129" s="3" t="n">
        <x:v>17</x:v>
      </x:c>
      <x:c r="D2129" s="3" t="str">
        <x:v>AND action = 2) s</x:v>
      </x:c>
    </x:row>
    <x:row r="2130" ht="30" customHeight="1">
      <x:c r="A2130" s="3" t="str">
        <x:v>SQL-043</x:v>
      </x:c>
      <x:c r="B2130" s="3" t="str">
        <x:v>domain-security-log-etl-prc</x:v>
      </x:c>
      <x:c r="C2130" s="3" t="n">
        <x:v>18</x:v>
      </x:c>
      <x:c r="D2130" s="3" t="str">
        <x:v>WHERE NOT (DOMAIN RLIKE '\d+\.\d+\.\d+\.\d+$' OR DOMAIN RLIKE ':')</x:v>
      </x:c>
    </x:row>
    <x:row r="2131" ht="30" customHeight="1">
      <x:c r="A2131" s="3" t="str">
        <x:v>SQL-043</x:v>
      </x:c>
      <x:c r="B2131" s="3" t="str">
        <x:v>domain-security-log-etl-prc</x:v>
      </x:c>
      <x:c r="C2131" s="3" t="n">
        <x:v>19</x:v>
      </x:c>
      <x:c r="D2131" s="3" t="str">
        <x:v>GROUP BY DOMAIN</x:v>
      </x:c>
    </x:row>
    <x:row r="2132" ht="30" customHeight="1">
      <x:c r="A2132" s="3" t="str">
        <x:v>SQL-044</x:v>
      </x:c>
      <x:c r="B2132" s="3" t="str">
        <x:v>domain-security-log-etl-prc</x:v>
      </x:c>
      <x:c r="C2132" s="3" t="n">
        <x:v>1</x:v>
      </x:c>
      <x:c r="D2132" s="3" t="str">
        <x:v>SELECT 1 FROM sodl.network_security_log WHERE day=:mday LIMIT 1</x:v>
      </x:c>
    </x:row>
    <x:row r="2133" ht="30" customHeight="1">
      <x:c r="A2133" s="3" t="str">
        <x:v>SQL-045</x:v>
      </x:c>
      <x:c r="B2133" s="3" t="str">
        <x:v>cipd-product-resource-monitor-prc</x:v>
      </x:c>
      <x:c r="C2133" s="3" t="n">
        <x:v>1</x:v>
      </x:c>
      <x:c r="D2133" s="3" t="str">
        <x:v>select 1 </x:v>
      </x:c>
    </x:row>
    <x:row r="2134" ht="30" customHeight="1">
      <x:c r="A2134" s="3" t="str">
        <x:v>SQL-045</x:v>
      </x:c>
      <x:c r="B2134" s="3" t="str">
        <x:v>cipd-product-resource-monitor-prc</x:v>
      </x:c>
      <x:c r="C2134" s="3" t="n">
        <x:v>2</x:v>
      </x:c>
      <x:c r="D2134" s="3" t="str">
        <x:v>from csc.ods_csc_log_stats</x:v>
      </x:c>
    </x:row>
    <x:row r="2135" ht="30" customHeight="1">
      <x:c r="A2135" s="3" t="str">
        <x:v>SQL-045</x:v>
      </x:c>
      <x:c r="B2135" s="3" t="str">
        <x:v>cipd-product-resource-monitor-prc</x:v>
      </x:c>
      <x:c r="C2135" s="3" t="n">
        <x:v>3</x:v>
      </x:c>
      <x:c r="D2135" s="3" t="str">
        <x:v>where day=:mday</x:v>
      </x:c>
    </x:row>
    <x:row r="2136" ht="30" customHeight="1">
      <x:c r="A2136" s="3" t="str">
        <x:v>SQL-045</x:v>
      </x:c>
      <x:c r="B2136" s="3" t="str">
        <x:v>cipd-product-resource-monitor-prc</x:v>
      </x:c>
      <x:c r="C2136" s="3" t="n">
        <x:v>4</x:v>
      </x:c>
      <x:c r="D2136" s="3" t="str">
        <x:v>and app_id = 'ip-realtime-identify-etl-prc'</x:v>
      </x:c>
    </x:row>
    <x:row r="2137" ht="30" customHeight="1">
      <x:c r="A2137" s="3" t="str">
        <x:v>SQL-045</x:v>
      </x:c>
      <x:c r="B2137" s="3" t="str">
        <x:v>cipd-product-resource-monitor-prc</x:v>
      </x:c>
      <x:c r="C2137" s="3" t="n">
        <x:v>5</x:v>
      </x:c>
      <x:c r="D2137" s="3" t="str">
        <x:v>limit 1</x:v>
      </x:c>
    </x:row>
    <x:row r="2138" ht="30" customHeight="1">
      <x:c r="A2138" s="3" t="str">
        <x:v>SQL-046</x:v>
      </x:c>
      <x:c r="B2138" s="3" t="str">
        <x:v>cipd-product-resource-monitor-prc</x:v>
      </x:c>
      <x:c r="C2138" s="3" t="n">
        <x:v>1</x:v>
      </x:c>
      <x:c r="D2138" s="3" t="str">
        <x:v>select str4, sum(long1)</x:v>
      </x:c>
    </x:row>
    <x:row r="2139" ht="30" customHeight="1">
      <x:c r="A2139" s="3" t="str">
        <x:v>SQL-046</x:v>
      </x:c>
      <x:c r="B2139" s="3" t="str">
        <x:v>cipd-product-resource-monitor-prc</x:v>
      </x:c>
      <x:c r="C2139" s="3" t="n">
        <x:v>2</x:v>
      </x:c>
      <x:c r="D2139" s="3" t="str">
        <x:v>from csc.ods_csc_log_stats</x:v>
      </x:c>
    </x:row>
    <x:row r="2140" ht="30" customHeight="1">
      <x:c r="A2140" s="3" t="str">
        <x:v>SQL-046</x:v>
      </x:c>
      <x:c r="B2140" s="3" t="str">
        <x:v>cipd-product-resource-monitor-prc</x:v>
      </x:c>
      <x:c r="C2140" s="3" t="n">
        <x:v>3</x:v>
      </x:c>
      <x:c r="D2140" s="3" t="str">
        <x:v>where day=:mday</x:v>
      </x:c>
    </x:row>
    <x:row r="2141" ht="30" customHeight="1">
      <x:c r="A2141" s="3" t="str">
        <x:v>SQL-046</x:v>
      </x:c>
      <x:c r="B2141" s="3" t="str">
        <x:v>cipd-product-resource-monitor-prc</x:v>
      </x:c>
      <x:c r="C2141" s="3" t="n">
        <x:v>4</x:v>
      </x:c>
      <x:c r="D2141" s="3" t="str">
        <x:v>and app_id = 'dns-intelligence-dispatch-prc'</x:v>
      </x:c>
    </x:row>
    <x:row r="2142" ht="30" customHeight="1">
      <x:c r="A2142" s="3" t="str">
        <x:v>SQL-046</x:v>
      </x:c>
      <x:c r="B2142" s="3" t="str">
        <x:v>cipd-product-resource-monitor-prc</x:v>
      </x:c>
      <x:c r="C2142" s="3" t="n">
        <x:v>5</x:v>
      </x:c>
      <x:c r="D2142" s="3" t="str">
        <x:v>and str1 = 'cig_subscribe'</x:v>
      </x:c>
    </x:row>
    <x:row r="2143" ht="30" customHeight="1">
      <x:c r="A2143" s="3" t="str">
        <x:v>SQL-046</x:v>
      </x:c>
      <x:c r="B2143" s="3" t="str">
        <x:v>cipd-product-resource-monitor-prc</x:v>
      </x:c>
      <x:c r="C2143" s="3" t="n">
        <x:v>6</x:v>
      </x:c>
      <x:c r="D2143" s="3" t="str">
        <x:v>and str2 = 'dl_dns_log'</x:v>
      </x:c>
    </x:row>
    <x:row r="2144" ht="30" customHeight="1">
      <x:c r="A2144" s="3" t="str">
        <x:v>SQL-046</x:v>
      </x:c>
      <x:c r="B2144" s="3" t="str">
        <x:v>cipd-product-resource-monitor-prc</x:v>
      </x:c>
      <x:c r="C2144" s="3" t="n">
        <x:v>7</x:v>
      </x:c>
      <x:c r="D2144" s="3" t="str">
        <x:v>group by str4</x:v>
      </x:c>
    </x:row>
    <x:row r="2145" ht="30" customHeight="1">
      <x:c r="A2145" s="3" t="str">
        <x:v>SQL-047</x:v>
      </x:c>
      <x:c r="B2145" s="3" t="str">
        <x:v>cipd-product-resource-monitor-prc</x:v>
      </x:c>
      <x:c r="C2145" s="3" t="n">
        <x:v>1</x:v>
      </x:c>
      <x:c r="D2145" s="3" t="str">
        <x:v>select str5, sum(long1)</x:v>
      </x:c>
    </x:row>
    <x:row r="2146" ht="30" customHeight="1">
      <x:c r="A2146" s="3" t="str">
        <x:v>SQL-047</x:v>
      </x:c>
      <x:c r="B2146" s="3" t="str">
        <x:v>cipd-product-resource-monitor-prc</x:v>
      </x:c>
      <x:c r="C2146" s="3" t="n">
        <x:v>2</x:v>
      </x:c>
      <x:c r="D2146" s="3" t="str">
        <x:v>from csc.ods_csc_log_stats</x:v>
      </x:c>
    </x:row>
    <x:row r="2147" ht="30" customHeight="1">
      <x:c r="A2147" s="3" t="str">
        <x:v>SQL-047</x:v>
      </x:c>
      <x:c r="B2147" s="3" t="str">
        <x:v>cipd-product-resource-monitor-prc</x:v>
      </x:c>
      <x:c r="C2147" s="3" t="n">
        <x:v>3</x:v>
      </x:c>
      <x:c r="D2147" s="3" t="str">
        <x:v>where day=:mday</x:v>
      </x:c>
    </x:row>
    <x:row r="2148" ht="30" customHeight="1">
      <x:c r="A2148" s="3" t="str">
        <x:v>SQL-047</x:v>
      </x:c>
      <x:c r="B2148" s="3" t="str">
        <x:v>cipd-product-resource-monitor-prc</x:v>
      </x:c>
      <x:c r="C2148" s="3" t="n">
        <x:v>4</x:v>
      </x:c>
      <x:c r="D2148" s="3" t="str">
        <x:v>and app_id = 'ip-realtime-identify-etl-prc'</x:v>
      </x:c>
    </x:row>
    <x:row r="2149" ht="30" customHeight="1">
      <x:c r="A2149" s="3" t="str">
        <x:v>SQL-047</x:v>
      </x:c>
      <x:c r="B2149" s="3" t="str">
        <x:v>cipd-product-resource-monitor-prc</x:v>
      </x:c>
      <x:c r="C2149" s="3" t="n">
        <x:v>5</x:v>
      </x:c>
      <x:c r="D2149" s="3" t="str">
        <x:v>and str1 = 'etl_size'</x:v>
      </x:c>
    </x:row>
    <x:row r="2150" ht="30" customHeight="1">
      <x:c r="A2150" s="3" t="str">
        <x:v>SQL-047</x:v>
      </x:c>
      <x:c r="B2150" s="3" t="str">
        <x:v>cipd-product-resource-monitor-prc</x:v>
      </x:c>
      <x:c r="C2150" s="3" t="n">
        <x:v>6</x:v>
      </x:c>
      <x:c r="D2150" s="3" t="str">
        <x:v>and str2 = 'kafka_poll_size'</x:v>
      </x:c>
    </x:row>
    <x:row r="2151" ht="30" customHeight="1">
      <x:c r="A2151" s="3" t="str">
        <x:v>SQL-047</x:v>
      </x:c>
      <x:c r="B2151" s="3" t="str">
        <x:v>cipd-product-resource-monitor-prc</x:v>
      </x:c>
      <x:c r="C2151" s="3" t="n">
        <x:v>7</x:v>
      </x:c>
      <x:c r="D2151" s="3" t="str">
        <x:v>and str3 = 'CLOUD_INTELLIGENCE_GATEWAY'</x:v>
      </x:c>
    </x:row>
    <x:row r="2152" ht="30" customHeight="1">
      <x:c r="A2152" s="3" t="str">
        <x:v>SQL-047</x:v>
      </x:c>
      <x:c r="B2152" s="3" t="str">
        <x:v>cipd-product-resource-monitor-prc</x:v>
      </x:c>
      <x:c r="C2152" s="3" t="n">
        <x:v>8</x:v>
      </x:c>
      <x:c r="D2152" s="3" t="str">
        <x:v>group by str5</x:v>
      </x:c>
    </x:row>
    <x:row r="2153" ht="30" customHeight="1">
      <x:c r="A2153" s="3" t="str">
        <x:v>SQL-048</x:v>
      </x:c>
      <x:c r="B2153" s="3" t="str">
        <x:v>cipd-product-resource-monitor-prc</x:v>
      </x:c>
      <x:c r="C2153" s="3" t="n">
        <x:v>1</x:v>
      </x:c>
      <x:c r="D2153" s="3" t="str">
        <x:v>select str5, sum(long1)</x:v>
      </x:c>
    </x:row>
    <x:row r="2154" ht="30" customHeight="1">
      <x:c r="A2154" s="3" t="str">
        <x:v>SQL-048</x:v>
      </x:c>
      <x:c r="B2154" s="3" t="str">
        <x:v>cipd-product-resource-monitor-prc</x:v>
      </x:c>
      <x:c r="C2154" s="3" t="n">
        <x:v>2</x:v>
      </x:c>
      <x:c r="D2154" s="3" t="str">
        <x:v>from csc.ods_csc_log_stats</x:v>
      </x:c>
    </x:row>
    <x:row r="2155" ht="30" customHeight="1">
      <x:c r="A2155" s="3" t="str">
        <x:v>SQL-048</x:v>
      </x:c>
      <x:c r="B2155" s="3" t="str">
        <x:v>cipd-product-resource-monitor-prc</x:v>
      </x:c>
      <x:c r="C2155" s="3" t="n">
        <x:v>3</x:v>
      </x:c>
      <x:c r="D2155" s="3" t="str">
        <x:v>where day=:mday</x:v>
      </x:c>
    </x:row>
    <x:row r="2156" ht="30" customHeight="1">
      <x:c r="A2156" s="3" t="str">
        <x:v>SQL-048</x:v>
      </x:c>
      <x:c r="B2156" s="3" t="str">
        <x:v>cipd-product-resource-monitor-prc</x:v>
      </x:c>
      <x:c r="C2156" s="3" t="n">
        <x:v>4</x:v>
      </x:c>
      <x:c r="D2156" s="3" t="str">
        <x:v>and app_id = 'ip-realtime-identify-etl-prc'</x:v>
      </x:c>
    </x:row>
    <x:row r="2157" ht="30" customHeight="1">
      <x:c r="A2157" s="3" t="str">
        <x:v>SQL-048</x:v>
      </x:c>
      <x:c r="B2157" s="3" t="str">
        <x:v>cipd-product-resource-monitor-prc</x:v>
      </x:c>
      <x:c r="C2157" s="3" t="n">
        <x:v>5</x:v>
      </x:c>
      <x:c r="D2157" s="3" t="str">
        <x:v>and str1 = 'filter_size'</x:v>
      </x:c>
    </x:row>
    <x:row r="2158" ht="30" customHeight="1">
      <x:c r="A2158" s="3" t="str">
        <x:v>SQL-048</x:v>
      </x:c>
      <x:c r="B2158" s="3" t="str">
        <x:v>cipd-product-resource-monitor-prc</x:v>
      </x:c>
      <x:c r="C2158" s="3" t="n">
        <x:v>6</x:v>
      </x:c>
      <x:c r="D2158" s="3" t="str">
        <x:v>and str2 = 'valid_devid'</x:v>
      </x:c>
    </x:row>
    <x:row r="2159" ht="30" customHeight="1">
      <x:c r="A2159" s="3" t="str">
        <x:v>SQL-048</x:v>
      </x:c>
      <x:c r="B2159" s="3" t="str">
        <x:v>cipd-product-resource-monitor-prc</x:v>
      </x:c>
      <x:c r="C2159" s="3" t="n">
        <x:v>7</x:v>
      </x:c>
      <x:c r="D2159" s="3" t="str">
        <x:v>and str3 = 'CLOUDCHECK_C2IP_CF'</x:v>
      </x:c>
    </x:row>
    <x:row r="2160" ht="30" customHeight="1">
      <x:c r="A2160" s="3" t="str">
        <x:v>SQL-048</x:v>
      </x:c>
      <x:c r="B2160" s="3" t="str">
        <x:v>cipd-product-resource-monitor-prc</x:v>
      </x:c>
      <x:c r="C2160" s="3" t="n">
        <x:v>8</x:v>
      </x:c>
      <x:c r="D2160" s="3" t="str">
        <x:v>group by str5</x:v>
      </x:c>
    </x:row>
    <x:row r="2161" ht="30" customHeight="1">
      <x:c r="A2161" s="3" t="str">
        <x:v>SQL-049</x:v>
      </x:c>
      <x:c r="B2161" s="3" t="str">
        <x:v>cipd-product-resource-monitor-prc</x:v>
      </x:c>
      <x:c r="C2161" s="3" t="n">
        <x:v>1</x:v>
      </x:c>
      <x:c r="D2161" s="3" t="str">
        <x:v>select distinct str4</x:v>
      </x:c>
    </x:row>
    <x:row r="2162" ht="30" customHeight="1">
      <x:c r="A2162" s="3" t="str">
        <x:v>SQL-049</x:v>
      </x:c>
      <x:c r="B2162" s="3" t="str">
        <x:v>cipd-product-resource-monitor-prc</x:v>
      </x:c>
      <x:c r="C2162" s="3" t="n">
        <x:v>2</x:v>
      </x:c>
      <x:c r="D2162" s="3" t="str">
        <x:v>from csc.ods_csc_log_stats</x:v>
      </x:c>
    </x:row>
    <x:row r="2163" ht="30" customHeight="1">
      <x:c r="A2163" s="3" t="str">
        <x:v>SQL-049</x:v>
      </x:c>
      <x:c r="B2163" s="3" t="str">
        <x:v>cipd-product-resource-monitor-prc</x:v>
      </x:c>
      <x:c r="C2163" s="3" t="n">
        <x:v>3</x:v>
      </x:c>
      <x:c r="D2163" s="3" t="str">
        <x:v>where day&gt;=:sday and day&lt;=:eday</x:v>
      </x:c>
    </x:row>
    <x:row r="2164" ht="30" customHeight="1">
      <x:c r="A2164" s="3" t="str">
        <x:v>SQL-049</x:v>
      </x:c>
      <x:c r="B2164" s="3" t="str">
        <x:v>cipd-product-resource-monitor-prc</x:v>
      </x:c>
      <x:c r="C2164" s="3" t="n">
        <x:v>4</x:v>
      </x:c>
      <x:c r="D2164" s="3" t="str">
        <x:v>and app_id = 'dns-intelligence-dispatch-prc'</x:v>
      </x:c>
    </x:row>
    <x:row r="2165" ht="30" customHeight="1">
      <x:c r="A2165" s="3" t="str">
        <x:v>SQL-049</x:v>
      </x:c>
      <x:c r="B2165" s="3" t="str">
        <x:v>cipd-product-resource-monitor-prc</x:v>
      </x:c>
      <x:c r="C2165" s="3" t="n">
        <x:v>5</x:v>
      </x:c>
      <x:c r="D2165" s="3" t="str">
        <x:v>and str1 = 'cig_subscribe'</x:v>
      </x:c>
    </x:row>
    <x:row r="2166" ht="30" customHeight="1">
      <x:c r="A2166" s="3" t="str">
        <x:v>SQL-049</x:v>
      </x:c>
      <x:c r="B2166" s="3" t="str">
        <x:v>cipd-product-resource-monitor-prc</x:v>
      </x:c>
      <x:c r="C2166" s="3" t="n">
        <x:v>6</x:v>
      </x:c>
      <x:c r="D2166" s="3" t="str">
        <x:v>and str2 = 'dl_dns_log'</x:v>
      </x:c>
    </x:row>
    <x:row r="2167" ht="30" customHeight="1">
      <x:c r="A2167" s="3" t="str">
        <x:v>SQL-050</x:v>
      </x:c>
      <x:c r="B2167" s="3" t="str">
        <x:v>cipd-product-resource-monitor-prc</x:v>
      </x:c>
      <x:c r="C2167" s="3" t="n">
        <x:v>1</x:v>
      </x:c>
      <x:c r="D2167" s="3" t="str">
        <x:v>select distinct str5</x:v>
      </x:c>
    </x:row>
    <x:row r="2168" ht="30" customHeight="1">
      <x:c r="A2168" s="3" t="str">
        <x:v>SQL-050</x:v>
      </x:c>
      <x:c r="B2168" s="3" t="str">
        <x:v>cipd-product-resource-monitor-prc</x:v>
      </x:c>
      <x:c r="C2168" s="3" t="n">
        <x:v>2</x:v>
      </x:c>
      <x:c r="D2168" s="3" t="str">
        <x:v>from csc.ods_csc_log_stats</x:v>
      </x:c>
    </x:row>
    <x:row r="2169" ht="30" customHeight="1">
      <x:c r="A2169" s="3" t="str">
        <x:v>SQL-050</x:v>
      </x:c>
      <x:c r="B2169" s="3" t="str">
        <x:v>cipd-product-resource-monitor-prc</x:v>
      </x:c>
      <x:c r="C2169" s="3" t="n">
        <x:v>3</x:v>
      </x:c>
      <x:c r="D2169" s="3" t="str">
        <x:v>where day&gt;=:sday and day&lt;=:eday</x:v>
      </x:c>
    </x:row>
    <x:row r="2170" ht="30" customHeight="1">
      <x:c r="A2170" s="3" t="str">
        <x:v>SQL-050</x:v>
      </x:c>
      <x:c r="B2170" s="3" t="str">
        <x:v>cipd-product-resource-monitor-prc</x:v>
      </x:c>
      <x:c r="C2170" s="3" t="n">
        <x:v>4</x:v>
      </x:c>
      <x:c r="D2170" s="3" t="str">
        <x:v>and app_id = 'ip-realtime-identify-etl-prc'</x:v>
      </x:c>
    </x:row>
    <x:row r="2171" ht="30" customHeight="1">
      <x:c r="A2171" s="3" t="str">
        <x:v>SQL-050</x:v>
      </x:c>
      <x:c r="B2171" s="3" t="str">
        <x:v>cipd-product-resource-monitor-prc</x:v>
      </x:c>
      <x:c r="C2171" s="3" t="n">
        <x:v>5</x:v>
      </x:c>
      <x:c r="D2171" s="3" t="str">
        <x:v>and str1 = 'etl_size'</x:v>
      </x:c>
    </x:row>
    <x:row r="2172" ht="30" customHeight="1">
      <x:c r="A2172" s="3" t="str">
        <x:v>SQL-050</x:v>
      </x:c>
      <x:c r="B2172" s="3" t="str">
        <x:v>cipd-product-resource-monitor-prc</x:v>
      </x:c>
      <x:c r="C2172" s="3" t="n">
        <x:v>6</x:v>
      </x:c>
      <x:c r="D2172" s="3" t="str">
        <x:v>and str2 = 'kafka_poll_size'</x:v>
      </x:c>
    </x:row>
    <x:row r="2173" ht="30" customHeight="1">
      <x:c r="A2173" s="3" t="str">
        <x:v>SQL-050</x:v>
      </x:c>
      <x:c r="B2173" s="3" t="str">
        <x:v>cipd-product-resource-monitor-prc</x:v>
      </x:c>
      <x:c r="C2173" s="3" t="n">
        <x:v>7</x:v>
      </x:c>
      <x:c r="D2173" s="3" t="str">
        <x:v>and str3 = 'CLOUD_INTELLIGENCE_GATEWAY'</x:v>
      </x:c>
    </x:row>
    <x:row r="2174" ht="30" customHeight="1">
      <x:c r="A2174" s="3" t="str">
        <x:v>SQL-051</x:v>
      </x:c>
      <x:c r="B2174" s="3" t="str">
        <x:v>cipd-product-resource-monitor-prc</x:v>
      </x:c>
      <x:c r="C2174" s="3" t="n">
        <x:v>1</x:v>
      </x:c>
      <x:c r="D2174" s="3" t="str">
        <x:v>select distinct str5</x:v>
      </x:c>
    </x:row>
    <x:row r="2175" ht="30" customHeight="1">
      <x:c r="A2175" s="3" t="str">
        <x:v>SQL-051</x:v>
      </x:c>
      <x:c r="B2175" s="3" t="str">
        <x:v>cipd-product-resource-monitor-prc</x:v>
      </x:c>
      <x:c r="C2175" s="3" t="n">
        <x:v>2</x:v>
      </x:c>
      <x:c r="D2175" s="3" t="str">
        <x:v>from csc.ods_csc_log_stats</x:v>
      </x:c>
    </x:row>
    <x:row r="2176" ht="30" customHeight="1">
      <x:c r="A2176" s="3" t="str">
        <x:v>SQL-051</x:v>
      </x:c>
      <x:c r="B2176" s="3" t="str">
        <x:v>cipd-product-resource-monitor-prc</x:v>
      </x:c>
      <x:c r="C2176" s="3" t="n">
        <x:v>3</x:v>
      </x:c>
      <x:c r="D2176" s="3" t="str">
        <x:v>where day&gt;=:sday and day&lt;=:eday</x:v>
      </x:c>
    </x:row>
    <x:row r="2177" ht="30" customHeight="1">
      <x:c r="A2177" s="3" t="str">
        <x:v>SQL-051</x:v>
      </x:c>
      <x:c r="B2177" s="3" t="str">
        <x:v>cipd-product-resource-monitor-prc</x:v>
      </x:c>
      <x:c r="C2177" s="3" t="n">
        <x:v>4</x:v>
      </x:c>
      <x:c r="D2177" s="3" t="str">
        <x:v>and app_id = 'ip-realtime-identify-etl-prc'</x:v>
      </x:c>
    </x:row>
    <x:row r="2178" ht="30" customHeight="1">
      <x:c r="A2178" s="3" t="str">
        <x:v>SQL-051</x:v>
      </x:c>
      <x:c r="B2178" s="3" t="str">
        <x:v>cipd-product-resource-monitor-prc</x:v>
      </x:c>
      <x:c r="C2178" s="3" t="n">
        <x:v>5</x:v>
      </x:c>
      <x:c r="D2178" s="3" t="str">
        <x:v>and str1 = 'filter_size'</x:v>
      </x:c>
    </x:row>
    <x:row r="2179" ht="30" customHeight="1">
      <x:c r="A2179" s="3" t="str">
        <x:v>SQL-051</x:v>
      </x:c>
      <x:c r="B2179" s="3" t="str">
        <x:v>cipd-product-resource-monitor-prc</x:v>
      </x:c>
      <x:c r="C2179" s="3" t="n">
        <x:v>6</x:v>
      </x:c>
      <x:c r="D2179" s="3" t="str">
        <x:v>and str2 = 'valid_devid'</x:v>
      </x:c>
    </x:row>
    <x:row r="2180" ht="30" customHeight="1">
      <x:c r="A2180" s="3" t="str">
        <x:v>SQL-051</x:v>
      </x:c>
      <x:c r="B2180" s="3" t="str">
        <x:v>cipd-product-resource-monitor-prc</x:v>
      </x:c>
      <x:c r="C2180" s="3" t="n">
        <x:v>7</x:v>
      </x:c>
      <x:c r="D2180" s="3" t="str">
        <x:v>and str3 = 'CLOUDCHECK_C2IP_CF'</x:v>
      </x:c>
    </x:row>
    <x:row r="2181" ht="30" customHeight="1">
      <x:c r="A2181" s="3" t="str">
        <x:v>SQL-052</x:v>
      </x:c>
      <x:c r="B2181" s="3" t="str">
        <x:v>phishing-url-operation-prc</x:v>
      </x:c>
      <x:c r="C2181" s="3" t="n">
        <x:v>1</x:v>
      </x:c>
      <x:c r="D2181" s="3" t="str">
        <x:v>SELECT distinct(url)</x:v>
      </x:c>
    </x:row>
    <x:row r="2182" ht="30" customHeight="1">
      <x:c r="A2182" s="3" t="str">
        <x:v>SQL-052</x:v>
      </x:c>
      <x:c r="B2182" s="3" t="str">
        <x:v>phishing-url-operation-prc</x:v>
      </x:c>
      <x:c r="C2182" s="3" t="n">
        <x:v>2</x:v>
      </x:c>
      <x:c r="D2182" s="3" t="str">
        <x:v>FROM</x:v>
      </x:c>
    </x:row>
    <x:row r="2183" ht="30" customHeight="1">
      <x:c r="A2183" s="3" t="str">
        <x:v>SQL-052</x:v>
      </x:c>
      <x:c r="B2183" s="3" t="str">
        <x:v>phishing-url-operation-prc</x:v>
      </x:c>
      <x:c r="C2183" s="3" t="n">
        <x:v>3</x:v>
      </x:c>
      <x:c r="D2183" s="3" t="str">
        <x:v>(SELECT get_json_object(st10, "$.url") AS url,</x:v>
      </x:c>
    </x:row>
    <x:row r="2184" ht="30" customHeight="1">
      <x:c r="A2184" s="3" t="str">
        <x:v>SQL-052</x:v>
      </x:c>
      <x:c r="B2184" s="3" t="str">
        <x:v>phishing-url-operation-prc</x:v>
      </x:c>
      <x:c r="C2184" s="3" t="n">
        <x:v>4</x:v>
      </x:c>
      <x:c r="D2184" s="3" t="str">
        <x:v>get_json_object(st10, "$.threat.reputation") AS reputation</x:v>
      </x:c>
    </x:row>
    <x:row r="2185" ht="30" customHeight="1">
      <x:c r="A2185" s="3" t="str">
        <x:v>SQL-052</x:v>
      </x:c>
      <x:c r="B2185" s="3" t="str">
        <x:v>phishing-url-operation-prc</x:v>
      </x:c>
      <x:c r="C2185" s="3" t="n">
        <x:v>5</x:v>
      </x:c>
      <x:c r="D2185" s="3" t="str">
        <x:v>FROM csc.ods_csc_log_audit LATERAL VIEW explode(default.format_json_list(replace(str10, "\\", ""))) t AS st10</x:v>
      </x:c>
    </x:row>
    <x:row r="2186" ht="30" customHeight="1">
      <x:c r="A2186" s="3" t="str">
        <x:v>SQL-052</x:v>
      </x:c>
      <x:c r="B2186" s="3" t="str">
        <x:v>phishing-url-operation-prc</x:v>
      </x:c>
      <x:c r="C2186" s="3" t="n">
        <x:v>6</x:v>
      </x:c>
      <x:c r="D2186" s="3" t="str">
        <x:v>WHERE app_id='url-proxy-svc'</x:v>
      </x:c>
    </x:row>
    <x:row r="2187" ht="30" customHeight="1">
      <x:c r="A2187" s="3" t="str">
        <x:v>SQL-052</x:v>
      </x:c>
      <x:c r="B2187" s="3" t="str">
        <x:v>phishing-url-operation-prc</x:v>
      </x:c>
      <x:c r="C2187" s="3" t="n">
        <x:v>7</x:v>
      </x:c>
      <x:c r="D2187" s="3" t="str">
        <x:v>AND str1='SIP'</x:v>
      </x:c>
    </x:row>
    <x:row r="2188" ht="30" customHeight="1">
      <x:c r="A2188" s="3" t="str">
        <x:v>SQL-052</x:v>
      </x:c>
      <x:c r="B2188" s="3" t="str">
        <x:v>phishing-url-operation-prc</x:v>
      </x:c>
      <x:c r="C2188" s="3" t="n">
        <x:v>8</x:v>
      </x:c>
      <x:c r="D2188" s="3" t="str">
        <x:v>AND str5='[email]'</x:v>
      </x:c>
    </x:row>
    <x:row r="2189" ht="30" customHeight="1">
      <x:c r="A2189" s="3" t="str">
        <x:v>SQL-052</x:v>
      </x:c>
      <x:c r="B2189" s="3" t="str">
        <x:v>phishing-url-operation-prc</x:v>
      </x:c>
      <x:c r="C2189" s="3" t="n">
        <x:v>9</x:v>
      </x:c>
      <x:c r="D2189" s="3" t="str">
        <x:v>AND DAY= '20251101' ) t</x:v>
      </x:c>
    </x:row>
    <x:row r="2190" ht="30" customHeight="1">
      <x:c r="A2190" s="3" t="str">
        <x:v>SQL-052</x:v>
      </x:c>
      <x:c r="B2190" s="3" t="str">
        <x:v>phishing-url-operation-prc</x:v>
      </x:c>
      <x:c r="C2190" s="3" t="n">
        <x:v>10</x:v>
      </x:c>
      <x:c r="D2190" s="3" t="str">
        <x:v>WHERE reputation=2</x:v>
      </x:c>
    </x:row>
    <x:row r="2191" ht="30" customHeight="1">
      <x:c r="A2191" s="3" t="str">
        <x:v>SQL-053</x:v>
      </x:c>
      <x:c r="B2191" s="3" t="str">
        <x:v>phishing-url-operation-prc</x:v>
      </x:c>
      <x:c r="C2191" s="3" t="n">
        <x:v>1</x:v>
      </x:c>
      <x:c r="D2191" s="3" t="str">
        <x:v>SELECT 1 FROM csc.ods_csc_log_audit WHERE day=:mday LIMIT 1</x:v>
      </x:c>
    </x:row>
    <x:row r="2192" ht="30" customHeight="1">
      <x:c r="A2192" s="3" t="str">
        <x:v>SQL-054</x:v>
      </x:c>
      <x:c r="B2192" s="3" t="str">
        <x:v>ip-security-log-etl-prc</x:v>
      </x:c>
      <x:c r="C2192" s="3" t="n">
        <x:v>1</x:v>
      </x:c>
      <x:c r="D2192" s="3" t="str">
        <x:v>select</x:v>
      </x:c>
    </x:row>
    <x:row r="2193" ht="30" customHeight="1">
      <x:c r="A2193" s="3" t="str">
        <x:v>SQL-054</x:v>
      </x:c>
      <x:c r="B2193" s="3" t="str">
        <x:v>ip-security-log-etl-prc</x:v>
      </x:c>
      <x:c r="C2193" s="3" t="n">
        <x:v>2</x:v>
      </x:c>
      <x:c r="D2193" s="3" t="str">
        <x:v>distinct dstip</x:v>
      </x:c>
    </x:row>
    <x:row r="2194" ht="30" customHeight="1">
      <x:c r="A2194" s="3" t="str">
        <x:v>SQL-054</x:v>
      </x:c>
      <x:c r="B2194" s="3" t="str">
        <x:v>ip-security-log-etl-prc</x:v>
      </x:c>
      <x:c r="C2194" s="3" t="n">
        <x:v>3</x:v>
      </x:c>
      <x:c r="D2194" s="3" t="str">
        <x:v>from sodl.network_security_log</x:v>
      </x:c>
    </x:row>
    <x:row r="2195" ht="30" customHeight="1">
      <x:c r="A2195" s="3" t="str">
        <x:v>SQL-054</x:v>
      </x:c>
      <x:c r="B2195" s="3" t="str">
        <x:v>ip-security-log-etl-prc</x:v>
      </x:c>
      <x:c r="C2195" s="3" t="n">
        <x:v>4</x:v>
      </x:c>
      <x:c r="D2195" s="3" t="str">
        <x:v>where DAY=20251101</x:v>
      </x:c>
    </x:row>
    <x:row r="2196" ht="40" customHeight="1">
      <x:c r="A2196" s="3" t="str">
        <x:v>SQL-054</x:v>
      </x:c>
      <x:c r="B2196" s="3" t="str">
        <x:v>ip-security-log-etl-prc</x:v>
      </x:c>
      <x:c r="C2196" s="3" t="n">
        <x:v>5</x:v>
      </x:c>
      <x:c r="D2196" s="3" t="str">
        <x:v>AND regexp_extract(dstip,'^((0\\.0\\.0\\.0)|(127\\.0\\.0\\.1)|(localhost)|(10\\.)|(172\\.1[6-9]\\.)|(172\\.2[0-9]\\.)|(172\\.3[0-1]\\.)|(192\\.168\\.))') = ''</x:v>
      </x:c>
    </x:row>
    <x:row r="2197" ht="30" customHeight="1">
      <x:c r="A2197" s="3" t="str">
        <x:v>SQL-054</x:v>
      </x:c>
      <x:c r="B2197" s="3" t="str">
        <x:v>ip-security-log-etl-prc</x:v>
      </x:c>
      <x:c r="C2197" s="3" t="n">
        <x:v>6</x:v>
      </x:c>
      <x:c r="D2197" s="3" t="str">
        <x:v>AND regexp_extract(dstip,'^(\\d{1,3}\\.\\d{1,3}\\.\\d{1,3}\\.\\d{1,3})$') != ''</x:v>
      </x:c>
    </x:row>
    <x:row r="2198" ht="30" customHeight="1">
      <x:c r="A2198" s="3" t="str">
        <x:v>SQL-054</x:v>
      </x:c>
      <x:c r="B2198" s="3" t="str">
        <x:v>ip-security-log-etl-prc</x:v>
      </x:c>
      <x:c r="C2198" s="3" t="n">
        <x:v>7</x:v>
      </x:c>
      <x:c r="D2198" s="3" t="str">
        <x:v>AND engine not in ('premise_ioc', 'cloud_ioc', 'sase_ioc')</x:v>
      </x:c>
    </x:row>
    <x:row r="2199" ht="30" customHeight="1">
      <x:c r="A2199" s="3" t="str">
        <x:v>SQL-054</x:v>
      </x:c>
      <x:c r="B2199" s="3" t="str">
        <x:v>ip-security-log-etl-prc</x:v>
      </x:c>
      <x:c r="C2199" s="3" t="n">
        <x:v>8</x:v>
      </x:c>
      <x:c r="D2199" s="3" t="str">
        <x:v>AND severity &gt; 50</x:v>
      </x:c>
    </x:row>
    <x:row r="2200" ht="30" customHeight="1">
      <x:c r="A2200" s="3" t="str">
        <x:v>SQL-054</x:v>
      </x:c>
      <x:c r="B2200" s="3" t="str">
        <x:v>ip-security-log-etl-prc</x:v>
      </x:c>
      <x:c r="C2200" s="3" t="n">
        <x:v>9</x:v>
      </x:c>
      <x:c r="D2200" s="3" t="str">
        <x:v>AND (threatclass in (209, 208, 216, 214,  203, 40)</x:v>
      </x:c>
    </x:row>
    <x:row r="2201" ht="30" customHeight="1">
      <x:c r="A2201" s="3" t="str">
        <x:v>SQL-054</x:v>
      </x:c>
      <x:c r="B2201" s="3" t="str">
        <x:v>ip-security-log-etl-prc</x:v>
      </x:c>
      <x:c r="C2201" s="3" t="n">
        <x:v>10</x:v>
      </x:c>
      <x:c r="D2201" s="3" t="str">
        <x:v>or concat_ws('-',cast(threatclass as String),</x:v>
      </x:c>
    </x:row>
    <x:row r="2202" ht="30" customHeight="1">
      <x:c r="A2202" s="3" t="str">
        <x:v>SQL-054</x:v>
      </x:c>
      <x:c r="B2202" s="3" t="str">
        <x:v>ip-security-log-etl-prc</x:v>
      </x:c>
      <x:c r="C2202" s="3" t="n">
        <x:v>11</x:v>
      </x:c>
      <x:c r="D2202" s="3" t="str">
        <x:v>cast(threattype as String),</x:v>
      </x:c>
    </x:row>
    <x:row r="2203" ht="30" customHeight="1">
      <x:c r="A2203" s="3" t="str">
        <x:v>SQL-054</x:v>
      </x:c>
      <x:c r="B2203" s="3" t="str">
        <x:v>ip-security-log-etl-prc</x:v>
      </x:c>
      <x:c r="C2203" s="3" t="n">
        <x:v>12</x:v>
      </x:c>
      <x:c r="D2203" s="3" t="str">
        <x:v>cast(threatsubtype as String)) = '212-10-0')</x:v>
      </x:c>
    </x:row>
    <x:row r="2204" ht="30" customHeight="1">
      <x:c r="A2204" s="3" t="str">
        <x:v>SQL-054</x:v>
      </x:c>
      <x:c r="B2204" s="3" t="str">
        <x:v>ip-security-log-etl-prc</x:v>
      </x:c>
      <x:c r="C2204" s="3" t="n">
        <x:v>13</x:v>
      </x:c>
      <x:c r="D2204" s="3" t="str">
        <x:v>limit 100000</x:v>
      </x:c>
    </x:row>
    <x:row r="2205" ht="30" customHeight="1">
      <x:c r="A2205" s="3" t="str">
        <x:v>SQL-055</x:v>
      </x:c>
      <x:c r="B2205" s="3" t="str">
        <x:v>domain-heat-stats-cron-job</x:v>
      </x:c>
      <x:c r="C2205" s="3" t="n">
        <x:v>1</x:v>
      </x:c>
      <x:c r="D2205" s="3" t="str">
        <x:v>WITH t AS</x:v>
      </x:c>
    </x:row>
    <x:row r="2206" ht="30" customHeight="1">
      <x:c r="A2206" s="3" t="str">
        <x:v>SQL-055</x:v>
      </x:c>
      <x:c r="B2206" s="3" t="str">
        <x:v>domain-heat-stats-cron-job</x:v>
      </x:c>
      <x:c r="C2206" s="3" t="n">
        <x:v>2</x:v>
      </x:c>
      <x:c r="D2206" s="3" t="str">
        <x:v>  (SELECT DOMAIN,</x:v>
      </x:c>
    </x:row>
    <x:row r="2207" ht="30" customHeight="1">
      <x:c r="A2207" s="3" t="str">
        <x:v>SQL-055</x:v>
      </x:c>
      <x:c r="B2207" s="3" t="str">
        <x:v>domain-heat-stats-cron-job</x:v>
      </x:c>
      <x:c r="C2207" s="3" t="n">
        <x:v>3</x:v>
      </x:c>
      <x:c r="D2207" s="3" t="str">
        <x:v>           MANAGE,</x:v>
      </x:c>
    </x:row>
    <x:row r="2208" ht="30" customHeight="1">
      <x:c r="A2208" s="3" t="str">
        <x:v>SQL-055</x:v>
      </x:c>
      <x:c r="B2208" s="3" t="str">
        <x:v>domain-heat-stats-cron-job</x:v>
      </x:c>
      <x:c r="C2208" s="3" t="n">
        <x:v>4</x:v>
      </x:c>
      <x:c r="D2208" s="3" t="str">
        <x:v>           sum(log_num) AS log_sum</x:v>
      </x:c>
    </x:row>
    <x:row r="2209" ht="30" customHeight="1">
      <x:c r="A2209" s="3" t="str">
        <x:v>SQL-055</x:v>
      </x:c>
      <x:c r="B2209" s="3" t="str">
        <x:v>domain-heat-stats-cron-job</x:v>
      </x:c>
      <x:c r="C2209" s="3" t="n">
        <x:v>5</x:v>
      </x:c>
      <x:c r="D2209" s="3" t="str">
        <x:v>   FROM sodl.dwb_sodl_domain_info</x:v>
      </x:c>
    </x:row>
    <x:row r="2210" ht="30" customHeight="1">
      <x:c r="A2210" s="3" t="str">
        <x:v>SQL-055</x:v>
      </x:c>
      <x:c r="B2210" s="3" t="str">
        <x:v>domain-heat-stats-cron-job</x:v>
      </x:c>
      <x:c r="C2210" s="3" t="n">
        <x:v>6</x:v>
      </x:c>
      <x:c r="D2210" s="3" t="str">
        <x:v>   WHERE DAY =:day_str</x:v>
      </x:c>
    </x:row>
    <x:row r="2211" ht="40" customHeight="1">
      <x:c r="A2211" s="3" t="str">
        <x:v>SQL-055</x:v>
      </x:c>
      <x:c r="B2211" s="3" t="str">
        <x:v>domain-heat-stats-cron-job</x:v>
      </x:c>
      <x:c r="C2211" s="3" t="n">
        <x:v>7</x:v>
      </x:c>
      <x:c r="D2211" s="3" t="str">
        <x:v>   AND SUBSTRING_INDEX(DOMAIN,".",-2) in ("amazonaws.com","myqcloud.com","aliyuncs.com","myhuaweicloud.com","vercel.app","netlify.app","glitch.me","edgeone.app")</x:v>
      </x:c>
    </x:row>
    <x:row r="2212" ht="30" customHeight="1">
      <x:c r="A2212" s="3" t="str">
        <x:v>SQL-055</x:v>
      </x:c>
      <x:c r="B2212" s="3" t="str">
        <x:v>domain-heat-stats-cron-job</x:v>
      </x:c>
      <x:c r="C2212" s="3" t="n">
        <x:v>8</x:v>
      </x:c>
      <x:c r="D2212" s="3" t="str">
        <x:v>   GROUP BY DOMAIN,</x:v>
      </x:c>
    </x:row>
    <x:row r="2213" ht="30" customHeight="1">
      <x:c r="A2213" s="3" t="str">
        <x:v>SQL-055</x:v>
      </x:c>
      <x:c r="B2213" s="3" t="str">
        <x:v>domain-heat-stats-cron-job</x:v>
      </x:c>
      <x:c r="C2213" s="3" t="n">
        <x:v>9</x:v>
      </x:c>
      <x:c r="D2213" s="3" t="str">
        <x:v>            MANAGE)</x:v>
      </x:c>
    </x:row>
    <x:row r="2214" ht="30" customHeight="1">
      <x:c r="A2214" s="3" t="str">
        <x:v>SQL-055</x:v>
      </x:c>
      <x:c r="B2214" s="3" t="str">
        <x:v>domain-heat-stats-cron-job</x:v>
      </x:c>
      <x:c r="C2214" s="3" t="n">
        <x:v>10</x:v>
      </x:c>
      <x:c r="D2214" s="3" t="str">
        <x:v>SELECT domain,</x:v>
      </x:c>
    </x:row>
    <x:row r="2215" ht="30" customHeight="1">
      <x:c r="A2215" s="3" t="str">
        <x:v>SQL-055</x:v>
      </x:c>
      <x:c r="B2215" s="3" t="str">
        <x:v>domain-heat-stats-cron-job</x:v>
      </x:c>
      <x:c r="C2215" s="3" t="n">
        <x:v>11</x:v>
      </x:c>
      <x:c r="D2215" s="3" t="str">
        <x:v>        sum(log_sum) AS log_cnt,</x:v>
      </x:c>
    </x:row>
    <x:row r="2216" ht="30" customHeight="1">
      <x:c r="A2216" s="3" t="str">
        <x:v>SQL-055</x:v>
      </x:c>
      <x:c r="B2216" s="3" t="str">
        <x:v>domain-heat-stats-cron-job</x:v>
      </x:c>
      <x:c r="C2216" s="3" t="n">
        <x:v>12</x:v>
      </x:c>
      <x:c r="D2216" s="3" t="str">
        <x:v>        count(DISTINCT MANAGE) AS dev_cnt</x:v>
      </x:c>
    </x:row>
    <x:row r="2217" ht="30" customHeight="1">
      <x:c r="A2217" s="3" t="str">
        <x:v>SQL-055</x:v>
      </x:c>
      <x:c r="B2217" s="3" t="str">
        <x:v>domain-heat-stats-cron-job</x:v>
      </x:c>
      <x:c r="C2217" s="3" t="n">
        <x:v>13</x:v>
      </x:c>
      <x:c r="D2217" s="3" t="str">
        <x:v>FROM t</x:v>
      </x:c>
    </x:row>
    <x:row r="2218" ht="30" customHeight="1">
      <x:c r="A2218" s="3" t="str">
        <x:v>SQL-055</x:v>
      </x:c>
      <x:c r="B2218" s="3" t="str">
        <x:v>domain-heat-stats-cron-job</x:v>
      </x:c>
      <x:c r="C2218" s="3" t="n">
        <x:v>14</x:v>
      </x:c>
      <x:c r="D2218" s="3" t="str">
        <x:v>GROUP BY domain</x:v>
      </x:c>
    </x:row>
    <x:row r="2219" ht="30" customHeight="1">
      <x:c r="A2219" s="3" t="str">
        <x:v>SQL-056</x:v>
      </x:c>
      <x:c r="B2219" s="3" t="str">
        <x:v>domain-heat-stats-cron-job</x:v>
      </x:c>
      <x:c r="C2219" s="3" t="n">
        <x:v>1</x:v>
      </x:c>
      <x:c r="D2219" s="3" t="str">
        <x:v>WITH t AS</x:v>
      </x:c>
    </x:row>
    <x:row r="2220" ht="30" customHeight="1">
      <x:c r="A2220" s="3" t="str">
        <x:v>SQL-056</x:v>
      </x:c>
      <x:c r="B2220" s="3" t="str">
        <x:v>domain-heat-stats-cron-job</x:v>
      </x:c>
      <x:c r="C2220" s="3" t="n">
        <x:v>2</x:v>
      </x:c>
      <x:c r="D2220" s="3" t="str">
        <x:v>  (SELECT DOMAIN,</x:v>
      </x:c>
    </x:row>
    <x:row r="2221" ht="30" customHeight="1">
      <x:c r="A2221" s="3" t="str">
        <x:v>SQL-056</x:v>
      </x:c>
      <x:c r="B2221" s="3" t="str">
        <x:v>domain-heat-stats-cron-job</x:v>
      </x:c>
      <x:c r="C2221" s="3" t="n">
        <x:v>3</x:v>
      </x:c>
      <x:c r="D2221" s="3" t="str">
        <x:v>           MANAGE,</x:v>
      </x:c>
    </x:row>
    <x:row r="2222" ht="30" customHeight="1">
      <x:c r="A2222" s="3" t="str">
        <x:v>SQL-056</x:v>
      </x:c>
      <x:c r="B2222" s="3" t="str">
        <x:v>domain-heat-stats-cron-job</x:v>
      </x:c>
      <x:c r="C2222" s="3" t="n">
        <x:v>4</x:v>
      </x:c>
      <x:c r="D2222" s="3" t="str">
        <x:v>           sum(log_num) AS log_num</x:v>
      </x:c>
    </x:row>
    <x:row r="2223" ht="30" customHeight="1">
      <x:c r="A2223" s="3" t="str">
        <x:v>SQL-056</x:v>
      </x:c>
      <x:c r="B2223" s="3" t="str">
        <x:v>domain-heat-stats-cron-job</x:v>
      </x:c>
      <x:c r="C2223" s="3" t="n">
        <x:v>5</x:v>
      </x:c>
      <x:c r="D2223" s="3" t="str">
        <x:v>   FROM sodl.dwb_sodl_domain_info</x:v>
      </x:c>
    </x:row>
    <x:row r="2224" ht="30" customHeight="1">
      <x:c r="A2224" s="3" t="str">
        <x:v>SQL-056</x:v>
      </x:c>
      <x:c r="B2224" s="3" t="str">
        <x:v>domain-heat-stats-cron-job</x:v>
      </x:c>
      <x:c r="C2224" s="3" t="n">
        <x:v>6</x:v>
      </x:c>
      <x:c r="D2224" s="3" t="str">
        <x:v>   WHERE DAY =:day_str</x:v>
      </x:c>
    </x:row>
    <x:row r="2225" ht="30" customHeight="1">
      <x:c r="A2225" s="3" t="str">
        <x:v>SQL-056</x:v>
      </x:c>
      <x:c r="B2225" s="3" t="str">
        <x:v>domain-heat-stats-cron-job</x:v>
      </x:c>
      <x:c r="C2225" s="3" t="n">
        <x:v>7</x:v>
      </x:c>
      <x:c r="D2225" s="3" t="str">
        <x:v>     AND DOMAIN != ''</x:v>
      </x:c>
    </x:row>
    <x:row r="2226" ht="30" customHeight="1">
      <x:c r="A2226" s="3" t="str">
        <x:v>SQL-056</x:v>
      </x:c>
      <x:c r="B2226" s="3" t="str">
        <x:v>domain-heat-stats-cron-job</x:v>
      </x:c>
      <x:c r="C2226" s="3" t="n">
        <x:v>8</x:v>
      </x:c>
      <x:c r="D2226" s="3" t="str">
        <x:v>     AND locate(":",DOMAIN) == 0</x:v>
      </x:c>
    </x:row>
    <x:row r="2227" ht="30" customHeight="1">
      <x:c r="A2227" s="3" t="str">
        <x:v>SQL-056</x:v>
      </x:c>
      <x:c r="B2227" s="3" t="str">
        <x:v>domain-heat-stats-cron-job</x:v>
      </x:c>
      <x:c r="C2227" s="3" t="n">
        <x:v>9</x:v>
      </x:c>
      <x:c r="D2227" s="3" t="str">
        <x:v>     AND locate("_",DOMAIN) == 0</x:v>
      </x:c>
    </x:row>
    <x:row r="2228" ht="30" customHeight="1">
      <x:c r="A2228" s="3" t="str">
        <x:v>SQL-056</x:v>
      </x:c>
      <x:c r="B2228" s="3" t="str">
        <x:v>domain-heat-stats-cron-job</x:v>
      </x:c>
      <x:c r="C2228" s="3" t="n">
        <x:v>10</x:v>
      </x:c>
      <x:c r="D2228" s="3" t="str">
        <x:v>     AND locate("*",DOMAIN) == 0</x:v>
      </x:c>
    </x:row>
    <x:row r="2229" ht="30" customHeight="1">
      <x:c r="A2229" s="3" t="str">
        <x:v>SQL-056</x:v>
      </x:c>
      <x:c r="B2229" s="3" t="str">
        <x:v>domain-heat-stats-cron-job</x:v>
      </x:c>
      <x:c r="C2229" s="3" t="n">
        <x:v>11</x:v>
      </x:c>
      <x:c r="D2229" s="3" t="str">
        <x:v>     AND DOMAIN NOT rlike "[0-9]$"</x:v>
      </x:c>
    </x:row>
    <x:row r="2230" ht="30" customHeight="1">
      <x:c r="A2230" s="3" t="str">
        <x:v>SQL-056</x:v>
      </x:c>
      <x:c r="B2230" s="3" t="str">
        <x:v>domain-heat-stats-cron-job</x:v>
      </x:c>
      <x:c r="C2230" s="3" t="n">
        <x:v>12</x:v>
      </x:c>
      <x:c r="D2230" s="3" t="str">
        <x:v>     AND DOMAIN NOT rlike ".arpa$" </x:v>
      </x:c>
    </x:row>
    <x:row r="2231" ht="30" customHeight="1">
      <x:c r="A2231" s="3" t="str">
        <x:v>SQL-056</x:v>
      </x:c>
      <x:c r="B2231" s="3" t="str">
        <x:v>domain-heat-stats-cron-job</x:v>
      </x:c>
      <x:c r="C2231" s="3" t="n">
        <x:v>13</x:v>
      </x:c>
      <x:c r="D2231" s="3" t="str">
        <x:v>   GROUP BY DOMAIN,</x:v>
      </x:c>
    </x:row>
    <x:row r="2232" ht="30" customHeight="1">
      <x:c r="A2232" s="3" t="str">
        <x:v>SQL-056</x:v>
      </x:c>
      <x:c r="B2232" s="3" t="str">
        <x:v>domain-heat-stats-cron-job</x:v>
      </x:c>
      <x:c r="C2232" s="3" t="n">
        <x:v>14</x:v>
      </x:c>
      <x:c r="D2232" s="3" t="str">
        <x:v>            MANAGE),</x:v>
      </x:c>
    </x:row>
    <x:row r="2233" ht="30" customHeight="1">
      <x:c r="A2233" s="3" t="str">
        <x:v>SQL-056</x:v>
      </x:c>
      <x:c r="B2233" s="3" t="str">
        <x:v>domain-heat-stats-cron-job</x:v>
      </x:c>
      <x:c r="C2233" s="3" t="n">
        <x:v>15</x:v>
      </x:c>
      <x:c r="D2233" s="3" t="str">
        <x:v>     t2 AS</x:v>
      </x:c>
    </x:row>
    <x:row r="2234" ht="30" customHeight="1">
      <x:c r="A2234" s="3" t="str">
        <x:v>SQL-056</x:v>
      </x:c>
      <x:c r="B2234" s="3" t="str">
        <x:v>domain-heat-stats-cron-job</x:v>
      </x:c>
      <x:c r="C2234" s="3" t="n">
        <x:v>16</x:v>
      </x:c>
      <x:c r="D2234" s="3" t="str">
        <x:v>  (SELECT SUBSTRING_INDEX(DOMAIN,".",-2) AS sld,</x:v>
      </x:c>
    </x:row>
    <x:row r="2235" ht="30" customHeight="1">
      <x:c r="A2235" s="3" t="str">
        <x:v>SQL-056</x:v>
      </x:c>
      <x:c r="B2235" s="3" t="str">
        <x:v>domain-heat-stats-cron-job</x:v>
      </x:c>
      <x:c r="C2235" s="3" t="n">
        <x:v>17</x:v>
      </x:c>
      <x:c r="D2235" s="3" t="str">
        <x:v>          sum(log_num) AS log_sum,</x:v>
      </x:c>
    </x:row>
    <x:row r="2236" ht="30" customHeight="1">
      <x:c r="A2236" s="3" t="str">
        <x:v>SQL-056</x:v>
      </x:c>
      <x:c r="B2236" s="3" t="str">
        <x:v>domain-heat-stats-cron-job</x:v>
      </x:c>
      <x:c r="C2236" s="3" t="n">
        <x:v>18</x:v>
      </x:c>
      <x:c r="D2236" s="3" t="str">
        <x:v>          count(DISTINCT MANAGE) AS dev_cnt</x:v>
      </x:c>
    </x:row>
    <x:row r="2237" ht="30" customHeight="1">
      <x:c r="A2237" s="3" t="str">
        <x:v>SQL-056</x:v>
      </x:c>
      <x:c r="B2237" s="3" t="str">
        <x:v>domain-heat-stats-cron-job</x:v>
      </x:c>
      <x:c r="C2237" s="3" t="n">
        <x:v>19</x:v>
      </x:c>
      <x:c r="D2237" s="3" t="str">
        <x:v>   FROM t</x:v>
      </x:c>
    </x:row>
    <x:row r="2238" ht="30" customHeight="1">
      <x:c r="A2238" s="3" t="str">
        <x:v>SQL-056</x:v>
      </x:c>
      <x:c r="B2238" s="3" t="str">
        <x:v>domain-heat-stats-cron-job</x:v>
      </x:c>
      <x:c r="C2238" s="3" t="n">
        <x:v>20</x:v>
      </x:c>
      <x:c r="D2238" s="3" t="str">
        <x:v>   GROUP BY SUBSTRING_INDEX(DOMAIN,".",-2))</x:v>
      </x:c>
    </x:row>
    <x:row r="2239" ht="30" customHeight="1">
      <x:c r="A2239" s="3" t="str">
        <x:v>SQL-056</x:v>
      </x:c>
      <x:c r="B2239" s="3" t="str">
        <x:v>domain-heat-stats-cron-job</x:v>
      </x:c>
      <x:c r="C2239" s="3" t="n">
        <x:v>21</x:v>
      </x:c>
      <x:c r="D2239" s="3" t="str">
        <x:v>SELECT sld AS domain,</x:v>
      </x:c>
    </x:row>
    <x:row r="2240" ht="30" customHeight="1">
      <x:c r="A2240" s="3" t="str">
        <x:v>SQL-056</x:v>
      </x:c>
      <x:c r="B2240" s="3" t="str">
        <x:v>domain-heat-stats-cron-job</x:v>
      </x:c>
      <x:c r="C2240" s="3" t="n">
        <x:v>22</x:v>
      </x:c>
      <x:c r="D2240" s="3" t="str">
        <x:v>       log_sum AS log_cnt,</x:v>
      </x:c>
    </x:row>
    <x:row r="2241" ht="30" customHeight="1">
      <x:c r="A2241" s="3" t="str">
        <x:v>SQL-056</x:v>
      </x:c>
      <x:c r="B2241" s="3" t="str">
        <x:v>domain-heat-stats-cron-job</x:v>
      </x:c>
      <x:c r="C2241" s="3" t="n">
        <x:v>23</x:v>
      </x:c>
      <x:c r="D2241" s="3" t="str">
        <x:v>       dev_cnt</x:v>
      </x:c>
    </x:row>
    <x:row r="2242" ht="30" customHeight="1">
      <x:c r="A2242" s="3" t="str">
        <x:v>SQL-056</x:v>
      </x:c>
      <x:c r="B2242" s="3" t="str">
        <x:v>domain-heat-stats-cron-job</x:v>
      </x:c>
      <x:c r="C2242" s="3" t="n">
        <x:v>24</x:v>
      </x:c>
      <x:c r="D2242" s="3" t="str">
        <x:v>FROM t2</x:v>
      </x:c>
    </x:row>
    <x:row r="2243" ht="30" customHeight="1">
      <x:c r="A2243" s="3" t="str">
        <x:v>SQL-056</x:v>
      </x:c>
      <x:c r="B2243" s="3" t="str">
        <x:v>domain-heat-stats-cron-job</x:v>
      </x:c>
      <x:c r="C2243" s="3" t="n">
        <x:v>25</x:v>
      </x:c>
      <x:c r="D2243" s="3" t="str">
        <x:v>where log_sum &gt;10</x:v>
      </x:c>
    </x:row>
    <x:row r="2244" ht="30" customHeight="1">
      <x:c r="A2244" s="3" t="str">
        <x:v>SQL-057</x:v>
      </x:c>
      <x:c r="B2244" s="3" t="str">
        <x:v>domain-heat-stats-cron-job</x:v>
      </x:c>
      <x:c r="C2244" s="3" t="n">
        <x:v>1</x:v>
      </x:c>
      <x:c r="D2244" s="3" t="str">
        <x:v>WITH t AS</x:v>
      </x:c>
    </x:row>
    <x:row r="2245" ht="30" customHeight="1">
      <x:c r="A2245" s="3" t="str">
        <x:v>SQL-057</x:v>
      </x:c>
      <x:c r="B2245" s="3" t="str">
        <x:v>domain-heat-stats-cron-job</x:v>
      </x:c>
      <x:c r="C2245" s="3" t="n">
        <x:v>2</x:v>
      </x:c>
      <x:c r="D2245" s="3" t="str">
        <x:v>  (SELECT DOMAIN,</x:v>
      </x:c>
    </x:row>
    <x:row r="2246" ht="30" customHeight="1">
      <x:c r="A2246" s="3" t="str">
        <x:v>SQL-057</x:v>
      </x:c>
      <x:c r="B2246" s="3" t="str">
        <x:v>domain-heat-stats-cron-job</x:v>
      </x:c>
      <x:c r="C2246" s="3" t="n">
        <x:v>3</x:v>
      </x:c>
      <x:c r="D2246" s="3" t="str">
        <x:v>           MANAGE,</x:v>
      </x:c>
    </x:row>
    <x:row r="2247" ht="30" customHeight="1">
      <x:c r="A2247" s="3" t="str">
        <x:v>SQL-057</x:v>
      </x:c>
      <x:c r="B2247" s="3" t="str">
        <x:v>domain-heat-stats-cron-job</x:v>
      </x:c>
      <x:c r="C2247" s="3" t="n">
        <x:v>4</x:v>
      </x:c>
      <x:c r="D2247" s="3" t="str">
        <x:v>           sum(log_num) AS log_num</x:v>
      </x:c>
    </x:row>
    <x:row r="2248" ht="30" customHeight="1">
      <x:c r="A2248" s="3" t="str">
        <x:v>SQL-057</x:v>
      </x:c>
      <x:c r="B2248" s="3" t="str">
        <x:v>domain-heat-stats-cron-job</x:v>
      </x:c>
      <x:c r="C2248" s="3" t="n">
        <x:v>5</x:v>
      </x:c>
      <x:c r="D2248" s="3" t="str">
        <x:v>   FROM sodl.dwb_sodl_domain_info</x:v>
      </x:c>
    </x:row>
    <x:row r="2249" ht="30" customHeight="1">
      <x:c r="A2249" s="3" t="str">
        <x:v>SQL-057</x:v>
      </x:c>
      <x:c r="B2249" s="3" t="str">
        <x:v>domain-heat-stats-cron-job</x:v>
      </x:c>
      <x:c r="C2249" s="3" t="n">
        <x:v>6</x:v>
      </x:c>
      <x:c r="D2249" s="3" t="str">
        <x:v>   WHERE DAY =:day_str</x:v>
      </x:c>
    </x:row>
    <x:row r="2250" ht="30" customHeight="1">
      <x:c r="A2250" s="3" t="str">
        <x:v>SQL-057</x:v>
      </x:c>
      <x:c r="B2250" s="3" t="str">
        <x:v>domain-heat-stats-cron-job</x:v>
      </x:c>
      <x:c r="C2250" s="3" t="n">
        <x:v>7</x:v>
      </x:c>
      <x:c r="D2250" s="3" t="str">
        <x:v>   AND SUBSTRING_INDEX(DOMAIN,".",-2) in ("com.cn","org.cn")</x:v>
      </x:c>
    </x:row>
    <x:row r="2251" ht="30" customHeight="1">
      <x:c r="A2251" s="3" t="str">
        <x:v>SQL-057</x:v>
      </x:c>
      <x:c r="B2251" s="3" t="str">
        <x:v>domain-heat-stats-cron-job</x:v>
      </x:c>
      <x:c r="C2251" s="3" t="n">
        <x:v>8</x:v>
      </x:c>
      <x:c r="D2251" s="3" t="str">
        <x:v>   GROUP BY DOMAIN,</x:v>
      </x:c>
    </x:row>
    <x:row r="2252" ht="30" customHeight="1">
      <x:c r="A2252" s="3" t="str">
        <x:v>SQL-057</x:v>
      </x:c>
      <x:c r="B2252" s="3" t="str">
        <x:v>domain-heat-stats-cron-job</x:v>
      </x:c>
      <x:c r="C2252" s="3" t="n">
        <x:v>9</x:v>
      </x:c>
      <x:c r="D2252" s="3" t="str">
        <x:v>            MANAGE),</x:v>
      </x:c>
    </x:row>
    <x:row r="2253" ht="30" customHeight="1">
      <x:c r="A2253" s="3" t="str">
        <x:v>SQL-057</x:v>
      </x:c>
      <x:c r="B2253" s="3" t="str">
        <x:v>domain-heat-stats-cron-job</x:v>
      </x:c>
      <x:c r="C2253" s="3" t="n">
        <x:v>10</x:v>
      </x:c>
      <x:c r="D2253" s="3" t="str">
        <x:v>     t2 AS</x:v>
      </x:c>
    </x:row>
    <x:row r="2254" ht="30" customHeight="1">
      <x:c r="A2254" s="3" t="str">
        <x:v>SQL-057</x:v>
      </x:c>
      <x:c r="B2254" s="3" t="str">
        <x:v>domain-heat-stats-cron-job</x:v>
      </x:c>
      <x:c r="C2254" s="3" t="n">
        <x:v>11</x:v>
      </x:c>
      <x:c r="D2254" s="3" t="str">
        <x:v>  (SELECT SUBSTRING_INDEX(DOMAIN,".",-3) AS parent_domain,</x:v>
      </x:c>
    </x:row>
    <x:row r="2255" ht="30" customHeight="1">
      <x:c r="A2255" s="3" t="str">
        <x:v>SQL-057</x:v>
      </x:c>
      <x:c r="B2255" s="3" t="str">
        <x:v>domain-heat-stats-cron-job</x:v>
      </x:c>
      <x:c r="C2255" s="3" t="n">
        <x:v>12</x:v>
      </x:c>
      <x:c r="D2255" s="3" t="str">
        <x:v>          sum(log_num) AS log_sum,</x:v>
      </x:c>
    </x:row>
    <x:row r="2256" ht="30" customHeight="1">
      <x:c r="A2256" s="3" t="str">
        <x:v>SQL-057</x:v>
      </x:c>
      <x:c r="B2256" s="3" t="str">
        <x:v>domain-heat-stats-cron-job</x:v>
      </x:c>
      <x:c r="C2256" s="3" t="n">
        <x:v>13</x:v>
      </x:c>
      <x:c r="D2256" s="3" t="str">
        <x:v>          count(DISTINCT MANAGE) AS dev_cnt</x:v>
      </x:c>
    </x:row>
    <x:row r="2257" ht="30" customHeight="1">
      <x:c r="A2257" s="3" t="str">
        <x:v>SQL-057</x:v>
      </x:c>
      <x:c r="B2257" s="3" t="str">
        <x:v>domain-heat-stats-cron-job</x:v>
      </x:c>
      <x:c r="C2257" s="3" t="n">
        <x:v>14</x:v>
      </x:c>
      <x:c r="D2257" s="3" t="str">
        <x:v>   FROM t</x:v>
      </x:c>
    </x:row>
    <x:row r="2258" ht="30" customHeight="1">
      <x:c r="A2258" s="3" t="str">
        <x:v>SQL-057</x:v>
      </x:c>
      <x:c r="B2258" s="3" t="str">
        <x:v>domain-heat-stats-cron-job</x:v>
      </x:c>
      <x:c r="C2258" s="3" t="n">
        <x:v>15</x:v>
      </x:c>
      <x:c r="D2258" s="3" t="str">
        <x:v>   GROUP BY SUBSTRING_INDEX(DOMAIN,".",-3))</x:v>
      </x:c>
    </x:row>
    <x:row r="2259" ht="30" customHeight="1">
      <x:c r="A2259" s="3" t="str">
        <x:v>SQL-057</x:v>
      </x:c>
      <x:c r="B2259" s="3" t="str">
        <x:v>domain-heat-stats-cron-job</x:v>
      </x:c>
      <x:c r="C2259" s="3" t="n">
        <x:v>16</x:v>
      </x:c>
      <x:c r="D2259" s="3" t="str">
        <x:v>SELECT parent_domain AS domain,</x:v>
      </x:c>
    </x:row>
    <x:row r="2260" ht="30" customHeight="1">
      <x:c r="A2260" s="3" t="str">
        <x:v>SQL-057</x:v>
      </x:c>
      <x:c r="B2260" s="3" t="str">
        <x:v>domain-heat-stats-cron-job</x:v>
      </x:c>
      <x:c r="C2260" s="3" t="n">
        <x:v>17</x:v>
      </x:c>
      <x:c r="D2260" s="3" t="str">
        <x:v>       log_sum AS log_cnt,</x:v>
      </x:c>
    </x:row>
    <x:row r="2261" ht="30" customHeight="1">
      <x:c r="A2261" s="3" t="str">
        <x:v>SQL-057</x:v>
      </x:c>
      <x:c r="B2261" s="3" t="str">
        <x:v>domain-heat-stats-cron-job</x:v>
      </x:c>
      <x:c r="C2261" s="3" t="n">
        <x:v>18</x:v>
      </x:c>
      <x:c r="D2261" s="3" t="str">
        <x:v>       dev_cnt</x:v>
      </x:c>
    </x:row>
    <x:row r="2262" ht="30" customHeight="1">
      <x:c r="A2262" s="3" t="str">
        <x:v>SQL-057</x:v>
      </x:c>
      <x:c r="B2262" s="3" t="str">
        <x:v>domain-heat-stats-cron-job</x:v>
      </x:c>
      <x:c r="C2262" s="3" t="n">
        <x:v>19</x:v>
      </x:c>
      <x:c r="D2262" s="3" t="str">
        <x:v>FROM t2</x:v>
      </x:c>
    </x:row>
    <x:row r="2263" ht="30" customHeight="1">
      <x:c r="A2263" s="3" t="str">
        <x:v>SQL-057</x:v>
      </x:c>
      <x:c r="B2263" s="3" t="str">
        <x:v>domain-heat-stats-cron-job</x:v>
      </x:c>
      <x:c r="C2263" s="3" t="n">
        <x:v>20</x:v>
      </x:c>
      <x:c r="D2263" s="3" t="str">
        <x:v>where log_sum &gt;10</x:v>
      </x:c>
    </x:row>
    <x:row r="2264" ht="30" customHeight="1">
      <x:c r="A2264" s="3" t="str">
        <x:v>SQL-058</x:v>
      </x:c>
      <x:c r="B2264" s="3" t="str">
        <x:v>apt-hunting-monitor-process-job</x:v>
      </x:c>
      <x:c r="C2264" s="3" t="n">
        <x:v>1</x:v>
      </x:c>
      <x:c r="D2264" s="3" t="str">
        <x:v>WITH apt_tbl AS</x:v>
      </x:c>
    </x:row>
    <x:row r="2265" ht="30" customHeight="1">
      <x:c r="A2265" s="3" t="str">
        <x:v>SQL-058</x:v>
      </x:c>
      <x:c r="B2265" s="3" t="str">
        <x:v>apt-hunting-monitor-process-job</x:v>
      </x:c>
      <x:c r="C2265" s="3" t="n">
        <x:v>2</x:v>
      </x:c>
      <x:c r="D2265" s="3" t="str">
        <x:v>  (SELECT get_json_object(DATA, "$.source") AS SOURCE,</x:v>
      </x:c>
    </x:row>
    <x:row r="2266" ht="30" customHeight="1">
      <x:c r="A2266" s="3" t="str">
        <x:v>SQL-058</x:v>
      </x:c>
      <x:c r="B2266" s="3" t="str">
        <x:v>apt-hunting-monitor-process-job</x:v>
      </x:c>
      <x:c r="C2266" s="3" t="n">
        <x:v>3</x:v>
      </x:c>
      <x:c r="D2266" s="3" t="str">
        <x:v>          get_json_object(DATA, "$.raw_ioc_type") AS raw_ioc_type,</x:v>
      </x:c>
    </x:row>
    <x:row r="2267" ht="30" customHeight="1">
      <x:c r="A2267" s="3" t="str">
        <x:v>SQL-058</x:v>
      </x:c>
      <x:c r="B2267" s="3" t="str">
        <x:v>apt-hunting-monitor-process-job</x:v>
      </x:c>
      <x:c r="C2267" s="3" t="n">
        <x:v>4</x:v>
      </x:c>
      <x:c r="D2267" s="3" t="str">
        <x:v>          get_json_object(DATA, "$.related_ioc_type") AS related_ioc_type,</x:v>
      </x:c>
    </x:row>
    <x:row r="2268" ht="30" customHeight="1">
      <x:c r="A2268" s="3" t="str">
        <x:v>SQL-058</x:v>
      </x:c>
      <x:c r="B2268" s="3" t="str">
        <x:v>apt-hunting-monitor-process-job</x:v>
      </x:c>
      <x:c r="C2268" s="3" t="n">
        <x:v>5</x:v>
      </x:c>
      <x:c r="D2268" s="3" t="str">
        <x:v>          get_json_object(DATA, "$.related_path") AS related_path,</x:v>
      </x:c>
    </x:row>
    <x:row r="2269" ht="30" customHeight="1">
      <x:c r="A2269" s="3" t="str">
        <x:v>SQL-058</x:v>
      </x:c>
      <x:c r="B2269" s="3" t="str">
        <x:v>apt-hunting-monitor-process-job</x:v>
      </x:c>
      <x:c r="C2269" s="3" t="n">
        <x:v>6</x:v>
      </x:c>
      <x:c r="D2269" s="3" t="str">
        <x:v>          get_json_object(DATA, "$.organization_label") AS organization_label,</x:v>
      </x:c>
    </x:row>
    <x:row r="2270" ht="30" customHeight="1">
      <x:c r="A2270" s="3" t="str">
        <x:v>SQL-058</x:v>
      </x:c>
      <x:c r="B2270" s="3" t="str">
        <x:v>apt-hunting-monitor-process-job</x:v>
      </x:c>
      <x:c r="C2270" s="3" t="n">
        <x:v>7</x:v>
      </x:c>
      <x:c r="D2270" s="3" t="str">
        <x:v>          get_json_object(DATA, "$.related_ioc") AS related_ioc,</x:v>
      </x:c>
    </x:row>
    <x:row r="2271" ht="30" customHeight="1">
      <x:c r="A2271" s="3" t="str">
        <x:v>SQL-058</x:v>
      </x:c>
      <x:c r="B2271" s="3" t="str">
        <x:v>apt-hunting-monitor-process-job</x:v>
      </x:c>
      <x:c r="C2271" s="3" t="n">
        <x:v>8</x:v>
      </x:c>
      <x:c r="D2271" s="3" t="str">
        <x:v>          get_json_object(DATA, "$.ti_type") AS ti_type,</x:v>
      </x:c>
    </x:row>
    <x:row r="2272" ht="30" customHeight="1">
      <x:c r="A2272" s="3" t="str">
        <x:v>SQL-058</x:v>
      </x:c>
      <x:c r="B2272" s="3" t="str">
        <x:v>apt-hunting-monitor-process-job</x:v>
      </x:c>
      <x:c r="C2272" s="3" t="n">
        <x:v>9</x:v>
      </x:c>
      <x:c r="D2272" s="3" t="str">
        <x:v>          get_json_object(DATA, "$.related_rule_name") AS related_rule_name,</x:v>
      </x:c>
    </x:row>
    <x:row r="2273" ht="30" customHeight="1">
      <x:c r="A2273" s="3" t="str">
        <x:v>SQL-058</x:v>
      </x:c>
      <x:c r="B2273" s="3" t="str">
        <x:v>apt-hunting-monitor-process-job</x:v>
      </x:c>
      <x:c r="C2273" s="3" t="n">
        <x:v>10</x:v>
      </x:c>
      <x:c r="D2273" s="3" t="str">
        <x:v>          get_json_object(DATA, "$.raw_ioc") AS raw_ioc,</x:v>
      </x:c>
    </x:row>
    <x:row r="2274" ht="30" customHeight="1">
      <x:c r="A2274" s="3" t="str">
        <x:v>SQL-058</x:v>
      </x:c>
      <x:c r="B2274" s="3" t="str">
        <x:v>apt-hunting-monitor-process-job</x:v>
      </x:c>
      <x:c r="C2274" s="3" t="n">
        <x:v>11</x:v>
      </x:c>
      <x:c r="D2274" s="3" t="str">
        <x:v>          get_json_object(DATA, "$.ioc_updater") AS ioc_updater,</x:v>
      </x:c>
    </x:row>
    <x:row r="2275" ht="30" customHeight="1">
      <x:c r="A2275" s="3" t="str">
        <x:v>SQL-058</x:v>
      </x:c>
      <x:c r="B2275" s="3" t="str">
        <x:v>apt-hunting-monitor-process-job</x:v>
      </x:c>
      <x:c r="C2275" s="3" t="n">
        <x:v>12</x:v>
      </x:c>
      <x:c r="D2275" s="3" t="str">
        <x:v>          get_json_object(DATA, "$.ioc_submitter") AS ioc_submitter</x:v>
      </x:c>
    </x:row>
    <x:row r="2276" ht="30" customHeight="1">
      <x:c r="A2276" s="3" t="str">
        <x:v>SQL-058</x:v>
      </x:c>
      <x:c r="B2276" s="3" t="str">
        <x:v>apt-hunting-monitor-process-job</x:v>
      </x:c>
      <x:c r="C2276" s="3" t="n">
        <x:v>13</x:v>
      </x:c>
      <x:c r="D2276" s="3" t="str">
        <x:v>   FROM csc.ods_csc_apt_hunting</x:v>
      </x:c>
    </x:row>
    <x:row r="2277" ht="30" customHeight="1">
      <x:c r="A2277" s="3" t="str">
        <x:v>SQL-058</x:v>
      </x:c>
      <x:c r="B2277" s="3" t="str">
        <x:v>apt-hunting-monitor-process-job</x:v>
      </x:c>
      <x:c r="C2277" s="3" t="n">
        <x:v>14</x:v>
      </x:c>
      <x:c r="D2277" s="3" t="str">
        <x:v>   WHERE task_id=:task_id</x:v>
      </x:c>
    </x:row>
    <x:row r="2278" ht="30" customHeight="1">
      <x:c r="A2278" s="3" t="str">
        <x:v>SQL-058</x:v>
      </x:c>
      <x:c r="B2278" s="3" t="str">
        <x:v>apt-hunting-monitor-process-job</x:v>
      </x:c>
      <x:c r="C2278" s="3" t="n">
        <x:v>15</x:v>
      </x:c>
      <x:c r="D2278" s="3" t="str">
        <x:v>     AND ioc_type=:ioc_type ),</x:v>
      </x:c>
    </x:row>
    <x:row r="2279" ht="30" customHeight="1">
      <x:c r="A2279" s="3" t="str">
        <x:v>SQL-058</x:v>
      </x:c>
      <x:c r="B2279" s="3" t="str">
        <x:v>apt-hunting-monitor-process-job</x:v>
      </x:c>
      <x:c r="C2279" s="3" t="n">
        <x:v>16</x:v>
      </x:c>
      <x:c r="D2279" s="3" t="str">
        <x:v>     tag_device AS</x:v>
      </x:c>
    </x:row>
    <x:row r="2280" ht="30" customHeight="1">
      <x:c r="A2280" s="3" t="str">
        <x:v>SQL-058</x:v>
      </x:c>
      <x:c r="B2280" s="3" t="str">
        <x:v>apt-hunting-monitor-process-job</x:v>
      </x:c>
      <x:c r="C2280" s="3" t="n">
        <x:v>17</x:v>
      </x:c>
      <x:c r="D2280" s="3" t="str">
        <x:v>  (SELECT str1 AS devid,</x:v>
      </x:c>
    </x:row>
    <x:row r="2281" ht="30" customHeight="1">
      <x:c r="A2281" s="3" t="str">
        <x:v>SQL-058</x:v>
      </x:c>
      <x:c r="B2281" s="3" t="str">
        <x:v>apt-hunting-monitor-process-job</x:v>
      </x:c>
      <x:c r="C2281" s="3" t="n">
        <x:v>18</x:v>
      </x:c>
      <x:c r="D2281" s="3" t="str">
        <x:v>          str2 AS customer_type</x:v>
      </x:c>
    </x:row>
    <x:row r="2282" ht="30" customHeight="1">
      <x:c r="A2282" s="3" t="str">
        <x:v>SQL-058</x:v>
      </x:c>
      <x:c r="B2282" s="3" t="str">
        <x:v>apt-hunting-monitor-process-job</x:v>
      </x:c>
      <x:c r="C2282" s="3" t="n">
        <x:v>19</x:v>
      </x:c>
      <x:c r="D2282" s="3" t="str">
        <x:v>   FROM default.ods_custom_upload_data</x:v>
      </x:c>
    </x:row>
    <x:row r="2283" ht="30" customHeight="1">
      <x:c r="A2283" s="3" t="str">
        <x:v>SQL-058</x:v>
      </x:c>
      <x:c r="B2283" s="3" t="str">
        <x:v>apt-hunting-monitor-process-job</x:v>
      </x:c>
      <x:c r="C2283" s="3" t="n">
        <x:v>20</x:v>
      </x:c>
      <x:c r="D2283" s="3" t="str">
        <x:v>   WHERE part1="apt_hunting"</x:v>
      </x:c>
    </x:row>
    <x:row r="2284" ht="30" customHeight="1">
      <x:c r="A2284" s="3" t="str">
        <x:v>SQL-058</x:v>
      </x:c>
      <x:c r="B2284" s="3" t="str">
        <x:v>apt-hunting-monitor-process-job</x:v>
      </x:c>
      <x:c r="C2284" s="3" t="n">
        <x:v>21</x:v>
      </x:c>
      <x:c r="D2284" s="3" t="str">
        <x:v>     AND part2="tag_device" ),</x:v>
      </x:c>
    </x:row>
    <x:row r="2285" ht="30" customHeight="1">
      <x:c r="A2285" s="3" t="str">
        <x:v>SQL-058</x:v>
      </x:c>
      <x:c r="B2285" s="3" t="str">
        <x:v>apt-hunting-monitor-process-job</x:v>
      </x:c>
      <x:c r="C2285" s="3" t="n">
        <x:v>22</x:v>
      </x:c>
      <x:c r="D2285" s="3" t="str">
        <x:v>     test_device AS</x:v>
      </x:c>
    </x:row>
    <x:row r="2286" ht="30" customHeight="1">
      <x:c r="A2286" s="3" t="str">
        <x:v>SQL-058</x:v>
      </x:c>
      <x:c r="B2286" s="3" t="str">
        <x:v>apt-hunting-monitor-process-job</x:v>
      </x:c>
      <x:c r="C2286" s="3" t="n">
        <x:v>23</x:v>
      </x:c>
      <x:c r="D2286" s="3" t="str">
        <x:v>  (SELECT str1 AS devid</x:v>
      </x:c>
    </x:row>
    <x:row r="2287" ht="30" customHeight="1">
      <x:c r="A2287" s="3" t="str">
        <x:v>SQL-058</x:v>
      </x:c>
      <x:c r="B2287" s="3" t="str">
        <x:v>apt-hunting-monitor-process-job</x:v>
      </x:c>
      <x:c r="C2287" s="3" t="n">
        <x:v>24</x:v>
      </x:c>
      <x:c r="D2287" s="3" t="str">
        <x:v>   FROM default.ods_custom_upload_data</x:v>
      </x:c>
    </x:row>
    <x:row r="2288" ht="30" customHeight="1">
      <x:c r="A2288" s="3" t="str">
        <x:v>SQL-058</x:v>
      </x:c>
      <x:c r="B2288" s="3" t="str">
        <x:v>apt-hunting-monitor-process-job</x:v>
      </x:c>
      <x:c r="C2288" s="3" t="n">
        <x:v>25</x:v>
      </x:c>
      <x:c r="D2288" s="3" t="str">
        <x:v>   WHERE part1="apt_hunting"</x:v>
      </x:c>
    </x:row>
    <x:row r="2289" ht="30" customHeight="1">
      <x:c r="A2289" s="3" t="str">
        <x:v>SQL-058</x:v>
      </x:c>
      <x:c r="B2289" s="3" t="str">
        <x:v>apt-hunting-monitor-process-job</x:v>
      </x:c>
      <x:c r="C2289" s="3" t="n">
        <x:v>26</x:v>
      </x:c>
      <x:c r="D2289" s="3" t="str">
        <x:v>     AND part2="test_device" ),</x:v>
      </x:c>
    </x:row>
    <x:row r="2290" ht="30" customHeight="1">
      <x:c r="A2290" s="3" t="str">
        <x:v>SQL-058</x:v>
      </x:c>
      <x:c r="B2290" s="3" t="str">
        <x:v>apt-hunting-monitor-process-job</x:v>
      </x:c>
      <x:c r="C2290" s="3" t="n">
        <x:v>27</x:v>
      </x:c>
      <x:c r="D2290" s="3" t="str">
        <x:v>     log_tbl AS</x:v>
      </x:c>
    </x:row>
    <x:row r="2291" ht="30" customHeight="1">
      <x:c r="A2291" s="3" t="str">
        <x:v>SQL-058</x:v>
      </x:c>
      <x:c r="B2291" s="3" t="str">
        <x:v>apt-hunting-monitor-process-job</x:v>
      </x:c>
      <x:c r="C2291" s="3" t="n">
        <x:v>28</x:v>
      </x:c>
      <x:c r="D2291" s="3" t="str">
        <x:v>  (SELECT ioc,</x:v>
      </x:c>
    </x:row>
    <x:row r="2292" ht="30" customHeight="1">
      <x:c r="A2292" s="3" t="str">
        <x:v>SQL-058</x:v>
      </x:c>
      <x:c r="B2292" s="3" t="str">
        <x:v>apt-hunting-monitor-process-job</x:v>
      </x:c>
      <x:c r="C2292" s="3" t="n">
        <x:v>29</x:v>
      </x:c>
      <x:c r="D2292" s="3" t="str">
        <x:v>          devid,</x:v>
      </x:c>
    </x:row>
    <x:row r="2293" ht="30" customHeight="1">
      <x:c r="A2293" s="3" t="str">
        <x:v>SQL-058</x:v>
      </x:c>
      <x:c r="B2293" s="3" t="str">
        <x:v>apt-hunting-monitor-process-job</x:v>
      </x:c>
      <x:c r="C2293" s="3" t="n">
        <x:v>30</x:v>
      </x:c>
      <x:c r="D2293" s="3" t="str">
        <x:v>          log_day,</x:v>
      </x:c>
    </x:row>
    <x:row r="2294" ht="30" customHeight="1">
      <x:c r="A2294" s="3" t="str">
        <x:v>SQL-058</x:v>
      </x:c>
      <x:c r="B2294" s="3" t="str">
        <x:v>apt-hunting-monitor-process-job</x:v>
      </x:c>
      <x:c r="C2294" s="3" t="n">
        <x:v>31</x:v>
      </x:c>
      <x:c r="D2294" s="3" t="str">
        <x:v>          collect_set(src_log) AS src_logs,</x:v>
      </x:c>
    </x:row>
    <x:row r="2295" ht="30" customHeight="1">
      <x:c r="A2295" s="3" t="str">
        <x:v>SQL-058</x:v>
      </x:c>
      <x:c r="B2295" s="3" t="str">
        <x:v>apt-hunting-monitor-process-job</x:v>
      </x:c>
      <x:c r="C2295" s="3" t="n">
        <x:v>32</x:v>
      </x:c>
      <x:c r="D2295" s="3" t="str">
        <x:v>          sum(log_num) AS log_num</x:v>
      </x:c>
    </x:row>
    <x:row r="2296" ht="30" customHeight="1">
      <x:c r="A2296" s="3" t="str">
        <x:v>SQL-058</x:v>
      </x:c>
      <x:c r="B2296" s="3" t="str">
        <x:v>apt-hunting-monitor-process-job</x:v>
      </x:c>
      <x:c r="C2296" s="3" t="n">
        <x:v>33</x:v>
      </x:c>
      <x:c r="D2296" s="3" t="str">
        <x:v>   FROM</x:v>
      </x:c>
    </x:row>
    <x:row r="2297" ht="30" customHeight="1">
      <x:c r="A2297" s="3" t="str">
        <x:v>SQL-058</x:v>
      </x:c>
      <x:c r="B2297" s="3" t="str">
        <x:v>apt-hunting-monitor-process-job</x:v>
      </x:c>
      <x:c r="C2297" s="3" t="n">
        <x:v>34</x:v>
      </x:c>
      <x:c r="D2297" s="3" t="str">
        <x:v>     (SELECT dip AS ioc,</x:v>
      </x:c>
    </x:row>
    <x:row r="2298" ht="30" customHeight="1">
      <x:c r="A2298" s="3" t="str">
        <x:v>SQL-058</x:v>
      </x:c>
      <x:c r="B2298" s="3" t="str">
        <x:v>apt-hunting-monitor-process-job</x:v>
      </x:c>
      <x:c r="C2298" s="3" t="n">
        <x:v>35</x:v>
      </x:c>
      <x:c r="D2298" s="3" t="str">
        <x:v>             devid AS devid,</x:v>
      </x:c>
    </x:row>
    <x:row r="2299" ht="30" customHeight="1">
      <x:c r="A2299" s="3" t="str">
        <x:v>SQL-058</x:v>
      </x:c>
      <x:c r="B2299" s="3" t="str">
        <x:v>apt-hunting-monitor-process-job</x:v>
      </x:c>
      <x:c r="C2299" s="3" t="n">
        <x:v>36</x:v>
      </x:c>
      <x:c r="D2299" s="3" t="str">
        <x:v>             DAY AS log_day,</x:v>
      </x:c>
    </x:row>
    <x:row r="2300" ht="30" customHeight="1">
      <x:c r="A2300" s="3" t="str">
        <x:v>SQL-058</x:v>
      </x:c>
      <x:c r="B2300" s="3" t="str">
        <x:v>apt-hunting-monitor-process-job</x:v>
      </x:c>
      <x:c r="C2300" s="3" t="n">
        <x:v>37</x:v>
      </x:c>
      <x:c r="D2300" s="3" t="str">
        <x:v>             src_log,</x:v>
      </x:c>
    </x:row>
    <x:row r="2301" ht="30" customHeight="1">
      <x:c r="A2301" s="3" t="str">
        <x:v>SQL-058</x:v>
      </x:c>
      <x:c r="B2301" s="3" t="str">
        <x:v>apt-hunting-monitor-process-job</x:v>
      </x:c>
      <x:c r="C2301" s="3" t="n">
        <x:v>38</x:v>
      </x:c>
      <x:c r="D2301" s="3" t="str">
        <x:v>             log_num</x:v>
      </x:c>
    </x:row>
    <x:row r="2302" ht="30" customHeight="1">
      <x:c r="A2302" s="3" t="str">
        <x:v>SQL-058</x:v>
      </x:c>
      <x:c r="B2302" s="3" t="str">
        <x:v>apt-hunting-monitor-process-job</x:v>
      </x:c>
      <x:c r="C2302" s="3" t="n">
        <x:v>39</x:v>
      </x:c>
      <x:c r="D2302" s="3" t="str">
        <x:v>      FROM default.dwb_ip_info LEFT SEMI</x:v>
      </x:c>
    </x:row>
    <x:row r="2303" ht="30" customHeight="1">
      <x:c r="A2303" s="3" t="str">
        <x:v>SQL-058</x:v>
      </x:c>
      <x:c r="B2303" s="3" t="str">
        <x:v>apt-hunting-monitor-process-job</x:v>
      </x:c>
      <x:c r="C2303" s="3" t="n">
        <x:v>40</x:v>
      </x:c>
      <x:c r="D2303" s="3" t="str">
        <x:v>      JOIN apt_tbl ON apt_tbl.related_ioc=dwb_ip_info.dip</x:v>
      </x:c>
    </x:row>
    <x:row r="2304" ht="30" customHeight="1">
      <x:c r="A2304" s="3" t="str">
        <x:v>SQL-058</x:v>
      </x:c>
      <x:c r="B2304" s="3" t="str">
        <x:v>apt-hunting-monitor-process-job</x:v>
      </x:c>
      <x:c r="C2304" s="3" t="n">
        <x:v>41</x:v>
      </x:c>
      <x:c r="D2304" s="3" t="str">
        <x:v>      WHERE DAY&gt;=:start_day</x:v>
      </x:c>
    </x:row>
    <x:row r="2305" ht="30" customHeight="1">
      <x:c r="A2305" s="3" t="str">
        <x:v>SQL-058</x:v>
      </x:c>
      <x:c r="B2305" s="3" t="str">
        <x:v>apt-hunting-monitor-process-job</x:v>
      </x:c>
      <x:c r="C2305" s="3" t="n">
        <x:v>42</x:v>
      </x:c>
      <x:c r="D2305" s="3" t="str">
        <x:v>        AND DAY&lt;=:end_day</x:v>
      </x:c>
    </x:row>
    <x:row r="2306" ht="30" customHeight="1">
      <x:c r="A2306" s="3" t="str">
        <x:v>SQL-058</x:v>
      </x:c>
      <x:c r="B2306" s="3" t="str">
        <x:v>apt-hunting-monitor-process-job</x:v>
      </x:c>
      <x:c r="C2306" s="3" t="n">
        <x:v>43</x:v>
      </x:c>
      <x:c r="D2306" s="3" t="str">
        <x:v>        AND extends IS NOT NULL</x:v>
      </x:c>
    </x:row>
    <x:row r="2307" ht="30" customHeight="1">
      <x:c r="A2307" s="3" t="str">
        <x:v>SQL-058</x:v>
      </x:c>
      <x:c r="B2307" s="3" t="str">
        <x:v>apt-hunting-monitor-process-job</x:v>
      </x:c>
      <x:c r="C2307" s="3" t="n">
        <x:v>44</x:v>
      </x:c>
      <x:c r="D2307" s="3" t="str">
        <x:v>        AND src_log='log_audit'</x:v>
      </x:c>
    </x:row>
    <x:row r="2308" ht="30" customHeight="1">
      <x:c r="A2308" s="3" t="str">
        <x:v>SQL-058</x:v>
      </x:c>
      <x:c r="B2308" s="3" t="str">
        <x:v>apt-hunting-monitor-process-job</x:v>
      </x:c>
      <x:c r="C2308" s="3" t="n">
        <x:v>45</x:v>
      </x:c>
      <x:c r="D2308" s="3" t="str">
        <x:v>        AND devid NOT IN</x:v>
      </x:c>
    </x:row>
    <x:row r="2309" ht="30" customHeight="1">
      <x:c r="A2309" s="3" t="str">
        <x:v>SQL-058</x:v>
      </x:c>
      <x:c r="B2309" s="3" t="str">
        <x:v>apt-hunting-monitor-process-job</x:v>
      </x:c>
      <x:c r="C2309" s="3" t="n">
        <x:v>46</x:v>
      </x:c>
      <x:c r="D2309" s="3" t="str">
        <x:v>          (SELECT devid</x:v>
      </x:c>
    </x:row>
    <x:row r="2310" ht="30" customHeight="1">
      <x:c r="A2310" s="3" t="str">
        <x:v>SQL-058</x:v>
      </x:c>
      <x:c r="B2310" s="3" t="str">
        <x:v>apt-hunting-monitor-process-job</x:v>
      </x:c>
      <x:c r="C2310" s="3" t="n">
        <x:v>47</x:v>
      </x:c>
      <x:c r="D2310" s="3" t="str">
        <x:v>           FROM test_device)</x:v>
      </x:c>
    </x:row>
    <x:row r="2311" ht="30" customHeight="1">
      <x:c r="A2311" s="3" t="str">
        <x:v>SQL-058</x:v>
      </x:c>
      <x:c r="B2311" s="3" t="str">
        <x:v>apt-hunting-monitor-process-job</x:v>
      </x:c>
      <x:c r="C2311" s="3" t="n">
        <x:v>48</x:v>
      </x:c>
      <x:c r="D2311" s="3" t="str">
        <x:v>      UNION ALL SELECT dstip AS ioc,</x:v>
      </x:c>
    </x:row>
    <x:row r="2312" ht="30" customHeight="1">
      <x:c r="A2312" s="3" t="str">
        <x:v>SQL-058</x:v>
      </x:c>
      <x:c r="B2312" s="3" t="str">
        <x:v>apt-hunting-monitor-process-job</x:v>
      </x:c>
      <x:c r="C2312" s="3" t="n">
        <x:v>49</x:v>
      </x:c>
      <x:c r="D2312" s="3" t="str">
        <x:v>                       MANAGE AS devid,</x:v>
      </x:c>
    </x:row>
    <x:row r="2313" ht="30" customHeight="1">
      <x:c r="A2313" s="3" t="str">
        <x:v>SQL-058</x:v>
      </x:c>
      <x:c r="B2313" s="3" t="str">
        <x:v>apt-hunting-monitor-process-job</x:v>
      </x:c>
      <x:c r="C2313" s="3" t="n">
        <x:v>50</x:v>
      </x:c>
      <x:c r="D2313" s="3" t="str">
        <x:v>                       DAY AS log_day,</x:v>
      </x:c>
    </x:row>
    <x:row r="2314" ht="30" customHeight="1">
      <x:c r="A2314" s="3" t="str">
        <x:v>SQL-058</x:v>
      </x:c>
      <x:c r="B2314" s="3" t="str">
        <x:v>apt-hunting-monitor-process-job</x:v>
      </x:c>
      <x:c r="C2314" s="3" t="n">
        <x:v>51</x:v>
      </x:c>
      <x:c r="D2314" s="3" t="str">
        <x:v>                       src_log,</x:v>
      </x:c>
    </x:row>
    <x:row r="2315" ht="30" customHeight="1">
      <x:c r="A2315" s="3" t="str">
        <x:v>SQL-058</x:v>
      </x:c>
      <x:c r="B2315" s="3" t="str">
        <x:v>apt-hunting-monitor-process-job</x:v>
      </x:c>
      <x:c r="C2315" s="3" t="n">
        <x:v>52</x:v>
      </x:c>
      <x:c r="D2315" s="3" t="str">
        <x:v>                       log_num</x:v>
      </x:c>
    </x:row>
    <x:row r="2316" ht="30" customHeight="1">
      <x:c r="A2316" s="3" t="str">
        <x:v>SQL-058</x:v>
      </x:c>
      <x:c r="B2316" s="3" t="str">
        <x:v>apt-hunting-monitor-process-job</x:v>
      </x:c>
      <x:c r="C2316" s="3" t="n">
        <x:v>53</x:v>
      </x:c>
      <x:c r="D2316" s="3" t="str">
        <x:v>      FROM sodl.dwb_sodl_ip_info LEFT SEMI</x:v>
      </x:c>
    </x:row>
    <x:row r="2317" ht="30" customHeight="1">
      <x:c r="A2317" s="3" t="str">
        <x:v>SQL-058</x:v>
      </x:c>
      <x:c r="B2317" s="3" t="str">
        <x:v>apt-hunting-monitor-process-job</x:v>
      </x:c>
      <x:c r="C2317" s="3" t="n">
        <x:v>54</x:v>
      </x:c>
      <x:c r="D2317" s="3" t="str">
        <x:v>      JOIN apt_tbl ON apt_tbl.related_ioc=dwb_sodl_ip_info.dstip</x:v>
      </x:c>
    </x:row>
    <x:row r="2318" ht="30" customHeight="1">
      <x:c r="A2318" s="3" t="str">
        <x:v>SQL-058</x:v>
      </x:c>
      <x:c r="B2318" s="3" t="str">
        <x:v>apt-hunting-monitor-process-job</x:v>
      </x:c>
      <x:c r="C2318" s="3" t="n">
        <x:v>55</x:v>
      </x:c>
      <x:c r="D2318" s="3" t="str">
        <x:v>      WHERE DAY&gt;=:start_day</x:v>
      </x:c>
    </x:row>
    <x:row r="2319" ht="30" customHeight="1">
      <x:c r="A2319" s="3" t="str">
        <x:v>SQL-058</x:v>
      </x:c>
      <x:c r="B2319" s="3" t="str">
        <x:v>apt-hunting-monitor-process-job</x:v>
      </x:c>
      <x:c r="C2319" s="3" t="n">
        <x:v>56</x:v>
      </x:c>
      <x:c r="D2319" s="3" t="str">
        <x:v>        AND DAY&lt;=:end_day</x:v>
      </x:c>
    </x:row>
    <x:row r="2320" ht="30" customHeight="1">
      <x:c r="A2320" s="3" t="str">
        <x:v>SQL-058</x:v>
      </x:c>
      <x:c r="B2320" s="3" t="str">
        <x:v>apt-hunting-monitor-process-job</x:v>
      </x:c>
      <x:c r="C2320" s="3" t="n">
        <x:v>57</x:v>
      </x:c>
      <x:c r="D2320" s="3" t="str">
        <x:v>        AND MANAGE NOT IN</x:v>
      </x:c>
    </x:row>
    <x:row r="2321" ht="30" customHeight="1">
      <x:c r="A2321" s="3" t="str">
        <x:v>SQL-058</x:v>
      </x:c>
      <x:c r="B2321" s="3" t="str">
        <x:v>apt-hunting-monitor-process-job</x:v>
      </x:c>
      <x:c r="C2321" s="3" t="n">
        <x:v>58</x:v>
      </x:c>
      <x:c r="D2321" s="3" t="str">
        <x:v>          (SELECT devid</x:v>
      </x:c>
    </x:row>
    <x:row r="2322" ht="30" customHeight="1">
      <x:c r="A2322" s="3" t="str">
        <x:v>SQL-058</x:v>
      </x:c>
      <x:c r="B2322" s="3" t="str">
        <x:v>apt-hunting-monitor-process-job</x:v>
      </x:c>
      <x:c r="C2322" s="3" t="n">
        <x:v>59</x:v>
      </x:c>
      <x:c r="D2322" s="3" t="str">
        <x:v>           FROM test_device) ) w1</x:v>
      </x:c>
    </x:row>
    <x:row r="2323" ht="30" customHeight="1">
      <x:c r="A2323" s="3" t="str">
        <x:v>SQL-058</x:v>
      </x:c>
      <x:c r="B2323" s="3" t="str">
        <x:v>apt-hunting-monitor-process-job</x:v>
      </x:c>
      <x:c r="C2323" s="3" t="n">
        <x:v>60</x:v>
      </x:c>
      <x:c r="D2323" s="3" t="str">
        <x:v>   GROUP BY ioc,</x:v>
      </x:c>
    </x:row>
    <x:row r="2324" ht="30" customHeight="1">
      <x:c r="A2324" s="3" t="str">
        <x:v>SQL-058</x:v>
      </x:c>
      <x:c r="B2324" s="3" t="str">
        <x:v>apt-hunting-monitor-process-job</x:v>
      </x:c>
      <x:c r="C2324" s="3" t="n">
        <x:v>61</x:v>
      </x:c>
      <x:c r="D2324" s="3" t="str">
        <x:v>            devid,</x:v>
      </x:c>
    </x:row>
    <x:row r="2325" ht="30" customHeight="1">
      <x:c r="A2325" s="3" t="str">
        <x:v>SQL-058</x:v>
      </x:c>
      <x:c r="B2325" s="3" t="str">
        <x:v>apt-hunting-monitor-process-job</x:v>
      </x:c>
      <x:c r="C2325" s="3" t="n">
        <x:v>62</x:v>
      </x:c>
      <x:c r="D2325" s="3" t="str">
        <x:v>            log_day)</x:v>
      </x:c>
    </x:row>
    <x:row r="2326" ht="30" customHeight="1">
      <x:c r="A2326" s="3" t="str">
        <x:v>SQL-058</x:v>
      </x:c>
      <x:c r="B2326" s="3" t="str">
        <x:v>apt-hunting-monitor-process-job</x:v>
      </x:c>
      <x:c r="C2326" s="3" t="n">
        <x:v>63</x:v>
      </x:c>
      <x:c r="D2326" s="3" t="str">
        <x:v>SELECT t2.raw_ioc,</x:v>
      </x:c>
    </x:row>
    <x:row r="2327" ht="30" customHeight="1">
      <x:c r="A2327" s="3" t="str">
        <x:v>SQL-058</x:v>
      </x:c>
      <x:c r="B2327" s="3" t="str">
        <x:v>apt-hunting-monitor-process-job</x:v>
      </x:c>
      <x:c r="C2327" s="3" t="n">
        <x:v>64</x:v>
      </x:c>
      <x:c r="D2327" s="3" t="str">
        <x:v>       t2.raw_ioc_type,</x:v>
      </x:c>
    </x:row>
    <x:row r="2328" ht="30" customHeight="1">
      <x:c r="A2328" s="3" t="str">
        <x:v>SQL-058</x:v>
      </x:c>
      <x:c r="B2328" s="3" t="str">
        <x:v>apt-hunting-monitor-process-job</x:v>
      </x:c>
      <x:c r="C2328" s="3" t="n">
        <x:v>65</x:v>
      </x:c>
      <x:c r="D2328" s="3" t="str">
        <x:v>       t2.related_ioc,</x:v>
      </x:c>
    </x:row>
    <x:row r="2329" ht="30" customHeight="1">
      <x:c r="A2329" s="3" t="str">
        <x:v>SQL-058</x:v>
      </x:c>
      <x:c r="B2329" s="3" t="str">
        <x:v>apt-hunting-monitor-process-job</x:v>
      </x:c>
      <x:c r="C2329" s="3" t="n">
        <x:v>66</x:v>
      </x:c>
      <x:c r="D2329" s="3" t="str">
        <x:v>       t2.related_ioc_type,</x:v>
      </x:c>
    </x:row>
    <x:row r="2330" ht="30" customHeight="1">
      <x:c r="A2330" s="3" t="str">
        <x:v>SQL-058</x:v>
      </x:c>
      <x:c r="B2330" s="3" t="str">
        <x:v>apt-hunting-monitor-process-job</x:v>
      </x:c>
      <x:c r="C2330" s="3" t="n">
        <x:v>67</x:v>
      </x:c>
      <x:c r="D2330" s="3" t="str">
        <x:v>       t2.related_rule_name,</x:v>
      </x:c>
    </x:row>
    <x:row r="2331" ht="30" customHeight="1">
      <x:c r="A2331" s="3" t="str">
        <x:v>SQL-058</x:v>
      </x:c>
      <x:c r="B2331" s="3" t="str">
        <x:v>apt-hunting-monitor-process-job</x:v>
      </x:c>
      <x:c r="C2331" s="3" t="n">
        <x:v>68</x:v>
      </x:c>
      <x:c r="D2331" s="3" t="str">
        <x:v>       t2.related_path,</x:v>
      </x:c>
    </x:row>
    <x:row r="2332" ht="30" customHeight="1">
      <x:c r="A2332" s="3" t="str">
        <x:v>SQL-058</x:v>
      </x:c>
      <x:c r="B2332" s="3" t="str">
        <x:v>apt-hunting-monitor-process-job</x:v>
      </x:c>
      <x:c r="C2332" s="3" t="n">
        <x:v>69</x:v>
      </x:c>
      <x:c r="D2332" s="3" t="str">
        <x:v>       t2.ti_type,</x:v>
      </x:c>
    </x:row>
    <x:row r="2333" ht="30" customHeight="1">
      <x:c r="A2333" s="3" t="str">
        <x:v>SQL-058</x:v>
      </x:c>
      <x:c r="B2333" s="3" t="str">
        <x:v>apt-hunting-monitor-process-job</x:v>
      </x:c>
      <x:c r="C2333" s="3" t="n">
        <x:v>70</x:v>
      </x:c>
      <x:c r="D2333" s="3" t="str">
        <x:v>       t2.organization_label,</x:v>
      </x:c>
    </x:row>
    <x:row r="2334" ht="30" customHeight="1">
      <x:c r="A2334" s="3" t="str">
        <x:v>SQL-058</x:v>
      </x:c>
      <x:c r="B2334" s="3" t="str">
        <x:v>apt-hunting-monitor-process-job</x:v>
      </x:c>
      <x:c r="C2334" s="3" t="n">
        <x:v>71</x:v>
      </x:c>
      <x:c r="D2334" s="3" t="str">
        <x:v>       t2.source,</x:v>
      </x:c>
    </x:row>
    <x:row r="2335" ht="30" customHeight="1">
      <x:c r="A2335" s="3" t="str">
        <x:v>SQL-058</x:v>
      </x:c>
      <x:c r="B2335" s="3" t="str">
        <x:v>apt-hunting-monitor-process-job</x:v>
      </x:c>
      <x:c r="C2335" s="3" t="n">
        <x:v>72</x:v>
      </x:c>
      <x:c r="D2335" s="3" t="str">
        <x:v>       t2.ioc_updater,</x:v>
      </x:c>
    </x:row>
    <x:row r="2336" ht="30" customHeight="1">
      <x:c r="A2336" s="3" t="str">
        <x:v>SQL-058</x:v>
      </x:c>
      <x:c r="B2336" s="3" t="str">
        <x:v>apt-hunting-monitor-process-job</x:v>
      </x:c>
      <x:c r="C2336" s="3" t="n">
        <x:v>73</x:v>
      </x:c>
      <x:c r="D2336" s="3" t="str">
        <x:v>       t2.ioc_submitter,</x:v>
      </x:c>
    </x:row>
    <x:row r="2337" ht="30" customHeight="1">
      <x:c r="A2337" s="3" t="str">
        <x:v>SQL-058</x:v>
      </x:c>
      <x:c r="B2337" s="3" t="str">
        <x:v>apt-hunting-monitor-process-job</x:v>
      </x:c>
      <x:c r="C2337" s="3" t="n">
        <x:v>74</x:v>
      </x:c>
      <x:c r="D2337" s="3" t="str">
        <x:v>       t2.log_day,</x:v>
      </x:c>
    </x:row>
    <x:row r="2338" ht="30" customHeight="1">
      <x:c r="A2338" s="3" t="str">
        <x:v>SQL-058</x:v>
      </x:c>
      <x:c r="B2338" s="3" t="str">
        <x:v>apt-hunting-monitor-process-job</x:v>
      </x:c>
      <x:c r="C2338" s="3" t="n">
        <x:v>75</x:v>
      </x:c>
      <x:c r="D2338" s="3" t="str">
        <x:v>       t2.devid,</x:v>
      </x:c>
    </x:row>
    <x:row r="2339" ht="30" customHeight="1">
      <x:c r="A2339" s="3" t="str">
        <x:v>SQL-058</x:v>
      </x:c>
      <x:c r="B2339" s="3" t="str">
        <x:v>apt-hunting-monitor-process-job</x:v>
      </x:c>
      <x:c r="C2339" s="3" t="n">
        <x:v>76</x:v>
      </x:c>
      <x:c r="D2339" s="3" t="str">
        <x:v>       t2.src_logs,</x:v>
      </x:c>
    </x:row>
    <x:row r="2340" ht="30" customHeight="1">
      <x:c r="A2340" s="3" t="str">
        <x:v>SQL-058</x:v>
      </x:c>
      <x:c r="B2340" s="3" t="str">
        <x:v>apt-hunting-monitor-process-job</x:v>
      </x:c>
      <x:c r="C2340" s="3" t="n">
        <x:v>77</x:v>
      </x:c>
      <x:c r="D2340" s="3" t="str">
        <x:v>       t2.log_num,</x:v>
      </x:c>
    </x:row>
    <x:row r="2341" ht="30" customHeight="1">
      <x:c r="A2341" s="3" t="str">
        <x:v>SQL-058</x:v>
      </x:c>
      <x:c r="B2341" s="3" t="str">
        <x:v>apt-hunting-monitor-process-job</x:v>
      </x:c>
      <x:c r="C2341" s="3" t="n">
        <x:v>78</x:v>
      </x:c>
      <x:c r="D2341" s="3" t="str">
        <x:v>       t2.devids,</x:v>
      </x:c>
    </x:row>
    <x:row r="2342" ht="30" customHeight="1">
      <x:c r="A2342" s="3" t="str">
        <x:v>SQL-058</x:v>
      </x:c>
      <x:c r="B2342" s="3" t="str">
        <x:v>apt-hunting-monitor-process-job</x:v>
      </x:c>
      <x:c r="C2342" s="3" t="n">
        <x:v>79</x:v>
      </x:c>
      <x:c r="D2342" s="3" t="str">
        <x:v>       regexp_extract(customer_info,'customer_name=(.+?)[,}]', 1) AS customer_name,</x:v>
      </x:c>
    </x:row>
    <x:row r="2343" ht="30" customHeight="1">
      <x:c r="A2343" s="3" t="str">
        <x:v>SQL-058</x:v>
      </x:c>
      <x:c r="B2343" s="3" t="str">
        <x:v>apt-hunting-monitor-process-job</x:v>
      </x:c>
      <x:c r="C2343" s="3" t="n">
        <x:v>80</x:v>
      </x:c>
      <x:c r="D2343" s="3" t="str">
        <x:v>       regexp_extract(customer_info,'country=(.+?)[,}]', 1) AS country,</x:v>
      </x:c>
    </x:row>
    <x:row r="2344" ht="30" customHeight="1">
      <x:c r="A2344" s="3" t="str">
        <x:v>SQL-058</x:v>
      </x:c>
      <x:c r="B2344" s="3" t="str">
        <x:v>apt-hunting-monitor-process-job</x:v>
      </x:c>
      <x:c r="C2344" s="3" t="n">
        <x:v>81</x:v>
      </x:c>
      <x:c r="D2344" s="3" t="str">
        <x:v>       regexp_extract(customer_info,'province=(.+?)[,}]', 1) AS province,</x:v>
      </x:c>
    </x:row>
    <x:row r="2345" ht="30" customHeight="1">
      <x:c r="A2345" s="3" t="str">
        <x:v>SQL-058</x:v>
      </x:c>
      <x:c r="B2345" s="3" t="str">
        <x:v>apt-hunting-monitor-process-job</x:v>
      </x:c>
      <x:c r="C2345" s="3" t="n">
        <x:v>82</x:v>
      </x:c>
      <x:c r="D2345" s="3" t="str">
        <x:v>       regexp_extract(customer_info,'city=(.+?)[,}]', 1) AS city,</x:v>
      </x:c>
    </x:row>
    <x:row r="2346" ht="30" customHeight="1">
      <x:c r="A2346" s="3" t="str">
        <x:v>SQL-058</x:v>
      </x:c>
      <x:c r="B2346" s="3" t="str">
        <x:v>apt-hunting-monitor-process-job</x:v>
      </x:c>
      <x:c r="C2346" s="3" t="n">
        <x:v>83</x:v>
      </x:c>
      <x:c r="D2346" s="3" t="str">
        <x:v>       regexp_extract(customer_info,'customer_industry=(.+?)[,}]', 1) AS customer_industry,</x:v>
      </x:c>
    </x:row>
    <x:row r="2347" ht="30" customHeight="1">
      <x:c r="A2347" s="3" t="str">
        <x:v>SQL-058</x:v>
      </x:c>
      <x:c r="B2347" s="3" t="str">
        <x:v>apt-hunting-monitor-process-job</x:v>
      </x:c>
      <x:c r="C2347" s="3" t="n">
        <x:v>84</x:v>
      </x:c>
      <x:c r="D2347" s="3" t="str">
        <x:v>       if(tag_device.customer_type is null, 999, tag_device.customer_type) AS customer_type</x:v>
      </x:c>
    </x:row>
    <x:row r="2348" ht="30" customHeight="1">
      <x:c r="A2348" s="3" t="str">
        <x:v>SQL-058</x:v>
      </x:c>
      <x:c r="B2348" s="3" t="str">
        <x:v>apt-hunting-monitor-process-job</x:v>
      </x:c>
      <x:c r="C2348" s="3" t="n">
        <x:v>85</x:v>
      </x:c>
      <x:c r="D2348" s="3" t="str">
        <x:v>FROM</x:v>
      </x:c>
    </x:row>
    <x:row r="2349" ht="30" customHeight="1">
      <x:c r="A2349" s="3" t="str">
        <x:v>SQL-058</x:v>
      </x:c>
      <x:c r="B2349" s="3" t="str">
        <x:v>apt-hunting-monitor-process-job</x:v>
      </x:c>
      <x:c r="C2349" s="3" t="n">
        <x:v>86</x:v>
      </x:c>
      <x:c r="D2349" s="3" t="str">
        <x:v>  (SELECT devid,</x:v>
      </x:c>
    </x:row>
    <x:row r="2350" ht="30" customHeight="1">
      <x:c r="A2350" s="3" t="str">
        <x:v>SQL-058</x:v>
      </x:c>
      <x:c r="B2350" s="3" t="str">
        <x:v>apt-hunting-monitor-process-job</x:v>
      </x:c>
      <x:c r="C2350" s="3" t="n">
        <x:v>87</x:v>
      </x:c>
      <x:c r="D2350" s="3" t="str">
        <x:v>          src_logs,</x:v>
      </x:c>
    </x:row>
    <x:row r="2351" ht="30" customHeight="1">
      <x:c r="A2351" s="3" t="str">
        <x:v>SQL-058</x:v>
      </x:c>
      <x:c r="B2351" s="3" t="str">
        <x:v>apt-hunting-monitor-process-job</x:v>
      </x:c>
      <x:c r="C2351" s="3" t="n">
        <x:v>88</x:v>
      </x:c>
      <x:c r="D2351" s="3" t="str">
        <x:v>          log_num,</x:v>
      </x:c>
    </x:row>
    <x:row r="2352" ht="30" customHeight="1">
      <x:c r="A2352" s="3" t="str">
        <x:v>SQL-058</x:v>
      </x:c>
      <x:c r="B2352" s="3" t="str">
        <x:v>apt-hunting-monitor-process-job</x:v>
      </x:c>
      <x:c r="C2352" s="3" t="n">
        <x:v>89</x:v>
      </x:c>
      <x:c r="D2352" s="3" t="str">
        <x:v>          log_day,</x:v>
      </x:c>
    </x:row>
    <x:row r="2353" ht="30" customHeight="1">
      <x:c r="A2353" s="3" t="str">
        <x:v>SQL-058</x:v>
      </x:c>
      <x:c r="B2353" s="3" t="str">
        <x:v>apt-hunting-monitor-process-job</x:v>
      </x:c>
      <x:c r="C2353" s="3" t="n">
        <x:v>90</x:v>
      </x:c>
      <x:c r="D2353" s="3" t="str">
        <x:v>          SOURCE,</x:v>
      </x:c>
    </x:row>
    <x:row r="2354" ht="30" customHeight="1">
      <x:c r="A2354" s="3" t="str">
        <x:v>SQL-058</x:v>
      </x:c>
      <x:c r="B2354" s="3" t="str">
        <x:v>apt-hunting-monitor-process-job</x:v>
      </x:c>
      <x:c r="C2354" s="3" t="n">
        <x:v>91</x:v>
      </x:c>
      <x:c r="D2354" s="3" t="str">
        <x:v>          raw_ioc_type,</x:v>
      </x:c>
    </x:row>
    <x:row r="2355" ht="30" customHeight="1">
      <x:c r="A2355" s="3" t="str">
        <x:v>SQL-058</x:v>
      </x:c>
      <x:c r="B2355" s="3" t="str">
        <x:v>apt-hunting-monitor-process-job</x:v>
      </x:c>
      <x:c r="C2355" s="3" t="n">
        <x:v>92</x:v>
      </x:c>
      <x:c r="D2355" s="3" t="str">
        <x:v>          related_ioc_type,</x:v>
      </x:c>
    </x:row>
    <x:row r="2356" ht="30" customHeight="1">
      <x:c r="A2356" s="3" t="str">
        <x:v>SQL-058</x:v>
      </x:c>
      <x:c r="B2356" s="3" t="str">
        <x:v>apt-hunting-monitor-process-job</x:v>
      </x:c>
      <x:c r="C2356" s="3" t="n">
        <x:v>93</x:v>
      </x:c>
      <x:c r="D2356" s="3" t="str">
        <x:v>          related_path,</x:v>
      </x:c>
    </x:row>
    <x:row r="2357" ht="30" customHeight="1">
      <x:c r="A2357" s="3" t="str">
        <x:v>SQL-058</x:v>
      </x:c>
      <x:c r="B2357" s="3" t="str">
        <x:v>apt-hunting-monitor-process-job</x:v>
      </x:c>
      <x:c r="C2357" s="3" t="n">
        <x:v>94</x:v>
      </x:c>
      <x:c r="D2357" s="3" t="str">
        <x:v>          organization_label,</x:v>
      </x:c>
    </x:row>
    <x:row r="2358" ht="30" customHeight="1">
      <x:c r="A2358" s="3" t="str">
        <x:v>SQL-058</x:v>
      </x:c>
      <x:c r="B2358" s="3" t="str">
        <x:v>apt-hunting-monitor-process-job</x:v>
      </x:c>
      <x:c r="C2358" s="3" t="n">
        <x:v>95</x:v>
      </x:c>
      <x:c r="D2358" s="3" t="str">
        <x:v>          related_ioc,</x:v>
      </x:c>
    </x:row>
    <x:row r="2359" ht="30" customHeight="1">
      <x:c r="A2359" s="3" t="str">
        <x:v>SQL-058</x:v>
      </x:c>
      <x:c r="B2359" s="3" t="str">
        <x:v>apt-hunting-monitor-process-job</x:v>
      </x:c>
      <x:c r="C2359" s="3" t="n">
        <x:v>96</x:v>
      </x:c>
      <x:c r="D2359" s="3" t="str">
        <x:v>          ioc_updater,</x:v>
      </x:c>
    </x:row>
    <x:row r="2360" ht="30" customHeight="1">
      <x:c r="A2360" s="3" t="str">
        <x:v>SQL-058</x:v>
      </x:c>
      <x:c r="B2360" s="3" t="str">
        <x:v>apt-hunting-monitor-process-job</x:v>
      </x:c>
      <x:c r="C2360" s="3" t="n">
        <x:v>97</x:v>
      </x:c>
      <x:c r="D2360" s="3" t="str">
        <x:v>          ioc_submitter,</x:v>
      </x:c>
    </x:row>
    <x:row r="2361" ht="30" customHeight="1">
      <x:c r="A2361" s="3" t="str">
        <x:v>SQL-058</x:v>
      </x:c>
      <x:c r="B2361" s="3" t="str">
        <x:v>apt-hunting-monitor-process-job</x:v>
      </x:c>
      <x:c r="C2361" s="3" t="n">
        <x:v>98</x:v>
      </x:c>
      <x:c r="D2361" s="3" t="str">
        <x:v>          ti_type,</x:v>
      </x:c>
    </x:row>
    <x:row r="2362" ht="30" customHeight="1">
      <x:c r="A2362" s="3" t="str">
        <x:v>SQL-058</x:v>
      </x:c>
      <x:c r="B2362" s="3" t="str">
        <x:v>apt-hunting-monitor-process-job</x:v>
      </x:c>
      <x:c r="C2362" s="3" t="n">
        <x:v>99</x:v>
      </x:c>
      <x:c r="D2362" s="3" t="str">
        <x:v>          related_rule_name,</x:v>
      </x:c>
    </x:row>
    <x:row r="2363" ht="30" customHeight="1">
      <x:c r="A2363" s="3" t="str">
        <x:v>SQL-058</x:v>
      </x:c>
      <x:c r="B2363" s="3" t="str">
        <x:v>apt-hunting-monitor-process-job</x:v>
      </x:c>
      <x:c r="C2363" s="3" t="n">
        <x:v>100</x:v>
      </x:c>
      <x:c r="D2363" s="3" t="str">
        <x:v>          raw_ioc,</x:v>
      </x:c>
    </x:row>
    <x:row r="2364" ht="30" customHeight="1">
      <x:c r="A2364" s="3" t="str">
        <x:v>SQL-058</x:v>
      </x:c>
      <x:c r="B2364" s="3" t="str">
        <x:v>apt-hunting-monitor-process-job</x:v>
      </x:c>
      <x:c r="C2364" s="3" t="n">
        <x:v>101</x:v>
      </x:c>
      <x:c r="D2364" s="3" t="str">
        <x:v>          devids</x:v>
      </x:c>
    </x:row>
    <x:row r="2365" ht="30" customHeight="1">
      <x:c r="A2365" s="3" t="str">
        <x:v>SQL-058</x:v>
      </x:c>
      <x:c r="B2365" s="3" t="str">
        <x:v>apt-hunting-monitor-process-job</x:v>
      </x:c>
      <x:c r="C2365" s="3" t="n">
        <x:v>102</x:v>
      </x:c>
      <x:c r="D2365" s="3" t="str">
        <x:v>   FROM</x:v>
      </x:c>
    </x:row>
    <x:row r="2366" ht="30" customHeight="1">
      <x:c r="A2366" s="3" t="str">
        <x:v>SQL-058</x:v>
      </x:c>
      <x:c r="B2366" s="3" t="str">
        <x:v>apt-hunting-monitor-process-job</x:v>
      </x:c>
      <x:c r="C2366" s="3" t="n">
        <x:v>103</x:v>
      </x:c>
      <x:c r="D2366" s="3" t="str">
        <x:v>     (SELECT log_tbl.devid,</x:v>
      </x:c>
    </x:row>
    <x:row r="2367" ht="30" customHeight="1">
      <x:c r="A2367" s="3" t="str">
        <x:v>SQL-058</x:v>
      </x:c>
      <x:c r="B2367" s="3" t="str">
        <x:v>apt-hunting-monitor-process-job</x:v>
      </x:c>
      <x:c r="C2367" s="3" t="n">
        <x:v>104</x:v>
      </x:c>
      <x:c r="D2367" s="3" t="str">
        <x:v>             src_logs,</x:v>
      </x:c>
    </x:row>
    <x:row r="2368" ht="30" customHeight="1">
      <x:c r="A2368" s="3" t="str">
        <x:v>SQL-058</x:v>
      </x:c>
      <x:c r="B2368" s="3" t="str">
        <x:v>apt-hunting-monitor-process-job</x:v>
      </x:c>
      <x:c r="C2368" s="3" t="n">
        <x:v>105</x:v>
      </x:c>
      <x:c r="D2368" s="3" t="str">
        <x:v>             log_num,</x:v>
      </x:c>
    </x:row>
    <x:row r="2369" ht="30" customHeight="1">
      <x:c r="A2369" s="3" t="str">
        <x:v>SQL-058</x:v>
      </x:c>
      <x:c r="B2369" s="3" t="str">
        <x:v>apt-hunting-monitor-process-job</x:v>
      </x:c>
      <x:c r="C2369" s="3" t="n">
        <x:v>106</x:v>
      </x:c>
      <x:c r="D2369" s="3" t="str">
        <x:v>             log_day,</x:v>
      </x:c>
    </x:row>
    <x:row r="2370" ht="30" customHeight="1">
      <x:c r="A2370" s="3" t="str">
        <x:v>SQL-058</x:v>
      </x:c>
      <x:c r="B2370" s="3" t="str">
        <x:v>apt-hunting-monitor-process-job</x:v>
      </x:c>
      <x:c r="C2370" s="3" t="n">
        <x:v>107</x:v>
      </x:c>
      <x:c r="D2370" s="3" t="str">
        <x:v>             SOURCE,</x:v>
      </x:c>
    </x:row>
    <x:row r="2371" ht="30" customHeight="1">
      <x:c r="A2371" s="3" t="str">
        <x:v>SQL-058</x:v>
      </x:c>
      <x:c r="B2371" s="3" t="str">
        <x:v>apt-hunting-monitor-process-job</x:v>
      </x:c>
      <x:c r="C2371" s="3" t="n">
        <x:v>108</x:v>
      </x:c>
      <x:c r="D2371" s="3" t="str">
        <x:v>             raw_ioc_type,</x:v>
      </x:c>
    </x:row>
    <x:row r="2372" ht="30" customHeight="1">
      <x:c r="A2372" s="3" t="str">
        <x:v>SQL-058</x:v>
      </x:c>
      <x:c r="B2372" s="3" t="str">
        <x:v>apt-hunting-monitor-process-job</x:v>
      </x:c>
      <x:c r="C2372" s="3" t="n">
        <x:v>109</x:v>
      </x:c>
      <x:c r="D2372" s="3" t="str">
        <x:v>             related_ioc_type,</x:v>
      </x:c>
    </x:row>
    <x:row r="2373" ht="30" customHeight="1">
      <x:c r="A2373" s="3" t="str">
        <x:v>SQL-058</x:v>
      </x:c>
      <x:c r="B2373" s="3" t="str">
        <x:v>apt-hunting-monitor-process-job</x:v>
      </x:c>
      <x:c r="C2373" s="3" t="n">
        <x:v>110</x:v>
      </x:c>
      <x:c r="D2373" s="3" t="str">
        <x:v>             related_path,</x:v>
      </x:c>
    </x:row>
    <x:row r="2374" ht="30" customHeight="1">
      <x:c r="A2374" s="3" t="str">
        <x:v>SQL-058</x:v>
      </x:c>
      <x:c r="B2374" s="3" t="str">
        <x:v>apt-hunting-monitor-process-job</x:v>
      </x:c>
      <x:c r="C2374" s="3" t="n">
        <x:v>111</x:v>
      </x:c>
      <x:c r="D2374" s="3" t="str">
        <x:v>             organization_label,</x:v>
      </x:c>
    </x:row>
    <x:row r="2375" ht="30" customHeight="1">
      <x:c r="A2375" s="3" t="str">
        <x:v>SQL-058</x:v>
      </x:c>
      <x:c r="B2375" s="3" t="str">
        <x:v>apt-hunting-monitor-process-job</x:v>
      </x:c>
      <x:c r="C2375" s="3" t="n">
        <x:v>112</x:v>
      </x:c>
      <x:c r="D2375" s="3" t="str">
        <x:v>             related_ioc,</x:v>
      </x:c>
    </x:row>
    <x:row r="2376" ht="30" customHeight="1">
      <x:c r="A2376" s="3" t="str">
        <x:v>SQL-058</x:v>
      </x:c>
      <x:c r="B2376" s="3" t="str">
        <x:v>apt-hunting-monitor-process-job</x:v>
      </x:c>
      <x:c r="C2376" s="3" t="n">
        <x:v>113</x:v>
      </x:c>
      <x:c r="D2376" s="3" t="str">
        <x:v>             ioc_updater,</x:v>
      </x:c>
    </x:row>
    <x:row r="2377" ht="30" customHeight="1">
      <x:c r="A2377" s="3" t="str">
        <x:v>SQL-058</x:v>
      </x:c>
      <x:c r="B2377" s="3" t="str">
        <x:v>apt-hunting-monitor-process-job</x:v>
      </x:c>
      <x:c r="C2377" s="3" t="n">
        <x:v>114</x:v>
      </x:c>
      <x:c r="D2377" s="3" t="str">
        <x:v>             ioc_submitter,</x:v>
      </x:c>
    </x:row>
    <x:row r="2378" ht="30" customHeight="1">
      <x:c r="A2378" s="3" t="str">
        <x:v>SQL-058</x:v>
      </x:c>
      <x:c r="B2378" s="3" t="str">
        <x:v>apt-hunting-monitor-process-job</x:v>
      </x:c>
      <x:c r="C2378" s="3" t="n">
        <x:v>115</x:v>
      </x:c>
      <x:c r="D2378" s="3" t="str">
        <x:v>             ti_type,</x:v>
      </x:c>
    </x:row>
    <x:row r="2379" ht="30" customHeight="1">
      <x:c r="A2379" s="3" t="str">
        <x:v>SQL-058</x:v>
      </x:c>
      <x:c r="B2379" s="3" t="str">
        <x:v>apt-hunting-monitor-process-job</x:v>
      </x:c>
      <x:c r="C2379" s="3" t="n">
        <x:v>116</x:v>
      </x:c>
      <x:c r="D2379" s="3" t="str">
        <x:v>             related_rule_name,</x:v>
      </x:c>
    </x:row>
    <x:row r="2380" ht="30" customHeight="1">
      <x:c r="A2380" s="3" t="str">
        <x:v>SQL-058</x:v>
      </x:c>
      <x:c r="B2380" s="3" t="str">
        <x:v>apt-hunting-monitor-process-job</x:v>
      </x:c>
      <x:c r="C2380" s="3" t="n">
        <x:v>117</x:v>
      </x:c>
      <x:c r="D2380" s="3" t="str">
        <x:v>             raw_ioc</x:v>
      </x:c>
    </x:row>
    <x:row r="2381" ht="30" customHeight="1">
      <x:c r="A2381" s="3" t="str">
        <x:v>SQL-058</x:v>
      </x:c>
      <x:c r="B2381" s="3" t="str">
        <x:v>apt-hunting-monitor-process-job</x:v>
      </x:c>
      <x:c r="C2381" s="3" t="n">
        <x:v>118</x:v>
      </x:c>
      <x:c r="D2381" s="3" t="str">
        <x:v>      FROM log_tbl</x:v>
      </x:c>
    </x:row>
    <x:row r="2382" ht="30" customHeight="1">
      <x:c r="A2382" s="3" t="str">
        <x:v>SQL-058</x:v>
      </x:c>
      <x:c r="B2382" s="3" t="str">
        <x:v>apt-hunting-monitor-process-job</x:v>
      </x:c>
      <x:c r="C2382" s="3" t="n">
        <x:v>119</x:v>
      </x:c>
      <x:c r="D2382" s="3" t="str">
        <x:v>      JOIN apt_tbl ON log_tbl.ioc=apt_tbl.related_ioc) t</x:v>
      </x:c>
    </x:row>
    <x:row r="2383" ht="30" customHeight="1">
      <x:c r="A2383" s="3" t="str">
        <x:v>SQL-058</x:v>
      </x:c>
      <x:c r="B2383" s="3" t="str">
        <x:v>apt-hunting-monitor-process-job</x:v>
      </x:c>
      <x:c r="C2383" s="3" t="n">
        <x:v>120</x:v>
      </x:c>
      <x:c r="D2383" s="3" t="str">
        <x:v>   JOIN</x:v>
      </x:c>
    </x:row>
    <x:row r="2384" ht="30" customHeight="1">
      <x:c r="A2384" s="3" t="str">
        <x:v>SQL-058</x:v>
      </x:c>
      <x:c r="B2384" s="3" t="str">
        <x:v>apt-hunting-monitor-process-job</x:v>
      </x:c>
      <x:c r="C2384" s="3" t="n">
        <x:v>121</x:v>
      </x:c>
      <x:c r="D2384" s="3" t="str">
        <x:v>     (SELECT ioc,</x:v>
      </x:c>
    </x:row>
    <x:row r="2385" ht="30" customHeight="1">
      <x:c r="A2385" s="3" t="str">
        <x:v>SQL-058</x:v>
      </x:c>
      <x:c r="B2385" s="3" t="str">
        <x:v>apt-hunting-monitor-process-job</x:v>
      </x:c>
      <x:c r="C2385" s="3" t="n">
        <x:v>122</x:v>
      </x:c>
      <x:c r="D2385" s="3" t="str">
        <x:v>             count(DISTINCT devid) AS devid_num,</x:v>
      </x:c>
    </x:row>
    <x:row r="2386" ht="30" customHeight="1">
      <x:c r="A2386" s="3" t="str">
        <x:v>SQL-058</x:v>
      </x:c>
      <x:c r="B2386" s="3" t="str">
        <x:v>apt-hunting-monitor-process-job</x:v>
      </x:c>
      <x:c r="C2386" s="3" t="n">
        <x:v>123</x:v>
      </x:c>
      <x:c r="D2386" s="3" t="str">
        <x:v>             collect_set(devid) AS devids</x:v>
      </x:c>
    </x:row>
    <x:row r="2387" ht="30" customHeight="1">
      <x:c r="A2387" s="3" t="str">
        <x:v>SQL-058</x:v>
      </x:c>
      <x:c r="B2387" s="3" t="str">
        <x:v>apt-hunting-monitor-process-job</x:v>
      </x:c>
      <x:c r="C2387" s="3" t="n">
        <x:v>124</x:v>
      </x:c>
      <x:c r="D2387" s="3" t="str">
        <x:v>      FROM log_tbl</x:v>
      </x:c>
    </x:row>
    <x:row r="2388" ht="30" customHeight="1">
      <x:c r="A2388" s="3" t="str">
        <x:v>SQL-058</x:v>
      </x:c>
      <x:c r="B2388" s="3" t="str">
        <x:v>apt-hunting-monitor-process-job</x:v>
      </x:c>
      <x:c r="C2388" s="3" t="n">
        <x:v>125</x:v>
      </x:c>
      <x:c r="D2388" s="3" t="str">
        <x:v>      GROUP BY ioc) t1 ON t.related_ioc=t1.ioc</x:v>
      </x:c>
    </x:row>
    <x:row r="2389" ht="30" customHeight="1">
      <x:c r="A2389" s="3" t="str">
        <x:v>SQL-058</x:v>
      </x:c>
      <x:c r="B2389" s="3" t="str">
        <x:v>apt-hunting-monitor-process-job</x:v>
      </x:c>
      <x:c r="C2389" s="3" t="n">
        <x:v>126</x:v>
      </x:c>
      <x:c r="D2389" s="3" t="str">
        <x:v>   WHERE devid_num&lt;=:max_dev_num</x:v>
      </x:c>
    </x:row>
    <x:row r="2390" ht="30" customHeight="1">
      <x:c r="A2390" s="3" t="str">
        <x:v>SQL-059</x:v>
      </x:c>
      <x:c r="B2390" s="3" t="str">
        <x:v>apt-hunting-monitor-process-job</x:v>
      </x:c>
      <x:c r="C2390" s="3" t="n">
        <x:v>1</x:v>
      </x:c>
      <x:c r="D2390" s="3" t="str">
        <x:v>WITH apt_tbl AS</x:v>
      </x:c>
    </x:row>
    <x:row r="2391" ht="30" customHeight="1">
      <x:c r="A2391" s="3" t="str">
        <x:v>SQL-059</x:v>
      </x:c>
      <x:c r="B2391" s="3" t="str">
        <x:v>apt-hunting-monitor-process-job</x:v>
      </x:c>
      <x:c r="C2391" s="3" t="n">
        <x:v>2</x:v>
      </x:c>
      <x:c r="D2391" s="3" t="str">
        <x:v>  (SELECT get_json_object(DATA, "$.source") AS SOURCE,</x:v>
      </x:c>
    </x:row>
    <x:row r="2392" ht="30" customHeight="1">
      <x:c r="A2392" s="3" t="str">
        <x:v>SQL-059</x:v>
      </x:c>
      <x:c r="B2392" s="3" t="str">
        <x:v>apt-hunting-monitor-process-job</x:v>
      </x:c>
      <x:c r="C2392" s="3" t="n">
        <x:v>3</x:v>
      </x:c>
      <x:c r="D2392" s="3" t="str">
        <x:v>          get_json_object(DATA, "$.raw_ioc_type") AS raw_ioc_type,</x:v>
      </x:c>
    </x:row>
    <x:row r="2393" ht="30" customHeight="1">
      <x:c r="A2393" s="3" t="str">
        <x:v>SQL-059</x:v>
      </x:c>
      <x:c r="B2393" s="3" t="str">
        <x:v>apt-hunting-monitor-process-job</x:v>
      </x:c>
      <x:c r="C2393" s="3" t="n">
        <x:v>4</x:v>
      </x:c>
      <x:c r="D2393" s="3" t="str">
        <x:v>          get_json_object(DATA, "$.related_ioc_type") AS related_ioc_type,</x:v>
      </x:c>
    </x:row>
    <x:row r="2394" ht="30" customHeight="1">
      <x:c r="A2394" s="3" t="str">
        <x:v>SQL-059</x:v>
      </x:c>
      <x:c r="B2394" s="3" t="str">
        <x:v>apt-hunting-monitor-process-job</x:v>
      </x:c>
      <x:c r="C2394" s="3" t="n">
        <x:v>5</x:v>
      </x:c>
      <x:c r="D2394" s="3" t="str">
        <x:v>          get_json_object(DATA, "$.related_path") AS related_path,</x:v>
      </x:c>
    </x:row>
    <x:row r="2395" ht="30" customHeight="1">
      <x:c r="A2395" s="3" t="str">
        <x:v>SQL-059</x:v>
      </x:c>
      <x:c r="B2395" s="3" t="str">
        <x:v>apt-hunting-monitor-process-job</x:v>
      </x:c>
      <x:c r="C2395" s="3" t="n">
        <x:v>6</x:v>
      </x:c>
      <x:c r="D2395" s="3" t="str">
        <x:v>          get_json_object(DATA, "$.organization_label") AS organization_label,</x:v>
      </x:c>
    </x:row>
    <x:row r="2396" ht="30" customHeight="1">
      <x:c r="A2396" s="3" t="str">
        <x:v>SQL-059</x:v>
      </x:c>
      <x:c r="B2396" s="3" t="str">
        <x:v>apt-hunting-monitor-process-job</x:v>
      </x:c>
      <x:c r="C2396" s="3" t="n">
        <x:v>7</x:v>
      </x:c>
      <x:c r="D2396" s="3" t="str">
        <x:v>          get_json_object(DATA, "$.related_ioc") AS related_ioc,</x:v>
      </x:c>
    </x:row>
    <x:row r="2397" ht="30" customHeight="1">
      <x:c r="A2397" s="3" t="str">
        <x:v>SQL-059</x:v>
      </x:c>
      <x:c r="B2397" s="3" t="str">
        <x:v>apt-hunting-monitor-process-job</x:v>
      </x:c>
      <x:c r="C2397" s="3" t="n">
        <x:v>8</x:v>
      </x:c>
      <x:c r="D2397" s="3" t="str">
        <x:v>          get_json_object(DATA, "$.ti_type") AS ti_type,</x:v>
      </x:c>
    </x:row>
    <x:row r="2398" ht="30" customHeight="1">
      <x:c r="A2398" s="3" t="str">
        <x:v>SQL-059</x:v>
      </x:c>
      <x:c r="B2398" s="3" t="str">
        <x:v>apt-hunting-monitor-process-job</x:v>
      </x:c>
      <x:c r="C2398" s="3" t="n">
        <x:v>9</x:v>
      </x:c>
      <x:c r="D2398" s="3" t="str">
        <x:v>          get_json_object(DATA, "$.related_rule_name") AS related_rule_name,</x:v>
      </x:c>
    </x:row>
    <x:row r="2399" ht="30" customHeight="1">
      <x:c r="A2399" s="3" t="str">
        <x:v>SQL-059</x:v>
      </x:c>
      <x:c r="B2399" s="3" t="str">
        <x:v>apt-hunting-monitor-process-job</x:v>
      </x:c>
      <x:c r="C2399" s="3" t="n">
        <x:v>10</x:v>
      </x:c>
      <x:c r="D2399" s="3" t="str">
        <x:v>          get_json_object(DATA, "$.raw_ioc") AS raw_ioc,</x:v>
      </x:c>
    </x:row>
    <x:row r="2400" ht="30" customHeight="1">
      <x:c r="A2400" s="3" t="str">
        <x:v>SQL-059</x:v>
      </x:c>
      <x:c r="B2400" s="3" t="str">
        <x:v>apt-hunting-monitor-process-job</x:v>
      </x:c>
      <x:c r="C2400" s="3" t="n">
        <x:v>11</x:v>
      </x:c>
      <x:c r="D2400" s="3" t="str">
        <x:v>          get_json_object(DATA, "$.ioc_updater") AS ioc_updater,</x:v>
      </x:c>
    </x:row>
    <x:row r="2401" ht="30" customHeight="1">
      <x:c r="A2401" s="3" t="str">
        <x:v>SQL-059</x:v>
      </x:c>
      <x:c r="B2401" s="3" t="str">
        <x:v>apt-hunting-monitor-process-job</x:v>
      </x:c>
      <x:c r="C2401" s="3" t="n">
        <x:v>12</x:v>
      </x:c>
      <x:c r="D2401" s="3" t="str">
        <x:v>          get_json_object(DATA, "$.ioc_submitter") AS ioc_submitter</x:v>
      </x:c>
    </x:row>
    <x:row r="2402" ht="30" customHeight="1">
      <x:c r="A2402" s="3" t="str">
        <x:v>SQL-059</x:v>
      </x:c>
      <x:c r="B2402" s="3" t="str">
        <x:v>apt-hunting-monitor-process-job</x:v>
      </x:c>
      <x:c r="C2402" s="3" t="n">
        <x:v>13</x:v>
      </x:c>
      <x:c r="D2402" s="3" t="str">
        <x:v>   FROM csc.ods_csc_apt_hunting</x:v>
      </x:c>
    </x:row>
    <x:row r="2403" ht="30" customHeight="1">
      <x:c r="A2403" s="3" t="str">
        <x:v>SQL-059</x:v>
      </x:c>
      <x:c r="B2403" s="3" t="str">
        <x:v>apt-hunting-monitor-process-job</x:v>
      </x:c>
      <x:c r="C2403" s="3" t="n">
        <x:v>14</x:v>
      </x:c>
      <x:c r="D2403" s="3" t="str">
        <x:v>   WHERE task_id=:task_id</x:v>
      </x:c>
    </x:row>
    <x:row r="2404" ht="30" customHeight="1">
      <x:c r="A2404" s="3" t="str">
        <x:v>SQL-059</x:v>
      </x:c>
      <x:c r="B2404" s="3" t="str">
        <x:v>apt-hunting-monitor-process-job</x:v>
      </x:c>
      <x:c r="C2404" s="3" t="n">
        <x:v>15</x:v>
      </x:c>
      <x:c r="D2404" s="3" t="str">
        <x:v>     AND ioc_type=:ioc_type ),</x:v>
      </x:c>
    </x:row>
    <x:row r="2405" ht="30" customHeight="1">
      <x:c r="A2405" s="3" t="str">
        <x:v>SQL-059</x:v>
      </x:c>
      <x:c r="B2405" s="3" t="str">
        <x:v>apt-hunting-monitor-process-job</x:v>
      </x:c>
      <x:c r="C2405" s="3" t="n">
        <x:v>16</x:v>
      </x:c>
      <x:c r="D2405" s="3" t="str">
        <x:v>     tag_device AS</x:v>
      </x:c>
    </x:row>
    <x:row r="2406" ht="30" customHeight="1">
      <x:c r="A2406" s="3" t="str">
        <x:v>SQL-059</x:v>
      </x:c>
      <x:c r="B2406" s="3" t="str">
        <x:v>apt-hunting-monitor-process-job</x:v>
      </x:c>
      <x:c r="C2406" s="3" t="n">
        <x:v>17</x:v>
      </x:c>
      <x:c r="D2406" s="3" t="str">
        <x:v>  (SELECT str1 AS devid,</x:v>
      </x:c>
    </x:row>
    <x:row r="2407" ht="30" customHeight="1">
      <x:c r="A2407" s="3" t="str">
        <x:v>SQL-059</x:v>
      </x:c>
      <x:c r="B2407" s="3" t="str">
        <x:v>apt-hunting-monitor-process-job</x:v>
      </x:c>
      <x:c r="C2407" s="3" t="n">
        <x:v>18</x:v>
      </x:c>
      <x:c r="D2407" s="3" t="str">
        <x:v>          str2 AS customer_type</x:v>
      </x:c>
    </x:row>
    <x:row r="2408" ht="30" customHeight="1">
      <x:c r="A2408" s="3" t="str">
        <x:v>SQL-059</x:v>
      </x:c>
      <x:c r="B2408" s="3" t="str">
        <x:v>apt-hunting-monitor-process-job</x:v>
      </x:c>
      <x:c r="C2408" s="3" t="n">
        <x:v>19</x:v>
      </x:c>
      <x:c r="D2408" s="3" t="str">
        <x:v>   FROM default.ods_custom_upload_data</x:v>
      </x:c>
    </x:row>
    <x:row r="2409" ht="30" customHeight="1">
      <x:c r="A2409" s="3" t="str">
        <x:v>SQL-059</x:v>
      </x:c>
      <x:c r="B2409" s="3" t="str">
        <x:v>apt-hunting-monitor-process-job</x:v>
      </x:c>
      <x:c r="C2409" s="3" t="n">
        <x:v>20</x:v>
      </x:c>
      <x:c r="D2409" s="3" t="str">
        <x:v>   WHERE part1="apt_hunting"</x:v>
      </x:c>
    </x:row>
    <x:row r="2410" ht="30" customHeight="1">
      <x:c r="A2410" s="3" t="str">
        <x:v>SQL-059</x:v>
      </x:c>
      <x:c r="B2410" s="3" t="str">
        <x:v>apt-hunting-monitor-process-job</x:v>
      </x:c>
      <x:c r="C2410" s="3" t="n">
        <x:v>21</x:v>
      </x:c>
      <x:c r="D2410" s="3" t="str">
        <x:v>     AND part2="tag_device" ),</x:v>
      </x:c>
    </x:row>
    <x:row r="2411" ht="30" customHeight="1">
      <x:c r="A2411" s="3" t="str">
        <x:v>SQL-059</x:v>
      </x:c>
      <x:c r="B2411" s="3" t="str">
        <x:v>apt-hunting-monitor-process-job</x:v>
      </x:c>
      <x:c r="C2411" s="3" t="n">
        <x:v>22</x:v>
      </x:c>
      <x:c r="D2411" s="3" t="str">
        <x:v>     test_device AS</x:v>
      </x:c>
    </x:row>
    <x:row r="2412" ht="30" customHeight="1">
      <x:c r="A2412" s="3" t="str">
        <x:v>SQL-059</x:v>
      </x:c>
      <x:c r="B2412" s="3" t="str">
        <x:v>apt-hunting-monitor-process-job</x:v>
      </x:c>
      <x:c r="C2412" s="3" t="n">
        <x:v>23</x:v>
      </x:c>
      <x:c r="D2412" s="3" t="str">
        <x:v>  (SELECT str1 AS devid</x:v>
      </x:c>
    </x:row>
    <x:row r="2413" ht="30" customHeight="1">
      <x:c r="A2413" s="3" t="str">
        <x:v>SQL-059</x:v>
      </x:c>
      <x:c r="B2413" s="3" t="str">
        <x:v>apt-hunting-monitor-process-job</x:v>
      </x:c>
      <x:c r="C2413" s="3" t="n">
        <x:v>24</x:v>
      </x:c>
      <x:c r="D2413" s="3" t="str">
        <x:v>   FROM default.ods_custom_upload_data</x:v>
      </x:c>
    </x:row>
    <x:row r="2414" ht="30" customHeight="1">
      <x:c r="A2414" s="3" t="str">
        <x:v>SQL-059</x:v>
      </x:c>
      <x:c r="B2414" s="3" t="str">
        <x:v>apt-hunting-monitor-process-job</x:v>
      </x:c>
      <x:c r="C2414" s="3" t="n">
        <x:v>25</x:v>
      </x:c>
      <x:c r="D2414" s="3" t="str">
        <x:v>   WHERE part1="apt_hunting"</x:v>
      </x:c>
    </x:row>
    <x:row r="2415" ht="30" customHeight="1">
      <x:c r="A2415" s="3" t="str">
        <x:v>SQL-059</x:v>
      </x:c>
      <x:c r="B2415" s="3" t="str">
        <x:v>apt-hunting-monitor-process-job</x:v>
      </x:c>
      <x:c r="C2415" s="3" t="n">
        <x:v>26</x:v>
      </x:c>
      <x:c r="D2415" s="3" t="str">
        <x:v>     AND part2="test_device" ),</x:v>
      </x:c>
    </x:row>
    <x:row r="2416" ht="30" customHeight="1">
      <x:c r="A2416" s="3" t="str">
        <x:v>SQL-059</x:v>
      </x:c>
      <x:c r="B2416" s="3" t="str">
        <x:v>apt-hunting-monitor-process-job</x:v>
      </x:c>
      <x:c r="C2416" s="3" t="n">
        <x:v>27</x:v>
      </x:c>
      <x:c r="D2416" s="3" t="str">
        <x:v>     log_tbl AS</x:v>
      </x:c>
    </x:row>
    <x:row r="2417" ht="30" customHeight="1">
      <x:c r="A2417" s="3" t="str">
        <x:v>SQL-059</x:v>
      </x:c>
      <x:c r="B2417" s="3" t="str">
        <x:v>apt-hunting-monitor-process-job</x:v>
      </x:c>
      <x:c r="C2417" s="3" t="n">
        <x:v>28</x:v>
      </x:c>
      <x:c r="D2417" s="3" t="str">
        <x:v>  (SELECT ioc,</x:v>
      </x:c>
    </x:row>
    <x:row r="2418" ht="30" customHeight="1">
      <x:c r="A2418" s="3" t="str">
        <x:v>SQL-059</x:v>
      </x:c>
      <x:c r="B2418" s="3" t="str">
        <x:v>apt-hunting-monitor-process-job</x:v>
      </x:c>
      <x:c r="C2418" s="3" t="n">
        <x:v>29</x:v>
      </x:c>
      <x:c r="D2418" s="3" t="str">
        <x:v>          devid,</x:v>
      </x:c>
    </x:row>
    <x:row r="2419" ht="30" customHeight="1">
      <x:c r="A2419" s="3" t="str">
        <x:v>SQL-059</x:v>
      </x:c>
      <x:c r="B2419" s="3" t="str">
        <x:v>apt-hunting-monitor-process-job</x:v>
      </x:c>
      <x:c r="C2419" s="3" t="n">
        <x:v>30</x:v>
      </x:c>
      <x:c r="D2419" s="3" t="str">
        <x:v>          log_day,</x:v>
      </x:c>
    </x:row>
    <x:row r="2420" ht="30" customHeight="1">
      <x:c r="A2420" s="3" t="str">
        <x:v>SQL-059</x:v>
      </x:c>
      <x:c r="B2420" s="3" t="str">
        <x:v>apt-hunting-monitor-process-job</x:v>
      </x:c>
      <x:c r="C2420" s="3" t="n">
        <x:v>31</x:v>
      </x:c>
      <x:c r="D2420" s="3" t="str">
        <x:v>          collect_set(src_log) AS src_logs,</x:v>
      </x:c>
    </x:row>
    <x:row r="2421" ht="30" customHeight="1">
      <x:c r="A2421" s="3" t="str">
        <x:v>SQL-059</x:v>
      </x:c>
      <x:c r="B2421" s="3" t="str">
        <x:v>apt-hunting-monitor-process-job</x:v>
      </x:c>
      <x:c r="C2421" s="3" t="n">
        <x:v>32</x:v>
      </x:c>
      <x:c r="D2421" s="3" t="str">
        <x:v>          sum(log_num) AS log_num</x:v>
      </x:c>
    </x:row>
    <x:row r="2422" ht="30" customHeight="1">
      <x:c r="A2422" s="3" t="str">
        <x:v>SQL-059</x:v>
      </x:c>
      <x:c r="B2422" s="3" t="str">
        <x:v>apt-hunting-monitor-process-job</x:v>
      </x:c>
      <x:c r="C2422" s="3" t="n">
        <x:v>33</x:v>
      </x:c>
      <x:c r="D2422" s="3" t="str">
        <x:v>   FROM</x:v>
      </x:c>
    </x:row>
    <x:row r="2423" ht="30" customHeight="1">
      <x:c r="A2423" s="3" t="str">
        <x:v>SQL-059</x:v>
      </x:c>
      <x:c r="B2423" s="3" t="str">
        <x:v>apt-hunting-monitor-process-job</x:v>
      </x:c>
      <x:c r="C2423" s="3" t="n">
        <x:v>34</x:v>
      </x:c>
      <x:c r="D2423" s="3" t="str">
        <x:v>     (SELECT DOMAIN AS ioc,</x:v>
      </x:c>
    </x:row>
    <x:row r="2424" ht="30" customHeight="1">
      <x:c r="A2424" s="3" t="str">
        <x:v>SQL-059</x:v>
      </x:c>
      <x:c r="B2424" s="3" t="str">
        <x:v>apt-hunting-monitor-process-job</x:v>
      </x:c>
      <x:c r="C2424" s="3" t="n">
        <x:v>35</x:v>
      </x:c>
      <x:c r="D2424" s="3" t="str">
        <x:v>             devid AS devid,</x:v>
      </x:c>
    </x:row>
    <x:row r="2425" ht="30" customHeight="1">
      <x:c r="A2425" s="3" t="str">
        <x:v>SQL-059</x:v>
      </x:c>
      <x:c r="B2425" s="3" t="str">
        <x:v>apt-hunting-monitor-process-job</x:v>
      </x:c>
      <x:c r="C2425" s="3" t="n">
        <x:v>36</x:v>
      </x:c>
      <x:c r="D2425" s="3" t="str">
        <x:v>             DAY AS log_day,</x:v>
      </x:c>
    </x:row>
    <x:row r="2426" ht="30" customHeight="1">
      <x:c r="A2426" s="3" t="str">
        <x:v>SQL-059</x:v>
      </x:c>
      <x:c r="B2426" s="3" t="str">
        <x:v>apt-hunting-monitor-process-job</x:v>
      </x:c>
      <x:c r="C2426" s="3" t="n">
        <x:v>37</x:v>
      </x:c>
      <x:c r="D2426" s="3" t="str">
        <x:v>             src_log,</x:v>
      </x:c>
    </x:row>
    <x:row r="2427" ht="30" customHeight="1">
      <x:c r="A2427" s="3" t="str">
        <x:v>SQL-059</x:v>
      </x:c>
      <x:c r="B2427" s="3" t="str">
        <x:v>apt-hunting-monitor-process-job</x:v>
      </x:c>
      <x:c r="C2427" s="3" t="n">
        <x:v>38</x:v>
      </x:c>
      <x:c r="D2427" s="3" t="str">
        <x:v>             log_num</x:v>
      </x:c>
    </x:row>
    <x:row r="2428" ht="30" customHeight="1">
      <x:c r="A2428" s="3" t="str">
        <x:v>SQL-059</x:v>
      </x:c>
      <x:c r="B2428" s="3" t="str">
        <x:v>apt-hunting-monitor-process-job</x:v>
      </x:c>
      <x:c r="C2428" s="3" t="n">
        <x:v>39</x:v>
      </x:c>
      <x:c r="D2428" s="3" t="str">
        <x:v>      FROM default.dwb_domain_info LEFT SEMI</x:v>
      </x:c>
    </x:row>
    <x:row r="2429" ht="30" customHeight="1">
      <x:c r="A2429" s="3" t="str">
        <x:v>SQL-059</x:v>
      </x:c>
      <x:c r="B2429" s="3" t="str">
        <x:v>apt-hunting-monitor-process-job</x:v>
      </x:c>
      <x:c r="C2429" s="3" t="n">
        <x:v>40</x:v>
      </x:c>
      <x:c r="D2429" s="3" t="str">
        <x:v>      JOIN apt_tbl ON apt_tbl.related_ioc=dwb_domain_info.domain</x:v>
      </x:c>
    </x:row>
    <x:row r="2430" ht="30" customHeight="1">
      <x:c r="A2430" s="3" t="str">
        <x:v>SQL-059</x:v>
      </x:c>
      <x:c r="B2430" s="3" t="str">
        <x:v>apt-hunting-monitor-process-job</x:v>
      </x:c>
      <x:c r="C2430" s="3" t="n">
        <x:v>41</x:v>
      </x:c>
      <x:c r="D2430" s="3" t="str">
        <x:v>      WHERE DAY&gt;=:start_day</x:v>
      </x:c>
    </x:row>
    <x:row r="2431" ht="30" customHeight="1">
      <x:c r="A2431" s="3" t="str">
        <x:v>SQL-059</x:v>
      </x:c>
      <x:c r="B2431" s="3" t="str">
        <x:v>apt-hunting-monitor-process-job</x:v>
      </x:c>
      <x:c r="C2431" s="3" t="n">
        <x:v>42</x:v>
      </x:c>
      <x:c r="D2431" s="3" t="str">
        <x:v>        AND DAY&lt;=:end_day</x:v>
      </x:c>
    </x:row>
    <x:row r="2432" ht="30" customHeight="1">
      <x:c r="A2432" s="3" t="str">
        <x:v>SQL-059</x:v>
      </x:c>
      <x:c r="B2432" s="3" t="str">
        <x:v>apt-hunting-monitor-process-job</x:v>
      </x:c>
      <x:c r="C2432" s="3" t="n">
        <x:v>43</x:v>
      </x:c>
      <x:c r="D2432" s="3" t="str">
        <x:v>        AND extends IS NOT NULL</x:v>
      </x:c>
    </x:row>
    <x:row r="2433" ht="30" customHeight="1">
      <x:c r="A2433" s="3" t="str">
        <x:v>SQL-059</x:v>
      </x:c>
      <x:c r="B2433" s="3" t="str">
        <x:v>apt-hunting-monitor-process-job</x:v>
      </x:c>
      <x:c r="C2433" s="3" t="n">
        <x:v>44</x:v>
      </x:c>
      <x:c r="D2433" s="3" t="str">
        <x:v>        AND src_log='log_audit'</x:v>
      </x:c>
    </x:row>
    <x:row r="2434" ht="30" customHeight="1">
      <x:c r="A2434" s="3" t="str">
        <x:v>SQL-059</x:v>
      </x:c>
      <x:c r="B2434" s="3" t="str">
        <x:v>apt-hunting-monitor-process-job</x:v>
      </x:c>
      <x:c r="C2434" s="3" t="n">
        <x:v>45</x:v>
      </x:c>
      <x:c r="D2434" s="3" t="str">
        <x:v>        AND devid NOT IN</x:v>
      </x:c>
    </x:row>
    <x:row r="2435" ht="30" customHeight="1">
      <x:c r="A2435" s="3" t="str">
        <x:v>SQL-059</x:v>
      </x:c>
      <x:c r="B2435" s="3" t="str">
        <x:v>apt-hunting-monitor-process-job</x:v>
      </x:c>
      <x:c r="C2435" s="3" t="n">
        <x:v>46</x:v>
      </x:c>
      <x:c r="D2435" s="3" t="str">
        <x:v>          (SELECT devid</x:v>
      </x:c>
    </x:row>
    <x:row r="2436" ht="30" customHeight="1">
      <x:c r="A2436" s="3" t="str">
        <x:v>SQL-059</x:v>
      </x:c>
      <x:c r="B2436" s="3" t="str">
        <x:v>apt-hunting-monitor-process-job</x:v>
      </x:c>
      <x:c r="C2436" s="3" t="n">
        <x:v>47</x:v>
      </x:c>
      <x:c r="D2436" s="3" t="str">
        <x:v>           FROM test_device)</x:v>
      </x:c>
    </x:row>
    <x:row r="2437" ht="30" customHeight="1">
      <x:c r="A2437" s="3" t="str">
        <x:v>SQL-059</x:v>
      </x:c>
      <x:c r="B2437" s="3" t="str">
        <x:v>apt-hunting-monitor-process-job</x:v>
      </x:c>
      <x:c r="C2437" s="3" t="n">
        <x:v>48</x:v>
      </x:c>
      <x:c r="D2437" s="3" t="str">
        <x:v>      UNION ALL SELECT DOMAIN AS ioc,</x:v>
      </x:c>
    </x:row>
    <x:row r="2438" ht="30" customHeight="1">
      <x:c r="A2438" s="3" t="str">
        <x:v>SQL-059</x:v>
      </x:c>
      <x:c r="B2438" s="3" t="str">
        <x:v>apt-hunting-monitor-process-job</x:v>
      </x:c>
      <x:c r="C2438" s="3" t="n">
        <x:v>49</x:v>
      </x:c>
      <x:c r="D2438" s="3" t="str">
        <x:v>                       MANAGE AS devid,</x:v>
      </x:c>
    </x:row>
    <x:row r="2439" ht="30" customHeight="1">
      <x:c r="A2439" s="3" t="str">
        <x:v>SQL-059</x:v>
      </x:c>
      <x:c r="B2439" s="3" t="str">
        <x:v>apt-hunting-monitor-process-job</x:v>
      </x:c>
      <x:c r="C2439" s="3" t="n">
        <x:v>50</x:v>
      </x:c>
      <x:c r="D2439" s="3" t="str">
        <x:v>                       DAY AS log_day,</x:v>
      </x:c>
    </x:row>
    <x:row r="2440" ht="30" customHeight="1">
      <x:c r="A2440" s="3" t="str">
        <x:v>SQL-059</x:v>
      </x:c>
      <x:c r="B2440" s="3" t="str">
        <x:v>apt-hunting-monitor-process-job</x:v>
      </x:c>
      <x:c r="C2440" s="3" t="n">
        <x:v>51</x:v>
      </x:c>
      <x:c r="D2440" s="3" t="str">
        <x:v>                       src_log,</x:v>
      </x:c>
    </x:row>
    <x:row r="2441" ht="30" customHeight="1">
      <x:c r="A2441" s="3" t="str">
        <x:v>SQL-059</x:v>
      </x:c>
      <x:c r="B2441" s="3" t="str">
        <x:v>apt-hunting-monitor-process-job</x:v>
      </x:c>
      <x:c r="C2441" s="3" t="n">
        <x:v>52</x:v>
      </x:c>
      <x:c r="D2441" s="3" t="str">
        <x:v>                       log_num</x:v>
      </x:c>
    </x:row>
    <x:row r="2442" ht="30" customHeight="1">
      <x:c r="A2442" s="3" t="str">
        <x:v>SQL-059</x:v>
      </x:c>
      <x:c r="B2442" s="3" t="str">
        <x:v>apt-hunting-monitor-process-job</x:v>
      </x:c>
      <x:c r="C2442" s="3" t="n">
        <x:v>53</x:v>
      </x:c>
      <x:c r="D2442" s="3" t="str">
        <x:v>      FROM sodl.dwb_sodl_domain_info LEFT SEMI</x:v>
      </x:c>
    </x:row>
    <x:row r="2443" ht="30" customHeight="1">
      <x:c r="A2443" s="3" t="str">
        <x:v>SQL-059</x:v>
      </x:c>
      <x:c r="B2443" s="3" t="str">
        <x:v>apt-hunting-monitor-process-job</x:v>
      </x:c>
      <x:c r="C2443" s="3" t="n">
        <x:v>54</x:v>
      </x:c>
      <x:c r="D2443" s="3" t="str">
        <x:v>      JOIN apt_tbl ON apt_tbl.related_ioc=dwb_sodl_domain_info.domain</x:v>
      </x:c>
    </x:row>
    <x:row r="2444" ht="30" customHeight="1">
      <x:c r="A2444" s="3" t="str">
        <x:v>SQL-059</x:v>
      </x:c>
      <x:c r="B2444" s="3" t="str">
        <x:v>apt-hunting-monitor-process-job</x:v>
      </x:c>
      <x:c r="C2444" s="3" t="n">
        <x:v>55</x:v>
      </x:c>
      <x:c r="D2444" s="3" t="str">
        <x:v>      WHERE DAY&gt;=:start_day</x:v>
      </x:c>
    </x:row>
    <x:row r="2445" ht="30" customHeight="1">
      <x:c r="A2445" s="3" t="str">
        <x:v>SQL-059</x:v>
      </x:c>
      <x:c r="B2445" s="3" t="str">
        <x:v>apt-hunting-monitor-process-job</x:v>
      </x:c>
      <x:c r="C2445" s="3" t="n">
        <x:v>56</x:v>
      </x:c>
      <x:c r="D2445" s="3" t="str">
        <x:v>        AND DAY&lt;=:end_day</x:v>
      </x:c>
    </x:row>
    <x:row r="2446" ht="30" customHeight="1">
      <x:c r="A2446" s="3" t="str">
        <x:v>SQL-059</x:v>
      </x:c>
      <x:c r="B2446" s="3" t="str">
        <x:v>apt-hunting-monitor-process-job</x:v>
      </x:c>
      <x:c r="C2446" s="3" t="n">
        <x:v>57</x:v>
      </x:c>
      <x:c r="D2446" s="3" t="str">
        <x:v>        AND MANAGE NOT IN</x:v>
      </x:c>
    </x:row>
    <x:row r="2447" ht="30" customHeight="1">
      <x:c r="A2447" s="3" t="str">
        <x:v>SQL-059</x:v>
      </x:c>
      <x:c r="B2447" s="3" t="str">
        <x:v>apt-hunting-monitor-process-job</x:v>
      </x:c>
      <x:c r="C2447" s="3" t="n">
        <x:v>58</x:v>
      </x:c>
      <x:c r="D2447" s="3" t="str">
        <x:v>          (SELECT devid</x:v>
      </x:c>
    </x:row>
    <x:row r="2448" ht="30" customHeight="1">
      <x:c r="A2448" s="3" t="str">
        <x:v>SQL-059</x:v>
      </x:c>
      <x:c r="B2448" s="3" t="str">
        <x:v>apt-hunting-monitor-process-job</x:v>
      </x:c>
      <x:c r="C2448" s="3" t="n">
        <x:v>59</x:v>
      </x:c>
      <x:c r="D2448" s="3" t="str">
        <x:v>           FROM test_device) ) w1</x:v>
      </x:c>
    </x:row>
    <x:row r="2449" ht="30" customHeight="1">
      <x:c r="A2449" s="3" t="str">
        <x:v>SQL-059</x:v>
      </x:c>
      <x:c r="B2449" s="3" t="str">
        <x:v>apt-hunting-monitor-process-job</x:v>
      </x:c>
      <x:c r="C2449" s="3" t="n">
        <x:v>60</x:v>
      </x:c>
      <x:c r="D2449" s="3" t="str">
        <x:v>   GROUP BY ioc,</x:v>
      </x:c>
    </x:row>
    <x:row r="2450" ht="30" customHeight="1">
      <x:c r="A2450" s="3" t="str">
        <x:v>SQL-059</x:v>
      </x:c>
      <x:c r="B2450" s="3" t="str">
        <x:v>apt-hunting-monitor-process-job</x:v>
      </x:c>
      <x:c r="C2450" s="3" t="n">
        <x:v>61</x:v>
      </x:c>
      <x:c r="D2450" s="3" t="str">
        <x:v>            devid,</x:v>
      </x:c>
    </x:row>
    <x:row r="2451" ht="30" customHeight="1">
      <x:c r="A2451" s="3" t="str">
        <x:v>SQL-059</x:v>
      </x:c>
      <x:c r="B2451" s="3" t="str">
        <x:v>apt-hunting-monitor-process-job</x:v>
      </x:c>
      <x:c r="C2451" s="3" t="n">
        <x:v>62</x:v>
      </x:c>
      <x:c r="D2451" s="3" t="str">
        <x:v>            log_day)</x:v>
      </x:c>
    </x:row>
    <x:row r="2452" ht="30" customHeight="1">
      <x:c r="A2452" s="3" t="str">
        <x:v>SQL-059</x:v>
      </x:c>
      <x:c r="B2452" s="3" t="str">
        <x:v>apt-hunting-monitor-process-job</x:v>
      </x:c>
      <x:c r="C2452" s="3" t="n">
        <x:v>63</x:v>
      </x:c>
      <x:c r="D2452" s="3" t="str">
        <x:v>SELECT t2.raw_ioc,</x:v>
      </x:c>
    </x:row>
    <x:row r="2453" ht="30" customHeight="1">
      <x:c r="A2453" s="3" t="str">
        <x:v>SQL-059</x:v>
      </x:c>
      <x:c r="B2453" s="3" t="str">
        <x:v>apt-hunting-monitor-process-job</x:v>
      </x:c>
      <x:c r="C2453" s="3" t="n">
        <x:v>64</x:v>
      </x:c>
      <x:c r="D2453" s="3" t="str">
        <x:v>       t2.raw_ioc_type,</x:v>
      </x:c>
    </x:row>
    <x:row r="2454" ht="30" customHeight="1">
      <x:c r="A2454" s="3" t="str">
        <x:v>SQL-059</x:v>
      </x:c>
      <x:c r="B2454" s="3" t="str">
        <x:v>apt-hunting-monitor-process-job</x:v>
      </x:c>
      <x:c r="C2454" s="3" t="n">
        <x:v>65</x:v>
      </x:c>
      <x:c r="D2454" s="3" t="str">
        <x:v>       t2.related_ioc,</x:v>
      </x:c>
    </x:row>
    <x:row r="2455" ht="30" customHeight="1">
      <x:c r="A2455" s="3" t="str">
        <x:v>SQL-059</x:v>
      </x:c>
      <x:c r="B2455" s="3" t="str">
        <x:v>apt-hunting-monitor-process-job</x:v>
      </x:c>
      <x:c r="C2455" s="3" t="n">
        <x:v>66</x:v>
      </x:c>
      <x:c r="D2455" s="3" t="str">
        <x:v>       t2.related_ioc_type,</x:v>
      </x:c>
    </x:row>
    <x:row r="2456" ht="30" customHeight="1">
      <x:c r="A2456" s="3" t="str">
        <x:v>SQL-059</x:v>
      </x:c>
      <x:c r="B2456" s="3" t="str">
        <x:v>apt-hunting-monitor-process-job</x:v>
      </x:c>
      <x:c r="C2456" s="3" t="n">
        <x:v>67</x:v>
      </x:c>
      <x:c r="D2456" s="3" t="str">
        <x:v>       t2.related_rule_name,</x:v>
      </x:c>
    </x:row>
    <x:row r="2457" ht="30" customHeight="1">
      <x:c r="A2457" s="3" t="str">
        <x:v>SQL-059</x:v>
      </x:c>
      <x:c r="B2457" s="3" t="str">
        <x:v>apt-hunting-monitor-process-job</x:v>
      </x:c>
      <x:c r="C2457" s="3" t="n">
        <x:v>68</x:v>
      </x:c>
      <x:c r="D2457" s="3" t="str">
        <x:v>       t2.related_path,</x:v>
      </x:c>
    </x:row>
    <x:row r="2458" ht="30" customHeight="1">
      <x:c r="A2458" s="3" t="str">
        <x:v>SQL-059</x:v>
      </x:c>
      <x:c r="B2458" s="3" t="str">
        <x:v>apt-hunting-monitor-process-job</x:v>
      </x:c>
      <x:c r="C2458" s="3" t="n">
        <x:v>69</x:v>
      </x:c>
      <x:c r="D2458" s="3" t="str">
        <x:v>       t2.ti_type,</x:v>
      </x:c>
    </x:row>
    <x:row r="2459" ht="30" customHeight="1">
      <x:c r="A2459" s="3" t="str">
        <x:v>SQL-059</x:v>
      </x:c>
      <x:c r="B2459" s="3" t="str">
        <x:v>apt-hunting-monitor-process-job</x:v>
      </x:c>
      <x:c r="C2459" s="3" t="n">
        <x:v>70</x:v>
      </x:c>
      <x:c r="D2459" s="3" t="str">
        <x:v>       t2.organization_label,</x:v>
      </x:c>
    </x:row>
    <x:row r="2460" ht="30" customHeight="1">
      <x:c r="A2460" s="3" t="str">
        <x:v>SQL-059</x:v>
      </x:c>
      <x:c r="B2460" s="3" t="str">
        <x:v>apt-hunting-monitor-process-job</x:v>
      </x:c>
      <x:c r="C2460" s="3" t="n">
        <x:v>71</x:v>
      </x:c>
      <x:c r="D2460" s="3" t="str">
        <x:v>       t2.source,</x:v>
      </x:c>
    </x:row>
    <x:row r="2461" ht="30" customHeight="1">
      <x:c r="A2461" s="3" t="str">
        <x:v>SQL-059</x:v>
      </x:c>
      <x:c r="B2461" s="3" t="str">
        <x:v>apt-hunting-monitor-process-job</x:v>
      </x:c>
      <x:c r="C2461" s="3" t="n">
        <x:v>72</x:v>
      </x:c>
      <x:c r="D2461" s="3" t="str">
        <x:v>       t2.ioc_updater,</x:v>
      </x:c>
    </x:row>
    <x:row r="2462" ht="30" customHeight="1">
      <x:c r="A2462" s="3" t="str">
        <x:v>SQL-059</x:v>
      </x:c>
      <x:c r="B2462" s="3" t="str">
        <x:v>apt-hunting-monitor-process-job</x:v>
      </x:c>
      <x:c r="C2462" s="3" t="n">
        <x:v>73</x:v>
      </x:c>
      <x:c r="D2462" s="3" t="str">
        <x:v>       t2.ioc_submitter,</x:v>
      </x:c>
    </x:row>
    <x:row r="2463" ht="30" customHeight="1">
      <x:c r="A2463" s="3" t="str">
        <x:v>SQL-059</x:v>
      </x:c>
      <x:c r="B2463" s="3" t="str">
        <x:v>apt-hunting-monitor-process-job</x:v>
      </x:c>
      <x:c r="C2463" s="3" t="n">
        <x:v>74</x:v>
      </x:c>
      <x:c r="D2463" s="3" t="str">
        <x:v>       t2.log_day,</x:v>
      </x:c>
    </x:row>
    <x:row r="2464" ht="30" customHeight="1">
      <x:c r="A2464" s="3" t="str">
        <x:v>SQL-059</x:v>
      </x:c>
      <x:c r="B2464" s="3" t="str">
        <x:v>apt-hunting-monitor-process-job</x:v>
      </x:c>
      <x:c r="C2464" s="3" t="n">
        <x:v>75</x:v>
      </x:c>
      <x:c r="D2464" s="3" t="str">
        <x:v>       t2.devid,</x:v>
      </x:c>
    </x:row>
    <x:row r="2465" ht="30" customHeight="1">
      <x:c r="A2465" s="3" t="str">
        <x:v>SQL-059</x:v>
      </x:c>
      <x:c r="B2465" s="3" t="str">
        <x:v>apt-hunting-monitor-process-job</x:v>
      </x:c>
      <x:c r="C2465" s="3" t="n">
        <x:v>76</x:v>
      </x:c>
      <x:c r="D2465" s="3" t="str">
        <x:v>       t2.src_logs,</x:v>
      </x:c>
    </x:row>
    <x:row r="2466" ht="30" customHeight="1">
      <x:c r="A2466" s="3" t="str">
        <x:v>SQL-059</x:v>
      </x:c>
      <x:c r="B2466" s="3" t="str">
        <x:v>apt-hunting-monitor-process-job</x:v>
      </x:c>
      <x:c r="C2466" s="3" t="n">
        <x:v>77</x:v>
      </x:c>
      <x:c r="D2466" s="3" t="str">
        <x:v>       t2.log_num,</x:v>
      </x:c>
    </x:row>
    <x:row r="2467" ht="30" customHeight="1">
      <x:c r="A2467" s="3" t="str">
        <x:v>SQL-059</x:v>
      </x:c>
      <x:c r="B2467" s="3" t="str">
        <x:v>apt-hunting-monitor-process-job</x:v>
      </x:c>
      <x:c r="C2467" s="3" t="n">
        <x:v>78</x:v>
      </x:c>
      <x:c r="D2467" s="3" t="str">
        <x:v>       t2.devids,</x:v>
      </x:c>
    </x:row>
    <x:row r="2468" ht="30" customHeight="1">
      <x:c r="A2468" s="3" t="str">
        <x:v>SQL-059</x:v>
      </x:c>
      <x:c r="B2468" s="3" t="str">
        <x:v>apt-hunting-monitor-process-job</x:v>
      </x:c>
      <x:c r="C2468" s="3" t="n">
        <x:v>79</x:v>
      </x:c>
      <x:c r="D2468" s="3" t="str">
        <x:v>       regexp_extract(customer_info,'customer_name=(.+?)[,}]', 1) AS customer_name,</x:v>
      </x:c>
    </x:row>
    <x:row r="2469" ht="30" customHeight="1">
      <x:c r="A2469" s="3" t="str">
        <x:v>SQL-059</x:v>
      </x:c>
      <x:c r="B2469" s="3" t="str">
        <x:v>apt-hunting-monitor-process-job</x:v>
      </x:c>
      <x:c r="C2469" s="3" t="n">
        <x:v>80</x:v>
      </x:c>
      <x:c r="D2469" s="3" t="str">
        <x:v>       regexp_extract(customer_info,'country=(.+?)[,}]', 1) AS country,</x:v>
      </x:c>
    </x:row>
    <x:row r="2470" ht="30" customHeight="1">
      <x:c r="A2470" s="3" t="str">
        <x:v>SQL-059</x:v>
      </x:c>
      <x:c r="B2470" s="3" t="str">
        <x:v>apt-hunting-monitor-process-job</x:v>
      </x:c>
      <x:c r="C2470" s="3" t="n">
        <x:v>81</x:v>
      </x:c>
      <x:c r="D2470" s="3" t="str">
        <x:v>       regexp_extract(customer_info,'province=(.+?)[,}]', 1) AS province,</x:v>
      </x:c>
    </x:row>
    <x:row r="2471" ht="30" customHeight="1">
      <x:c r="A2471" s="3" t="str">
        <x:v>SQL-059</x:v>
      </x:c>
      <x:c r="B2471" s="3" t="str">
        <x:v>apt-hunting-monitor-process-job</x:v>
      </x:c>
      <x:c r="C2471" s="3" t="n">
        <x:v>82</x:v>
      </x:c>
      <x:c r="D2471" s="3" t="str">
        <x:v>       regexp_extract(customer_info,'city=(.+?)[,}]', 1) AS city,</x:v>
      </x:c>
    </x:row>
    <x:row r="2472" ht="30" customHeight="1">
      <x:c r="A2472" s="3" t="str">
        <x:v>SQL-059</x:v>
      </x:c>
      <x:c r="B2472" s="3" t="str">
        <x:v>apt-hunting-monitor-process-job</x:v>
      </x:c>
      <x:c r="C2472" s="3" t="n">
        <x:v>83</x:v>
      </x:c>
      <x:c r="D2472" s="3" t="str">
        <x:v>       regexp_extract(customer_info,'customer_industry=(.+?)[,}]', 1) AS customer_industry,</x:v>
      </x:c>
    </x:row>
    <x:row r="2473" ht="30" customHeight="1">
      <x:c r="A2473" s="3" t="str">
        <x:v>SQL-059</x:v>
      </x:c>
      <x:c r="B2473" s="3" t="str">
        <x:v>apt-hunting-monitor-process-job</x:v>
      </x:c>
      <x:c r="C2473" s="3" t="n">
        <x:v>84</x:v>
      </x:c>
      <x:c r="D2473" s="3" t="str">
        <x:v>       if(tag_device.customer_type is null, 999, tag_device.customer_type) AS customer_type</x:v>
      </x:c>
    </x:row>
    <x:row r="2474" ht="30" customHeight="1">
      <x:c r="A2474" s="3" t="str">
        <x:v>SQL-059</x:v>
      </x:c>
      <x:c r="B2474" s="3" t="str">
        <x:v>apt-hunting-monitor-process-job</x:v>
      </x:c>
      <x:c r="C2474" s="3" t="n">
        <x:v>85</x:v>
      </x:c>
      <x:c r="D2474" s="3" t="str">
        <x:v>FROM</x:v>
      </x:c>
    </x:row>
    <x:row r="2475" ht="30" customHeight="1">
      <x:c r="A2475" s="3" t="str">
        <x:v>SQL-059</x:v>
      </x:c>
      <x:c r="B2475" s="3" t="str">
        <x:v>apt-hunting-monitor-process-job</x:v>
      </x:c>
      <x:c r="C2475" s="3" t="n">
        <x:v>86</x:v>
      </x:c>
      <x:c r="D2475" s="3" t="str">
        <x:v>  (SELECT devid,</x:v>
      </x:c>
    </x:row>
    <x:row r="2476" ht="30" customHeight="1">
      <x:c r="A2476" s="3" t="str">
        <x:v>SQL-059</x:v>
      </x:c>
      <x:c r="B2476" s="3" t="str">
        <x:v>apt-hunting-monitor-process-job</x:v>
      </x:c>
      <x:c r="C2476" s="3" t="n">
        <x:v>87</x:v>
      </x:c>
      <x:c r="D2476" s="3" t="str">
        <x:v>          src_logs,</x:v>
      </x:c>
    </x:row>
    <x:row r="2477" ht="30" customHeight="1">
      <x:c r="A2477" s="3" t="str">
        <x:v>SQL-059</x:v>
      </x:c>
      <x:c r="B2477" s="3" t="str">
        <x:v>apt-hunting-monitor-process-job</x:v>
      </x:c>
      <x:c r="C2477" s="3" t="n">
        <x:v>88</x:v>
      </x:c>
      <x:c r="D2477" s="3" t="str">
        <x:v>          log_num,</x:v>
      </x:c>
    </x:row>
    <x:row r="2478" ht="30" customHeight="1">
      <x:c r="A2478" s="3" t="str">
        <x:v>SQL-059</x:v>
      </x:c>
      <x:c r="B2478" s="3" t="str">
        <x:v>apt-hunting-monitor-process-job</x:v>
      </x:c>
      <x:c r="C2478" s="3" t="n">
        <x:v>89</x:v>
      </x:c>
      <x:c r="D2478" s="3" t="str">
        <x:v>          log_day,</x:v>
      </x:c>
    </x:row>
    <x:row r="2479" ht="30" customHeight="1">
      <x:c r="A2479" s="3" t="str">
        <x:v>SQL-059</x:v>
      </x:c>
      <x:c r="B2479" s="3" t="str">
        <x:v>apt-hunting-monitor-process-job</x:v>
      </x:c>
      <x:c r="C2479" s="3" t="n">
        <x:v>90</x:v>
      </x:c>
      <x:c r="D2479" s="3" t="str">
        <x:v>          SOURCE,</x:v>
      </x:c>
    </x:row>
    <x:row r="2480" ht="30" customHeight="1">
      <x:c r="A2480" s="3" t="str">
        <x:v>SQL-059</x:v>
      </x:c>
      <x:c r="B2480" s="3" t="str">
        <x:v>apt-hunting-monitor-process-job</x:v>
      </x:c>
      <x:c r="C2480" s="3" t="n">
        <x:v>91</x:v>
      </x:c>
      <x:c r="D2480" s="3" t="str">
        <x:v>          raw_ioc_type,</x:v>
      </x:c>
    </x:row>
    <x:row r="2481" ht="30" customHeight="1">
      <x:c r="A2481" s="3" t="str">
        <x:v>SQL-059</x:v>
      </x:c>
      <x:c r="B2481" s="3" t="str">
        <x:v>apt-hunting-monitor-process-job</x:v>
      </x:c>
      <x:c r="C2481" s="3" t="n">
        <x:v>92</x:v>
      </x:c>
      <x:c r="D2481" s="3" t="str">
        <x:v>          related_ioc_type,</x:v>
      </x:c>
    </x:row>
    <x:row r="2482" ht="30" customHeight="1">
      <x:c r="A2482" s="3" t="str">
        <x:v>SQL-059</x:v>
      </x:c>
      <x:c r="B2482" s="3" t="str">
        <x:v>apt-hunting-monitor-process-job</x:v>
      </x:c>
      <x:c r="C2482" s="3" t="n">
        <x:v>93</x:v>
      </x:c>
      <x:c r="D2482" s="3" t="str">
        <x:v>          related_path,</x:v>
      </x:c>
    </x:row>
    <x:row r="2483" ht="30" customHeight="1">
      <x:c r="A2483" s="3" t="str">
        <x:v>SQL-059</x:v>
      </x:c>
      <x:c r="B2483" s="3" t="str">
        <x:v>apt-hunting-monitor-process-job</x:v>
      </x:c>
      <x:c r="C2483" s="3" t="n">
        <x:v>94</x:v>
      </x:c>
      <x:c r="D2483" s="3" t="str">
        <x:v>          organization_label,</x:v>
      </x:c>
    </x:row>
    <x:row r="2484" ht="30" customHeight="1">
      <x:c r="A2484" s="3" t="str">
        <x:v>SQL-059</x:v>
      </x:c>
      <x:c r="B2484" s="3" t="str">
        <x:v>apt-hunting-monitor-process-job</x:v>
      </x:c>
      <x:c r="C2484" s="3" t="n">
        <x:v>95</x:v>
      </x:c>
      <x:c r="D2484" s="3" t="str">
        <x:v>          related_ioc,</x:v>
      </x:c>
    </x:row>
    <x:row r="2485" ht="30" customHeight="1">
      <x:c r="A2485" s="3" t="str">
        <x:v>SQL-059</x:v>
      </x:c>
      <x:c r="B2485" s="3" t="str">
        <x:v>apt-hunting-monitor-process-job</x:v>
      </x:c>
      <x:c r="C2485" s="3" t="n">
        <x:v>96</x:v>
      </x:c>
      <x:c r="D2485" s="3" t="str">
        <x:v>          ioc_updater,</x:v>
      </x:c>
    </x:row>
    <x:row r="2486" ht="30" customHeight="1">
      <x:c r="A2486" s="3" t="str">
        <x:v>SQL-059</x:v>
      </x:c>
      <x:c r="B2486" s="3" t="str">
        <x:v>apt-hunting-monitor-process-job</x:v>
      </x:c>
      <x:c r="C2486" s="3" t="n">
        <x:v>97</x:v>
      </x:c>
      <x:c r="D2486" s="3" t="str">
        <x:v>          ioc_submitter,</x:v>
      </x:c>
    </x:row>
    <x:row r="2487" ht="30" customHeight="1">
      <x:c r="A2487" s="3" t="str">
        <x:v>SQL-059</x:v>
      </x:c>
      <x:c r="B2487" s="3" t="str">
        <x:v>apt-hunting-monitor-process-job</x:v>
      </x:c>
      <x:c r="C2487" s="3" t="n">
        <x:v>98</x:v>
      </x:c>
      <x:c r="D2487" s="3" t="str">
        <x:v>          ti_type,</x:v>
      </x:c>
    </x:row>
    <x:row r="2488" ht="30" customHeight="1">
      <x:c r="A2488" s="3" t="str">
        <x:v>SQL-059</x:v>
      </x:c>
      <x:c r="B2488" s="3" t="str">
        <x:v>apt-hunting-monitor-process-job</x:v>
      </x:c>
      <x:c r="C2488" s="3" t="n">
        <x:v>99</x:v>
      </x:c>
      <x:c r="D2488" s="3" t="str">
        <x:v>          related_rule_name,</x:v>
      </x:c>
    </x:row>
    <x:row r="2489" ht="30" customHeight="1">
      <x:c r="A2489" s="3" t="str">
        <x:v>SQL-059</x:v>
      </x:c>
      <x:c r="B2489" s="3" t="str">
        <x:v>apt-hunting-monitor-process-job</x:v>
      </x:c>
      <x:c r="C2489" s="3" t="n">
        <x:v>100</x:v>
      </x:c>
      <x:c r="D2489" s="3" t="str">
        <x:v>          raw_ioc,</x:v>
      </x:c>
    </x:row>
    <x:row r="2490" ht="30" customHeight="1">
      <x:c r="A2490" s="3" t="str">
        <x:v>SQL-059</x:v>
      </x:c>
      <x:c r="B2490" s="3" t="str">
        <x:v>apt-hunting-monitor-process-job</x:v>
      </x:c>
      <x:c r="C2490" s="3" t="n">
        <x:v>101</x:v>
      </x:c>
      <x:c r="D2490" s="3" t="str">
        <x:v>          devids</x:v>
      </x:c>
    </x:row>
    <x:row r="2491" ht="30" customHeight="1">
      <x:c r="A2491" s="3" t="str">
        <x:v>SQL-059</x:v>
      </x:c>
      <x:c r="B2491" s="3" t="str">
        <x:v>apt-hunting-monitor-process-job</x:v>
      </x:c>
      <x:c r="C2491" s="3" t="n">
        <x:v>102</x:v>
      </x:c>
      <x:c r="D2491" s="3" t="str">
        <x:v>   FROM</x:v>
      </x:c>
    </x:row>
    <x:row r="2492" ht="30" customHeight="1">
      <x:c r="A2492" s="3" t="str">
        <x:v>SQL-059</x:v>
      </x:c>
      <x:c r="B2492" s="3" t="str">
        <x:v>apt-hunting-monitor-process-job</x:v>
      </x:c>
      <x:c r="C2492" s="3" t="n">
        <x:v>103</x:v>
      </x:c>
      <x:c r="D2492" s="3" t="str">
        <x:v>     (SELECT log_tbl.devid,</x:v>
      </x:c>
    </x:row>
    <x:row r="2493" ht="30" customHeight="1">
      <x:c r="A2493" s="3" t="str">
        <x:v>SQL-059</x:v>
      </x:c>
      <x:c r="B2493" s="3" t="str">
        <x:v>apt-hunting-monitor-process-job</x:v>
      </x:c>
      <x:c r="C2493" s="3" t="n">
        <x:v>104</x:v>
      </x:c>
      <x:c r="D2493" s="3" t="str">
        <x:v>             src_logs,</x:v>
      </x:c>
    </x:row>
    <x:row r="2494" ht="30" customHeight="1">
      <x:c r="A2494" s="3" t="str">
        <x:v>SQL-059</x:v>
      </x:c>
      <x:c r="B2494" s="3" t="str">
        <x:v>apt-hunting-monitor-process-job</x:v>
      </x:c>
      <x:c r="C2494" s="3" t="n">
        <x:v>105</x:v>
      </x:c>
      <x:c r="D2494" s="3" t="str">
        <x:v>             log_num,</x:v>
      </x:c>
    </x:row>
    <x:row r="2495" ht="30" customHeight="1">
      <x:c r="A2495" s="3" t="str">
        <x:v>SQL-059</x:v>
      </x:c>
      <x:c r="B2495" s="3" t="str">
        <x:v>apt-hunting-monitor-process-job</x:v>
      </x:c>
      <x:c r="C2495" s="3" t="n">
        <x:v>106</x:v>
      </x:c>
      <x:c r="D2495" s="3" t="str">
        <x:v>             log_day,</x:v>
      </x:c>
    </x:row>
    <x:row r="2496" ht="30" customHeight="1">
      <x:c r="A2496" s="3" t="str">
        <x:v>SQL-059</x:v>
      </x:c>
      <x:c r="B2496" s="3" t="str">
        <x:v>apt-hunting-monitor-process-job</x:v>
      </x:c>
      <x:c r="C2496" s="3" t="n">
        <x:v>107</x:v>
      </x:c>
      <x:c r="D2496" s="3" t="str">
        <x:v>             SOURCE,</x:v>
      </x:c>
    </x:row>
    <x:row r="2497" ht="30" customHeight="1">
      <x:c r="A2497" s="3" t="str">
        <x:v>SQL-059</x:v>
      </x:c>
      <x:c r="B2497" s="3" t="str">
        <x:v>apt-hunting-monitor-process-job</x:v>
      </x:c>
      <x:c r="C2497" s="3" t="n">
        <x:v>108</x:v>
      </x:c>
      <x:c r="D2497" s="3" t="str">
        <x:v>             raw_ioc_type,</x:v>
      </x:c>
    </x:row>
    <x:row r="2498" ht="30" customHeight="1">
      <x:c r="A2498" s="3" t="str">
        <x:v>SQL-059</x:v>
      </x:c>
      <x:c r="B2498" s="3" t="str">
        <x:v>apt-hunting-monitor-process-job</x:v>
      </x:c>
      <x:c r="C2498" s="3" t="n">
        <x:v>109</x:v>
      </x:c>
      <x:c r="D2498" s="3" t="str">
        <x:v>             related_ioc_type,</x:v>
      </x:c>
    </x:row>
    <x:row r="2499" ht="30" customHeight="1">
      <x:c r="A2499" s="3" t="str">
        <x:v>SQL-059</x:v>
      </x:c>
      <x:c r="B2499" s="3" t="str">
        <x:v>apt-hunting-monitor-process-job</x:v>
      </x:c>
      <x:c r="C2499" s="3" t="n">
        <x:v>110</x:v>
      </x:c>
      <x:c r="D2499" s="3" t="str">
        <x:v>             related_path,</x:v>
      </x:c>
    </x:row>
    <x:row r="2500" ht="30" customHeight="1">
      <x:c r="A2500" s="3" t="str">
        <x:v>SQL-059</x:v>
      </x:c>
      <x:c r="B2500" s="3" t="str">
        <x:v>apt-hunting-monitor-process-job</x:v>
      </x:c>
      <x:c r="C2500" s="3" t="n">
        <x:v>111</x:v>
      </x:c>
      <x:c r="D2500" s="3" t="str">
        <x:v>             organization_label,</x:v>
      </x:c>
    </x:row>
    <x:row r="2501" ht="30" customHeight="1">
      <x:c r="A2501" s="3" t="str">
        <x:v>SQL-059</x:v>
      </x:c>
      <x:c r="B2501" s="3" t="str">
        <x:v>apt-hunting-monitor-process-job</x:v>
      </x:c>
      <x:c r="C2501" s="3" t="n">
        <x:v>112</x:v>
      </x:c>
      <x:c r="D2501" s="3" t="str">
        <x:v>             related_ioc,</x:v>
      </x:c>
    </x:row>
    <x:row r="2502" ht="30" customHeight="1">
      <x:c r="A2502" s="3" t="str">
        <x:v>SQL-059</x:v>
      </x:c>
      <x:c r="B2502" s="3" t="str">
        <x:v>apt-hunting-monitor-process-job</x:v>
      </x:c>
      <x:c r="C2502" s="3" t="n">
        <x:v>113</x:v>
      </x:c>
      <x:c r="D2502" s="3" t="str">
        <x:v>             ioc_updater,</x:v>
      </x:c>
    </x:row>
    <x:row r="2503" ht="30" customHeight="1">
      <x:c r="A2503" s="3" t="str">
        <x:v>SQL-059</x:v>
      </x:c>
      <x:c r="B2503" s="3" t="str">
        <x:v>apt-hunting-monitor-process-job</x:v>
      </x:c>
      <x:c r="C2503" s="3" t="n">
        <x:v>114</x:v>
      </x:c>
      <x:c r="D2503" s="3" t="str">
        <x:v>             ioc_submitter,</x:v>
      </x:c>
    </x:row>
    <x:row r="2504" ht="30" customHeight="1">
      <x:c r="A2504" s="3" t="str">
        <x:v>SQL-059</x:v>
      </x:c>
      <x:c r="B2504" s="3" t="str">
        <x:v>apt-hunting-monitor-process-job</x:v>
      </x:c>
      <x:c r="C2504" s="3" t="n">
        <x:v>115</x:v>
      </x:c>
      <x:c r="D2504" s="3" t="str">
        <x:v>             ti_type,</x:v>
      </x:c>
    </x:row>
    <x:row r="2505" ht="30" customHeight="1">
      <x:c r="A2505" s="3" t="str">
        <x:v>SQL-059</x:v>
      </x:c>
      <x:c r="B2505" s="3" t="str">
        <x:v>apt-hunting-monitor-process-job</x:v>
      </x:c>
      <x:c r="C2505" s="3" t="n">
        <x:v>116</x:v>
      </x:c>
      <x:c r="D2505" s="3" t="str">
        <x:v>             related_rule_name,</x:v>
      </x:c>
    </x:row>
    <x:row r="2506" ht="30" customHeight="1">
      <x:c r="A2506" s="3" t="str">
        <x:v>SQL-059</x:v>
      </x:c>
      <x:c r="B2506" s="3" t="str">
        <x:v>apt-hunting-monitor-process-job</x:v>
      </x:c>
      <x:c r="C2506" s="3" t="n">
        <x:v>117</x:v>
      </x:c>
      <x:c r="D2506" s="3" t="str">
        <x:v>             raw_ioc</x:v>
      </x:c>
    </x:row>
    <x:row r="2507" ht="30" customHeight="1">
      <x:c r="A2507" s="3" t="str">
        <x:v>SQL-059</x:v>
      </x:c>
      <x:c r="B2507" s="3" t="str">
        <x:v>apt-hunting-monitor-process-job</x:v>
      </x:c>
      <x:c r="C2507" s="3" t="n">
        <x:v>118</x:v>
      </x:c>
      <x:c r="D2507" s="3" t="str">
        <x:v>      FROM log_tbl</x:v>
      </x:c>
    </x:row>
    <x:row r="2508" ht="30" customHeight="1">
      <x:c r="A2508" s="3" t="str">
        <x:v>SQL-059</x:v>
      </x:c>
      <x:c r="B2508" s="3" t="str">
        <x:v>apt-hunting-monitor-process-job</x:v>
      </x:c>
      <x:c r="C2508" s="3" t="n">
        <x:v>119</x:v>
      </x:c>
      <x:c r="D2508" s="3" t="str">
        <x:v>      JOIN apt_tbl ON log_tbl.ioc=apt_tbl.related_ioc) t</x:v>
      </x:c>
    </x:row>
    <x:row r="2509" ht="30" customHeight="1">
      <x:c r="A2509" s="3" t="str">
        <x:v>SQL-059</x:v>
      </x:c>
      <x:c r="B2509" s="3" t="str">
        <x:v>apt-hunting-monitor-process-job</x:v>
      </x:c>
      <x:c r="C2509" s="3" t="n">
        <x:v>120</x:v>
      </x:c>
      <x:c r="D2509" s="3" t="str">
        <x:v>   JOIN</x:v>
      </x:c>
    </x:row>
    <x:row r="2510" ht="30" customHeight="1">
      <x:c r="A2510" s="3" t="str">
        <x:v>SQL-059</x:v>
      </x:c>
      <x:c r="B2510" s="3" t="str">
        <x:v>apt-hunting-monitor-process-job</x:v>
      </x:c>
      <x:c r="C2510" s="3" t="n">
        <x:v>121</x:v>
      </x:c>
      <x:c r="D2510" s="3" t="str">
        <x:v>(SELECT ioc,</x:v>
      </x:c>
    </x:row>
    <x:row r="2511" ht="30" customHeight="1">
      <x:c r="A2511" s="3" t="str">
        <x:v>SQL-059</x:v>
      </x:c>
      <x:c r="B2511" s="3" t="str">
        <x:v>apt-hunting-monitor-process-job</x:v>
      </x:c>
      <x:c r="C2511" s="3" t="n">
        <x:v>122</x:v>
      </x:c>
      <x:c r="D2511" s="3" t="str">
        <x:v>             count(DISTINCT devid) AS devid_num,</x:v>
      </x:c>
    </x:row>
    <x:row r="2512" ht="30" customHeight="1">
      <x:c r="A2512" s="3" t="str">
        <x:v>SQL-059</x:v>
      </x:c>
      <x:c r="B2512" s="3" t="str">
        <x:v>apt-hunting-monitor-process-job</x:v>
      </x:c>
      <x:c r="C2512" s="3" t="n">
        <x:v>123</x:v>
      </x:c>
      <x:c r="D2512" s="3" t="str">
        <x:v>             collect_set(devid) AS devids</x:v>
      </x:c>
    </x:row>
    <x:row r="2513" ht="30" customHeight="1">
      <x:c r="A2513" s="3" t="str">
        <x:v>SQL-059</x:v>
      </x:c>
      <x:c r="B2513" s="3" t="str">
        <x:v>apt-hunting-monitor-process-job</x:v>
      </x:c>
      <x:c r="C2513" s="3" t="n">
        <x:v>124</x:v>
      </x:c>
      <x:c r="D2513" s="3" t="str">
        <x:v>      FROM log_tbl</x:v>
      </x:c>
    </x:row>
    <x:row r="2514" ht="30" customHeight="1">
      <x:c r="A2514" s="3" t="str">
        <x:v>SQL-059</x:v>
      </x:c>
      <x:c r="B2514" s="3" t="str">
        <x:v>apt-hunting-monitor-process-job</x:v>
      </x:c>
      <x:c r="C2514" s="3" t="n">
        <x:v>125</x:v>
      </x:c>
      <x:c r="D2514" s="3" t="str">
        <x:v>      GROUP BY ioc) t1 ON t.related_ioc=t1.ioc</x:v>
      </x:c>
    </x:row>
    <x:row r="2515" ht="30" customHeight="1">
      <x:c r="A2515" s="3" t="str">
        <x:v>SQL-059</x:v>
      </x:c>
      <x:c r="B2515" s="3" t="str">
        <x:v>apt-hunting-monitor-process-job</x:v>
      </x:c>
      <x:c r="C2515" s="3" t="n">
        <x:v>126</x:v>
      </x:c>
      <x:c r="D2515" s="3" t="str">
        <x:v>   WHERE devid_num&lt;=:max_dev_num</x:v>
      </x:c>
    </x:row>
    <x:row r="2516" ht="30" customHeight="1">
      <x:c r="A2516" s="3" t="str">
        <x:v>SQL-059</x:v>
      </x:c>
      <x:c r="B2516" s="3" t="str">
        <x:v>apt-hunting-monitor-process-job</x:v>
      </x:c>
      <x:c r="C2516" s="3" t="n">
        <x:v>127</x:v>
      </x:c>
      <x:c r="D2516" s="3" t="str">
        <x:v>     OR (devid_num&lt;=:origin_max_dev_num</x:v>
      </x:c>
    </x:row>
    <x:row r="2517" ht="30" customHeight="1">
      <x:c r="A2517" s="3" t="str">
        <x:v>SQL-059</x:v>
      </x:c>
      <x:c r="B2517" s="3" t="str">
        <x:v>apt-hunting-monitor-process-job</x:v>
      </x:c>
      <x:c r="C2517" s="3" t="n">
        <x:v>128</x:v>
      </x:c>
      <x:c r="D2517" s="3" t="str">
        <x:v>         AND related_rule_name="origin") ) t2</x:v>
      </x:c>
    </x:row>
    <x:row r="2518" ht="30" customHeight="1">
      <x:c r="A2518" s="3" t="str">
        <x:v>SQL-059</x:v>
      </x:c>
      <x:c r="B2518" s="3" t="str">
        <x:v>apt-hunting-monitor-process-job</x:v>
      </x:c>
      <x:c r="C2518" s="3" t="n">
        <x:v>129</x:v>
      </x:c>
      <x:c r="D2518" s="3" t="str">
        <x:v>JOIN default.ods_devicemanager_deviceinfo ON ods_devicemanager_deviceinfo.dev_id=t2.devid</x:v>
      </x:c>
    </x:row>
    <x:row r="2519" ht="30" customHeight="1">
      <x:c r="A2519" s="3" t="str">
        <x:v>SQL-059</x:v>
      </x:c>
      <x:c r="B2519" s="3" t="str">
        <x:v>apt-hunting-monitor-process-job</x:v>
      </x:c>
      <x:c r="C2519" s="3" t="n">
        <x:v>130</x:v>
      </x:c>
      <x:c r="D2519" s="3" t="str">
        <x:v>LEFT JOIN tag_device ON t2.devid=tag_device.devid</x:v>
      </x:c>
    </x:row>
    <x:row r="2520" ht="30" customHeight="1">
      <x:c r="A2520" s="3" t="str">
        <x:v>SQL-059</x:v>
      </x:c>
      <x:c r="B2520" s="3" t="str">
        <x:v>apt-hunting-monitor-process-job</x:v>
      </x:c>
      <x:c r="C2520" s="3" t="n">
        <x:v>131</x:v>
      </x:c>
      <x:c r="D2520" s="3" t="str">
        <x:v>WHERE ods_devicemanager_deviceinfo.dev_id!=""</x:v>
      </x:c>
    </x:row>
    <x:row r="2521" ht="30" customHeight="1">
      <x:c r="A2521" s="3" t="str">
        <x:v>SQL-060</x:v>
      </x:c>
      <x:c r="B2521" s="3" t="str">
        <x:v>apt-hunting-monitor-process-job</x:v>
      </x:c>
      <x:c r="C2521" s="3" t="n">
        <x:v>1</x:v>
      </x:c>
      <x:c r="D2521" s="3" t="str">
        <x:v>WITH apt_tbl AS</x:v>
      </x:c>
    </x:row>
    <x:row r="2522" ht="30" customHeight="1">
      <x:c r="A2522" s="3" t="str">
        <x:v>SQL-060</x:v>
      </x:c>
      <x:c r="B2522" s="3" t="str">
        <x:v>apt-hunting-monitor-process-job</x:v>
      </x:c>
      <x:c r="C2522" s="3" t="n">
        <x:v>2</x:v>
      </x:c>
      <x:c r="D2522" s="3" t="str">
        <x:v>  (SELECT get_json_object(DATA, "$.source") AS SOURCE,</x:v>
      </x:c>
    </x:row>
    <x:row r="2523" ht="30" customHeight="1">
      <x:c r="A2523" s="3" t="str">
        <x:v>SQL-060</x:v>
      </x:c>
      <x:c r="B2523" s="3" t="str">
        <x:v>apt-hunting-monitor-process-job</x:v>
      </x:c>
      <x:c r="C2523" s="3" t="n">
        <x:v>3</x:v>
      </x:c>
      <x:c r="D2523" s="3" t="str">
        <x:v>          get_json_object(DATA, "$.raw_ioc_type") AS raw_ioc_type,</x:v>
      </x:c>
    </x:row>
    <x:row r="2524" ht="30" customHeight="1">
      <x:c r="A2524" s="3" t="str">
        <x:v>SQL-060</x:v>
      </x:c>
      <x:c r="B2524" s="3" t="str">
        <x:v>apt-hunting-monitor-process-job</x:v>
      </x:c>
      <x:c r="C2524" s="3" t="n">
        <x:v>4</x:v>
      </x:c>
      <x:c r="D2524" s="3" t="str">
        <x:v>          get_json_object(DATA, "$.related_ioc_type") AS related_ioc_type,</x:v>
      </x:c>
    </x:row>
    <x:row r="2525" ht="30" customHeight="1">
      <x:c r="A2525" s="3" t="str">
        <x:v>SQL-060</x:v>
      </x:c>
      <x:c r="B2525" s="3" t="str">
        <x:v>apt-hunting-monitor-process-job</x:v>
      </x:c>
      <x:c r="C2525" s="3" t="n">
        <x:v>5</x:v>
      </x:c>
      <x:c r="D2525" s="3" t="str">
        <x:v>          get_json_object(DATA, "$.related_path") AS related_path,</x:v>
      </x:c>
    </x:row>
    <x:row r="2526" ht="30" customHeight="1">
      <x:c r="A2526" s="3" t="str">
        <x:v>SQL-060</x:v>
      </x:c>
      <x:c r="B2526" s="3" t="str">
        <x:v>apt-hunting-monitor-process-job</x:v>
      </x:c>
      <x:c r="C2526" s="3" t="n">
        <x:v>6</x:v>
      </x:c>
      <x:c r="D2526" s="3" t="str">
        <x:v>          get_json_object(DATA, "$.organization_label") AS organization_label,</x:v>
      </x:c>
    </x:row>
    <x:row r="2527" ht="30" customHeight="1">
      <x:c r="A2527" s="3" t="str">
        <x:v>SQL-060</x:v>
      </x:c>
      <x:c r="B2527" s="3" t="str">
        <x:v>apt-hunting-monitor-process-job</x:v>
      </x:c>
      <x:c r="C2527" s="3" t="n">
        <x:v>7</x:v>
      </x:c>
      <x:c r="D2527" s="3" t="str">
        <x:v>          get_json_object(DATA, "$.related_ioc") AS related_ioc,</x:v>
      </x:c>
    </x:row>
    <x:row r="2528" ht="30" customHeight="1">
      <x:c r="A2528" s="3" t="str">
        <x:v>SQL-060</x:v>
      </x:c>
      <x:c r="B2528" s="3" t="str">
        <x:v>apt-hunting-monitor-process-job</x:v>
      </x:c>
      <x:c r="C2528" s="3" t="n">
        <x:v>8</x:v>
      </x:c>
      <x:c r="D2528" s="3" t="str">
        <x:v>          get_json_object(DATA, "$.ti_type") AS ti_type,</x:v>
      </x:c>
    </x:row>
    <x:row r="2529" ht="30" customHeight="1">
      <x:c r="A2529" s="3" t="str">
        <x:v>SQL-060</x:v>
      </x:c>
      <x:c r="B2529" s="3" t="str">
        <x:v>apt-hunting-monitor-process-job</x:v>
      </x:c>
      <x:c r="C2529" s="3" t="n">
        <x:v>9</x:v>
      </x:c>
      <x:c r="D2529" s="3" t="str">
        <x:v>          get_json_object(DATA, "$.related_rule_name") AS related_rule_name,</x:v>
      </x:c>
    </x:row>
    <x:row r="2530" ht="30" customHeight="1">
      <x:c r="A2530" s="3" t="str">
        <x:v>SQL-060</x:v>
      </x:c>
      <x:c r="B2530" s="3" t="str">
        <x:v>apt-hunting-monitor-process-job</x:v>
      </x:c>
      <x:c r="C2530" s="3" t="n">
        <x:v>10</x:v>
      </x:c>
      <x:c r="D2530" s="3" t="str">
        <x:v>          get_json_object(DATA, "$.raw_ioc") AS raw_ioc,</x:v>
      </x:c>
    </x:row>
    <x:row r="2531" ht="30" customHeight="1">
      <x:c r="A2531" s="3" t="str">
        <x:v>SQL-060</x:v>
      </x:c>
      <x:c r="B2531" s="3" t="str">
        <x:v>apt-hunting-monitor-process-job</x:v>
      </x:c>
      <x:c r="C2531" s="3" t="n">
        <x:v>11</x:v>
      </x:c>
      <x:c r="D2531" s="3" t="str">
        <x:v>          get_json_object(DATA, "$.ioc_updater") AS ioc_updater,</x:v>
      </x:c>
    </x:row>
    <x:row r="2532" ht="30" customHeight="1">
      <x:c r="A2532" s="3" t="str">
        <x:v>SQL-060</x:v>
      </x:c>
      <x:c r="B2532" s="3" t="str">
        <x:v>apt-hunting-monitor-process-job</x:v>
      </x:c>
      <x:c r="C2532" s="3" t="n">
        <x:v>12</x:v>
      </x:c>
      <x:c r="D2532" s="3" t="str">
        <x:v>          get_json_object(DATA, "$.ioc_submitter") AS ioc_submitter</x:v>
      </x:c>
    </x:row>
    <x:row r="2533" ht="30" customHeight="1">
      <x:c r="A2533" s="3" t="str">
        <x:v>SQL-060</x:v>
      </x:c>
      <x:c r="B2533" s="3" t="str">
        <x:v>apt-hunting-monitor-process-job</x:v>
      </x:c>
      <x:c r="C2533" s="3" t="n">
        <x:v>13</x:v>
      </x:c>
      <x:c r="D2533" s="3" t="str">
        <x:v>   FROM csc.ods_csc_apt_hunting</x:v>
      </x:c>
    </x:row>
    <x:row r="2534" ht="30" customHeight="1">
      <x:c r="A2534" s="3" t="str">
        <x:v>SQL-060</x:v>
      </x:c>
      <x:c r="B2534" s="3" t="str">
        <x:v>apt-hunting-monitor-process-job</x:v>
      </x:c>
      <x:c r="C2534" s="3" t="n">
        <x:v>14</x:v>
      </x:c>
      <x:c r="D2534" s="3" t="str">
        <x:v>   WHERE task_id=:task_id</x:v>
      </x:c>
    </x:row>
    <x:row r="2535" ht="30" customHeight="1">
      <x:c r="A2535" s="3" t="str">
        <x:v>SQL-060</x:v>
      </x:c>
      <x:c r="B2535" s="3" t="str">
        <x:v>apt-hunting-monitor-process-job</x:v>
      </x:c>
      <x:c r="C2535" s="3" t="n">
        <x:v>15</x:v>
      </x:c>
      <x:c r="D2535" s="3" t="str">
        <x:v>     AND ioc_type=:ioc_type ),</x:v>
      </x:c>
    </x:row>
    <x:row r="2536" ht="30" customHeight="1">
      <x:c r="A2536" s="3" t="str">
        <x:v>SQL-060</x:v>
      </x:c>
      <x:c r="B2536" s="3" t="str">
        <x:v>apt-hunting-monitor-process-job</x:v>
      </x:c>
      <x:c r="C2536" s="3" t="n">
        <x:v>16</x:v>
      </x:c>
      <x:c r="D2536" s="3" t="str">
        <x:v>     tag_device AS</x:v>
      </x:c>
    </x:row>
    <x:row r="2537" ht="30" customHeight="1">
      <x:c r="A2537" s="3" t="str">
        <x:v>SQL-060</x:v>
      </x:c>
      <x:c r="B2537" s="3" t="str">
        <x:v>apt-hunting-monitor-process-job</x:v>
      </x:c>
      <x:c r="C2537" s="3" t="n">
        <x:v>17</x:v>
      </x:c>
      <x:c r="D2537" s="3" t="str">
        <x:v>  (SELECT str1 AS devid,</x:v>
      </x:c>
    </x:row>
    <x:row r="2538" ht="30" customHeight="1">
      <x:c r="A2538" s="3" t="str">
        <x:v>SQL-060</x:v>
      </x:c>
      <x:c r="B2538" s="3" t="str">
        <x:v>apt-hunting-monitor-process-job</x:v>
      </x:c>
      <x:c r="C2538" s="3" t="n">
        <x:v>18</x:v>
      </x:c>
      <x:c r="D2538" s="3" t="str">
        <x:v>          str2 AS customer_type</x:v>
      </x:c>
    </x:row>
    <x:row r="2539" ht="30" customHeight="1">
      <x:c r="A2539" s="3" t="str">
        <x:v>SQL-060</x:v>
      </x:c>
      <x:c r="B2539" s="3" t="str">
        <x:v>apt-hunting-monitor-process-job</x:v>
      </x:c>
      <x:c r="C2539" s="3" t="n">
        <x:v>19</x:v>
      </x:c>
      <x:c r="D2539" s="3" t="str">
        <x:v>   FROM default.ods_custom_upload_data</x:v>
      </x:c>
    </x:row>
    <x:row r="2540" ht="30" customHeight="1">
      <x:c r="A2540" s="3" t="str">
        <x:v>SQL-060</x:v>
      </x:c>
      <x:c r="B2540" s="3" t="str">
        <x:v>apt-hunting-monitor-process-job</x:v>
      </x:c>
      <x:c r="C2540" s="3" t="n">
        <x:v>20</x:v>
      </x:c>
      <x:c r="D2540" s="3" t="str">
        <x:v>   WHERE part1="apt_hunting"</x:v>
      </x:c>
    </x:row>
    <x:row r="2541" ht="30" customHeight="1">
      <x:c r="A2541" s="3" t="str">
        <x:v>SQL-060</x:v>
      </x:c>
      <x:c r="B2541" s="3" t="str">
        <x:v>apt-hunting-monitor-process-job</x:v>
      </x:c>
      <x:c r="C2541" s="3" t="n">
        <x:v>21</x:v>
      </x:c>
      <x:c r="D2541" s="3" t="str">
        <x:v>     AND part2="tag_device" ),</x:v>
      </x:c>
    </x:row>
    <x:row r="2542" ht="30" customHeight="1">
      <x:c r="A2542" s="3" t="str">
        <x:v>SQL-060</x:v>
      </x:c>
      <x:c r="B2542" s="3" t="str">
        <x:v>apt-hunting-monitor-process-job</x:v>
      </x:c>
      <x:c r="C2542" s="3" t="n">
        <x:v>22</x:v>
      </x:c>
      <x:c r="D2542" s="3" t="str">
        <x:v>     test_device AS</x:v>
      </x:c>
    </x:row>
    <x:row r="2543" ht="30" customHeight="1">
      <x:c r="A2543" s="3" t="str">
        <x:v>SQL-060</x:v>
      </x:c>
      <x:c r="B2543" s="3" t="str">
        <x:v>apt-hunting-monitor-process-job</x:v>
      </x:c>
      <x:c r="C2543" s="3" t="n">
        <x:v>23</x:v>
      </x:c>
      <x:c r="D2543" s="3" t="str">
        <x:v>  (SELECT str1 AS devid</x:v>
      </x:c>
    </x:row>
    <x:row r="2544" ht="30" customHeight="1">
      <x:c r="A2544" s="3" t="str">
        <x:v>SQL-060</x:v>
      </x:c>
      <x:c r="B2544" s="3" t="str">
        <x:v>apt-hunting-monitor-process-job</x:v>
      </x:c>
      <x:c r="C2544" s="3" t="n">
        <x:v>24</x:v>
      </x:c>
      <x:c r="D2544" s="3" t="str">
        <x:v>   FROM default.ods_custom_upload_data</x:v>
      </x:c>
    </x:row>
    <x:row r="2545" ht="30" customHeight="1">
      <x:c r="A2545" s="3" t="str">
        <x:v>SQL-060</x:v>
      </x:c>
      <x:c r="B2545" s="3" t="str">
        <x:v>apt-hunting-monitor-process-job</x:v>
      </x:c>
      <x:c r="C2545" s="3" t="n">
        <x:v>25</x:v>
      </x:c>
      <x:c r="D2545" s="3" t="str">
        <x:v>   WHERE part1="apt_hunting"</x:v>
      </x:c>
    </x:row>
    <x:row r="2546" ht="30" customHeight="1">
      <x:c r="A2546" s="3" t="str">
        <x:v>SQL-060</x:v>
      </x:c>
      <x:c r="B2546" s="3" t="str">
        <x:v>apt-hunting-monitor-process-job</x:v>
      </x:c>
      <x:c r="C2546" s="3" t="n">
        <x:v>26</x:v>
      </x:c>
      <x:c r="D2546" s="3" t="str">
        <x:v>     AND part2="test_device" ),</x:v>
      </x:c>
    </x:row>
    <x:row r="2547" ht="30" customHeight="1">
      <x:c r="A2547" s="3" t="str">
        <x:v>SQL-060</x:v>
      </x:c>
      <x:c r="B2547" s="3" t="str">
        <x:v>apt-hunting-monitor-process-job</x:v>
      </x:c>
      <x:c r="C2547" s="3" t="n">
        <x:v>27</x:v>
      </x:c>
      <x:c r="D2547" s="3" t="str">
        <x:v>     log_tbl AS</x:v>
      </x:c>
    </x:row>
    <x:row r="2548" ht="30" customHeight="1">
      <x:c r="A2548" s="3" t="str">
        <x:v>SQL-060</x:v>
      </x:c>
      <x:c r="B2548" s="3" t="str">
        <x:v>apt-hunting-monitor-process-job</x:v>
      </x:c>
      <x:c r="C2548" s="3" t="n">
        <x:v>28</x:v>
      </x:c>
      <x:c r="D2548" s="3" t="str">
        <x:v>  (SELECT ioc,</x:v>
      </x:c>
    </x:row>
    <x:row r="2549" ht="30" customHeight="1">
      <x:c r="A2549" s="3" t="str">
        <x:v>SQL-060</x:v>
      </x:c>
      <x:c r="B2549" s="3" t="str">
        <x:v>apt-hunting-monitor-process-job</x:v>
      </x:c>
      <x:c r="C2549" s="3" t="n">
        <x:v>29</x:v>
      </x:c>
      <x:c r="D2549" s="3" t="str">
        <x:v>          devid,</x:v>
      </x:c>
    </x:row>
    <x:row r="2550" ht="30" customHeight="1">
      <x:c r="A2550" s="3" t="str">
        <x:v>SQL-060</x:v>
      </x:c>
      <x:c r="B2550" s="3" t="str">
        <x:v>apt-hunting-monitor-process-job</x:v>
      </x:c>
      <x:c r="C2550" s="3" t="n">
        <x:v>30</x:v>
      </x:c>
      <x:c r="D2550" s="3" t="str">
        <x:v>          log_day,</x:v>
      </x:c>
    </x:row>
    <x:row r="2551" ht="30" customHeight="1">
      <x:c r="A2551" s="3" t="str">
        <x:v>SQL-060</x:v>
      </x:c>
      <x:c r="B2551" s="3" t="str">
        <x:v>apt-hunting-monitor-process-job</x:v>
      </x:c>
      <x:c r="C2551" s="3" t="n">
        <x:v>31</x:v>
      </x:c>
      <x:c r="D2551" s="3" t="str">
        <x:v>          collect_set(src_log) AS src_logs,</x:v>
      </x:c>
    </x:row>
    <x:row r="2552" ht="30" customHeight="1">
      <x:c r="A2552" s="3" t="str">
        <x:v>SQL-060</x:v>
      </x:c>
      <x:c r="B2552" s="3" t="str">
        <x:v>apt-hunting-monitor-process-job</x:v>
      </x:c>
      <x:c r="C2552" s="3" t="n">
        <x:v>32</x:v>
      </x:c>
      <x:c r="D2552" s="3" t="str">
        <x:v>          sum(log_num) AS log_num</x:v>
      </x:c>
    </x:row>
    <x:row r="2553" ht="30" customHeight="1">
      <x:c r="A2553" s="3" t="str">
        <x:v>SQL-060</x:v>
      </x:c>
      <x:c r="B2553" s="3" t="str">
        <x:v>apt-hunting-monitor-process-job</x:v>
      </x:c>
      <x:c r="C2553" s="3" t="n">
        <x:v>33</x:v>
      </x:c>
      <x:c r="D2553" s="3" t="str">
        <x:v>   FROM</x:v>
      </x:c>
    </x:row>
    <x:row r="2554" ht="30" customHeight="1">
      <x:c r="A2554" s="3" t="str">
        <x:v>SQL-060</x:v>
      </x:c>
      <x:c r="B2554" s="3" t="str">
        <x:v>apt-hunting-monitor-process-job</x:v>
      </x:c>
      <x:c r="C2554" s="3" t="n">
        <x:v>34</x:v>
      </x:c>
      <x:c r="D2554" s="3" t="str">
        <x:v>     (SELECT md5 AS ioc,</x:v>
      </x:c>
    </x:row>
    <x:row r="2555" ht="30" customHeight="1">
      <x:c r="A2555" s="3" t="str">
        <x:v>SQL-060</x:v>
      </x:c>
      <x:c r="B2555" s="3" t="str">
        <x:v>apt-hunting-monitor-process-job</x:v>
      </x:c>
      <x:c r="C2555" s="3" t="n">
        <x:v>35</x:v>
      </x:c>
      <x:c r="D2555" s="3" t="str">
        <x:v>             devid AS devid,</x:v>
      </x:c>
    </x:row>
    <x:row r="2556" ht="30" customHeight="1">
      <x:c r="A2556" s="3" t="str">
        <x:v>SQL-060</x:v>
      </x:c>
      <x:c r="B2556" s="3" t="str">
        <x:v>apt-hunting-monitor-process-job</x:v>
      </x:c>
      <x:c r="C2556" s="3" t="n">
        <x:v>36</x:v>
      </x:c>
      <x:c r="D2556" s="3" t="str">
        <x:v>             DAY AS log_day,</x:v>
      </x:c>
    </x:row>
    <x:row r="2557" ht="30" customHeight="1">
      <x:c r="A2557" s="3" t="str">
        <x:v>SQL-060</x:v>
      </x:c>
      <x:c r="B2557" s="3" t="str">
        <x:v>apt-hunting-monitor-process-job</x:v>
      </x:c>
      <x:c r="C2557" s="3" t="n">
        <x:v>37</x:v>
      </x:c>
      <x:c r="D2557" s="3" t="str">
        <x:v>             src_log,</x:v>
      </x:c>
    </x:row>
    <x:row r="2558" ht="30" customHeight="1">
      <x:c r="A2558" s="3" t="str">
        <x:v>SQL-060</x:v>
      </x:c>
      <x:c r="B2558" s="3" t="str">
        <x:v>apt-hunting-monitor-process-job</x:v>
      </x:c>
      <x:c r="C2558" s="3" t="n">
        <x:v>38</x:v>
      </x:c>
      <x:c r="D2558" s="3" t="str">
        <x:v>             log_num</x:v>
      </x:c>
    </x:row>
    <x:row r="2559" ht="30" customHeight="1">
      <x:c r="A2559" s="3" t="str">
        <x:v>SQL-060</x:v>
      </x:c>
      <x:c r="B2559" s="3" t="str">
        <x:v>apt-hunting-monitor-process-job</x:v>
      </x:c>
      <x:c r="C2559" s="3" t="n">
        <x:v>39</x:v>
      </x:c>
      <x:c r="D2559" s="3" t="str">
        <x:v>      FROM default.dwb_md5_info LEFT SEMI</x:v>
      </x:c>
    </x:row>
    <x:row r="2560" ht="30" customHeight="1">
      <x:c r="A2560" s="3" t="str">
        <x:v>SQL-060</x:v>
      </x:c>
      <x:c r="B2560" s="3" t="str">
        <x:v>apt-hunting-monitor-process-job</x:v>
      </x:c>
      <x:c r="C2560" s="3" t="n">
        <x:v>40</x:v>
      </x:c>
      <x:c r="D2560" s="3" t="str">
        <x:v>      JOIN apt_tbl ON apt_tbl.related_ioc=dwb_md5_info.md5</x:v>
      </x:c>
    </x:row>
    <x:row r="2561" ht="30" customHeight="1">
      <x:c r="A2561" s="3" t="str">
        <x:v>SQL-060</x:v>
      </x:c>
      <x:c r="B2561" s="3" t="str">
        <x:v>apt-hunting-monitor-process-job</x:v>
      </x:c>
      <x:c r="C2561" s="3" t="n">
        <x:v>41</x:v>
      </x:c>
      <x:c r="D2561" s="3" t="str">
        <x:v>      WHERE DAY&gt;=:start_day</x:v>
      </x:c>
    </x:row>
    <x:row r="2562" ht="30" customHeight="1">
      <x:c r="A2562" s="3" t="str">
        <x:v>SQL-060</x:v>
      </x:c>
      <x:c r="B2562" s="3" t="str">
        <x:v>apt-hunting-monitor-process-job</x:v>
      </x:c>
      <x:c r="C2562" s="3" t="n">
        <x:v>42</x:v>
      </x:c>
      <x:c r="D2562" s="3" t="str">
        <x:v>        AND DAY&lt;=:end_day</x:v>
      </x:c>
    </x:row>
    <x:row r="2563" ht="30" customHeight="1">
      <x:c r="A2563" s="3" t="str">
        <x:v>SQL-060</x:v>
      </x:c>
      <x:c r="B2563" s="3" t="str">
        <x:v>apt-hunting-monitor-process-job</x:v>
      </x:c>
      <x:c r="C2563" s="3" t="n">
        <x:v>43</x:v>
      </x:c>
      <x:c r="D2563" s="3" t="str">
        <x:v>        AND extends IS NOT NULL</x:v>
      </x:c>
    </x:row>
    <x:row r="2564" ht="30" customHeight="1">
      <x:c r="A2564" s="3" t="str">
        <x:v>SQL-060</x:v>
      </x:c>
      <x:c r="B2564" s="3" t="str">
        <x:v>apt-hunting-monitor-process-job</x:v>
      </x:c>
      <x:c r="C2564" s="3" t="n">
        <x:v>44</x:v>
      </x:c>
      <x:c r="D2564" s="3" t="str">
        <x:v>        AND src_log='log_audit'</x:v>
      </x:c>
    </x:row>
    <x:row r="2565" ht="30" customHeight="1">
      <x:c r="A2565" s="3" t="str">
        <x:v>SQL-060</x:v>
      </x:c>
      <x:c r="B2565" s="3" t="str">
        <x:v>apt-hunting-monitor-process-job</x:v>
      </x:c>
      <x:c r="C2565" s="3" t="n">
        <x:v>45</x:v>
      </x:c>
      <x:c r="D2565" s="3" t="str">
        <x:v>        AND devid NOT IN</x:v>
      </x:c>
    </x:row>
    <x:row r="2566" ht="30" customHeight="1">
      <x:c r="A2566" s="3" t="str">
        <x:v>SQL-060</x:v>
      </x:c>
      <x:c r="B2566" s="3" t="str">
        <x:v>apt-hunting-monitor-process-job</x:v>
      </x:c>
      <x:c r="C2566" s="3" t="n">
        <x:v>46</x:v>
      </x:c>
      <x:c r="D2566" s="3" t="str">
        <x:v>          (SELECT devid</x:v>
      </x:c>
    </x:row>
    <x:row r="2567" ht="30" customHeight="1">
      <x:c r="A2567" s="3" t="str">
        <x:v>SQL-060</x:v>
      </x:c>
      <x:c r="B2567" s="3" t="str">
        <x:v>apt-hunting-monitor-process-job</x:v>
      </x:c>
      <x:c r="C2567" s="3" t="n">
        <x:v>47</x:v>
      </x:c>
      <x:c r="D2567" s="3" t="str">
        <x:v>           FROM test_device)</x:v>
      </x:c>
    </x:row>
    <x:row r="2568" ht="30" customHeight="1">
      <x:c r="A2568" s="3" t="str">
        <x:v>SQL-060</x:v>
      </x:c>
      <x:c r="B2568" s="3" t="str">
        <x:v>apt-hunting-monitor-process-job</x:v>
      </x:c>
      <x:c r="C2568" s="3" t="n">
        <x:v>48</x:v>
      </x:c>
      <x:c r="D2568" s="3" t="str">
        <x:v>      UNION ALL SELECT filehash AS ioc,</x:v>
      </x:c>
    </x:row>
    <x:row r="2569" ht="30" customHeight="1">
      <x:c r="A2569" s="3" t="str">
        <x:v>SQL-060</x:v>
      </x:c>
      <x:c r="B2569" s="3" t="str">
        <x:v>apt-hunting-monitor-process-job</x:v>
      </x:c>
      <x:c r="C2569" s="3" t="n">
        <x:v>49</x:v>
      </x:c>
      <x:c r="D2569" s="3" t="str">
        <x:v>                       MANAGE AS devid,</x:v>
      </x:c>
    </x:row>
    <x:row r="2570" ht="30" customHeight="1">
      <x:c r="A2570" s="3" t="str">
        <x:v>SQL-060</x:v>
      </x:c>
      <x:c r="B2570" s="3" t="str">
        <x:v>apt-hunting-monitor-process-job</x:v>
      </x:c>
      <x:c r="C2570" s="3" t="n">
        <x:v>50</x:v>
      </x:c>
      <x:c r="D2570" s="3" t="str">
        <x:v>                       DAY AS log_day,</x:v>
      </x:c>
    </x:row>
    <x:row r="2571" ht="30" customHeight="1">
      <x:c r="A2571" s="3" t="str">
        <x:v>SQL-060</x:v>
      </x:c>
      <x:c r="B2571" s="3" t="str">
        <x:v>apt-hunting-monitor-process-job</x:v>
      </x:c>
      <x:c r="C2571" s="3" t="n">
        <x:v>51</x:v>
      </x:c>
      <x:c r="D2571" s="3" t="str">
        <x:v>                       src_log,</x:v>
      </x:c>
    </x:row>
    <x:row r="2572" ht="30" customHeight="1">
      <x:c r="A2572" s="3" t="str">
        <x:v>SQL-060</x:v>
      </x:c>
      <x:c r="B2572" s="3" t="str">
        <x:v>apt-hunting-monitor-process-job</x:v>
      </x:c>
      <x:c r="C2572" s="3" t="n">
        <x:v>52</x:v>
      </x:c>
      <x:c r="D2572" s="3" t="str">
        <x:v>                       log_num</x:v>
      </x:c>
    </x:row>
    <x:row r="2573" ht="30" customHeight="1">
      <x:c r="A2573" s="3" t="str">
        <x:v>SQL-060</x:v>
      </x:c>
      <x:c r="B2573" s="3" t="str">
        <x:v>apt-hunting-monitor-process-job</x:v>
      </x:c>
      <x:c r="C2573" s="3" t="n">
        <x:v>53</x:v>
      </x:c>
      <x:c r="D2573" s="3" t="str">
        <x:v>      FROM sodl.dwb_sodl_md5_info LEFT SEMI</x:v>
      </x:c>
    </x:row>
    <x:row r="2574" ht="30" customHeight="1">
      <x:c r="A2574" s="3" t="str">
        <x:v>SQL-060</x:v>
      </x:c>
      <x:c r="B2574" s="3" t="str">
        <x:v>apt-hunting-monitor-process-job</x:v>
      </x:c>
      <x:c r="C2574" s="3" t="n">
        <x:v>54</x:v>
      </x:c>
      <x:c r="D2574" s="3" t="str">
        <x:v>      JOIN apt_tbl ON apt_tbl.related_ioc=dwb_sodl_md5_info.filehash</x:v>
      </x:c>
    </x:row>
    <x:row r="2575" ht="30" customHeight="1">
      <x:c r="A2575" s="3" t="str">
        <x:v>SQL-060</x:v>
      </x:c>
      <x:c r="B2575" s="3" t="str">
        <x:v>apt-hunting-monitor-process-job</x:v>
      </x:c>
      <x:c r="C2575" s="3" t="n">
        <x:v>55</x:v>
      </x:c>
      <x:c r="D2575" s="3" t="str">
        <x:v>      WHERE DAY&gt;=:start_day</x:v>
      </x:c>
    </x:row>
    <x:row r="2576" ht="30" customHeight="1">
      <x:c r="A2576" s="3" t="str">
        <x:v>SQL-060</x:v>
      </x:c>
      <x:c r="B2576" s="3" t="str">
        <x:v>apt-hunting-monitor-process-job</x:v>
      </x:c>
      <x:c r="C2576" s="3" t="n">
        <x:v>56</x:v>
      </x:c>
      <x:c r="D2576" s="3" t="str">
        <x:v>        AND DAY&lt;=:end_day</x:v>
      </x:c>
    </x:row>
    <x:row r="2577" ht="30" customHeight="1">
      <x:c r="A2577" s="3" t="str">
        <x:v>SQL-060</x:v>
      </x:c>
      <x:c r="B2577" s="3" t="str">
        <x:v>apt-hunting-monitor-process-job</x:v>
      </x:c>
      <x:c r="C2577" s="3" t="n">
        <x:v>57</x:v>
      </x:c>
      <x:c r="D2577" s="3" t="str">
        <x:v>        AND MANAGE NOT IN</x:v>
      </x:c>
    </x:row>
    <x:row r="2578" ht="30" customHeight="1">
      <x:c r="A2578" s="3" t="str">
        <x:v>SQL-060</x:v>
      </x:c>
      <x:c r="B2578" s="3" t="str">
        <x:v>apt-hunting-monitor-process-job</x:v>
      </x:c>
      <x:c r="C2578" s="3" t="n">
        <x:v>58</x:v>
      </x:c>
      <x:c r="D2578" s="3" t="str">
        <x:v>          (SELECT devid</x:v>
      </x:c>
    </x:row>
    <x:row r="2579" ht="30" customHeight="1">
      <x:c r="A2579" s="3" t="str">
        <x:v>SQL-060</x:v>
      </x:c>
      <x:c r="B2579" s="3" t="str">
        <x:v>apt-hunting-monitor-process-job</x:v>
      </x:c>
      <x:c r="C2579" s="3" t="n">
        <x:v>59</x:v>
      </x:c>
      <x:c r="D2579" s="3" t="str">
        <x:v>           FROM test_device) ) w1</x:v>
      </x:c>
    </x:row>
    <x:row r="2580" ht="30" customHeight="1">
      <x:c r="A2580" s="3" t="str">
        <x:v>SQL-060</x:v>
      </x:c>
      <x:c r="B2580" s="3" t="str">
        <x:v>apt-hunting-monitor-process-job</x:v>
      </x:c>
      <x:c r="C2580" s="3" t="n">
        <x:v>60</x:v>
      </x:c>
      <x:c r="D2580" s="3" t="str">
        <x:v>   GROUP BY ioc,</x:v>
      </x:c>
    </x:row>
    <x:row r="2581" ht="30" customHeight="1">
      <x:c r="A2581" s="3" t="str">
        <x:v>SQL-060</x:v>
      </x:c>
      <x:c r="B2581" s="3" t="str">
        <x:v>apt-hunting-monitor-process-job</x:v>
      </x:c>
      <x:c r="C2581" s="3" t="n">
        <x:v>61</x:v>
      </x:c>
      <x:c r="D2581" s="3" t="str">
        <x:v>            devid,</x:v>
      </x:c>
    </x:row>
    <x:row r="2582" ht="30" customHeight="1">
      <x:c r="A2582" s="3" t="str">
        <x:v>SQL-060</x:v>
      </x:c>
      <x:c r="B2582" s="3" t="str">
        <x:v>apt-hunting-monitor-process-job</x:v>
      </x:c>
      <x:c r="C2582" s="3" t="n">
        <x:v>62</x:v>
      </x:c>
      <x:c r="D2582" s="3" t="str">
        <x:v>            log_day)</x:v>
      </x:c>
    </x:row>
    <x:row r="2583" ht="30" customHeight="1">
      <x:c r="A2583" s="3" t="str">
        <x:v>SQL-060</x:v>
      </x:c>
      <x:c r="B2583" s="3" t="str">
        <x:v>apt-hunting-monitor-process-job</x:v>
      </x:c>
      <x:c r="C2583" s="3" t="n">
        <x:v>63</x:v>
      </x:c>
      <x:c r="D2583" s="3" t="str">
        <x:v>SELECT t2.raw_ioc,</x:v>
      </x:c>
    </x:row>
    <x:row r="2584" ht="30" customHeight="1">
      <x:c r="A2584" s="3" t="str">
        <x:v>SQL-060</x:v>
      </x:c>
      <x:c r="B2584" s="3" t="str">
        <x:v>apt-hunting-monitor-process-job</x:v>
      </x:c>
      <x:c r="C2584" s="3" t="n">
        <x:v>64</x:v>
      </x:c>
      <x:c r="D2584" s="3" t="str">
        <x:v>       t2.raw_ioc_type,</x:v>
      </x:c>
    </x:row>
    <x:row r="2585" ht="30" customHeight="1">
      <x:c r="A2585" s="3" t="str">
        <x:v>SQL-060</x:v>
      </x:c>
      <x:c r="B2585" s="3" t="str">
        <x:v>apt-hunting-monitor-process-job</x:v>
      </x:c>
      <x:c r="C2585" s="3" t="n">
        <x:v>65</x:v>
      </x:c>
      <x:c r="D2585" s="3" t="str">
        <x:v>       t2.related_ioc,</x:v>
      </x:c>
    </x:row>
    <x:row r="2586" ht="30" customHeight="1">
      <x:c r="A2586" s="3" t="str">
        <x:v>SQL-060</x:v>
      </x:c>
      <x:c r="B2586" s="3" t="str">
        <x:v>apt-hunting-monitor-process-job</x:v>
      </x:c>
      <x:c r="C2586" s="3" t="n">
        <x:v>66</x:v>
      </x:c>
      <x:c r="D2586" s="3" t="str">
        <x:v>       t2.related_ioc_type,</x:v>
      </x:c>
    </x:row>
    <x:row r="2587" ht="30" customHeight="1">
      <x:c r="A2587" s="3" t="str">
        <x:v>SQL-060</x:v>
      </x:c>
      <x:c r="B2587" s="3" t="str">
        <x:v>apt-hunting-monitor-process-job</x:v>
      </x:c>
      <x:c r="C2587" s="3" t="n">
        <x:v>67</x:v>
      </x:c>
      <x:c r="D2587" s="3" t="str">
        <x:v>       t2.related_rule_name,</x:v>
      </x:c>
    </x:row>
    <x:row r="2588" ht="30" customHeight="1">
      <x:c r="A2588" s="3" t="str">
        <x:v>SQL-060</x:v>
      </x:c>
      <x:c r="B2588" s="3" t="str">
        <x:v>apt-hunting-monitor-process-job</x:v>
      </x:c>
      <x:c r="C2588" s="3" t="n">
        <x:v>68</x:v>
      </x:c>
      <x:c r="D2588" s="3" t="str">
        <x:v>       t2.related_path,</x:v>
      </x:c>
    </x:row>
    <x:row r="2589" ht="30" customHeight="1">
      <x:c r="A2589" s="3" t="str">
        <x:v>SQL-060</x:v>
      </x:c>
      <x:c r="B2589" s="3" t="str">
        <x:v>apt-hunting-monitor-process-job</x:v>
      </x:c>
      <x:c r="C2589" s="3" t="n">
        <x:v>69</x:v>
      </x:c>
      <x:c r="D2589" s="3" t="str">
        <x:v>       t2.ti_type,</x:v>
      </x:c>
    </x:row>
    <x:row r="2590" ht="30" customHeight="1">
      <x:c r="A2590" s="3" t="str">
        <x:v>SQL-060</x:v>
      </x:c>
      <x:c r="B2590" s="3" t="str">
        <x:v>apt-hunting-monitor-process-job</x:v>
      </x:c>
      <x:c r="C2590" s="3" t="n">
        <x:v>70</x:v>
      </x:c>
      <x:c r="D2590" s="3" t="str">
        <x:v>       t2.organization_label,</x:v>
      </x:c>
    </x:row>
    <x:row r="2591" ht="30" customHeight="1">
      <x:c r="A2591" s="3" t="str">
        <x:v>SQL-060</x:v>
      </x:c>
      <x:c r="B2591" s="3" t="str">
        <x:v>apt-hunting-monitor-process-job</x:v>
      </x:c>
      <x:c r="C2591" s="3" t="n">
        <x:v>71</x:v>
      </x:c>
      <x:c r="D2591" s="3" t="str">
        <x:v>       t2.source,</x:v>
      </x:c>
    </x:row>
    <x:row r="2592" ht="30" customHeight="1">
      <x:c r="A2592" s="3" t="str">
        <x:v>SQL-060</x:v>
      </x:c>
      <x:c r="B2592" s="3" t="str">
        <x:v>apt-hunting-monitor-process-job</x:v>
      </x:c>
      <x:c r="C2592" s="3" t="n">
        <x:v>72</x:v>
      </x:c>
      <x:c r="D2592" s="3" t="str">
        <x:v>       t2.ioc_updater,</x:v>
      </x:c>
    </x:row>
    <x:row r="2593" ht="30" customHeight="1">
      <x:c r="A2593" s="3" t="str">
        <x:v>SQL-060</x:v>
      </x:c>
      <x:c r="B2593" s="3" t="str">
        <x:v>apt-hunting-monitor-process-job</x:v>
      </x:c>
      <x:c r="C2593" s="3" t="n">
        <x:v>73</x:v>
      </x:c>
      <x:c r="D2593" s="3" t="str">
        <x:v>       t2.ioc_submitter,</x:v>
      </x:c>
    </x:row>
    <x:row r="2594" ht="30" customHeight="1">
      <x:c r="A2594" s="3" t="str">
        <x:v>SQL-060</x:v>
      </x:c>
      <x:c r="B2594" s="3" t="str">
        <x:v>apt-hunting-monitor-process-job</x:v>
      </x:c>
      <x:c r="C2594" s="3" t="n">
        <x:v>74</x:v>
      </x:c>
      <x:c r="D2594" s="3" t="str">
        <x:v>       t2.log_day,</x:v>
      </x:c>
    </x:row>
    <x:row r="2595" ht="30" customHeight="1">
      <x:c r="A2595" s="3" t="str">
        <x:v>SQL-060</x:v>
      </x:c>
      <x:c r="B2595" s="3" t="str">
        <x:v>apt-hunting-monitor-process-job</x:v>
      </x:c>
      <x:c r="C2595" s="3" t="n">
        <x:v>75</x:v>
      </x:c>
      <x:c r="D2595" s="3" t="str">
        <x:v>       t2.devid,</x:v>
      </x:c>
    </x:row>
    <x:row r="2596" ht="30" customHeight="1">
      <x:c r="A2596" s="3" t="str">
        <x:v>SQL-060</x:v>
      </x:c>
      <x:c r="B2596" s="3" t="str">
        <x:v>apt-hunting-monitor-process-job</x:v>
      </x:c>
      <x:c r="C2596" s="3" t="n">
        <x:v>76</x:v>
      </x:c>
      <x:c r="D2596" s="3" t="str">
        <x:v>       t2.src_logs,</x:v>
      </x:c>
    </x:row>
    <x:row r="2597" ht="30" customHeight="1">
      <x:c r="A2597" s="3" t="str">
        <x:v>SQL-060</x:v>
      </x:c>
      <x:c r="B2597" s="3" t="str">
        <x:v>apt-hunting-monitor-process-job</x:v>
      </x:c>
      <x:c r="C2597" s="3" t="n">
        <x:v>77</x:v>
      </x:c>
      <x:c r="D2597" s="3" t="str">
        <x:v>       t2.log_num,</x:v>
      </x:c>
    </x:row>
    <x:row r="2598" ht="30" customHeight="1">
      <x:c r="A2598" s="3" t="str">
        <x:v>SQL-060</x:v>
      </x:c>
      <x:c r="B2598" s="3" t="str">
        <x:v>apt-hunting-monitor-process-job</x:v>
      </x:c>
      <x:c r="C2598" s="3" t="n">
        <x:v>78</x:v>
      </x:c>
      <x:c r="D2598" s="3" t="str">
        <x:v>       t2.devids,</x:v>
      </x:c>
    </x:row>
    <x:row r="2599" ht="30" customHeight="1">
      <x:c r="A2599" s="3" t="str">
        <x:v>SQL-060</x:v>
      </x:c>
      <x:c r="B2599" s="3" t="str">
        <x:v>apt-hunting-monitor-process-job</x:v>
      </x:c>
      <x:c r="C2599" s="3" t="n">
        <x:v>79</x:v>
      </x:c>
      <x:c r="D2599" s="3" t="str">
        <x:v>       regexp_extract(customer_info,'customer_name=(.+?)[,}]', 1) AS customer_name,</x:v>
      </x:c>
    </x:row>
    <x:row r="2600" ht="30" customHeight="1">
      <x:c r="A2600" s="3" t="str">
        <x:v>SQL-060</x:v>
      </x:c>
      <x:c r="B2600" s="3" t="str">
        <x:v>apt-hunting-monitor-process-job</x:v>
      </x:c>
      <x:c r="C2600" s="3" t="n">
        <x:v>80</x:v>
      </x:c>
      <x:c r="D2600" s="3" t="str">
        <x:v>       regexp_extract(customer_info,'country=(.+?)[,}]', 1) AS country,</x:v>
      </x:c>
    </x:row>
    <x:row r="2601" ht="30" customHeight="1">
      <x:c r="A2601" s="3" t="str">
        <x:v>SQL-060</x:v>
      </x:c>
      <x:c r="B2601" s="3" t="str">
        <x:v>apt-hunting-monitor-process-job</x:v>
      </x:c>
      <x:c r="C2601" s="3" t="n">
        <x:v>81</x:v>
      </x:c>
      <x:c r="D2601" s="3" t="str">
        <x:v>       regexp_extract(customer_info,'province=(.+?)[,}]', 1) AS province,</x:v>
      </x:c>
    </x:row>
    <x:row r="2602" ht="30" customHeight="1">
      <x:c r="A2602" s="3" t="str">
        <x:v>SQL-060</x:v>
      </x:c>
      <x:c r="B2602" s="3" t="str">
        <x:v>apt-hunting-monitor-process-job</x:v>
      </x:c>
      <x:c r="C2602" s="3" t="n">
        <x:v>82</x:v>
      </x:c>
      <x:c r="D2602" s="3" t="str">
        <x:v>       regexp_extract(customer_info,'city=(.+?)[,}]', 1) AS city,</x:v>
      </x:c>
    </x:row>
    <x:row r="2603" ht="30" customHeight="1">
      <x:c r="A2603" s="3" t="str">
        <x:v>SQL-060</x:v>
      </x:c>
      <x:c r="B2603" s="3" t="str">
        <x:v>apt-hunting-monitor-process-job</x:v>
      </x:c>
      <x:c r="C2603" s="3" t="n">
        <x:v>83</x:v>
      </x:c>
      <x:c r="D2603" s="3" t="str">
        <x:v>       regexp_extract(customer_info,'customer_industry=(.+?)[,}]', 1) AS customer_industry,</x:v>
      </x:c>
    </x:row>
    <x:row r="2604" ht="30" customHeight="1">
      <x:c r="A2604" s="3" t="str">
        <x:v>SQL-060</x:v>
      </x:c>
      <x:c r="B2604" s="3" t="str">
        <x:v>apt-hunting-monitor-process-job</x:v>
      </x:c>
      <x:c r="C2604" s="3" t="n">
        <x:v>84</x:v>
      </x:c>
      <x:c r="D2604" s="3" t="str">
        <x:v>       if(tag_device.customer_type is null, 999, tag_device.customer_type) AS customer_type</x:v>
      </x:c>
    </x:row>
    <x:row r="2605" ht="30" customHeight="1">
      <x:c r="A2605" s="3" t="str">
        <x:v>SQL-060</x:v>
      </x:c>
      <x:c r="B2605" s="3" t="str">
        <x:v>apt-hunting-monitor-process-job</x:v>
      </x:c>
      <x:c r="C2605" s="3" t="n">
        <x:v>85</x:v>
      </x:c>
      <x:c r="D2605" s="3" t="str">
        <x:v>FROM</x:v>
      </x:c>
    </x:row>
    <x:row r="2606" ht="30" customHeight="1">
      <x:c r="A2606" s="3" t="str">
        <x:v>SQL-060</x:v>
      </x:c>
      <x:c r="B2606" s="3" t="str">
        <x:v>apt-hunting-monitor-process-job</x:v>
      </x:c>
      <x:c r="C2606" s="3" t="n">
        <x:v>86</x:v>
      </x:c>
      <x:c r="D2606" s="3" t="str">
        <x:v>  (SELECT devid,</x:v>
      </x:c>
    </x:row>
    <x:row r="2607" ht="30" customHeight="1">
      <x:c r="A2607" s="3" t="str">
        <x:v>SQL-060</x:v>
      </x:c>
      <x:c r="B2607" s="3" t="str">
        <x:v>apt-hunting-monitor-process-job</x:v>
      </x:c>
      <x:c r="C2607" s="3" t="n">
        <x:v>87</x:v>
      </x:c>
      <x:c r="D2607" s="3" t="str">
        <x:v>          src_logs,</x:v>
      </x:c>
    </x:row>
    <x:row r="2608" ht="30" customHeight="1">
      <x:c r="A2608" s="3" t="str">
        <x:v>SQL-060</x:v>
      </x:c>
      <x:c r="B2608" s="3" t="str">
        <x:v>apt-hunting-monitor-process-job</x:v>
      </x:c>
      <x:c r="C2608" s="3" t="n">
        <x:v>88</x:v>
      </x:c>
      <x:c r="D2608" s="3" t="str">
        <x:v>          log_num,</x:v>
      </x:c>
    </x:row>
    <x:row r="2609" ht="30" customHeight="1">
      <x:c r="A2609" s="3" t="str">
        <x:v>SQL-060</x:v>
      </x:c>
      <x:c r="B2609" s="3" t="str">
        <x:v>apt-hunting-monitor-process-job</x:v>
      </x:c>
      <x:c r="C2609" s="3" t="n">
        <x:v>89</x:v>
      </x:c>
      <x:c r="D2609" s="3" t="str">
        <x:v>          log_day,</x:v>
      </x:c>
    </x:row>
    <x:row r="2610" ht="30" customHeight="1">
      <x:c r="A2610" s="3" t="str">
        <x:v>SQL-060</x:v>
      </x:c>
      <x:c r="B2610" s="3" t="str">
        <x:v>apt-hunting-monitor-process-job</x:v>
      </x:c>
      <x:c r="C2610" s="3" t="n">
        <x:v>90</x:v>
      </x:c>
      <x:c r="D2610" s="3" t="str">
        <x:v>          SOURCE,</x:v>
      </x:c>
    </x:row>
    <x:row r="2611" ht="30" customHeight="1">
      <x:c r="A2611" s="3" t="str">
        <x:v>SQL-060</x:v>
      </x:c>
      <x:c r="B2611" s="3" t="str">
        <x:v>apt-hunting-monitor-process-job</x:v>
      </x:c>
      <x:c r="C2611" s="3" t="n">
        <x:v>91</x:v>
      </x:c>
      <x:c r="D2611" s="3" t="str">
        <x:v>          raw_ioc_type,</x:v>
      </x:c>
    </x:row>
    <x:row r="2612" ht="30" customHeight="1">
      <x:c r="A2612" s="3" t="str">
        <x:v>SQL-060</x:v>
      </x:c>
      <x:c r="B2612" s="3" t="str">
        <x:v>apt-hunting-monitor-process-job</x:v>
      </x:c>
      <x:c r="C2612" s="3" t="n">
        <x:v>92</x:v>
      </x:c>
      <x:c r="D2612" s="3" t="str">
        <x:v>          related_ioc_type,</x:v>
      </x:c>
    </x:row>
    <x:row r="2613" ht="30" customHeight="1">
      <x:c r="A2613" s="3" t="str">
        <x:v>SQL-060</x:v>
      </x:c>
      <x:c r="B2613" s="3" t="str">
        <x:v>apt-hunting-monitor-process-job</x:v>
      </x:c>
      <x:c r="C2613" s="3" t="n">
        <x:v>93</x:v>
      </x:c>
      <x:c r="D2613" s="3" t="str">
        <x:v>          related_path,</x:v>
      </x:c>
    </x:row>
    <x:row r="2614" ht="30" customHeight="1">
      <x:c r="A2614" s="3" t="str">
        <x:v>SQL-060</x:v>
      </x:c>
      <x:c r="B2614" s="3" t="str">
        <x:v>apt-hunting-monitor-process-job</x:v>
      </x:c>
      <x:c r="C2614" s="3" t="n">
        <x:v>94</x:v>
      </x:c>
      <x:c r="D2614" s="3" t="str">
        <x:v>          organization_label,</x:v>
      </x:c>
    </x:row>
    <x:row r="2615" ht="30" customHeight="1">
      <x:c r="A2615" s="3" t="str">
        <x:v>SQL-060</x:v>
      </x:c>
      <x:c r="B2615" s="3" t="str">
        <x:v>apt-hunting-monitor-process-job</x:v>
      </x:c>
      <x:c r="C2615" s="3" t="n">
        <x:v>95</x:v>
      </x:c>
      <x:c r="D2615" s="3" t="str">
        <x:v>          related_ioc,</x:v>
      </x:c>
    </x:row>
    <x:row r="2616" ht="30" customHeight="1">
      <x:c r="A2616" s="3" t="str">
        <x:v>SQL-060</x:v>
      </x:c>
      <x:c r="B2616" s="3" t="str">
        <x:v>apt-hunting-monitor-process-job</x:v>
      </x:c>
      <x:c r="C2616" s="3" t="n">
        <x:v>96</x:v>
      </x:c>
      <x:c r="D2616" s="3" t="str">
        <x:v>          ioc_updater,</x:v>
      </x:c>
    </x:row>
    <x:row r="2617" ht="30" customHeight="1">
      <x:c r="A2617" s="3" t="str">
        <x:v>SQL-060</x:v>
      </x:c>
      <x:c r="B2617" s="3" t="str">
        <x:v>apt-hunting-monitor-process-job</x:v>
      </x:c>
      <x:c r="C2617" s="3" t="n">
        <x:v>97</x:v>
      </x:c>
      <x:c r="D2617" s="3" t="str">
        <x:v>          ioc_submitter,</x:v>
      </x:c>
    </x:row>
    <x:row r="2618" ht="30" customHeight="1">
      <x:c r="A2618" s="3" t="str">
        <x:v>SQL-060</x:v>
      </x:c>
      <x:c r="B2618" s="3" t="str">
        <x:v>apt-hunting-monitor-process-job</x:v>
      </x:c>
      <x:c r="C2618" s="3" t="n">
        <x:v>98</x:v>
      </x:c>
      <x:c r="D2618" s="3" t="str">
        <x:v>          ti_type,</x:v>
      </x:c>
    </x:row>
    <x:row r="2619" ht="30" customHeight="1">
      <x:c r="A2619" s="3" t="str">
        <x:v>SQL-060</x:v>
      </x:c>
      <x:c r="B2619" s="3" t="str">
        <x:v>apt-hunting-monitor-process-job</x:v>
      </x:c>
      <x:c r="C2619" s="3" t="n">
        <x:v>99</x:v>
      </x:c>
      <x:c r="D2619" s="3" t="str">
        <x:v>          related_rule_name,</x:v>
      </x:c>
    </x:row>
    <x:row r="2620" ht="30" customHeight="1">
      <x:c r="A2620" s="3" t="str">
        <x:v>SQL-060</x:v>
      </x:c>
      <x:c r="B2620" s="3" t="str">
        <x:v>apt-hunting-monitor-process-job</x:v>
      </x:c>
      <x:c r="C2620" s="3" t="n">
        <x:v>100</x:v>
      </x:c>
      <x:c r="D2620" s="3" t="str">
        <x:v>          raw_ioc,</x:v>
      </x:c>
    </x:row>
    <x:row r="2621" ht="30" customHeight="1">
      <x:c r="A2621" s="3" t="str">
        <x:v>SQL-060</x:v>
      </x:c>
      <x:c r="B2621" s="3" t="str">
        <x:v>apt-hunting-monitor-process-job</x:v>
      </x:c>
      <x:c r="C2621" s="3" t="n">
        <x:v>101</x:v>
      </x:c>
      <x:c r="D2621" s="3" t="str">
        <x:v>          devids</x:v>
      </x:c>
    </x:row>
    <x:row r="2622" ht="30" customHeight="1">
      <x:c r="A2622" s="3" t="str">
        <x:v>SQL-060</x:v>
      </x:c>
      <x:c r="B2622" s="3" t="str">
        <x:v>apt-hunting-monitor-process-job</x:v>
      </x:c>
      <x:c r="C2622" s="3" t="n">
        <x:v>102</x:v>
      </x:c>
      <x:c r="D2622" s="3" t="str">
        <x:v>   FROM</x:v>
      </x:c>
    </x:row>
    <x:row r="2623" ht="30" customHeight="1">
      <x:c r="A2623" s="3" t="str">
        <x:v>SQL-060</x:v>
      </x:c>
      <x:c r="B2623" s="3" t="str">
        <x:v>apt-hunting-monitor-process-job</x:v>
      </x:c>
      <x:c r="C2623" s="3" t="n">
        <x:v>103</x:v>
      </x:c>
      <x:c r="D2623" s="3" t="str">
        <x:v>     (SELECT log_tbl.devid,</x:v>
      </x:c>
    </x:row>
    <x:row r="2624" ht="30" customHeight="1">
      <x:c r="A2624" s="3" t="str">
        <x:v>SQL-060</x:v>
      </x:c>
      <x:c r="B2624" s="3" t="str">
        <x:v>apt-hunting-monitor-process-job</x:v>
      </x:c>
      <x:c r="C2624" s="3" t="n">
        <x:v>104</x:v>
      </x:c>
      <x:c r="D2624" s="3" t="str">
        <x:v>             src_logs,</x:v>
      </x:c>
    </x:row>
    <x:row r="2625" ht="30" customHeight="1">
      <x:c r="A2625" s="3" t="str">
        <x:v>SQL-060</x:v>
      </x:c>
      <x:c r="B2625" s="3" t="str">
        <x:v>apt-hunting-monitor-process-job</x:v>
      </x:c>
      <x:c r="C2625" s="3" t="n">
        <x:v>105</x:v>
      </x:c>
      <x:c r="D2625" s="3" t="str">
        <x:v>             log_num,</x:v>
      </x:c>
    </x:row>
    <x:row r="2626" ht="30" customHeight="1">
      <x:c r="A2626" s="3" t="str">
        <x:v>SQL-060</x:v>
      </x:c>
      <x:c r="B2626" s="3" t="str">
        <x:v>apt-hunting-monitor-process-job</x:v>
      </x:c>
      <x:c r="C2626" s="3" t="n">
        <x:v>106</x:v>
      </x:c>
      <x:c r="D2626" s="3" t="str">
        <x:v>             log_day,</x:v>
      </x:c>
    </x:row>
    <x:row r="2627" ht="30" customHeight="1">
      <x:c r="A2627" s="3" t="str">
        <x:v>SQL-060</x:v>
      </x:c>
      <x:c r="B2627" s="3" t="str">
        <x:v>apt-hunting-monitor-process-job</x:v>
      </x:c>
      <x:c r="C2627" s="3" t="n">
        <x:v>107</x:v>
      </x:c>
      <x:c r="D2627" s="3" t="str">
        <x:v>             SOURCE,</x:v>
      </x:c>
    </x:row>
    <x:row r="2628" ht="30" customHeight="1">
      <x:c r="A2628" s="3" t="str">
        <x:v>SQL-060</x:v>
      </x:c>
      <x:c r="B2628" s="3" t="str">
        <x:v>apt-hunting-monitor-process-job</x:v>
      </x:c>
      <x:c r="C2628" s="3" t="n">
        <x:v>108</x:v>
      </x:c>
      <x:c r="D2628" s="3" t="str">
        <x:v>             raw_ioc_type,</x:v>
      </x:c>
    </x:row>
    <x:row r="2629" ht="30" customHeight="1">
      <x:c r="A2629" s="3" t="str">
        <x:v>SQL-060</x:v>
      </x:c>
      <x:c r="B2629" s="3" t="str">
        <x:v>apt-hunting-monitor-process-job</x:v>
      </x:c>
      <x:c r="C2629" s="3" t="n">
        <x:v>109</x:v>
      </x:c>
      <x:c r="D2629" s="3" t="str">
        <x:v>             related_ioc_type,</x:v>
      </x:c>
    </x:row>
    <x:row r="2630" ht="30" customHeight="1">
      <x:c r="A2630" s="3" t="str">
        <x:v>SQL-060</x:v>
      </x:c>
      <x:c r="B2630" s="3" t="str">
        <x:v>apt-hunting-monitor-process-job</x:v>
      </x:c>
      <x:c r="C2630" s="3" t="n">
        <x:v>110</x:v>
      </x:c>
      <x:c r="D2630" s="3" t="str">
        <x:v>             related_path,</x:v>
      </x:c>
    </x:row>
    <x:row r="2631" ht="30" customHeight="1">
      <x:c r="A2631" s="3" t="str">
        <x:v>SQL-060</x:v>
      </x:c>
      <x:c r="B2631" s="3" t="str">
        <x:v>apt-hunting-monitor-process-job</x:v>
      </x:c>
      <x:c r="C2631" s="3" t="n">
        <x:v>111</x:v>
      </x:c>
      <x:c r="D2631" s="3" t="str">
        <x:v>             organization_label,</x:v>
      </x:c>
    </x:row>
    <x:row r="2632" ht="30" customHeight="1">
      <x:c r="A2632" s="3" t="str">
        <x:v>SQL-060</x:v>
      </x:c>
      <x:c r="B2632" s="3" t="str">
        <x:v>apt-hunting-monitor-process-job</x:v>
      </x:c>
      <x:c r="C2632" s="3" t="n">
        <x:v>112</x:v>
      </x:c>
      <x:c r="D2632" s="3" t="str">
        <x:v>             related_ioc,</x:v>
      </x:c>
    </x:row>
    <x:row r="2633" ht="30" customHeight="1">
      <x:c r="A2633" s="3" t="str">
        <x:v>SQL-060</x:v>
      </x:c>
      <x:c r="B2633" s="3" t="str">
        <x:v>apt-hunting-monitor-process-job</x:v>
      </x:c>
      <x:c r="C2633" s="3" t="n">
        <x:v>113</x:v>
      </x:c>
      <x:c r="D2633" s="3" t="str">
        <x:v>             ioc_updater,</x:v>
      </x:c>
    </x:row>
    <x:row r="2634" ht="30" customHeight="1">
      <x:c r="A2634" s="3" t="str">
        <x:v>SQL-060</x:v>
      </x:c>
      <x:c r="B2634" s="3" t="str">
        <x:v>apt-hunting-monitor-process-job</x:v>
      </x:c>
      <x:c r="C2634" s="3" t="n">
        <x:v>114</x:v>
      </x:c>
      <x:c r="D2634" s="3" t="str">
        <x:v>             ioc_submitter,</x:v>
      </x:c>
    </x:row>
    <x:row r="2635" ht="30" customHeight="1">
      <x:c r="A2635" s="3" t="str">
        <x:v>SQL-060</x:v>
      </x:c>
      <x:c r="B2635" s="3" t="str">
        <x:v>apt-hunting-monitor-process-job</x:v>
      </x:c>
      <x:c r="C2635" s="3" t="n">
        <x:v>115</x:v>
      </x:c>
      <x:c r="D2635" s="3" t="str">
        <x:v>             ti_type,</x:v>
      </x:c>
    </x:row>
    <x:row r="2636" ht="30" customHeight="1">
      <x:c r="A2636" s="3" t="str">
        <x:v>SQL-060</x:v>
      </x:c>
      <x:c r="B2636" s="3" t="str">
        <x:v>apt-hunting-monitor-process-job</x:v>
      </x:c>
      <x:c r="C2636" s="3" t="n">
        <x:v>116</x:v>
      </x:c>
      <x:c r="D2636" s="3" t="str">
        <x:v>             related_rule_name,</x:v>
      </x:c>
    </x:row>
    <x:row r="2637" ht="30" customHeight="1">
      <x:c r="A2637" s="3" t="str">
        <x:v>SQL-060</x:v>
      </x:c>
      <x:c r="B2637" s="3" t="str">
        <x:v>apt-hunting-monitor-process-job</x:v>
      </x:c>
      <x:c r="C2637" s="3" t="n">
        <x:v>117</x:v>
      </x:c>
      <x:c r="D2637" s="3" t="str">
        <x:v>             raw_ioc</x:v>
      </x:c>
    </x:row>
    <x:row r="2638" ht="30" customHeight="1">
      <x:c r="A2638" s="3" t="str">
        <x:v>SQL-060</x:v>
      </x:c>
      <x:c r="B2638" s="3" t="str">
        <x:v>apt-hunting-monitor-process-job</x:v>
      </x:c>
      <x:c r="C2638" s="3" t="n">
        <x:v>118</x:v>
      </x:c>
      <x:c r="D2638" s="3" t="str">
        <x:v>      FROM log_tbl</x:v>
      </x:c>
    </x:row>
    <x:row r="2639" ht="30" customHeight="1">
      <x:c r="A2639" s="3" t="str">
        <x:v>SQL-060</x:v>
      </x:c>
      <x:c r="B2639" s="3" t="str">
        <x:v>apt-hunting-monitor-process-job</x:v>
      </x:c>
      <x:c r="C2639" s="3" t="n">
        <x:v>119</x:v>
      </x:c>
      <x:c r="D2639" s="3" t="str">
        <x:v>      JOIN apt_tbl ON log_tbl.ioc=apt_tbl.related_ioc) t</x:v>
      </x:c>
    </x:row>
    <x:row r="2640" ht="30" customHeight="1">
      <x:c r="A2640" s="3" t="str">
        <x:v>SQL-060</x:v>
      </x:c>
      <x:c r="B2640" s="3" t="str">
        <x:v>apt-hunting-monitor-process-job</x:v>
      </x:c>
      <x:c r="C2640" s="3" t="n">
        <x:v>120</x:v>
      </x:c>
      <x:c r="D2640" s="3" t="str">
        <x:v>   JOIN</x:v>
      </x:c>
    </x:row>
    <x:row r="2641" ht="30" customHeight="1">
      <x:c r="A2641" s="3" t="str">
        <x:v>SQL-060</x:v>
      </x:c>
      <x:c r="B2641" s="3" t="str">
        <x:v>apt-hunting-monitor-process-job</x:v>
      </x:c>
      <x:c r="C2641" s="3" t="n">
        <x:v>121</x:v>
      </x:c>
      <x:c r="D2641" s="3" t="str">
        <x:v>  (SELECT ioc,</x:v>
      </x:c>
    </x:row>
    <x:row r="2642" ht="30" customHeight="1">
      <x:c r="A2642" s="3" t="str">
        <x:v>SQL-060</x:v>
      </x:c>
      <x:c r="B2642" s="3" t="str">
        <x:v>apt-hunting-monitor-process-job</x:v>
      </x:c>
      <x:c r="C2642" s="3" t="n">
        <x:v>122</x:v>
      </x:c>
      <x:c r="D2642" s="3" t="str">
        <x:v>             count(DISTINCT devid) AS devid_num,</x:v>
      </x:c>
    </x:row>
    <x:row r="2643" ht="30" customHeight="1">
      <x:c r="A2643" s="3" t="str">
        <x:v>SQL-060</x:v>
      </x:c>
      <x:c r="B2643" s="3" t="str">
        <x:v>apt-hunting-monitor-process-job</x:v>
      </x:c>
      <x:c r="C2643" s="3" t="n">
        <x:v>123</x:v>
      </x:c>
      <x:c r="D2643" s="3" t="str">
        <x:v>             collect_set(devid) AS devids</x:v>
      </x:c>
    </x:row>
    <x:row r="2644" ht="30" customHeight="1">
      <x:c r="A2644" s="3" t="str">
        <x:v>SQL-060</x:v>
      </x:c>
      <x:c r="B2644" s="3" t="str">
        <x:v>apt-hunting-monitor-process-job</x:v>
      </x:c>
      <x:c r="C2644" s="3" t="n">
        <x:v>124</x:v>
      </x:c>
      <x:c r="D2644" s="3" t="str">
        <x:v>      FROM log_tbl</x:v>
      </x:c>
    </x:row>
    <x:row r="2645" ht="30" customHeight="1">
      <x:c r="A2645" s="3" t="str">
        <x:v>SQL-060</x:v>
      </x:c>
      <x:c r="B2645" s="3" t="str">
        <x:v>apt-hunting-monitor-process-job</x:v>
      </x:c>
      <x:c r="C2645" s="3" t="n">
        <x:v>125</x:v>
      </x:c>
      <x:c r="D2645" s="3" t="str">
        <x:v>      GROUP BY ioc) t1 ON t.related_ioc=t1.ioc</x:v>
      </x:c>
    </x:row>
    <x:row r="2646" ht="30" customHeight="1">
      <x:c r="A2646" s="3" t="str">
        <x:v>SQL-060</x:v>
      </x:c>
      <x:c r="B2646" s="3" t="str">
        <x:v>apt-hunting-monitor-process-job</x:v>
      </x:c>
      <x:c r="C2646" s="3" t="n">
        <x:v>126</x:v>
      </x:c>
      <x:c r="D2646" s="3" t="str">
        <x:v>   WHERE devid_num&lt;=:max_dev_num</x:v>
      </x:c>
    </x:row>
    <x:row r="2647" ht="30" customHeight="1">
      <x:c r="A2647" s="3" t="str">
        <x:v>SQL-060</x:v>
      </x:c>
      <x:c r="B2647" s="3" t="str">
        <x:v>apt-hunting-monitor-process-job</x:v>
      </x:c>
      <x:c r="C2647" s="3" t="n">
        <x:v>127</x:v>
      </x:c>
      <x:c r="D2647" s="3" t="str">
        <x:v>     OR (devid_num&lt;=:origin_max_dev_num</x:v>
      </x:c>
    </x:row>
    <x:row r="2648" ht="30" customHeight="1">
      <x:c r="A2648" s="3" t="str">
        <x:v>SQL-060</x:v>
      </x:c>
      <x:c r="B2648" s="3" t="str">
        <x:v>apt-hunting-monitor-process-job</x:v>
      </x:c>
      <x:c r="C2648" s="3" t="n">
        <x:v>128</x:v>
      </x:c>
      <x:c r="D2648" s="3" t="str">
        <x:v>         AND related_rule_name="origin") ) t2</x:v>
      </x:c>
    </x:row>
    <x:row r="2649" ht="30" customHeight="1">
      <x:c r="A2649" s="3" t="str">
        <x:v>SQL-060</x:v>
      </x:c>
      <x:c r="B2649" s="3" t="str">
        <x:v>apt-hunting-monitor-process-job</x:v>
      </x:c>
      <x:c r="C2649" s="3" t="n">
        <x:v>129</x:v>
      </x:c>
      <x:c r="D2649" s="3" t="str">
        <x:v>JOIN default.ods_devicemanager_deviceinfo ON ods_devicemanager_deviceinfo.dev_id=t2.devid</x:v>
      </x:c>
    </x:row>
    <x:row r="2650" ht="30" customHeight="1">
      <x:c r="A2650" s="3" t="str">
        <x:v>SQL-060</x:v>
      </x:c>
      <x:c r="B2650" s="3" t="str">
        <x:v>apt-hunting-monitor-process-job</x:v>
      </x:c>
      <x:c r="C2650" s="3" t="n">
        <x:v>130</x:v>
      </x:c>
      <x:c r="D2650" s="3" t="str">
        <x:v>LEFT JOIN tag_device ON t2.devid=tag_device.devid</x:v>
      </x:c>
    </x:row>
    <x:row r="2651" ht="30" customHeight="1">
      <x:c r="A2651" s="3" t="str">
        <x:v>SQL-060</x:v>
      </x:c>
      <x:c r="B2651" s="3" t="str">
        <x:v>apt-hunting-monitor-process-job</x:v>
      </x:c>
      <x:c r="C2651" s="3" t="n">
        <x:v>131</x:v>
      </x:c>
      <x:c r="D2651" s="3" t="str">
        <x:v>WHERE ods_devicemanager_deviceinfo.dev_id!=""</x:v>
      </x:c>
    </x:row>
    <x:row r="2652" ht="30" customHeight="1">
      <x:c r="A2652" s="3" t="str">
        <x:v>SQL-061</x:v>
      </x:c>
      <x:c r="B2652" s="3" t="str">
        <x:v>apt-hunting-monitor-process-job</x:v>
      </x:c>
      <x:c r="C2652" s="3" t="n">
        <x:v>1</x:v>
      </x:c>
      <x:c r="D2652" s="3" t="str">
        <x:v>WITH apt_tbl AS</x:v>
      </x:c>
    </x:row>
    <x:row r="2653" ht="30" customHeight="1">
      <x:c r="A2653" s="3" t="str">
        <x:v>SQL-061</x:v>
      </x:c>
      <x:c r="B2653" s="3" t="str">
        <x:v>apt-hunting-monitor-process-job</x:v>
      </x:c>
      <x:c r="C2653" s="3" t="n">
        <x:v>2</x:v>
      </x:c>
      <x:c r="D2653" s="3" t="str">
        <x:v>  (SELECT get_json_object(DATA, "$.source") AS SOURCE,</x:v>
      </x:c>
    </x:row>
    <x:row r="2654" ht="30" customHeight="1">
      <x:c r="A2654" s="3" t="str">
        <x:v>SQL-061</x:v>
      </x:c>
      <x:c r="B2654" s="3" t="str">
        <x:v>apt-hunting-monitor-process-job</x:v>
      </x:c>
      <x:c r="C2654" s="3" t="n">
        <x:v>3</x:v>
      </x:c>
      <x:c r="D2654" s="3" t="str">
        <x:v>          get_json_object(DATA, "$.raw_ioc_type") AS raw_ioc_type,</x:v>
      </x:c>
    </x:row>
    <x:row r="2655" ht="30" customHeight="1">
      <x:c r="A2655" s="3" t="str">
        <x:v>SQL-061</x:v>
      </x:c>
      <x:c r="B2655" s="3" t="str">
        <x:v>apt-hunting-monitor-process-job</x:v>
      </x:c>
      <x:c r="C2655" s="3" t="n">
        <x:v>4</x:v>
      </x:c>
      <x:c r="D2655" s="3" t="str">
        <x:v>          get_json_object(DATA, "$.related_ioc_type") AS related_ioc_type,</x:v>
      </x:c>
    </x:row>
    <x:row r="2656" ht="30" customHeight="1">
      <x:c r="A2656" s="3" t="str">
        <x:v>SQL-061</x:v>
      </x:c>
      <x:c r="B2656" s="3" t="str">
        <x:v>apt-hunting-monitor-process-job</x:v>
      </x:c>
      <x:c r="C2656" s="3" t="n">
        <x:v>5</x:v>
      </x:c>
      <x:c r="D2656" s="3" t="str">
        <x:v>          get_json_object(DATA, "$.related_path") AS related_path,</x:v>
      </x:c>
    </x:row>
    <x:row r="2657" ht="30" customHeight="1">
      <x:c r="A2657" s="3" t="str">
        <x:v>SQL-061</x:v>
      </x:c>
      <x:c r="B2657" s="3" t="str">
        <x:v>apt-hunting-monitor-process-job</x:v>
      </x:c>
      <x:c r="C2657" s="3" t="n">
        <x:v>6</x:v>
      </x:c>
      <x:c r="D2657" s="3" t="str">
        <x:v>          get_json_object(DATA, "$.organization_label") AS organization_label,</x:v>
      </x:c>
    </x:row>
    <x:row r="2658" ht="30" customHeight="1">
      <x:c r="A2658" s="3" t="str">
        <x:v>SQL-061</x:v>
      </x:c>
      <x:c r="B2658" s="3" t="str">
        <x:v>apt-hunting-monitor-process-job</x:v>
      </x:c>
      <x:c r="C2658" s="3" t="n">
        <x:v>7</x:v>
      </x:c>
      <x:c r="D2658" s="3" t="str">
        <x:v>          get_json_object(DATA, "$.related_ioc") AS related_ioc,</x:v>
      </x:c>
    </x:row>
    <x:row r="2659" ht="30" customHeight="1">
      <x:c r="A2659" s="3" t="str">
        <x:v>SQL-061</x:v>
      </x:c>
      <x:c r="B2659" s="3" t="str">
        <x:v>apt-hunting-monitor-process-job</x:v>
      </x:c>
      <x:c r="C2659" s="3" t="n">
        <x:v>8</x:v>
      </x:c>
      <x:c r="D2659" s="3" t="str">
        <x:v>          split(get_json_object(DATA, "$.related_ioc"), "[?]")[0] AS related_ioc_deal,</x:v>
      </x:c>
    </x:row>
    <x:row r="2660" ht="30" customHeight="1">
      <x:c r="A2660" s="3" t="str">
        <x:v>SQL-061</x:v>
      </x:c>
      <x:c r="B2660" s="3" t="str">
        <x:v>apt-hunting-monitor-process-job</x:v>
      </x:c>
      <x:c r="C2660" s="3" t="n">
        <x:v>9</x:v>
      </x:c>
      <x:c r="D2660" s="3" t="str">
        <x:v>          get_json_object(DATA, "$.ti_type") AS ti_type,</x:v>
      </x:c>
    </x:row>
    <x:row r="2661" ht="30" customHeight="1">
      <x:c r="A2661" s="3" t="str">
        <x:v>SQL-061</x:v>
      </x:c>
      <x:c r="B2661" s="3" t="str">
        <x:v>apt-hunting-monitor-process-job</x:v>
      </x:c>
      <x:c r="C2661" s="3" t="n">
        <x:v>10</x:v>
      </x:c>
      <x:c r="D2661" s="3" t="str">
        <x:v>          get_json_object(DATA, "$.related_rule_name") AS related_rule_name,</x:v>
      </x:c>
    </x:row>
    <x:row r="2662" ht="30" customHeight="1">
      <x:c r="A2662" s="3" t="str">
        <x:v>SQL-061</x:v>
      </x:c>
      <x:c r="B2662" s="3" t="str">
        <x:v>apt-hunting-monitor-process-job</x:v>
      </x:c>
      <x:c r="C2662" s="3" t="n">
        <x:v>11</x:v>
      </x:c>
      <x:c r="D2662" s="3" t="str">
        <x:v>          get_json_object(DATA, "$.raw_ioc") AS raw_ioc,</x:v>
      </x:c>
    </x:row>
    <x:row r="2663" ht="30" customHeight="1">
      <x:c r="A2663" s="3" t="str">
        <x:v>SQL-061</x:v>
      </x:c>
      <x:c r="B2663" s="3" t="str">
        <x:v>apt-hunting-monitor-process-job</x:v>
      </x:c>
      <x:c r="C2663" s="3" t="n">
        <x:v>12</x:v>
      </x:c>
      <x:c r="D2663" s="3" t="str">
        <x:v>          get_json_object(DATA, "$.ioc_updater") AS ioc_updater,</x:v>
      </x:c>
    </x:row>
    <x:row r="2664" ht="30" customHeight="1">
      <x:c r="A2664" s="3" t="str">
        <x:v>SQL-061</x:v>
      </x:c>
      <x:c r="B2664" s="3" t="str">
        <x:v>apt-hunting-monitor-process-job</x:v>
      </x:c>
      <x:c r="C2664" s="3" t="n">
        <x:v>13</x:v>
      </x:c>
      <x:c r="D2664" s="3" t="str">
        <x:v>          get_json_object(DATA, "$.ioc_submitter") AS ioc_submitter</x:v>
      </x:c>
    </x:row>
    <x:row r="2665" ht="30" customHeight="1">
      <x:c r="A2665" s="3" t="str">
        <x:v>SQL-061</x:v>
      </x:c>
      <x:c r="B2665" s="3" t="str">
        <x:v>apt-hunting-monitor-process-job</x:v>
      </x:c>
      <x:c r="C2665" s="3" t="n">
        <x:v>14</x:v>
      </x:c>
      <x:c r="D2665" s="3" t="str">
        <x:v>   FROM csc.ods_csc_apt_hunting</x:v>
      </x:c>
    </x:row>
    <x:row r="2666" ht="30" customHeight="1">
      <x:c r="A2666" s="3" t="str">
        <x:v>SQL-061</x:v>
      </x:c>
      <x:c r="B2666" s="3" t="str">
        <x:v>apt-hunting-monitor-process-job</x:v>
      </x:c>
      <x:c r="C2666" s="3" t="n">
        <x:v>15</x:v>
      </x:c>
      <x:c r="D2666" s="3" t="str">
        <x:v>   WHERE task_id=:task_id</x:v>
      </x:c>
    </x:row>
    <x:row r="2667" ht="30" customHeight="1">
      <x:c r="A2667" s="3" t="str">
        <x:v>SQL-061</x:v>
      </x:c>
      <x:c r="B2667" s="3" t="str">
        <x:v>apt-hunting-monitor-process-job</x:v>
      </x:c>
      <x:c r="C2667" s="3" t="n">
        <x:v>16</x:v>
      </x:c>
      <x:c r="D2667" s="3" t="str">
        <x:v>     AND ioc_type=:ioc_type ),</x:v>
      </x:c>
    </x:row>
    <x:row r="2668" ht="30" customHeight="1">
      <x:c r="A2668" s="3" t="str">
        <x:v>SQL-061</x:v>
      </x:c>
      <x:c r="B2668" s="3" t="str">
        <x:v>apt-hunting-monitor-process-job</x:v>
      </x:c>
      <x:c r="C2668" s="3" t="n">
        <x:v>17</x:v>
      </x:c>
      <x:c r="D2668" s="3" t="str">
        <x:v>     tag_device AS</x:v>
      </x:c>
    </x:row>
    <x:row r="2669" ht="30" customHeight="1">
      <x:c r="A2669" s="3" t="str">
        <x:v>SQL-061</x:v>
      </x:c>
      <x:c r="B2669" s="3" t="str">
        <x:v>apt-hunting-monitor-process-job</x:v>
      </x:c>
      <x:c r="C2669" s="3" t="n">
        <x:v>18</x:v>
      </x:c>
      <x:c r="D2669" s="3" t="str">
        <x:v>  (SELECT str1 AS devid,</x:v>
      </x:c>
    </x:row>
    <x:row r="2670" ht="30" customHeight="1">
      <x:c r="A2670" s="3" t="str">
        <x:v>SQL-061</x:v>
      </x:c>
      <x:c r="B2670" s="3" t="str">
        <x:v>apt-hunting-monitor-process-job</x:v>
      </x:c>
      <x:c r="C2670" s="3" t="n">
        <x:v>19</x:v>
      </x:c>
      <x:c r="D2670" s="3" t="str">
        <x:v>          str2 AS customer_type</x:v>
      </x:c>
    </x:row>
    <x:row r="2671" ht="30" customHeight="1">
      <x:c r="A2671" s="3" t="str">
        <x:v>SQL-061</x:v>
      </x:c>
      <x:c r="B2671" s="3" t="str">
        <x:v>apt-hunting-monitor-process-job</x:v>
      </x:c>
      <x:c r="C2671" s="3" t="n">
        <x:v>20</x:v>
      </x:c>
      <x:c r="D2671" s="3" t="str">
        <x:v>   FROM default.ods_custom_upload_data</x:v>
      </x:c>
    </x:row>
    <x:row r="2672" ht="30" customHeight="1">
      <x:c r="A2672" s="3" t="str">
        <x:v>SQL-061</x:v>
      </x:c>
      <x:c r="B2672" s="3" t="str">
        <x:v>apt-hunting-monitor-process-job</x:v>
      </x:c>
      <x:c r="C2672" s="3" t="n">
        <x:v>21</x:v>
      </x:c>
      <x:c r="D2672" s="3" t="str">
        <x:v>   WHERE part1="apt_hunting"</x:v>
      </x:c>
    </x:row>
    <x:row r="2673" ht="30" customHeight="1">
      <x:c r="A2673" s="3" t="str">
        <x:v>SQL-061</x:v>
      </x:c>
      <x:c r="B2673" s="3" t="str">
        <x:v>apt-hunting-monitor-process-job</x:v>
      </x:c>
      <x:c r="C2673" s="3" t="n">
        <x:v>22</x:v>
      </x:c>
      <x:c r="D2673" s="3" t="str">
        <x:v>     AND part2="tag_device" ),</x:v>
      </x:c>
    </x:row>
    <x:row r="2674" ht="30" customHeight="1">
      <x:c r="A2674" s="3" t="str">
        <x:v>SQL-061</x:v>
      </x:c>
      <x:c r="B2674" s="3" t="str">
        <x:v>apt-hunting-monitor-process-job</x:v>
      </x:c>
      <x:c r="C2674" s="3" t="n">
        <x:v>23</x:v>
      </x:c>
      <x:c r="D2674" s="3" t="str">
        <x:v>     test_device AS</x:v>
      </x:c>
    </x:row>
    <x:row r="2675" ht="30" customHeight="1">
      <x:c r="A2675" s="3" t="str">
        <x:v>SQL-061</x:v>
      </x:c>
      <x:c r="B2675" s="3" t="str">
        <x:v>apt-hunting-monitor-process-job</x:v>
      </x:c>
      <x:c r="C2675" s="3" t="n">
        <x:v>24</x:v>
      </x:c>
      <x:c r="D2675" s="3" t="str">
        <x:v>  (SELECT str1 AS devid</x:v>
      </x:c>
    </x:row>
    <x:row r="2676" ht="30" customHeight="1">
      <x:c r="A2676" s="3" t="str">
        <x:v>SQL-061</x:v>
      </x:c>
      <x:c r="B2676" s="3" t="str">
        <x:v>apt-hunting-monitor-process-job</x:v>
      </x:c>
      <x:c r="C2676" s="3" t="n">
        <x:v>25</x:v>
      </x:c>
      <x:c r="D2676" s="3" t="str">
        <x:v>   FROM default.ods_custom_upload_data</x:v>
      </x:c>
    </x:row>
    <x:row r="2677" ht="30" customHeight="1">
      <x:c r="A2677" s="3" t="str">
        <x:v>SQL-061</x:v>
      </x:c>
      <x:c r="B2677" s="3" t="str">
        <x:v>apt-hunting-monitor-process-job</x:v>
      </x:c>
      <x:c r="C2677" s="3" t="n">
        <x:v>26</x:v>
      </x:c>
      <x:c r="D2677" s="3" t="str">
        <x:v>   WHERE part1="apt_hunting"</x:v>
      </x:c>
    </x:row>
    <x:row r="2678" ht="30" customHeight="1">
      <x:c r="A2678" s="3" t="str">
        <x:v>SQL-061</x:v>
      </x:c>
      <x:c r="B2678" s="3" t="str">
        <x:v>apt-hunting-monitor-process-job</x:v>
      </x:c>
      <x:c r="C2678" s="3" t="n">
        <x:v>27</x:v>
      </x:c>
      <x:c r="D2678" s="3" t="str">
        <x:v>     AND part2="test_device" ),</x:v>
      </x:c>
    </x:row>
    <x:row r="2679" ht="30" customHeight="1">
      <x:c r="A2679" s="3" t="str">
        <x:v>SQL-061</x:v>
      </x:c>
      <x:c r="B2679" s="3" t="str">
        <x:v>apt-hunting-monitor-process-job</x:v>
      </x:c>
      <x:c r="C2679" s="3" t="n">
        <x:v>28</x:v>
      </x:c>
      <x:c r="D2679" s="3" t="str">
        <x:v>     log_tbl AS</x:v>
      </x:c>
    </x:row>
    <x:row r="2680" ht="30" customHeight="1">
      <x:c r="A2680" s="3" t="str">
        <x:v>SQL-061</x:v>
      </x:c>
      <x:c r="B2680" s="3" t="str">
        <x:v>apt-hunting-monitor-process-job</x:v>
      </x:c>
      <x:c r="C2680" s="3" t="n">
        <x:v>29</x:v>
      </x:c>
      <x:c r="D2680" s="3" t="str">
        <x:v>  (SELECT ioc,</x:v>
      </x:c>
    </x:row>
    <x:row r="2681" ht="30" customHeight="1">
      <x:c r="A2681" s="3" t="str">
        <x:v>SQL-061</x:v>
      </x:c>
      <x:c r="B2681" s="3" t="str">
        <x:v>apt-hunting-monitor-process-job</x:v>
      </x:c>
      <x:c r="C2681" s="3" t="n">
        <x:v>30</x:v>
      </x:c>
      <x:c r="D2681" s="3" t="str">
        <x:v>          devid,</x:v>
      </x:c>
    </x:row>
    <x:row r="2682" ht="30" customHeight="1">
      <x:c r="A2682" s="3" t="str">
        <x:v>SQL-061</x:v>
      </x:c>
      <x:c r="B2682" s="3" t="str">
        <x:v>apt-hunting-monitor-process-job</x:v>
      </x:c>
      <x:c r="C2682" s="3" t="n">
        <x:v>31</x:v>
      </x:c>
      <x:c r="D2682" s="3" t="str">
        <x:v>          log_day,</x:v>
      </x:c>
    </x:row>
    <x:row r="2683" ht="30" customHeight="1">
      <x:c r="A2683" s="3" t="str">
        <x:v>SQL-061</x:v>
      </x:c>
      <x:c r="B2683" s="3" t="str">
        <x:v>apt-hunting-monitor-process-job</x:v>
      </x:c>
      <x:c r="C2683" s="3" t="n">
        <x:v>32</x:v>
      </x:c>
      <x:c r="D2683" s="3" t="str">
        <x:v>          collect_set(src_log) AS src_logs,</x:v>
      </x:c>
    </x:row>
    <x:row r="2684" ht="30" customHeight="1">
      <x:c r="A2684" s="3" t="str">
        <x:v>SQL-061</x:v>
      </x:c>
      <x:c r="B2684" s="3" t="str">
        <x:v>apt-hunting-monitor-process-job</x:v>
      </x:c>
      <x:c r="C2684" s="3" t="n">
        <x:v>33</x:v>
      </x:c>
      <x:c r="D2684" s="3" t="str">
        <x:v>          sum(log_num) AS log_num</x:v>
      </x:c>
    </x:row>
    <x:row r="2685" ht="30" customHeight="1">
      <x:c r="A2685" s="3" t="str">
        <x:v>SQL-061</x:v>
      </x:c>
      <x:c r="B2685" s="3" t="str">
        <x:v>apt-hunting-monitor-process-job</x:v>
      </x:c>
      <x:c r="C2685" s="3" t="n">
        <x:v>34</x:v>
      </x:c>
      <x:c r="D2685" s="3" t="str">
        <x:v>   FROM</x:v>
      </x:c>
    </x:row>
    <x:row r="2686" ht="30" customHeight="1">
      <x:c r="A2686" s="3" t="str">
        <x:v>SQL-061</x:v>
      </x:c>
      <x:c r="B2686" s="3" t="str">
        <x:v>apt-hunting-monitor-process-job</x:v>
      </x:c>
      <x:c r="C2686" s="3" t="n">
        <x:v>35</x:v>
      </x:c>
      <x:c r="D2686" s="3" t="str">
        <x:v>     (SELECT url AS ioc,</x:v>
      </x:c>
    </x:row>
    <x:row r="2687" ht="30" customHeight="1">
      <x:c r="A2687" s="3" t="str">
        <x:v>SQL-061</x:v>
      </x:c>
      <x:c r="B2687" s="3" t="str">
        <x:v>apt-hunting-monitor-process-job</x:v>
      </x:c>
      <x:c r="C2687" s="3" t="n">
        <x:v>36</x:v>
      </x:c>
      <x:c r="D2687" s="3" t="str">
        <x:v>             devid AS devid,</x:v>
      </x:c>
    </x:row>
    <x:row r="2688" ht="30" customHeight="1">
      <x:c r="A2688" s="3" t="str">
        <x:v>SQL-061</x:v>
      </x:c>
      <x:c r="B2688" s="3" t="str">
        <x:v>apt-hunting-monitor-process-job</x:v>
      </x:c>
      <x:c r="C2688" s="3" t="n">
        <x:v>37</x:v>
      </x:c>
      <x:c r="D2688" s="3" t="str">
        <x:v>             DAY AS log_day,</x:v>
      </x:c>
    </x:row>
    <x:row r="2689" ht="30" customHeight="1">
      <x:c r="A2689" s="3" t="str">
        <x:v>SQL-061</x:v>
      </x:c>
      <x:c r="B2689" s="3" t="str">
        <x:v>apt-hunting-monitor-process-job</x:v>
      </x:c>
      <x:c r="C2689" s="3" t="n">
        <x:v>38</x:v>
      </x:c>
      <x:c r="D2689" s="3" t="str">
        <x:v>             src_log,</x:v>
      </x:c>
    </x:row>
    <x:row r="2690" ht="30" customHeight="1">
      <x:c r="A2690" s="3" t="str">
        <x:v>SQL-061</x:v>
      </x:c>
      <x:c r="B2690" s="3" t="str">
        <x:v>apt-hunting-monitor-process-job</x:v>
      </x:c>
      <x:c r="C2690" s="3" t="n">
        <x:v>39</x:v>
      </x:c>
      <x:c r="D2690" s="3" t="str">
        <x:v>             log_num</x:v>
      </x:c>
    </x:row>
    <x:row r="2691" ht="30" customHeight="1">
      <x:c r="A2691" s="3" t="str">
        <x:v>SQL-061</x:v>
      </x:c>
      <x:c r="B2691" s="3" t="str">
        <x:v>apt-hunting-monitor-process-job</x:v>
      </x:c>
      <x:c r="C2691" s="3" t="n">
        <x:v>40</x:v>
      </x:c>
      <x:c r="D2691" s="3" t="str">
        <x:v>      FROM default.dwb_url_info LEFT SEMI</x:v>
      </x:c>
    </x:row>
    <x:row r="2692" ht="30" customHeight="1">
      <x:c r="A2692" s="3" t="str">
        <x:v>SQL-061</x:v>
      </x:c>
      <x:c r="B2692" s="3" t="str">
        <x:v>apt-hunting-monitor-process-job</x:v>
      </x:c>
      <x:c r="C2692" s="3" t="n">
        <x:v>41</x:v>
      </x:c>
      <x:c r="D2692" s="3" t="str">
        <x:v>      JOIN apt_tbl ON apt_tbl.related_ioc=dwb_url_info.url</x:v>
      </x:c>
    </x:row>
    <x:row r="2693" ht="30" customHeight="1">
      <x:c r="A2693" s="3" t="str">
        <x:v>SQL-061</x:v>
      </x:c>
      <x:c r="B2693" s="3" t="str">
        <x:v>apt-hunting-monitor-process-job</x:v>
      </x:c>
      <x:c r="C2693" s="3" t="n">
        <x:v>42</x:v>
      </x:c>
      <x:c r="D2693" s="3" t="str">
        <x:v>      WHERE DAY&gt;=:start_day</x:v>
      </x:c>
    </x:row>
    <x:row r="2694" ht="30" customHeight="1">
      <x:c r="A2694" s="3" t="str">
        <x:v>SQL-061</x:v>
      </x:c>
      <x:c r="B2694" s="3" t="str">
        <x:v>apt-hunting-monitor-process-job</x:v>
      </x:c>
      <x:c r="C2694" s="3" t="n">
        <x:v>43</x:v>
      </x:c>
      <x:c r="D2694" s="3" t="str">
        <x:v>        AND DAY&lt;=:end_day</x:v>
      </x:c>
    </x:row>
    <x:row r="2695" ht="30" customHeight="1">
      <x:c r="A2695" s="3" t="str">
        <x:v>SQL-061</x:v>
      </x:c>
      <x:c r="B2695" s="3" t="str">
        <x:v>apt-hunting-monitor-process-job</x:v>
      </x:c>
      <x:c r="C2695" s="3" t="n">
        <x:v>44</x:v>
      </x:c>
      <x:c r="D2695" s="3" t="str">
        <x:v>        AND extends IS NOT NULL</x:v>
      </x:c>
    </x:row>
    <x:row r="2696" ht="30" customHeight="1">
      <x:c r="A2696" s="3" t="str">
        <x:v>SQL-061</x:v>
      </x:c>
      <x:c r="B2696" s="3" t="str">
        <x:v>apt-hunting-monitor-process-job</x:v>
      </x:c>
      <x:c r="C2696" s="3" t="n">
        <x:v>45</x:v>
      </x:c>
      <x:c r="D2696" s="3" t="str">
        <x:v>        AND src_log='log_audit'</x:v>
      </x:c>
    </x:row>
    <x:row r="2697" ht="30" customHeight="1">
      <x:c r="A2697" s="3" t="str">
        <x:v>SQL-061</x:v>
      </x:c>
      <x:c r="B2697" s="3" t="str">
        <x:v>apt-hunting-monitor-process-job</x:v>
      </x:c>
      <x:c r="C2697" s="3" t="n">
        <x:v>46</x:v>
      </x:c>
      <x:c r="D2697" s="3" t="str">
        <x:v>        AND devid NOT IN</x:v>
      </x:c>
    </x:row>
    <x:row r="2698" ht="30" customHeight="1">
      <x:c r="A2698" s="3" t="str">
        <x:v>SQL-061</x:v>
      </x:c>
      <x:c r="B2698" s="3" t="str">
        <x:v>apt-hunting-monitor-process-job</x:v>
      </x:c>
      <x:c r="C2698" s="3" t="n">
        <x:v>47</x:v>
      </x:c>
      <x:c r="D2698" s="3" t="str">
        <x:v>          (SELECT devid</x:v>
      </x:c>
    </x:row>
    <x:row r="2699" ht="30" customHeight="1">
      <x:c r="A2699" s="3" t="str">
        <x:v>SQL-061</x:v>
      </x:c>
      <x:c r="B2699" s="3" t="str">
        <x:v>apt-hunting-monitor-process-job</x:v>
      </x:c>
      <x:c r="C2699" s="3" t="n">
        <x:v>48</x:v>
      </x:c>
      <x:c r="D2699" s="3" t="str">
        <x:v>           FROM test_device)</x:v>
      </x:c>
    </x:row>
    <x:row r="2700" ht="30" customHeight="1">
      <x:c r="A2700" s="3" t="str">
        <x:v>SQL-061</x:v>
      </x:c>
      <x:c r="B2700" s="3" t="str">
        <x:v>apt-hunting-monitor-process-job</x:v>
      </x:c>
      <x:c r="C2700" s="3" t="n">
        <x:v>49</x:v>
      </x:c>
      <x:c r="D2700" s="3" t="str">
        <x:v>      UNION ALL SELECT url AS ioc,</x:v>
      </x:c>
    </x:row>
    <x:row r="2701" ht="30" customHeight="1">
      <x:c r="A2701" s="3" t="str">
        <x:v>SQL-061</x:v>
      </x:c>
      <x:c r="B2701" s="3" t="str">
        <x:v>apt-hunting-monitor-process-job</x:v>
      </x:c>
      <x:c r="C2701" s="3" t="n">
        <x:v>50</x:v>
      </x:c>
      <x:c r="D2701" s="3" t="str">
        <x:v>                       MANAGE AS devid,</x:v>
      </x:c>
    </x:row>
    <x:row r="2702" ht="30" customHeight="1">
      <x:c r="A2702" s="3" t="str">
        <x:v>SQL-061</x:v>
      </x:c>
      <x:c r="B2702" s="3" t="str">
        <x:v>apt-hunting-monitor-process-job</x:v>
      </x:c>
      <x:c r="C2702" s="3" t="n">
        <x:v>51</x:v>
      </x:c>
      <x:c r="D2702" s="3" t="str">
        <x:v>                       DAY AS log_day,</x:v>
      </x:c>
    </x:row>
    <x:row r="2703" ht="30" customHeight="1">
      <x:c r="A2703" s="3" t="str">
        <x:v>SQL-061</x:v>
      </x:c>
      <x:c r="B2703" s="3" t="str">
        <x:v>apt-hunting-monitor-process-job</x:v>
      </x:c>
      <x:c r="C2703" s="3" t="n">
        <x:v>52</x:v>
      </x:c>
      <x:c r="D2703" s="3" t="str">
        <x:v>                       src_log,</x:v>
      </x:c>
    </x:row>
    <x:row r="2704" ht="30" customHeight="1">
      <x:c r="A2704" s="3" t="str">
        <x:v>SQL-061</x:v>
      </x:c>
      <x:c r="B2704" s="3" t="str">
        <x:v>apt-hunting-monitor-process-job</x:v>
      </x:c>
      <x:c r="C2704" s="3" t="n">
        <x:v>53</x:v>
      </x:c>
      <x:c r="D2704" s="3" t="str">
        <x:v>                       log_num</x:v>
      </x:c>
    </x:row>
    <x:row r="2705" ht="30" customHeight="1">
      <x:c r="A2705" s="3" t="str">
        <x:v>SQL-061</x:v>
      </x:c>
      <x:c r="B2705" s="3" t="str">
        <x:v>apt-hunting-monitor-process-job</x:v>
      </x:c>
      <x:c r="C2705" s="3" t="n">
        <x:v>54</x:v>
      </x:c>
      <x:c r="D2705" s="3" t="str">
        <x:v>      FROM sodl.dwb_sodl_url_info LEFT SEMI</x:v>
      </x:c>
    </x:row>
    <x:row r="2706" ht="30" customHeight="1">
      <x:c r="A2706" s="3" t="str">
        <x:v>SQL-061</x:v>
      </x:c>
      <x:c r="B2706" s="3" t="str">
        <x:v>apt-hunting-monitor-process-job</x:v>
      </x:c>
      <x:c r="C2706" s="3" t="n">
        <x:v>55</x:v>
      </x:c>
      <x:c r="D2706" s="3" t="str">
        <x:v>      JOIN apt_tbl ON apt_tbl.related_ioc=dwb_sodl_url_info.url</x:v>
      </x:c>
    </x:row>
    <x:row r="2707" ht="30" customHeight="1">
      <x:c r="A2707" s="3" t="str">
        <x:v>SQL-061</x:v>
      </x:c>
      <x:c r="B2707" s="3" t="str">
        <x:v>apt-hunting-monitor-process-job</x:v>
      </x:c>
      <x:c r="C2707" s="3" t="n">
        <x:v>56</x:v>
      </x:c>
      <x:c r="D2707" s="3" t="str">
        <x:v>      WHERE DAY&gt;=:start_day</x:v>
      </x:c>
    </x:row>
    <x:row r="2708" ht="30" customHeight="1">
      <x:c r="A2708" s="3" t="str">
        <x:v>SQL-061</x:v>
      </x:c>
      <x:c r="B2708" s="3" t="str">
        <x:v>apt-hunting-monitor-process-job</x:v>
      </x:c>
      <x:c r="C2708" s="3" t="n">
        <x:v>57</x:v>
      </x:c>
      <x:c r="D2708" s="3" t="str">
        <x:v>        AND DAY&lt;=:end_day</x:v>
      </x:c>
    </x:row>
    <x:row r="2709" ht="30" customHeight="1">
      <x:c r="A2709" s="3" t="str">
        <x:v>SQL-061</x:v>
      </x:c>
      <x:c r="B2709" s="3" t="str">
        <x:v>apt-hunting-monitor-process-job</x:v>
      </x:c>
      <x:c r="C2709" s="3" t="n">
        <x:v>58</x:v>
      </x:c>
      <x:c r="D2709" s="3" t="str">
        <x:v>        AND MANAGE NOT IN</x:v>
      </x:c>
    </x:row>
    <x:row r="2710" ht="30" customHeight="1">
      <x:c r="A2710" s="3" t="str">
        <x:v>SQL-061</x:v>
      </x:c>
      <x:c r="B2710" s="3" t="str">
        <x:v>apt-hunting-monitor-process-job</x:v>
      </x:c>
      <x:c r="C2710" s="3" t="n">
        <x:v>59</x:v>
      </x:c>
      <x:c r="D2710" s="3" t="str">
        <x:v>          (SELECT devid</x:v>
      </x:c>
    </x:row>
    <x:row r="2711" ht="30" customHeight="1">
      <x:c r="A2711" s="3" t="str">
        <x:v>SQL-061</x:v>
      </x:c>
      <x:c r="B2711" s="3" t="str">
        <x:v>apt-hunting-monitor-process-job</x:v>
      </x:c>
      <x:c r="C2711" s="3" t="n">
        <x:v>60</x:v>
      </x:c>
      <x:c r="D2711" s="3" t="str">
        <x:v>           FROM test_device) ) w1</x:v>
      </x:c>
    </x:row>
    <x:row r="2712" ht="30" customHeight="1">
      <x:c r="A2712" s="3" t="str">
        <x:v>SQL-061</x:v>
      </x:c>
      <x:c r="B2712" s="3" t="str">
        <x:v>apt-hunting-monitor-process-job</x:v>
      </x:c>
      <x:c r="C2712" s="3" t="n">
        <x:v>61</x:v>
      </x:c>
      <x:c r="D2712" s="3" t="str">
        <x:v>   GROUP BY ioc,</x:v>
      </x:c>
    </x:row>
    <x:row r="2713" ht="30" customHeight="1">
      <x:c r="A2713" s="3" t="str">
        <x:v>SQL-061</x:v>
      </x:c>
      <x:c r="B2713" s="3" t="str">
        <x:v>apt-hunting-monitor-process-job</x:v>
      </x:c>
      <x:c r="C2713" s="3" t="n">
        <x:v>62</x:v>
      </x:c>
      <x:c r="D2713" s="3" t="str">
        <x:v>            devid,</x:v>
      </x:c>
    </x:row>
    <x:row r="2714" ht="30" customHeight="1">
      <x:c r="A2714" s="3" t="str">
        <x:v>SQL-061</x:v>
      </x:c>
      <x:c r="B2714" s="3" t="str">
        <x:v>apt-hunting-monitor-process-job</x:v>
      </x:c>
      <x:c r="C2714" s="3" t="n">
        <x:v>63</x:v>
      </x:c>
      <x:c r="D2714" s="3" t="str">
        <x:v>            log_day)</x:v>
      </x:c>
    </x:row>
    <x:row r="2715" ht="30" customHeight="1">
      <x:c r="A2715" s="3" t="str">
        <x:v>SQL-061</x:v>
      </x:c>
      <x:c r="B2715" s="3" t="str">
        <x:v>apt-hunting-monitor-process-job</x:v>
      </x:c>
      <x:c r="C2715" s="3" t="n">
        <x:v>64</x:v>
      </x:c>
      <x:c r="D2715" s="3" t="str">
        <x:v>SELECT t2.raw_ioc,</x:v>
      </x:c>
    </x:row>
    <x:row r="2716" ht="30" customHeight="1">
      <x:c r="A2716" s="3" t="str">
        <x:v>SQL-061</x:v>
      </x:c>
      <x:c r="B2716" s="3" t="str">
        <x:v>apt-hunting-monitor-process-job</x:v>
      </x:c>
      <x:c r="C2716" s="3" t="n">
        <x:v>65</x:v>
      </x:c>
      <x:c r="D2716" s="3" t="str">
        <x:v>       t2.raw_ioc_type,</x:v>
      </x:c>
    </x:row>
    <x:row r="2717" ht="30" customHeight="1">
      <x:c r="A2717" s="3" t="str">
        <x:v>SQL-061</x:v>
      </x:c>
      <x:c r="B2717" s="3" t="str">
        <x:v>apt-hunting-monitor-process-job</x:v>
      </x:c>
      <x:c r="C2717" s="3" t="n">
        <x:v>66</x:v>
      </x:c>
      <x:c r="D2717" s="3" t="str">
        <x:v>       t2.related_ioc,</x:v>
      </x:c>
    </x:row>
    <x:row r="2718" ht="30" customHeight="1">
      <x:c r="A2718" s="3" t="str">
        <x:v>SQL-061</x:v>
      </x:c>
      <x:c r="B2718" s="3" t="str">
        <x:v>apt-hunting-monitor-process-job</x:v>
      </x:c>
      <x:c r="C2718" s="3" t="n">
        <x:v>67</x:v>
      </x:c>
      <x:c r="D2718" s="3" t="str">
        <x:v>       t2.related_ioc_type,</x:v>
      </x:c>
    </x:row>
    <x:row r="2719" ht="30" customHeight="1">
      <x:c r="A2719" s="3" t="str">
        <x:v>SQL-061</x:v>
      </x:c>
      <x:c r="B2719" s="3" t="str">
        <x:v>apt-hunting-monitor-process-job</x:v>
      </x:c>
      <x:c r="C2719" s="3" t="n">
        <x:v>68</x:v>
      </x:c>
      <x:c r="D2719" s="3" t="str">
        <x:v>       t2.related_rule_name,</x:v>
      </x:c>
    </x:row>
    <x:row r="2720" ht="30" customHeight="1">
      <x:c r="A2720" s="3" t="str">
        <x:v>SQL-061</x:v>
      </x:c>
      <x:c r="B2720" s="3" t="str">
        <x:v>apt-hunting-monitor-process-job</x:v>
      </x:c>
      <x:c r="C2720" s="3" t="n">
        <x:v>69</x:v>
      </x:c>
      <x:c r="D2720" s="3" t="str">
        <x:v>       t2.related_path,</x:v>
      </x:c>
    </x:row>
    <x:row r="2721" ht="30" customHeight="1">
      <x:c r="A2721" s="3" t="str">
        <x:v>SQL-061</x:v>
      </x:c>
      <x:c r="B2721" s="3" t="str">
        <x:v>apt-hunting-monitor-process-job</x:v>
      </x:c>
      <x:c r="C2721" s="3" t="n">
        <x:v>70</x:v>
      </x:c>
      <x:c r="D2721" s="3" t="str">
        <x:v>       t2.ti_type,</x:v>
      </x:c>
    </x:row>
    <x:row r="2722" ht="30" customHeight="1">
      <x:c r="A2722" s="3" t="str">
        <x:v>SQL-061</x:v>
      </x:c>
      <x:c r="B2722" s="3" t="str">
        <x:v>apt-hunting-monitor-process-job</x:v>
      </x:c>
      <x:c r="C2722" s="3" t="n">
        <x:v>71</x:v>
      </x:c>
      <x:c r="D2722" s="3" t="str">
        <x:v>       t2.organization_label,</x:v>
      </x:c>
    </x:row>
    <x:row r="2723" ht="30" customHeight="1">
      <x:c r="A2723" s="3" t="str">
        <x:v>SQL-061</x:v>
      </x:c>
      <x:c r="B2723" s="3" t="str">
        <x:v>apt-hunting-monitor-process-job</x:v>
      </x:c>
      <x:c r="C2723" s="3" t="n">
        <x:v>72</x:v>
      </x:c>
      <x:c r="D2723" s="3" t="str">
        <x:v>       t2.source,</x:v>
      </x:c>
    </x:row>
    <x:row r="2724" ht="30" customHeight="1">
      <x:c r="A2724" s="3" t="str">
        <x:v>SQL-061</x:v>
      </x:c>
      <x:c r="B2724" s="3" t="str">
        <x:v>apt-hunting-monitor-process-job</x:v>
      </x:c>
      <x:c r="C2724" s="3" t="n">
        <x:v>73</x:v>
      </x:c>
      <x:c r="D2724" s="3" t="str">
        <x:v>       t2.ioc_updater,</x:v>
      </x:c>
    </x:row>
    <x:row r="2725" ht="30" customHeight="1">
      <x:c r="A2725" s="3" t="str">
        <x:v>SQL-061</x:v>
      </x:c>
      <x:c r="B2725" s="3" t="str">
        <x:v>apt-hunting-monitor-process-job</x:v>
      </x:c>
      <x:c r="C2725" s="3" t="n">
        <x:v>74</x:v>
      </x:c>
      <x:c r="D2725" s="3" t="str">
        <x:v>       t2.ioc_submitter,</x:v>
      </x:c>
    </x:row>
    <x:row r="2726" ht="30" customHeight="1">
      <x:c r="A2726" s="3" t="str">
        <x:v>SQL-061</x:v>
      </x:c>
      <x:c r="B2726" s="3" t="str">
        <x:v>apt-hunting-monitor-process-job</x:v>
      </x:c>
      <x:c r="C2726" s="3" t="n">
        <x:v>75</x:v>
      </x:c>
      <x:c r="D2726" s="3" t="str">
        <x:v>       t2.log_day,</x:v>
      </x:c>
    </x:row>
    <x:row r="2727" ht="30" customHeight="1">
      <x:c r="A2727" s="3" t="str">
        <x:v>SQL-061</x:v>
      </x:c>
      <x:c r="B2727" s="3" t="str">
        <x:v>apt-hunting-monitor-process-job</x:v>
      </x:c>
      <x:c r="C2727" s="3" t="n">
        <x:v>76</x:v>
      </x:c>
      <x:c r="D2727" s="3" t="str">
        <x:v>       t2.devid,</x:v>
      </x:c>
    </x:row>
    <x:row r="2728" ht="30" customHeight="1">
      <x:c r="A2728" s="3" t="str">
        <x:v>SQL-061</x:v>
      </x:c>
      <x:c r="B2728" s="3" t="str">
        <x:v>apt-hunting-monitor-process-job</x:v>
      </x:c>
      <x:c r="C2728" s="3" t="n">
        <x:v>77</x:v>
      </x:c>
      <x:c r="D2728" s="3" t="str">
        <x:v>       t2.src_logs,</x:v>
      </x:c>
    </x:row>
    <x:row r="2729" ht="30" customHeight="1">
      <x:c r="A2729" s="3" t="str">
        <x:v>SQL-061</x:v>
      </x:c>
      <x:c r="B2729" s="3" t="str">
        <x:v>apt-hunting-monitor-process-job</x:v>
      </x:c>
      <x:c r="C2729" s="3" t="n">
        <x:v>78</x:v>
      </x:c>
      <x:c r="D2729" s="3" t="str">
        <x:v>       t2.log_num,</x:v>
      </x:c>
    </x:row>
    <x:row r="2730" ht="30" customHeight="1">
      <x:c r="A2730" s="3" t="str">
        <x:v>SQL-061</x:v>
      </x:c>
      <x:c r="B2730" s="3" t="str">
        <x:v>apt-hunting-monitor-process-job</x:v>
      </x:c>
      <x:c r="C2730" s="3" t="n">
        <x:v>79</x:v>
      </x:c>
      <x:c r="D2730" s="3" t="str">
        <x:v>       t2.devids,</x:v>
      </x:c>
    </x:row>
    <x:row r="2731" ht="30" customHeight="1">
      <x:c r="A2731" s="3" t="str">
        <x:v>SQL-061</x:v>
      </x:c>
      <x:c r="B2731" s="3" t="str">
        <x:v>apt-hunting-monitor-process-job</x:v>
      </x:c>
      <x:c r="C2731" s="3" t="n">
        <x:v>80</x:v>
      </x:c>
      <x:c r="D2731" s="3" t="str">
        <x:v>       regexp_extract(customer_info,'customer_name=(.+?)[,}]', 1) AS customer_name,</x:v>
      </x:c>
    </x:row>
    <x:row r="2732" ht="30" customHeight="1">
      <x:c r="A2732" s="3" t="str">
        <x:v>SQL-061</x:v>
      </x:c>
      <x:c r="B2732" s="3" t="str">
        <x:v>apt-hunting-monitor-process-job</x:v>
      </x:c>
      <x:c r="C2732" s="3" t="n">
        <x:v>81</x:v>
      </x:c>
      <x:c r="D2732" s="3" t="str">
        <x:v>       regexp_extract(customer_info,'country=(.+?)[,}]', 1) AS country,</x:v>
      </x:c>
    </x:row>
    <x:row r="2733" ht="30" customHeight="1">
      <x:c r="A2733" s="3" t="str">
        <x:v>SQL-061</x:v>
      </x:c>
      <x:c r="B2733" s="3" t="str">
        <x:v>apt-hunting-monitor-process-job</x:v>
      </x:c>
      <x:c r="C2733" s="3" t="n">
        <x:v>82</x:v>
      </x:c>
      <x:c r="D2733" s="3" t="str">
        <x:v>       regexp_extract(customer_info,'province=(.+?)[,}]', 1) AS province,</x:v>
      </x:c>
    </x:row>
    <x:row r="2734" ht="30" customHeight="1">
      <x:c r="A2734" s="3" t="str">
        <x:v>SQL-061</x:v>
      </x:c>
      <x:c r="B2734" s="3" t="str">
        <x:v>apt-hunting-monitor-process-job</x:v>
      </x:c>
      <x:c r="C2734" s="3" t="n">
        <x:v>83</x:v>
      </x:c>
      <x:c r="D2734" s="3" t="str">
        <x:v>       regexp_extract(customer_info,'city=(.+?)[,}]', 1) AS city,</x:v>
      </x:c>
    </x:row>
    <x:row r="2735" ht="30" customHeight="1">
      <x:c r="A2735" s="3" t="str">
        <x:v>SQL-061</x:v>
      </x:c>
      <x:c r="B2735" s="3" t="str">
        <x:v>apt-hunting-monitor-process-job</x:v>
      </x:c>
      <x:c r="C2735" s="3" t="n">
        <x:v>84</x:v>
      </x:c>
      <x:c r="D2735" s="3" t="str">
        <x:v>       regexp_extract(customer_info,'customer_industry=(.+?)[,}]', 1) AS customer_industry,</x:v>
      </x:c>
    </x:row>
    <x:row r="2736" ht="30" customHeight="1">
      <x:c r="A2736" s="3" t="str">
        <x:v>SQL-061</x:v>
      </x:c>
      <x:c r="B2736" s="3" t="str">
        <x:v>apt-hunting-monitor-process-job</x:v>
      </x:c>
      <x:c r="C2736" s="3" t="n">
        <x:v>85</x:v>
      </x:c>
      <x:c r="D2736" s="3" t="str">
        <x:v>       if(tag_device.customer_type is null, 999, tag_device.customer_type) AS customer_type</x:v>
      </x:c>
    </x:row>
    <x:row r="2737" ht="30" customHeight="1">
      <x:c r="A2737" s="3" t="str">
        <x:v>SQL-061</x:v>
      </x:c>
      <x:c r="B2737" s="3" t="str">
        <x:v>apt-hunting-monitor-process-job</x:v>
      </x:c>
      <x:c r="C2737" s="3" t="n">
        <x:v>86</x:v>
      </x:c>
      <x:c r="D2737" s="3" t="str">
        <x:v>FROM</x:v>
      </x:c>
    </x:row>
    <x:row r="2738" ht="30" customHeight="1">
      <x:c r="A2738" s="3" t="str">
        <x:v>SQL-061</x:v>
      </x:c>
      <x:c r="B2738" s="3" t="str">
        <x:v>apt-hunting-monitor-process-job</x:v>
      </x:c>
      <x:c r="C2738" s="3" t="n">
        <x:v>87</x:v>
      </x:c>
      <x:c r="D2738" s="3" t="str">
        <x:v>  (SELECT devid,</x:v>
      </x:c>
    </x:row>
    <x:row r="2739" ht="30" customHeight="1">
      <x:c r="A2739" s="3" t="str">
        <x:v>SQL-061</x:v>
      </x:c>
      <x:c r="B2739" s="3" t="str">
        <x:v>apt-hunting-monitor-process-job</x:v>
      </x:c>
      <x:c r="C2739" s="3" t="n">
        <x:v>88</x:v>
      </x:c>
      <x:c r="D2739" s="3" t="str">
        <x:v>          src_logs,</x:v>
      </x:c>
    </x:row>
    <x:row r="2740" ht="30" customHeight="1">
      <x:c r="A2740" s="3" t="str">
        <x:v>SQL-061</x:v>
      </x:c>
      <x:c r="B2740" s="3" t="str">
        <x:v>apt-hunting-monitor-process-job</x:v>
      </x:c>
      <x:c r="C2740" s="3" t="n">
        <x:v>89</x:v>
      </x:c>
      <x:c r="D2740" s="3" t="str">
        <x:v>          log_num,</x:v>
      </x:c>
    </x:row>
    <x:row r="2741" ht="30" customHeight="1">
      <x:c r="A2741" s="3" t="str">
        <x:v>SQL-061</x:v>
      </x:c>
      <x:c r="B2741" s="3" t="str">
        <x:v>apt-hunting-monitor-process-job</x:v>
      </x:c>
      <x:c r="C2741" s="3" t="n">
        <x:v>90</x:v>
      </x:c>
      <x:c r="D2741" s="3" t="str">
        <x:v>          log_day,</x:v>
      </x:c>
    </x:row>
    <x:row r="2742" ht="30" customHeight="1">
      <x:c r="A2742" s="3" t="str">
        <x:v>SQL-061</x:v>
      </x:c>
      <x:c r="B2742" s="3" t="str">
        <x:v>apt-hunting-monitor-process-job</x:v>
      </x:c>
      <x:c r="C2742" s="3" t="n">
        <x:v>91</x:v>
      </x:c>
      <x:c r="D2742" s="3" t="str">
        <x:v>          SOURCE,</x:v>
      </x:c>
    </x:row>
    <x:row r="2743" ht="30" customHeight="1">
      <x:c r="A2743" s="3" t="str">
        <x:v>SQL-061</x:v>
      </x:c>
      <x:c r="B2743" s="3" t="str">
        <x:v>apt-hunting-monitor-process-job</x:v>
      </x:c>
      <x:c r="C2743" s="3" t="n">
        <x:v>92</x:v>
      </x:c>
      <x:c r="D2743" s="3" t="str">
        <x:v>          raw_ioc_type,</x:v>
      </x:c>
    </x:row>
    <x:row r="2744" ht="30" customHeight="1">
      <x:c r="A2744" s="3" t="str">
        <x:v>SQL-061</x:v>
      </x:c>
      <x:c r="B2744" s="3" t="str">
        <x:v>apt-hunting-monitor-process-job</x:v>
      </x:c>
      <x:c r="C2744" s="3" t="n">
        <x:v>93</x:v>
      </x:c>
      <x:c r="D2744" s="3" t="str">
        <x:v>          related_ioc_type,</x:v>
      </x:c>
    </x:row>
    <x:row r="2745" ht="30" customHeight="1">
      <x:c r="A2745" s="3" t="str">
        <x:v>SQL-061</x:v>
      </x:c>
      <x:c r="B2745" s="3" t="str">
        <x:v>apt-hunting-monitor-process-job</x:v>
      </x:c>
      <x:c r="C2745" s="3" t="n">
        <x:v>94</x:v>
      </x:c>
      <x:c r="D2745" s="3" t="str">
        <x:v>          related_path,</x:v>
      </x:c>
    </x:row>
    <x:row r="2746" ht="30" customHeight="1">
      <x:c r="A2746" s="3" t="str">
        <x:v>SQL-061</x:v>
      </x:c>
      <x:c r="B2746" s="3" t="str">
        <x:v>apt-hunting-monitor-process-job</x:v>
      </x:c>
      <x:c r="C2746" s="3" t="n">
        <x:v>95</x:v>
      </x:c>
      <x:c r="D2746" s="3" t="str">
        <x:v>          organization_label,</x:v>
      </x:c>
    </x:row>
    <x:row r="2747" ht="30" customHeight="1">
      <x:c r="A2747" s="3" t="str">
        <x:v>SQL-061</x:v>
      </x:c>
      <x:c r="B2747" s="3" t="str">
        <x:v>apt-hunting-monitor-process-job</x:v>
      </x:c>
      <x:c r="C2747" s="3" t="n">
        <x:v>96</x:v>
      </x:c>
      <x:c r="D2747" s="3" t="str">
        <x:v>          related_ioc,</x:v>
      </x:c>
    </x:row>
    <x:row r="2748" ht="30" customHeight="1">
      <x:c r="A2748" s="3" t="str">
        <x:v>SQL-061</x:v>
      </x:c>
      <x:c r="B2748" s="3" t="str">
        <x:v>apt-hunting-monitor-process-job</x:v>
      </x:c>
      <x:c r="C2748" s="3" t="n">
        <x:v>97</x:v>
      </x:c>
      <x:c r="D2748" s="3" t="str">
        <x:v>          ioc_updater,</x:v>
      </x:c>
    </x:row>
    <x:row r="2749" ht="30" customHeight="1">
      <x:c r="A2749" s="3" t="str">
        <x:v>SQL-061</x:v>
      </x:c>
      <x:c r="B2749" s="3" t="str">
        <x:v>apt-hunting-monitor-process-job</x:v>
      </x:c>
      <x:c r="C2749" s="3" t="n">
        <x:v>98</x:v>
      </x:c>
      <x:c r="D2749" s="3" t="str">
        <x:v>          ioc_submitter,</x:v>
      </x:c>
    </x:row>
    <x:row r="2750" ht="30" customHeight="1">
      <x:c r="A2750" s="3" t="str">
        <x:v>SQL-061</x:v>
      </x:c>
      <x:c r="B2750" s="3" t="str">
        <x:v>apt-hunting-monitor-process-job</x:v>
      </x:c>
      <x:c r="C2750" s="3" t="n">
        <x:v>99</x:v>
      </x:c>
      <x:c r="D2750" s="3" t="str">
        <x:v>          ti_type,</x:v>
      </x:c>
    </x:row>
    <x:row r="2751" ht="30" customHeight="1">
      <x:c r="A2751" s="3" t="str">
        <x:v>SQL-061</x:v>
      </x:c>
      <x:c r="B2751" s="3" t="str">
        <x:v>apt-hunting-monitor-process-job</x:v>
      </x:c>
      <x:c r="C2751" s="3" t="n">
        <x:v>100</x:v>
      </x:c>
      <x:c r="D2751" s="3" t="str">
        <x:v>          related_rule_name,</x:v>
      </x:c>
    </x:row>
    <x:row r="2752" ht="30" customHeight="1">
      <x:c r="A2752" s="3" t="str">
        <x:v>SQL-061</x:v>
      </x:c>
      <x:c r="B2752" s="3" t="str">
        <x:v>apt-hunting-monitor-process-job</x:v>
      </x:c>
      <x:c r="C2752" s="3" t="n">
        <x:v>101</x:v>
      </x:c>
      <x:c r="D2752" s="3" t="str">
        <x:v>          raw_ioc,</x:v>
      </x:c>
    </x:row>
    <x:row r="2753" ht="30" customHeight="1">
      <x:c r="A2753" s="3" t="str">
        <x:v>SQL-061</x:v>
      </x:c>
      <x:c r="B2753" s="3" t="str">
        <x:v>apt-hunting-monitor-process-job</x:v>
      </x:c>
      <x:c r="C2753" s="3" t="n">
        <x:v>102</x:v>
      </x:c>
      <x:c r="D2753" s="3" t="str">
        <x:v>          devids</x:v>
      </x:c>
    </x:row>
    <x:row r="2754" ht="30" customHeight="1">
      <x:c r="A2754" s="3" t="str">
        <x:v>SQL-061</x:v>
      </x:c>
      <x:c r="B2754" s="3" t="str">
        <x:v>apt-hunting-monitor-process-job</x:v>
      </x:c>
      <x:c r="C2754" s="3" t="n">
        <x:v>103</x:v>
      </x:c>
      <x:c r="D2754" s="3" t="str">
        <x:v>   FROM</x:v>
      </x:c>
    </x:row>
    <x:row r="2755" ht="30" customHeight="1">
      <x:c r="A2755" s="3" t="str">
        <x:v>SQL-061</x:v>
      </x:c>
      <x:c r="B2755" s="3" t="str">
        <x:v>apt-hunting-monitor-process-job</x:v>
      </x:c>
      <x:c r="C2755" s="3" t="n">
        <x:v>104</x:v>
      </x:c>
      <x:c r="D2755" s="3" t="str">
        <x:v>     (SELECT log_tbl.devid,</x:v>
      </x:c>
    </x:row>
    <x:row r="2756" ht="30" customHeight="1">
      <x:c r="A2756" s="3" t="str">
        <x:v>SQL-061</x:v>
      </x:c>
      <x:c r="B2756" s="3" t="str">
        <x:v>apt-hunting-monitor-process-job</x:v>
      </x:c>
      <x:c r="C2756" s="3" t="n">
        <x:v>105</x:v>
      </x:c>
      <x:c r="D2756" s="3" t="str">
        <x:v>             src_logs,</x:v>
      </x:c>
    </x:row>
    <x:row r="2757" ht="30" customHeight="1">
      <x:c r="A2757" s="3" t="str">
        <x:v>SQL-061</x:v>
      </x:c>
      <x:c r="B2757" s="3" t="str">
        <x:v>apt-hunting-monitor-process-job</x:v>
      </x:c>
      <x:c r="C2757" s="3" t="n">
        <x:v>106</x:v>
      </x:c>
      <x:c r="D2757" s="3" t="str">
        <x:v>             log_num,</x:v>
      </x:c>
    </x:row>
    <x:row r="2758" ht="30" customHeight="1">
      <x:c r="A2758" s="3" t="str">
        <x:v>SQL-061</x:v>
      </x:c>
      <x:c r="B2758" s="3" t="str">
        <x:v>apt-hunting-monitor-process-job</x:v>
      </x:c>
      <x:c r="C2758" s="3" t="n">
        <x:v>107</x:v>
      </x:c>
      <x:c r="D2758" s="3" t="str">
        <x:v>             log_day,</x:v>
      </x:c>
    </x:row>
    <x:row r="2759" ht="30" customHeight="1">
      <x:c r="A2759" s="3" t="str">
        <x:v>SQL-061</x:v>
      </x:c>
      <x:c r="B2759" s="3" t="str">
        <x:v>apt-hunting-monitor-process-job</x:v>
      </x:c>
      <x:c r="C2759" s="3" t="n">
        <x:v>108</x:v>
      </x:c>
      <x:c r="D2759" s="3" t="str">
        <x:v>             SOURCE,</x:v>
      </x:c>
    </x:row>
    <x:row r="2760" ht="30" customHeight="1">
      <x:c r="A2760" s="3" t="str">
        <x:v>SQL-061</x:v>
      </x:c>
      <x:c r="B2760" s="3" t="str">
        <x:v>apt-hunting-monitor-process-job</x:v>
      </x:c>
      <x:c r="C2760" s="3" t="n">
        <x:v>109</x:v>
      </x:c>
      <x:c r="D2760" s="3" t="str">
        <x:v>             raw_ioc_type,</x:v>
      </x:c>
    </x:row>
    <x:row r="2761" ht="30" customHeight="1">
      <x:c r="A2761" s="3" t="str">
        <x:v>SQL-061</x:v>
      </x:c>
      <x:c r="B2761" s="3" t="str">
        <x:v>apt-hunting-monitor-process-job</x:v>
      </x:c>
      <x:c r="C2761" s="3" t="n">
        <x:v>110</x:v>
      </x:c>
      <x:c r="D2761" s="3" t="str">
        <x:v>             related_ioc_type,</x:v>
      </x:c>
    </x:row>
    <x:row r="2762" ht="30" customHeight="1">
      <x:c r="A2762" s="3" t="str">
        <x:v>SQL-061</x:v>
      </x:c>
      <x:c r="B2762" s="3" t="str">
        <x:v>apt-hunting-monitor-process-job</x:v>
      </x:c>
      <x:c r="C2762" s="3" t="n">
        <x:v>111</x:v>
      </x:c>
      <x:c r="D2762" s="3" t="str">
        <x:v>             related_path,</x:v>
      </x:c>
    </x:row>
    <x:row r="2763" ht="30" customHeight="1">
      <x:c r="A2763" s="3" t="str">
        <x:v>SQL-061</x:v>
      </x:c>
      <x:c r="B2763" s="3" t="str">
        <x:v>apt-hunting-monitor-process-job</x:v>
      </x:c>
      <x:c r="C2763" s="3" t="n">
        <x:v>112</x:v>
      </x:c>
      <x:c r="D2763" s="3" t="str">
        <x:v>             organization_label,</x:v>
      </x:c>
    </x:row>
    <x:row r="2764" ht="30" customHeight="1">
      <x:c r="A2764" s="3" t="str">
        <x:v>SQL-061</x:v>
      </x:c>
      <x:c r="B2764" s="3" t="str">
        <x:v>apt-hunting-monitor-process-job</x:v>
      </x:c>
      <x:c r="C2764" s="3" t="n">
        <x:v>113</x:v>
      </x:c>
      <x:c r="D2764" s="3" t="str">
        <x:v>             related_ioc,</x:v>
      </x:c>
    </x:row>
    <x:row r="2765" ht="30" customHeight="1">
      <x:c r="A2765" s="3" t="str">
        <x:v>SQL-061</x:v>
      </x:c>
      <x:c r="B2765" s="3" t="str">
        <x:v>apt-hunting-monitor-process-job</x:v>
      </x:c>
      <x:c r="C2765" s="3" t="n">
        <x:v>114</x:v>
      </x:c>
      <x:c r="D2765" s="3" t="str">
        <x:v>             related_ioc_deal,</x:v>
      </x:c>
    </x:row>
    <x:row r="2766" ht="30" customHeight="1">
      <x:c r="A2766" s="3" t="str">
        <x:v>SQL-061</x:v>
      </x:c>
      <x:c r="B2766" s="3" t="str">
        <x:v>apt-hunting-monitor-process-job</x:v>
      </x:c>
      <x:c r="C2766" s="3" t="n">
        <x:v>115</x:v>
      </x:c>
      <x:c r="D2766" s="3" t="str">
        <x:v>             ioc_updater,</x:v>
      </x:c>
    </x:row>
    <x:row r="2767" ht="30" customHeight="1">
      <x:c r="A2767" s="3" t="str">
        <x:v>SQL-061</x:v>
      </x:c>
      <x:c r="B2767" s="3" t="str">
        <x:v>apt-hunting-monitor-process-job</x:v>
      </x:c>
      <x:c r="C2767" s="3" t="n">
        <x:v>116</x:v>
      </x:c>
      <x:c r="D2767" s="3" t="str">
        <x:v>             ioc_submitter,</x:v>
      </x:c>
    </x:row>
    <x:row r="2768" ht="30" customHeight="1">
      <x:c r="A2768" s="3" t="str">
        <x:v>SQL-061</x:v>
      </x:c>
      <x:c r="B2768" s="3" t="str">
        <x:v>apt-hunting-monitor-process-job</x:v>
      </x:c>
      <x:c r="C2768" s="3" t="n">
        <x:v>117</x:v>
      </x:c>
      <x:c r="D2768" s="3" t="str">
        <x:v>             ti_type,</x:v>
      </x:c>
    </x:row>
    <x:row r="2769" ht="30" customHeight="1">
      <x:c r="A2769" s="3" t="str">
        <x:v>SQL-061</x:v>
      </x:c>
      <x:c r="B2769" s="3" t="str">
        <x:v>apt-hunting-monitor-process-job</x:v>
      </x:c>
      <x:c r="C2769" s="3" t="n">
        <x:v>118</x:v>
      </x:c>
      <x:c r="D2769" s="3" t="str">
        <x:v>             related_rule_name,</x:v>
      </x:c>
    </x:row>
    <x:row r="2770" ht="30" customHeight="1">
      <x:c r="A2770" s="3" t="str">
        <x:v>SQL-061</x:v>
      </x:c>
      <x:c r="B2770" s="3" t="str">
        <x:v>apt-hunting-monitor-process-job</x:v>
      </x:c>
      <x:c r="C2770" s="3" t="n">
        <x:v>119</x:v>
      </x:c>
      <x:c r="D2770" s="3" t="str">
        <x:v>             raw_ioc</x:v>
      </x:c>
    </x:row>
    <x:row r="2771" ht="30" customHeight="1">
      <x:c r="A2771" s="3" t="str">
        <x:v>SQL-061</x:v>
      </x:c>
      <x:c r="B2771" s="3" t="str">
        <x:v>apt-hunting-monitor-process-job</x:v>
      </x:c>
      <x:c r="C2771" s="3" t="n">
        <x:v>120</x:v>
      </x:c>
      <x:c r="D2771" s="3" t="str">
        <x:v>      FROM log_tbl</x:v>
      </x:c>
    </x:row>
    <x:row r="2772" ht="30" customHeight="1">
      <x:c r="A2772" s="3" t="str">
        <x:v>SQL-061</x:v>
      </x:c>
      <x:c r="B2772" s="3" t="str">
        <x:v>apt-hunting-monitor-process-job</x:v>
      </x:c>
      <x:c r="C2772" s="3" t="n">
        <x:v>121</x:v>
      </x:c>
      <x:c r="D2772" s="3" t="str">
        <x:v>      JOIN apt_tbl ON log_tbl.ioc=apt_tbl.related_ioc_deal) t</x:v>
      </x:c>
    </x:row>
    <x:row r="2773" ht="30" customHeight="1">
      <x:c r="A2773" s="3" t="str">
        <x:v>SQL-061</x:v>
      </x:c>
      <x:c r="B2773" s="3" t="str">
        <x:v>apt-hunting-monitor-process-job</x:v>
      </x:c>
      <x:c r="C2773" s="3" t="n">
        <x:v>122</x:v>
      </x:c>
      <x:c r="D2773" s="3" t="str">
        <x:v>   JOIN</x:v>
      </x:c>
    </x:row>
    <x:row r="2774" ht="30" customHeight="1">
      <x:c r="A2774" s="3" t="str">
        <x:v>SQL-061</x:v>
      </x:c>
      <x:c r="B2774" s="3" t="str">
        <x:v>apt-hunting-monitor-process-job</x:v>
      </x:c>
      <x:c r="C2774" s="3" t="n">
        <x:v>123</x:v>
      </x:c>
      <x:c r="D2774" s="3" t="str">
        <x:v>     (SELECT ioc,</x:v>
      </x:c>
    </x:row>
    <x:row r="2775" ht="30" customHeight="1">
      <x:c r="A2775" s="3" t="str">
        <x:v>SQL-061</x:v>
      </x:c>
      <x:c r="B2775" s="3" t="str">
        <x:v>apt-hunting-monitor-process-job</x:v>
      </x:c>
      <x:c r="C2775" s="3" t="n">
        <x:v>124</x:v>
      </x:c>
      <x:c r="D2775" s="3" t="str">
        <x:v>             count(DISTINCT devid) AS devid_num,</x:v>
      </x:c>
    </x:row>
    <x:row r="2776" ht="30" customHeight="1">
      <x:c r="A2776" s="3" t="str">
        <x:v>SQL-061</x:v>
      </x:c>
      <x:c r="B2776" s="3" t="str">
        <x:v>apt-hunting-monitor-process-job</x:v>
      </x:c>
      <x:c r="C2776" s="3" t="n">
        <x:v>125</x:v>
      </x:c>
      <x:c r="D2776" s="3" t="str">
        <x:v>             collec</x:v>
      </x:c>
    </x:row>
    <x:row r="2777" ht="100" customHeight="1">
      <x:c r="A2777" s="3" t="str">
        <x:v>SQL-062</x:v>
      </x:c>
      <x:c r="B2777" s="3" t="str">
        <x:v>cert-app-samplesync-country-job</x:v>
      </x:c>
      <x:c r="C2777" s="3" t="n">
        <x:v>1</x:v>
      </x:c>
      <x:c r="D2777" s="3" t="str">
        <x:v>SELECT virus_name, file_md5 FROM sri.ods_sri_hashinfo\n                        WHERE virus_name regexp '^Ransom|^Hacktool|^Trojan|^Bootkit|^CoinMiner|^Riskware|^Rogue|^Suspicious|^Worm|^Spyware|^Infostealer|^Backdoor|^Virus|^Rootkit|^Exploit|^Adware|^PUP'\n                        AND oid &gt; '681594de0000000000000000'\n                        AND file_attr in (0, 2)\n                        AND platform IN ('Android', 'AndroidOS')\n                        AND fdfs_path != ""\n                        AND file_size != "0" AND CAST (file_size AS INT) &lt; 1048576\n                        AND file_md5 NOT IN (SELECT str1 FROM csc.ods_csc_business_data)\n                        ORDER BY file_attr ASC, oid DESC\n                        LIMIT 2000</x:v>
      </x:c>
    </x:row>
    <x:row r="2778" ht="100" customHeight="1">
      <x:c r="A2778" s="3" t="str">
        <x:v>SQL-063</x:v>
      </x:c>
      <x:c r="B2778" s="3" t="str">
        <x:v>cert-app-samplesync-job</x:v>
      </x:c>
      <x:c r="C2778" s="3" t="n">
        <x:v>1</x:v>
      </x:c>
      <x:c r="D2778" s="3" t="str">
        <x:v>SELECT virus_name, file_md5 FROM sri.ods_sri_hashinfo\n                        WHERE virus_name regexp '^Ransom|^Hacktool|^Trojan|^Bootkit|^CoinMiner|^Riskware|^Rogue|^Suspicious|^Worm|^Spyware|^Infostealer|^Backdoor|^Virus|^Rootkit|^Exploit|^Adware|^PUP'\n                        AND oid &gt; '68155ca30000000000000000'\n                        AND file_attr in (0, 2)\n                        AND platform IN ('Android', 'AndroidOS')\n                        AND fdfs_path != ""\n                        AND file_size != "0" AND CAST (file_size AS INT) &lt; 1048576\n                        AND file_md5 NOT IN (SELECT str1 FROM csc.ods_csc_business_data)\n                        ORDER BY file_attr ASC, oid DESC\n                        LIMIT 4100</x:v>
      </x:c>
    </x:row>
    <x:row r="2779" ht="30" customHeight="1">
      <x:c r="A2779" s="3" t="str">
        <x:v>SQL-064</x:v>
      </x:c>
      <x:c r="B2779" s="3" t="str">
        <x:v>ti-ip-detection-send-prc</x:v>
      </x:c>
      <x:c r="C2779" s="3" t="n">
        <x:v>1</x:v>
      </x:c>
      <x:c r="D2779" s="3" t="str">
        <x:v>SELECT DISTINCT</x:v>
      </x:c>
    </x:row>
    <x:row r="2780" ht="30" customHeight="1">
      <x:c r="A2780" s="3" t="str">
        <x:v>SQL-064</x:v>
      </x:c>
      <x:c r="B2780" s="3" t="str">
        <x:v>ti-ip-detection-send-prc</x:v>
      </x:c>
      <x:c r="C2780" s="3" t="n">
        <x:v>2</x:v>
      </x:c>
      <x:c r="D2780" s="3" t="str">
        <x:v>      splitByChar(':', JSONExtractString(element, 'ip'))[1] AS ip_address,</x:v>
      </x:c>
    </x:row>
    <x:row r="2781" ht="30" customHeight="1">
      <x:c r="A2781" s="3" t="str">
        <x:v>SQL-064</x:v>
      </x:c>
      <x:c r="B2781" s="3" t="str">
        <x:v>ti-ip-detection-send-prc</x:v>
      </x:c>
      <x:c r="C2781" s="3" t="n">
        <x:v>3</x:v>
      </x:c>
      <x:c r="D2781" s="3" t="str">
        <x:v>      splitByChar(':', JSONExtractString(element, 'ip'))[2] AS port</x:v>
      </x:c>
    </x:row>
    <x:row r="2782" ht="30" customHeight="1">
      <x:c r="A2782" s="3" t="str">
        <x:v>SQL-064</x:v>
      </x:c>
      <x:c r="B2782" s="3" t="str">
        <x:v>ti-ip-detection-send-prc</x:v>
      </x:c>
      <x:c r="C2782" s="3" t="n">
        <x:v>4</x:v>
      </x:c>
      <x:c r="D2782" s="3" t="str">
        <x:v>  FROM </x:v>
      </x:c>
    </x:row>
    <x:row r="2783" ht="30" customHeight="1">
      <x:c r="A2783" s="3" t="str">
        <x:v>SQL-064</x:v>
      </x:c>
      <x:c r="B2783" s="3" t="str">
        <x:v>ti-ip-detection-send-prc</x:v>
      </x:c>
      <x:c r="C2783" s="3" t="n">
        <x:v>5</x:v>
      </x:c>
      <x:c r="D2783" s="3" t="str">
        <x:v>      sodl.operation_rdp_event_log</x:v>
      </x:c>
    </x:row>
    <x:row r="2784" ht="30" customHeight="1">
      <x:c r="A2784" s="3" t="str">
        <x:v>SQL-064</x:v>
      </x:c>
      <x:c r="B2784" s="3" t="str">
        <x:v>ti-ip-detection-send-prc</x:v>
      </x:c>
      <x:c r="C2784" s="3" t="n">
        <x:v>6</x:v>
      </x:c>
      <x:c r="D2784" s="3" t="str">
        <x:v>  ARRAY JOIN JSONExtractArrayRaw(businessContent) AS element</x:v>
      </x:c>
    </x:row>
    <x:row r="2785" ht="30" customHeight="1">
      <x:c r="A2785" s="3" t="str">
        <x:v>SQL-064</x:v>
      </x:c>
      <x:c r="B2785" s="3" t="str">
        <x:v>ti-ip-detection-send-prc</x:v>
      </x:c>
      <x:c r="C2785" s="3" t="n">
        <x:v>7</x:v>
      </x:c>
      <x:c r="D2785" s="3" t="str">
        <x:v>  WHERE </x:v>
      </x:c>
    </x:row>
    <x:row r="2786" ht="30" customHeight="1">
      <x:c r="A2786" s="3" t="str">
        <x:v>SQL-064</x:v>
      </x:c>
      <x:c r="B2786" s="3" t="str">
        <x:v>ti-ip-detection-send-prc</x:v>
      </x:c>
      <x:c r="C2786" s="3" t="n">
        <x:v>8</x:v>
      </x:c>
      <x:c r="D2786" s="3" t="str">
        <x:v>      businessType = '21' </x:v>
      </x:c>
    </x:row>
    <x:row r="2787" ht="40" customHeight="1">
      <x:c r="A2787" s="3" t="str">
        <x:v>SQL-064</x:v>
      </x:c>
      <x:c r="B2787" s="3" t="str">
        <x:v>ti-ip-detection-send-prc</x:v>
      </x:c>
      <x:c r="C2787" s="3" t="n">
        <x:v>9</x:v>
      </x:c>
      <x:c r="D2787" s="3" t="str">
        <x:v>      AND formatDateTime(toDateTime(insertTimestamp), '%%Y%%m%%d%%H') &gt;= '%s' AND formatDateTime(toDateTime(insertTimestamp), '%%Y%%m%%d%%H') &lt; '%s' limit %d;</x:v>
      </x:c>
    </x:row>
    <x:row r="2788" ht="40" customHeight="1">
      <x:c r="A2788" s="3" t="str">
        <x:v>SQL-065</x:v>
      </x:c>
      <x:c r="B2788" s="3" t="str">
        <x:v>ti-hot-data-detection-fusing-prc</x:v>
      </x:c>
      <x:c r="C2788" s="3" t="n">
        <x:v>1</x:v>
      </x:c>
      <x:c r="D2788" s="3" t="str">
        <x:v>SELECT fileMd5, deviceId, virusName FROM sodl.handle_info_log WHERE formatDateTime(toDateTime(insertTimestamp), '%Y%m%d%H') &gt;= '{}' AND formatDateTime(toDateTime(insertTimestamp), '%Y%m%d%H') &lt; '{}' AND engineInfo LIKE '%IsHotspot%' AND detectEngine = '4'</x:v>
      </x:c>
    </x:row>
    <x:row r="2789" ht="30" customHeight="1">
      <x:c r="A2789" s="3" t="str">
        <x:v>SQL-066</x:v>
      </x:c>
      <x:c r="B2789" s="3" t="str">
        <x:v>ctig-report-data-analysis-prc</x:v>
      </x:c>
      <x:c r="C2789" s="3" t="n">
        <x:v>1</x:v>
      </x:c>
      <x:c r="D2789" s="3" t="str">
        <x:v>WITH black_reputation_domain as(</x:v>
      </x:c>
    </x:row>
    <x:row r="2790" ht="30" customHeight="1">
      <x:c r="A2790" s="3" t="str">
        <x:v>SQL-066</x:v>
      </x:c>
      <x:c r="B2790" s="3" t="str">
        <x:v>ctig-report-data-analysis-prc</x:v>
      </x:c>
      <x:c r="C2790" s="3" t="n">
        <x:v>2</x:v>
      </x:c>
      <x:c r="D2790" s="3" t="str">
        <x:v>	SELECT </x:v>
      </x:c>
    </x:row>
    <x:row r="2791" ht="30" customHeight="1">
      <x:c r="A2791" s="3" t="str">
        <x:v>SQL-066</x:v>
      </x:c>
      <x:c r="B2791" s="3" t="str">
        <x:v>ctig-report-data-analysis-prc</x:v>
      </x:c>
      <x:c r="C2791" s="3" t="n">
        <x:v>3</x:v>
      </x:c>
      <x:c r="D2791" s="3" t="str">
        <x:v>        domain, </x:v>
      </x:c>
    </x:row>
    <x:row r="2792" ht="30" customHeight="1">
      <x:c r="A2792" s="3" t="str">
        <x:v>SQL-066</x:v>
      </x:c>
      <x:c r="B2792" s="3" t="str">
        <x:v>ctig-report-data-analysis-prc</x:v>
      </x:c>
      <x:c r="C2792" s="3" t="n">
        <x:v>4</x:v>
      </x:c>
      <x:c r="D2792" s="3" t="str">
        <x:v>        concat_ws(</x:v>
      </x:c>
    </x:row>
    <x:row r="2793" ht="30" customHeight="1">
      <x:c r="A2793" s="3" t="str">
        <x:v>SQL-066</x:v>
      </x:c>
      <x:c r="B2793" s="3" t="str">
        <x:v>ctig-report-data-analysis-prc</x:v>
      </x:c>
      <x:c r="C2793" s="3" t="n">
        <x:v>5</x:v>
      </x:c>
      <x:c r="D2793" s="3" t="str">
        <x:v>            '|',</x:v>
      </x:c>
    </x:row>
    <x:row r="2794" ht="30" customHeight="1">
      <x:c r="A2794" s="3" t="str">
        <x:v>SQL-066</x:v>
      </x:c>
      <x:c r="B2794" s="3" t="str">
        <x:v>ctig-report-data-analysis-prc</x:v>
      </x:c>
      <x:c r="C2794" s="3" t="n">
        <x:v>6</x:v>
      </x:c>
      <x:c r="D2794" s="3" t="str">
        <x:v>            regexp_extract(labels, 'category=([^,}}]+)', 1),</x:v>
      </x:c>
    </x:row>
    <x:row r="2795" ht="30" customHeight="1">
      <x:c r="A2795" s="3" t="str">
        <x:v>SQL-066</x:v>
      </x:c>
      <x:c r="B2795" s="3" t="str">
        <x:v>ctig-report-data-analysis-prc</x:v>
      </x:c>
      <x:c r="C2795" s="3" t="n">
        <x:v>7</x:v>
      </x:c>
      <x:c r="D2795" s="3" t="str">
        <x:v>            regexp_extract(labels, 'family=([^,}}]+)', 1)</x:v>
      </x:c>
    </x:row>
    <x:row r="2796" ht="30" customHeight="1">
      <x:c r="A2796" s="3" t="str">
        <x:v>SQL-066</x:v>
      </x:c>
      <x:c r="B2796" s="3" t="str">
        <x:v>ctig-report-data-analysis-prc</x:v>
      </x:c>
      <x:c r="C2796" s="3" t="n">
        <x:v>8</x:v>
      </x:c>
      <x:c r="D2796" s="3" t="str">
        <x:v>        )as label,</x:v>
      </x:c>
    </x:row>
    <x:row r="2797" ht="30" customHeight="1">
      <x:c r="A2797" s="3" t="str">
        <x:v>SQL-066</x:v>
      </x:c>
      <x:c r="B2797" s="3" t="str">
        <x:v>ctig-report-data-analysis-prc</x:v>
      </x:c>
      <x:c r="C2797" s="3" t="n">
        <x:v>9</x:v>
      </x:c>
      <x:c r="D2797" s="3" t="str">
        <x:v>        threat_level,</x:v>
      </x:c>
    </x:row>
    <x:row r="2798" ht="30" customHeight="1">
      <x:c r="A2798" s="3" t="str">
        <x:v>SQL-066</x:v>
      </x:c>
      <x:c r="B2798" s="3" t="str">
        <x:v>ctig-report-data-analysis-prc</x:v>
      </x:c>
      <x:c r="C2798" s="3" t="n">
        <x:v>10</x:v>
      </x:c>
      <x:c r="D2798" s="3" t="str">
        <x:v>        add_time,</x:v>
      </x:c>
    </x:row>
    <x:row r="2799" ht="30" customHeight="1">
      <x:c r="A2799" s="3" t="str">
        <x:v>SQL-066</x:v>
      </x:c>
      <x:c r="B2799" s="3" t="str">
        <x:v>ctig-report-data-analysis-prc</x:v>
      </x:c>
      <x:c r="C2799" s="3" t="n">
        <x:v>11</x:v>
      </x:c>
      <x:c r="D2799" s="3" t="str">
        <x:v>		update_time</x:v>
      </x:c>
    </x:row>
    <x:row r="2800" ht="30" customHeight="1">
      <x:c r="A2800" s="3" t="str">
        <x:v>SQL-066</x:v>
      </x:c>
      <x:c r="B2800" s="3" t="str">
        <x:v>ctig-report-data-analysis-prc</x:v>
      </x:c>
      <x:c r="C2800" s="3" t="n">
        <x:v>12</x:v>
      </x:c>
      <x:c r="D2800" s="3" t="str">
        <x:v>    FROM csc.ods_csc_db_domain_intelligence_tb_domain_reputation_sync</x:v>
      </x:c>
    </x:row>
    <x:row r="2801" ht="30" customHeight="1">
      <x:c r="A2801" s="3" t="str">
        <x:v>SQL-066</x:v>
      </x:c>
      <x:c r="B2801" s="3" t="str">
        <x:v>ctig-report-data-analysis-prc</x:v>
      </x:c>
      <x:c r="C2801" s="3" t="n">
        <x:v>13</x:v>
      </x:c>
      <x:c r="D2801" s="3" t="str">
        <x:v>    WHERE reputation = '0'</x:v>
      </x:c>
    </x:row>
    <x:row r="2802" ht="30" customHeight="1">
      <x:c r="A2802" s="3" t="str">
        <x:v>SQL-066</x:v>
      </x:c>
      <x:c r="B2802" s="3" t="str">
        <x:v>ctig-report-data-analysis-prc</x:v>
      </x:c>
      <x:c r="C2802" s="3" t="n">
        <x:v>14</x:v>
      </x:c>
      <x:c r="D2802" s="3" t="str">
        <x:v>	  AND deleted_time = 0</x:v>
      </x:c>
    </x:row>
    <x:row r="2803" ht="30" customHeight="1">
      <x:c r="A2803" s="3" t="str">
        <x:v>SQL-066</x:v>
      </x:c>
      <x:c r="B2803" s="3" t="str">
        <x:v>ctig-report-data-analysis-prc</x:v>
      </x:c>
      <x:c r="C2803" s="3" t="n">
        <x:v>15</x:v>
      </x:c>
      <x:c r="D2803" s="3" t="str">
        <x:v>),</x:v>
      </x:c>
    </x:row>
    <x:row r="2804" ht="30" customHeight="1">
      <x:c r="A2804" s="3" t="str">
        <x:v>SQL-066</x:v>
      </x:c>
      <x:c r="B2804" s="3" t="str">
        <x:v>ctig-report-data-analysis-prc</x:v>
      </x:c>
      <x:c r="C2804" s="3" t="n">
        <x:v>16</x:v>
      </x:c>
      <x:c r="D2804" s="3" t="str">
        <x:v>black_reputation_ip as(</x:v>
      </x:c>
    </x:row>
    <x:row r="2805" ht="30" customHeight="1">
      <x:c r="A2805" s="3" t="str">
        <x:v>SQL-066</x:v>
      </x:c>
      <x:c r="B2805" s="3" t="str">
        <x:v>ctig-report-data-analysis-prc</x:v>
      </x:c>
      <x:c r="C2805" s="3" t="n">
        <x:v>17</x:v>
      </x:c>
      <x:c r="D2805" s="3" t="str">
        <x:v>	SELECT </x:v>
      </x:c>
    </x:row>
    <x:row r="2806" ht="30" customHeight="1">
      <x:c r="A2806" s="3" t="str">
        <x:v>SQL-066</x:v>
      </x:c>
      <x:c r="B2806" s="3" t="str">
        <x:v>ctig-report-data-analysis-prc</x:v>
      </x:c>
      <x:c r="C2806" s="3" t="n">
        <x:v>18</x:v>
      </x:c>
      <x:c r="D2806" s="3" t="str">
        <x:v>        ip, </x:v>
      </x:c>
    </x:row>
    <x:row r="2807" ht="30" customHeight="1">
      <x:c r="A2807" s="3" t="str">
        <x:v>SQL-066</x:v>
      </x:c>
      <x:c r="B2807" s="3" t="str">
        <x:v>ctig-report-data-analysis-prc</x:v>
      </x:c>
      <x:c r="C2807" s="3" t="n">
        <x:v>19</x:v>
      </x:c>
      <x:c r="D2807" s="3" t="str">
        <x:v>        concat_ws(</x:v>
      </x:c>
    </x:row>
    <x:row r="2808" ht="30" customHeight="1">
      <x:c r="A2808" s="3" t="str">
        <x:v>SQL-066</x:v>
      </x:c>
      <x:c r="B2808" s="3" t="str">
        <x:v>ctig-report-data-analysis-prc</x:v>
      </x:c>
      <x:c r="C2808" s="3" t="n">
        <x:v>20</x:v>
      </x:c>
      <x:c r="D2808" s="3" t="str">
        <x:v>            '|',</x:v>
      </x:c>
    </x:row>
    <x:row r="2809" ht="30" customHeight="1">
      <x:c r="A2809" s="3" t="str">
        <x:v>SQL-066</x:v>
      </x:c>
      <x:c r="B2809" s="3" t="str">
        <x:v>ctig-report-data-analysis-prc</x:v>
      </x:c>
      <x:c r="C2809" s="3" t="n">
        <x:v>21</x:v>
      </x:c>
      <x:c r="D2809" s="3" t="str">
        <x:v>            regexp_extract(labels, 'category=([^,}}]+)', 1),</x:v>
      </x:c>
    </x:row>
    <x:row r="2810" ht="30" customHeight="1">
      <x:c r="A2810" s="3" t="str">
        <x:v>SQL-066</x:v>
      </x:c>
      <x:c r="B2810" s="3" t="str">
        <x:v>ctig-report-data-analysis-prc</x:v>
      </x:c>
      <x:c r="C2810" s="3" t="n">
        <x:v>22</x:v>
      </x:c>
      <x:c r="D2810" s="3" t="str">
        <x:v>            regexp_extract(labels, 'family=([^,}}]+)', 1)</x:v>
      </x:c>
    </x:row>
    <x:row r="2811" ht="30" customHeight="1">
      <x:c r="A2811" s="3" t="str">
        <x:v>SQL-066</x:v>
      </x:c>
      <x:c r="B2811" s="3" t="str">
        <x:v>ctig-report-data-analysis-prc</x:v>
      </x:c>
      <x:c r="C2811" s="3" t="n">
        <x:v>23</x:v>
      </x:c>
      <x:c r="D2811" s="3" t="str">
        <x:v>        )as label,</x:v>
      </x:c>
    </x:row>
    <x:row r="2812" ht="30" customHeight="1">
      <x:c r="A2812" s="3" t="str">
        <x:v>SQL-066</x:v>
      </x:c>
      <x:c r="B2812" s="3" t="str">
        <x:v>ctig-report-data-analysis-prc</x:v>
      </x:c>
      <x:c r="C2812" s="3" t="n">
        <x:v>24</x:v>
      </x:c>
      <x:c r="D2812" s="3" t="str">
        <x:v>        threat_level,</x:v>
      </x:c>
    </x:row>
    <x:row r="2813" ht="30" customHeight="1">
      <x:c r="A2813" s="3" t="str">
        <x:v>SQL-066</x:v>
      </x:c>
      <x:c r="B2813" s="3" t="str">
        <x:v>ctig-report-data-analysis-prc</x:v>
      </x:c>
      <x:c r="C2813" s="3" t="n">
        <x:v>25</x:v>
      </x:c>
      <x:c r="D2813" s="3" t="str">
        <x:v>        add_time,</x:v>
      </x:c>
    </x:row>
    <x:row r="2814" ht="30" customHeight="1">
      <x:c r="A2814" s="3" t="str">
        <x:v>SQL-066</x:v>
      </x:c>
      <x:c r="B2814" s="3" t="str">
        <x:v>ctig-report-data-analysis-prc</x:v>
      </x:c>
      <x:c r="C2814" s="3" t="n">
        <x:v>26</x:v>
      </x:c>
      <x:c r="D2814" s="3" t="str">
        <x:v>		update_time</x:v>
      </x:c>
    </x:row>
    <x:row r="2815" ht="30" customHeight="1">
      <x:c r="A2815" s="3" t="str">
        <x:v>SQL-066</x:v>
      </x:c>
      <x:c r="B2815" s="3" t="str">
        <x:v>ctig-report-data-analysis-prc</x:v>
      </x:c>
      <x:c r="C2815" s="3" t="n">
        <x:v>27</x:v>
      </x:c>
      <x:c r="D2815" s="3" t="str">
        <x:v>    FROM csc.ods_csc_tim_db_intelligence_tb_ip_reputation_sync</x:v>
      </x:c>
    </x:row>
    <x:row r="2816" ht="30" customHeight="1">
      <x:c r="A2816" s="3" t="str">
        <x:v>SQL-066</x:v>
      </x:c>
      <x:c r="B2816" s="3" t="str">
        <x:v>ctig-report-data-analysis-prc</x:v>
      </x:c>
      <x:c r="C2816" s="3" t="n">
        <x:v>28</x:v>
      </x:c>
      <x:c r="D2816" s="3" t="str">
        <x:v>    WHERE reputation = '0'</x:v>
      </x:c>
    </x:row>
    <x:row r="2817" ht="30" customHeight="1">
      <x:c r="A2817" s="3" t="str">
        <x:v>SQL-066</x:v>
      </x:c>
      <x:c r="B2817" s="3" t="str">
        <x:v>ctig-report-data-analysis-prc</x:v>
      </x:c>
      <x:c r="C2817" s="3" t="n">
        <x:v>29</x:v>
      </x:c>
      <x:c r="D2817" s="3" t="str">
        <x:v>		  AND direction='2'</x:v>
      </x:c>
    </x:row>
    <x:row r="2818" ht="30" customHeight="1">
      <x:c r="A2818" s="3" t="str">
        <x:v>SQL-066</x:v>
      </x:c>
      <x:c r="B2818" s="3" t="str">
        <x:v>ctig-report-data-analysis-prc</x:v>
      </x:c>
      <x:c r="C2818" s="3" t="n">
        <x:v>30</x:v>
      </x:c>
      <x:c r="D2818" s="3" t="str">
        <x:v>          AND port=0 </x:v>
      </x:c>
    </x:row>
    <x:row r="2819" ht="30" customHeight="1">
      <x:c r="A2819" s="3" t="str">
        <x:v>SQL-066</x:v>
      </x:c>
      <x:c r="B2819" s="3" t="str">
        <x:v>ctig-report-data-analysis-prc</x:v>
      </x:c>
      <x:c r="C2819" s="3" t="n">
        <x:v>31</x:v>
      </x:c>
      <x:c r="D2819" s="3" t="str">
        <x:v>		  AND deleted_time=0</x:v>
      </x:c>
    </x:row>
    <x:row r="2820" ht="30" customHeight="1">
      <x:c r="A2820" s="3" t="str">
        <x:v>SQL-066</x:v>
      </x:c>
      <x:c r="B2820" s="3" t="str">
        <x:v>ctig-report-data-analysis-prc</x:v>
      </x:c>
      <x:c r="C2820" s="3" t="n">
        <x:v>32</x:v>
      </x:c>
      <x:c r="D2820" s="3" t="str">
        <x:v>),</x:v>
      </x:c>
    </x:row>
    <x:row r="2821" ht="30" customHeight="1">
      <x:c r="A2821" s="3" t="str">
        <x:v>SQL-066</x:v>
      </x:c>
      <x:c r="B2821" s="3" t="str">
        <x:v>ctig-report-data-analysis-prc</x:v>
      </x:c>
      <x:c r="C2821" s="3" t="n">
        <x:v>33</x:v>
      </x:c>
      <x:c r="D2821" s="3" t="str">
        <x:v>tenant_info as(</x:v>
      </x:c>
    </x:row>
    <x:row r="2822" ht="30" customHeight="1">
      <x:c r="A2822" s="3" t="str">
        <x:v>SQL-066</x:v>
      </x:c>
      <x:c r="B2822" s="3" t="str">
        <x:v>ctig-report-data-analysis-prc</x:v>
      </x:c>
      <x:c r="C2822" s="3" t="n">
        <x:v>34</x:v>
      </x:c>
      <x:c r="D2822" s="3" t="str">
        <x:v>    SELECT DISTINCT</x:v>
      </x:c>
    </x:row>
    <x:row r="2823" ht="30" customHeight="1">
      <x:c r="A2823" s="3" t="str">
        <x:v>SQL-066</x:v>
      </x:c>
      <x:c r="B2823" s="3" t="str">
        <x:v>ctig-report-data-analysis-prc</x:v>
      </x:c>
      <x:c r="C2823" s="3" t="n">
        <x:v>35</x:v>
      </x:c>
      <x:c r="D2823" s="3" t="str">
        <x:v>        t.tenant_id,</x:v>
      </x:c>
    </x:row>
    <x:row r="2824" ht="30" customHeight="1">
      <x:c r="A2824" s="3" t="str">
        <x:v>SQL-066</x:v>
      </x:c>
      <x:c r="B2824" s="3" t="str">
        <x:v>ctig-report-data-analysis-prc</x:v>
      </x:c>
      <x:c r="C2824" s="3" t="n">
        <x:v>36</x:v>
      </x:c>
      <x:c r="D2824" s="3" t="str">
        <x:v>        t.device_id,</x:v>
      </x:c>
    </x:row>
    <x:row r="2825" ht="30" customHeight="1">
      <x:c r="A2825" s="3" t="str">
        <x:v>SQL-066</x:v>
      </x:c>
      <x:c r="B2825" s="3" t="str">
        <x:v>ctig-report-data-analysis-prc</x:v>
      </x:c>
      <x:c r="C2825" s="3" t="n">
        <x:v>37</x:v>
      </x:c>
      <x:c r="D2825" s="3" t="str">
        <x:v>        d.device_id_encryption            </x:v>
      </x:c>
    </x:row>
    <x:row r="2826" ht="30" customHeight="1">
      <x:c r="A2826" s="3" t="str">
        <x:v>SQL-066</x:v>
      </x:c>
      <x:c r="B2826" s="3" t="str">
        <x:v>ctig-report-data-analysis-prc</x:v>
      </x:c>
      <x:c r="C2826" s="3" t="n">
        <x:v>38</x:v>
      </x:c>
      <x:c r="D2826" s="3" t="str">
        <x:v>    FROM csc.ods_csc_tb_tenant_subscribe_info t</x:v>
      </x:c>
    </x:row>
    <x:row r="2827" ht="30" customHeight="1">
      <x:c r="A2827" s="3" t="str">
        <x:v>SQL-066</x:v>
      </x:c>
      <x:c r="B2827" s="3" t="str">
        <x:v>ctig-report-data-analysis-prc</x:v>
      </x:c>
      <x:c r="C2827" s="3" t="n">
        <x:v>39</x:v>
      </x:c>
      <x:c r="D2827" s="3" t="str">
        <x:v>    LATERAL VIEW OUTER explode(split(t.device_id_encryption, ',')) d AS device_id_encryption</x:v>
      </x:c>
    </x:row>
    <x:row r="2828" ht="30" customHeight="1">
      <x:c r="A2828" s="3" t="str">
        <x:v>SQL-066</x:v>
      </x:c>
      <x:c r="B2828" s="3" t="str">
        <x:v>ctig-report-data-analysis-prc</x:v>
      </x:c>
      <x:c r="C2828" s="3" t="n">
        <x:v>40</x:v>
      </x:c>
      <x:c r="D2828" s="3" t="str">
        <x:v>    where tenant_id in ({tenant_ids})</x:v>
      </x:c>
    </x:row>
    <x:row r="2829" ht="30" customHeight="1">
      <x:c r="A2829" s="3" t="str">
        <x:v>SQL-066</x:v>
      </x:c>
      <x:c r="B2829" s="3" t="str">
        <x:v>ctig-report-data-analysis-prc</x:v>
      </x:c>
      <x:c r="C2829" s="3" t="n">
        <x:v>41</x:v>
      </x:c>
      <x:c r="D2829" s="3" t="str">
        <x:v>),</x:v>
      </x:c>
    </x:row>
    <x:row r="2830" ht="30" customHeight="1">
      <x:c r="A2830" s="3" t="str">
        <x:v>SQL-066</x:v>
      </x:c>
      <x:c r="B2830" s="3" t="str">
        <x:v>ctig-report-data-analysis-prc</x:v>
      </x:c>
      <x:c r="C2830" s="3" t="n">
        <x:v>42</x:v>
      </x:c>
      <x:c r="D2830" s="3" t="str">
        <x:v>domain_filtered_log as(</x:v>
      </x:c>
    </x:row>
    <x:row r="2831" ht="30" customHeight="1">
      <x:c r="A2831" s="3" t="str">
        <x:v>SQL-066</x:v>
      </x:c>
      <x:c r="B2831" s="3" t="str">
        <x:v>ctig-report-data-analysis-prc</x:v>
      </x:c>
      <x:c r="C2831" s="3" t="n">
        <x:v>43</x:v>
      </x:c>
      <x:c r="D2831" s="3" t="str">
        <x:v>    select </x:v>
      </x:c>
    </x:row>
    <x:row r="2832" ht="30" customHeight="1">
      <x:c r="A2832" s="3" t="str">
        <x:v>SQL-066</x:v>
      </x:c>
      <x:c r="B2832" s="3" t="str">
        <x:v>ctig-report-data-analysis-prc</x:v>
      </x:c>
      <x:c r="C2832" s="3" t="n">
        <x:v>44</x:v>
      </x:c>
      <x:c r="D2832" s="3" t="str">
        <x:v>        tenant_info.tenant_id,</x:v>
      </x:c>
    </x:row>
    <x:row r="2833" ht="30" customHeight="1">
      <x:c r="A2833" s="3" t="str">
        <x:v>SQL-066</x:v>
      </x:c>
      <x:c r="B2833" s="3" t="str">
        <x:v>ctig-report-data-analysis-prc</x:v>
      </x:c>
      <x:c r="C2833" s="3" t="n">
        <x:v>45</x:v>
      </x:c>
      <x:c r="D2833" s="3" t="str">
        <x:v>        tenant_info.device_id,</x:v>
      </x:c>
    </x:row>
    <x:row r="2834" ht="30" customHeight="1">
      <x:c r="A2834" s="3" t="str">
        <x:v>SQL-066</x:v>
      </x:c>
      <x:c r="B2834" s="3" t="str">
        <x:v>ctig-report-data-analysis-prc</x:v>
      </x:c>
      <x:c r="C2834" s="3" t="n">
        <x:v>46</x:v>
      </x:c>
      <x:c r="D2834" s="3" t="str">
        <x:v>        log_info.day,</x:v>
      </x:c>
    </x:row>
    <x:row r="2835" ht="30" customHeight="1">
      <x:c r="A2835" s="3" t="str">
        <x:v>SQL-066</x:v>
      </x:c>
      <x:c r="B2835" s="3" t="str">
        <x:v>ctig-report-data-analysis-prc</x:v>
      </x:c>
      <x:c r="C2835" s="3" t="n">
        <x:v>47</x:v>
      </x:c>
      <x:c r="D2835" s="3" t="str">
        <x:v>        log_info.srcip,</x:v>
      </x:c>
    </x:row>
    <x:row r="2836" ht="30" customHeight="1">
      <x:c r="A2836" s="3" t="str">
        <x:v>SQL-066</x:v>
      </x:c>
      <x:c r="B2836" s="3" t="str">
        <x:v>ctig-report-data-analysis-prc</x:v>
      </x:c>
      <x:c r="C2836" s="3" t="n">
        <x:v>48</x:v>
      </x:c>
      <x:c r="D2836" s="3" t="str">
        <x:v>        log_info.domain as ioc,</x:v>
      </x:c>
    </x:row>
    <x:row r="2837" ht="30" customHeight="1">
      <x:c r="A2837" s="3" t="str">
        <x:v>SQL-066</x:v>
      </x:c>
      <x:c r="B2837" s="3" t="str">
        <x:v>ctig-report-data-analysis-prc</x:v>
      </x:c>
      <x:c r="C2837" s="3" t="n">
        <x:v>49</x:v>
      </x:c>
      <x:c r="D2837" s="3" t="str">
        <x:v>        sum(log_info.log_num) as log_num,</x:v>
      </x:c>
    </x:row>
    <x:row r="2838" ht="30" customHeight="1">
      <x:c r="A2838" s="3" t="str">
        <x:v>SQL-066</x:v>
      </x:c>
      <x:c r="B2838" s="3" t="str">
        <x:v>ctig-report-data-analysis-prc</x:v>
      </x:c>
      <x:c r="C2838" s="3" t="n">
        <x:v>50</x:v>
      </x:c>
      <x:c r="D2838" s="3" t="str">
        <x:v>		black_reputation_domain.add_time,</x:v>
      </x:c>
    </x:row>
    <x:row r="2839" ht="30" customHeight="1">
      <x:c r="A2839" s="3" t="str">
        <x:v>SQL-066</x:v>
      </x:c>
      <x:c r="B2839" s="3" t="str">
        <x:v>ctig-report-data-analysis-prc</x:v>
      </x:c>
      <x:c r="C2839" s="3" t="n">
        <x:v>51</x:v>
      </x:c>
      <x:c r="D2839" s="3" t="str">
        <x:v>        black_reputation_domain.label,</x:v>
      </x:c>
    </x:row>
    <x:row r="2840" ht="30" customHeight="1">
      <x:c r="A2840" s="3" t="str">
        <x:v>SQL-066</x:v>
      </x:c>
      <x:c r="B2840" s="3" t="str">
        <x:v>ctig-report-data-analysis-prc</x:v>
      </x:c>
      <x:c r="C2840" s="3" t="n">
        <x:v>52</x:v>
      </x:c>
      <x:c r="D2840" s="3" t="str">
        <x:v>        black_reputation_domain.threat_level</x:v>
      </x:c>
    </x:row>
    <x:row r="2841" ht="30" customHeight="1">
      <x:c r="A2841" s="3" t="str">
        <x:v>SQL-066</x:v>
      </x:c>
      <x:c r="B2841" s="3" t="str">
        <x:v>ctig-report-data-analysis-prc</x:v>
      </x:c>
      <x:c r="C2841" s="3" t="n">
        <x:v>53</x:v>
      </x:c>
      <x:c r="D2841" s="3" t="str">
        <x:v>    from</x:v>
      </x:c>
    </x:row>
    <x:row r="2842" ht="30" customHeight="1">
      <x:c r="A2842" s="3" t="str">
        <x:v>SQL-066</x:v>
      </x:c>
      <x:c r="B2842" s="3" t="str">
        <x:v>ctig-report-data-analysis-prc</x:v>
      </x:c>
      <x:c r="C2842" s="3" t="n">
        <x:v>54</x:v>
      </x:c>
      <x:c r="D2842" s="3" t="str">
        <x:v>	(</x:v>
      </x:c>
    </x:row>
    <x:row r="2843" ht="30" customHeight="1">
      <x:c r="A2843" s="3" t="str">
        <x:v>SQL-066</x:v>
      </x:c>
      <x:c r="B2843" s="3" t="str">
        <x:v>ctig-report-data-analysis-prc</x:v>
      </x:c>
      <x:c r="C2843" s="3" t="n">
        <x:v>55</x:v>
      </x:c>
      <x:c r="D2843" s="3" t="str">
        <x:v>	SELECT</x:v>
      </x:c>
    </x:row>
    <x:row r="2844" ht="30" customHeight="1">
      <x:c r="A2844" s="3" t="str">
        <x:v>SQL-066</x:v>
      </x:c>
      <x:c r="B2844" s="3" t="str">
        <x:v>ctig-report-data-analysis-prc</x:v>
      </x:c>
      <x:c r="C2844" s="3" t="n">
        <x:v>56</x:v>
      </x:c>
      <x:c r="D2844" s="3" t="str">
        <x:v>		day,</x:v>
      </x:c>
    </x:row>
    <x:row r="2845" ht="30" customHeight="1">
      <x:c r="A2845" s="3" t="str">
        <x:v>SQL-066</x:v>
      </x:c>
      <x:c r="B2845" s="3" t="str">
        <x:v>ctig-report-data-analysis-prc</x:v>
      </x:c>
      <x:c r="C2845" s="3" t="n">
        <x:v>57</x:v>
      </x:c>
      <x:c r="D2845" s="3" t="str">
        <x:v>		srcip, </x:v>
      </x:c>
    </x:row>
    <x:row r="2846" ht="30" customHeight="1">
      <x:c r="A2846" s="3" t="str">
        <x:v>SQL-066</x:v>
      </x:c>
      <x:c r="B2846" s="3" t="str">
        <x:v>ctig-report-data-analysis-prc</x:v>
      </x:c>
      <x:c r="C2846" s="3" t="n">
        <x:v>58</x:v>
      </x:c>
      <x:c r="D2846" s="3" t="str">
        <x:v>		manage as device_id, </x:v>
      </x:c>
    </x:row>
    <x:row r="2847" ht="30" customHeight="1">
      <x:c r="A2847" s="3" t="str">
        <x:v>SQL-066</x:v>
      </x:c>
      <x:c r="B2847" s="3" t="str">
        <x:v>ctig-report-data-analysis-prc</x:v>
      </x:c>
      <x:c r="C2847" s="3" t="n">
        <x:v>59</x:v>
      </x:c>
      <x:c r="D2847" s="3" t="str">
        <x:v>		domain,</x:v>
      </x:c>
    </x:row>
    <x:row r="2848" ht="30" customHeight="1">
      <x:c r="A2848" s="3" t="str">
        <x:v>SQL-066</x:v>
      </x:c>
      <x:c r="B2848" s="3" t="str">
        <x:v>ctig-report-data-analysis-prc</x:v>
      </x:c>
      <x:c r="C2848" s="3" t="n">
        <x:v>60</x:v>
      </x:c>
      <x:c r="D2848" s="3" t="str">
        <x:v>		log_num,</x:v>
      </x:c>
    </x:row>
    <x:row r="2849" ht="30" customHeight="1">
      <x:c r="A2849" s="3" t="str">
        <x:v>SQL-066</x:v>
      </x:c>
      <x:c r="B2849" s="3" t="str">
        <x:v>ctig-report-data-analysis-prc</x:v>
      </x:c>
      <x:c r="C2849" s="3" t="n">
        <x:v>61</x:v>
      </x:c>
      <x:c r="D2849" s="3" t="str">
        <x:v>		row_key</x:v>
      </x:c>
    </x:row>
    <x:row r="2850" ht="30" customHeight="1">
      <x:c r="A2850" s="3" t="str">
        <x:v>SQL-066</x:v>
      </x:c>
      <x:c r="B2850" s="3" t="str">
        <x:v>ctig-report-data-analysis-prc</x:v>
      </x:c>
      <x:c r="C2850" s="3" t="n">
        <x:v>62</x:v>
      </x:c>
      <x:c r="D2850" s="3" t="str">
        <x:v>	FROM sodl.dwb_sodl_domain_info</x:v>
      </x:c>
    </x:row>
    <x:row r="2851" ht="30" customHeight="1">
      <x:c r="A2851" s="3" t="str">
        <x:v>SQL-066</x:v>
      </x:c>
      <x:c r="B2851" s="3" t="str">
        <x:v>ctig-report-data-analysis-prc</x:v>
      </x:c>
      <x:c r="C2851" s="3" t="n">
        <x:v>63</x:v>
      </x:c>
      <x:c r="D2851" s="3" t="str">
        <x:v>	WHERE day BETWEEN {start_time} and {end_time}</x:v>
      </x:c>
    </x:row>
    <x:row r="2852" ht="30" customHeight="1">
      <x:c r="A2852" s="3" t="str">
        <x:v>SQL-066</x:v>
      </x:c>
      <x:c r="B2852" s="3" t="str">
        <x:v>ctig-report-data-analysis-prc</x:v>
      </x:c>
      <x:c r="C2852" s="3" t="n">
        <x:v>64</x:v>
      </x:c>
      <x:c r="D2852" s="3" t="str">
        <x:v>		and row_key != ''</x:v>
      </x:c>
    </x:row>
    <x:row r="2853" ht="30" customHeight="1">
      <x:c r="A2853" s="3" t="str">
        <x:v>SQL-066</x:v>
      </x:c>
      <x:c r="B2853" s="3" t="str">
        <x:v>ctig-report-data-analysis-prc</x:v>
      </x:c>
      <x:c r="C2853" s="3" t="n">
        <x:v>65</x:v>
      </x:c>
      <x:c r="D2853" s="3" t="str">
        <x:v>		-- 云情报网关日志</x:v>
      </x:c>
    </x:row>
    <x:row r="2854" ht="30" customHeight="1">
      <x:c r="A2854" s="3" t="str">
        <x:v>SQL-066</x:v>
      </x:c>
      <x:c r="B2854" s="3" t="str">
        <x:v>ctig-report-data-analysis-prc</x:v>
      </x:c>
      <x:c r="C2854" s="3" t="n">
        <x:v>66</x:v>
      </x:c>
      <x:c r="D2854" s="3" t="str">
        <x:v>		and producttype = 'AF' </x:v>
      </x:c>
    </x:row>
    <x:row r="2855" ht="30" customHeight="1">
      <x:c r="A2855" s="3" t="str">
        <x:v>SQL-066</x:v>
      </x:c>
      <x:c r="B2855" s="3" t="str">
        <x:v>ctig-report-data-analysis-prc</x:v>
      </x:c>
      <x:c r="C2855" s="3" t="n">
        <x:v>67</x:v>
      </x:c>
      <x:c r="D2855" s="3" t="str">
        <x:v>		and src_log = 'network_security_log'</x:v>
      </x:c>
    </x:row>
    <x:row r="2856" ht="30" customHeight="1">
      <x:c r="A2856" s="3" t="str">
        <x:v>SQL-066</x:v>
      </x:c>
      <x:c r="B2856" s="3" t="str">
        <x:v>ctig-report-data-analysis-prc</x:v>
      </x:c>
      <x:c r="C2856" s="3" t="n">
        <x:v>68</x:v>
      </x:c>
      <x:c r="D2856" s="3" t="str">
        <x:v>		and reqruleid BETWEEN '140000000' AND '149999999'</x:v>
      </x:c>
    </x:row>
    <x:row r="2857" ht="30" customHeight="1">
      <x:c r="A2857" s="3" t="str">
        <x:v>SQL-066</x:v>
      </x:c>
      <x:c r="B2857" s="3" t="str">
        <x:v>ctig-report-data-analysis-prc</x:v>
      </x:c>
      <x:c r="C2857" s="3" t="n">
        <x:v>69</x:v>
      </x:c>
      <x:c r="D2857" s="3" t="str">
        <x:v>	) log_info </x:v>
      </x:c>
    </x:row>
    <x:row r="2858" ht="30" customHeight="1">
      <x:c r="A2858" s="3" t="str">
        <x:v>SQL-066</x:v>
      </x:c>
      <x:c r="B2858" s="3" t="str">
        <x:v>ctig-report-data-analysis-prc</x:v>
      </x:c>
      <x:c r="C2858" s="3" t="n">
        <x:v>70</x:v>
      </x:c>
      <x:c r="D2858" s="3" t="str">
        <x:v>	JOIN tenant_info ON log_info.device_id = tenant_info.device_id_encryption</x:v>
      </x:c>
    </x:row>
    <x:row r="2859" ht="30" customHeight="1">
      <x:c r="A2859" s="3" t="str">
        <x:v>SQL-066</x:v>
      </x:c>
      <x:c r="B2859" s="3" t="str">
        <x:v>ctig-report-data-analysis-prc</x:v>
      </x:c>
      <x:c r="C2859" s="3" t="n">
        <x:v>71</x:v>
      </x:c>
      <x:c r="D2859" s="3" t="str">
        <x:v>	JOIN black_reputation_domain ON black_reputation_domain.domain = log_info.row_key</x:v>
      </x:c>
    </x:row>
    <x:row r="2860" ht="30" customHeight="1">
      <x:c r="A2860" s="3" t="str">
        <x:v>SQL-066</x:v>
      </x:c>
      <x:c r="B2860" s="3" t="str">
        <x:v>ctig-report-data-analysis-prc</x:v>
      </x:c>
      <x:c r="C2860" s="3" t="n">
        <x:v>72</x:v>
      </x:c>
      <x:c r="D2860" s="3" t="str">
        <x:v>	group by </x:v>
      </x:c>
    </x:row>
    <x:row r="2861" ht="30" customHeight="1">
      <x:c r="A2861" s="3" t="str">
        <x:v>SQL-066</x:v>
      </x:c>
      <x:c r="B2861" s="3" t="str">
        <x:v>ctig-report-data-analysis-prc</x:v>
      </x:c>
      <x:c r="C2861" s="3" t="n">
        <x:v>73</x:v>
      </x:c>
      <x:c r="D2861" s="3" t="str">
        <x:v>	    tenant_info.tenant_id,</x:v>
      </x:c>
    </x:row>
    <x:row r="2862" ht="30" customHeight="1">
      <x:c r="A2862" s="3" t="str">
        <x:v>SQL-066</x:v>
      </x:c>
      <x:c r="B2862" s="3" t="str">
        <x:v>ctig-report-data-analysis-prc</x:v>
      </x:c>
      <x:c r="C2862" s="3" t="n">
        <x:v>74</x:v>
      </x:c>
      <x:c r="D2862" s="3" t="str">
        <x:v>        tenant_info.device_id,</x:v>
      </x:c>
    </x:row>
    <x:row r="2863" ht="30" customHeight="1">
      <x:c r="A2863" s="3" t="str">
        <x:v>SQL-066</x:v>
      </x:c>
      <x:c r="B2863" s="3" t="str">
        <x:v>ctig-report-data-analysis-prc</x:v>
      </x:c>
      <x:c r="C2863" s="3" t="n">
        <x:v>75</x:v>
      </x:c>
      <x:c r="D2863" s="3" t="str">
        <x:v>        log_info.day,   </x:v>
      </x:c>
    </x:row>
    <x:row r="2864" ht="30" customHeight="1">
      <x:c r="A2864" s="3" t="str">
        <x:v>SQL-066</x:v>
      </x:c>
      <x:c r="B2864" s="3" t="str">
        <x:v>ctig-report-data-analysis-prc</x:v>
      </x:c>
      <x:c r="C2864" s="3" t="n">
        <x:v>76</x:v>
      </x:c>
      <x:c r="D2864" s="3" t="str">
        <x:v>        log_info.srcip,</x:v>
      </x:c>
    </x:row>
    <x:row r="2865" ht="30" customHeight="1">
      <x:c r="A2865" s="3" t="str">
        <x:v>SQL-066</x:v>
      </x:c>
      <x:c r="B2865" s="3" t="str">
        <x:v>ctig-report-data-analysis-prc</x:v>
      </x:c>
      <x:c r="C2865" s="3" t="n">
        <x:v>77</x:v>
      </x:c>
      <x:c r="D2865" s="3" t="str">
        <x:v>        log_info.domain,</x:v>
      </x:c>
    </x:row>
    <x:row r="2866" ht="30" customHeight="1">
      <x:c r="A2866" s="3" t="str">
        <x:v>SQL-066</x:v>
      </x:c>
      <x:c r="B2866" s="3" t="str">
        <x:v>ctig-report-data-analysis-prc</x:v>
      </x:c>
      <x:c r="C2866" s="3" t="n">
        <x:v>78</x:v>
      </x:c>
      <x:c r="D2866" s="3" t="str">
        <x:v>		black_reputation_domain.add_time,</x:v>
      </x:c>
    </x:row>
    <x:row r="2867" ht="30" customHeight="1">
      <x:c r="A2867" s="3" t="str">
        <x:v>SQL-066</x:v>
      </x:c>
      <x:c r="B2867" s="3" t="str">
        <x:v>ctig-report-data-analysis-prc</x:v>
      </x:c>
      <x:c r="C2867" s="3" t="n">
        <x:v>79</x:v>
      </x:c>
      <x:c r="D2867" s="3" t="str">
        <x:v>        black_reputation_domain.label,</x:v>
      </x:c>
    </x:row>
    <x:row r="2868" ht="30" customHeight="1">
      <x:c r="A2868" s="3" t="str">
        <x:v>SQL-066</x:v>
      </x:c>
      <x:c r="B2868" s="3" t="str">
        <x:v>ctig-report-data-analysis-prc</x:v>
      </x:c>
      <x:c r="C2868" s="3" t="n">
        <x:v>80</x:v>
      </x:c>
      <x:c r="D2868" s="3" t="str">
        <x:v>        black_reputation_domain.threat_level</x:v>
      </x:c>
    </x:row>
    <x:row r="2869" ht="30" customHeight="1">
      <x:c r="A2869" s="3" t="str">
        <x:v>SQL-066</x:v>
      </x:c>
      <x:c r="B2869" s="3" t="str">
        <x:v>ctig-report-data-analysis-prc</x:v>
      </x:c>
      <x:c r="C2869" s="3" t="n">
        <x:v>81</x:v>
      </x:c>
      <x:c r="D2869" s="3" t="str">
        <x:v>),</x:v>
      </x:c>
    </x:row>
    <x:row r="2870" ht="30" customHeight="1">
      <x:c r="A2870" s="3" t="str">
        <x:v>SQL-066</x:v>
      </x:c>
      <x:c r="B2870" s="3" t="str">
        <x:v>ctig-report-data-analysis-prc</x:v>
      </x:c>
      <x:c r="C2870" s="3" t="n">
        <x:v>82</x:v>
      </x:c>
      <x:c r="D2870" s="3" t="str">
        <x:v>ip_filtered_log as(</x:v>
      </x:c>
    </x:row>
    <x:row r="2871" ht="30" customHeight="1">
      <x:c r="A2871" s="3" t="str">
        <x:v>SQL-066</x:v>
      </x:c>
      <x:c r="B2871" s="3" t="str">
        <x:v>ctig-report-data-analysis-prc</x:v>
      </x:c>
      <x:c r="C2871" s="3" t="n">
        <x:v>83</x:v>
      </x:c>
      <x:c r="D2871" s="3" t="str">
        <x:v>    select </x:v>
      </x:c>
    </x:row>
    <x:row r="2872" ht="30" customHeight="1">
      <x:c r="A2872" s="3" t="str">
        <x:v>SQL-066</x:v>
      </x:c>
      <x:c r="B2872" s="3" t="str">
        <x:v>ctig-report-data-analysis-prc</x:v>
      </x:c>
      <x:c r="C2872" s="3" t="n">
        <x:v>84</x:v>
      </x:c>
      <x:c r="D2872" s="3" t="str">
        <x:v>        tenant_info.tenant_id,</x:v>
      </x:c>
    </x:row>
    <x:row r="2873" ht="30" customHeight="1">
      <x:c r="A2873" s="3" t="str">
        <x:v>SQL-066</x:v>
      </x:c>
      <x:c r="B2873" s="3" t="str">
        <x:v>ctig-report-data-analysis-prc</x:v>
      </x:c>
      <x:c r="C2873" s="3" t="n">
        <x:v>85</x:v>
      </x:c>
      <x:c r="D2873" s="3" t="str">
        <x:v>        tenant_info.device_id,</x:v>
      </x:c>
    </x:row>
    <x:row r="2874" ht="30" customHeight="1">
      <x:c r="A2874" s="3" t="str">
        <x:v>SQL-066</x:v>
      </x:c>
      <x:c r="B2874" s="3" t="str">
        <x:v>ctig-report-data-analysis-prc</x:v>
      </x:c>
      <x:c r="C2874" s="3" t="n">
        <x:v>86</x:v>
      </x:c>
      <x:c r="D2874" s="3" t="str">
        <x:v>        log_info.day,</x:v>
      </x:c>
    </x:row>
    <x:row r="2875" ht="30" customHeight="1">
      <x:c r="A2875" s="3" t="str">
        <x:v>SQL-066</x:v>
      </x:c>
      <x:c r="B2875" s="3" t="str">
        <x:v>ctig-report-data-analysis-prc</x:v>
      </x:c>
      <x:c r="C2875" s="3" t="n">
        <x:v>87</x:v>
      </x:c>
      <x:c r="D2875" s="3" t="str">
        <x:v>        log_info.srcip,</x:v>
      </x:c>
    </x:row>
    <x:row r="2876" ht="30" customHeight="1">
      <x:c r="A2876" s="3" t="str">
        <x:v>SQL-066</x:v>
      </x:c>
      <x:c r="B2876" s="3" t="str">
        <x:v>ctig-report-data-analysis-prc</x:v>
      </x:c>
      <x:c r="C2876" s="3" t="n">
        <x:v>88</x:v>
      </x:c>
      <x:c r="D2876" s="3" t="str">
        <x:v>        log_info.dstip as ioc,</x:v>
      </x:c>
    </x:row>
    <x:row r="2877" ht="30" customHeight="1">
      <x:c r="A2877" s="3" t="str">
        <x:v>SQL-066</x:v>
      </x:c>
      <x:c r="B2877" s="3" t="str">
        <x:v>ctig-report-data-analysis-prc</x:v>
      </x:c>
      <x:c r="C2877" s="3" t="n">
        <x:v>89</x:v>
      </x:c>
      <x:c r="D2877" s="3" t="str">
        <x:v>        sum(log_info.log_num) as log_num,</x:v>
      </x:c>
    </x:row>
    <x:row r="2878" ht="30" customHeight="1">
      <x:c r="A2878" s="3" t="str">
        <x:v>SQL-066</x:v>
      </x:c>
      <x:c r="B2878" s="3" t="str">
        <x:v>ctig-report-data-analysis-prc</x:v>
      </x:c>
      <x:c r="C2878" s="3" t="n">
        <x:v>90</x:v>
      </x:c>
      <x:c r="D2878" s="3" t="str">
        <x:v>		black_reputation_ip.add_time,</x:v>
      </x:c>
    </x:row>
    <x:row r="2879" ht="30" customHeight="1">
      <x:c r="A2879" s="3" t="str">
        <x:v>SQL-066</x:v>
      </x:c>
      <x:c r="B2879" s="3" t="str">
        <x:v>ctig-report-data-analysis-prc</x:v>
      </x:c>
      <x:c r="C2879" s="3" t="n">
        <x:v>91</x:v>
      </x:c>
      <x:c r="D2879" s="3" t="str">
        <x:v>        black_reputation_ip.label,</x:v>
      </x:c>
    </x:row>
    <x:row r="2880" ht="30" customHeight="1">
      <x:c r="A2880" s="3" t="str">
        <x:v>SQL-066</x:v>
      </x:c>
      <x:c r="B2880" s="3" t="str">
        <x:v>ctig-report-data-analysis-prc</x:v>
      </x:c>
      <x:c r="C2880" s="3" t="n">
        <x:v>92</x:v>
      </x:c>
      <x:c r="D2880" s="3" t="str">
        <x:v>        black_reputation_ip.threat_level</x:v>
      </x:c>
    </x:row>
    <x:row r="2881" ht="30" customHeight="1">
      <x:c r="A2881" s="3" t="str">
        <x:v>SQL-066</x:v>
      </x:c>
      <x:c r="B2881" s="3" t="str">
        <x:v>ctig-report-data-analysis-prc</x:v>
      </x:c>
      <x:c r="C2881" s="3" t="n">
        <x:v>93</x:v>
      </x:c>
      <x:c r="D2881" s="3" t="str">
        <x:v>    from</x:v>
      </x:c>
    </x:row>
    <x:row r="2882" ht="30" customHeight="1">
      <x:c r="A2882" s="3" t="str">
        <x:v>SQL-066</x:v>
      </x:c>
      <x:c r="B2882" s="3" t="str">
        <x:v>ctig-report-data-analysis-prc</x:v>
      </x:c>
      <x:c r="C2882" s="3" t="n">
        <x:v>94</x:v>
      </x:c>
      <x:c r="D2882" s="3" t="str">
        <x:v>	(</x:v>
      </x:c>
    </x:row>
    <x:row r="2883" ht="30" customHeight="1">
      <x:c r="A2883" s="3" t="str">
        <x:v>SQL-066</x:v>
      </x:c>
      <x:c r="B2883" s="3" t="str">
        <x:v>ctig-report-data-analysis-prc</x:v>
      </x:c>
      <x:c r="C2883" s="3" t="n">
        <x:v>95</x:v>
      </x:c>
      <x:c r="D2883" s="3" t="str">
        <x:v>	SELECT</x:v>
      </x:c>
    </x:row>
    <x:row r="2884" ht="30" customHeight="1">
      <x:c r="A2884" s="3" t="str">
        <x:v>SQL-066</x:v>
      </x:c>
      <x:c r="B2884" s="3" t="str">
        <x:v>ctig-report-data-analysis-prc</x:v>
      </x:c>
      <x:c r="C2884" s="3" t="n">
        <x:v>96</x:v>
      </x:c>
      <x:c r="D2884" s="3" t="str">
        <x:v>		day,</x:v>
      </x:c>
    </x:row>
    <x:row r="2885" ht="30" customHeight="1">
      <x:c r="A2885" s="3" t="str">
        <x:v>SQL-066</x:v>
      </x:c>
      <x:c r="B2885" s="3" t="str">
        <x:v>ctig-report-data-analysis-prc</x:v>
      </x:c>
      <x:c r="C2885" s="3" t="n">
        <x:v>97</x:v>
      </x:c>
      <x:c r="D2885" s="3" t="str">
        <x:v>		srcip, </x:v>
      </x:c>
    </x:row>
    <x:row r="2886" ht="30" customHeight="1">
      <x:c r="A2886" s="3" t="str">
        <x:v>SQL-066</x:v>
      </x:c>
      <x:c r="B2886" s="3" t="str">
        <x:v>ctig-report-data-analysis-prc</x:v>
      </x:c>
      <x:c r="C2886" s="3" t="n">
        <x:v>98</x:v>
      </x:c>
      <x:c r="D2886" s="3" t="str">
        <x:v>		manage as device_id, </x:v>
      </x:c>
    </x:row>
    <x:row r="2887" ht="30" customHeight="1">
      <x:c r="A2887" s="3" t="str">
        <x:v>SQL-066</x:v>
      </x:c>
      <x:c r="B2887" s="3" t="str">
        <x:v>ctig-report-data-analysis-prc</x:v>
      </x:c>
      <x:c r="C2887" s="3" t="n">
        <x:v>99</x:v>
      </x:c>
      <x:c r="D2887" s="3" t="str">
        <x:v>		dstip,</x:v>
      </x:c>
    </x:row>
    <x:row r="2888" ht="30" customHeight="1">
      <x:c r="A2888" s="3" t="str">
        <x:v>SQL-066</x:v>
      </x:c>
      <x:c r="B2888" s="3" t="str">
        <x:v>ctig-report-data-analysis-prc</x:v>
      </x:c>
      <x:c r="C2888" s="3" t="n">
        <x:v>100</x:v>
      </x:c>
      <x:c r="D2888" s="3" t="str">
        <x:v>		log_num</x:v>
      </x:c>
    </x:row>
    <x:row r="2889" ht="30" customHeight="1">
      <x:c r="A2889" s="3" t="str">
        <x:v>SQL-066</x:v>
      </x:c>
      <x:c r="B2889" s="3" t="str">
        <x:v>ctig-report-data-analysis-prc</x:v>
      </x:c>
      <x:c r="C2889" s="3" t="n">
        <x:v>101</x:v>
      </x:c>
      <x:c r="D2889" s="3" t="str">
        <x:v>	FROM sodl.dwb_sodl_ip_info</x:v>
      </x:c>
    </x:row>
    <x:row r="2890" ht="30" customHeight="1">
      <x:c r="A2890" s="3" t="str">
        <x:v>SQL-066</x:v>
      </x:c>
      <x:c r="B2890" s="3" t="str">
        <x:v>ctig-report-data-analysis-prc</x:v>
      </x:c>
      <x:c r="C2890" s="3" t="n">
        <x:v>102</x:v>
      </x:c>
      <x:c r="D2890" s="3" t="str">
        <x:v>	WHERE day BETWEEN {start_time} and {end_time}</x:v>
      </x:c>
    </x:row>
    <x:row r="2891" ht="30" customHeight="1">
      <x:c r="A2891" s="3" t="str">
        <x:v>SQL-066</x:v>
      </x:c>
      <x:c r="B2891" s="3" t="str">
        <x:v>ctig-report-data-analysis-prc</x:v>
      </x:c>
      <x:c r="C2891" s="3" t="n">
        <x:v>103</x:v>
      </x:c>
      <x:c r="D2891" s="3" t="str">
        <x:v>		-- 云情报网关日志</x:v>
      </x:c>
    </x:row>
    <x:row r="2892" ht="30" customHeight="1">
      <x:c r="A2892" s="3" t="str">
        <x:v>SQL-066</x:v>
      </x:c>
      <x:c r="B2892" s="3" t="str">
        <x:v>ctig-report-data-analysis-prc</x:v>
      </x:c>
      <x:c r="C2892" s="3" t="n">
        <x:v>104</x:v>
      </x:c>
      <x:c r="D2892" s="3" t="str">
        <x:v>		and producttype = 'AF' </x:v>
      </x:c>
    </x:row>
    <x:row r="2893" ht="30" customHeight="1">
      <x:c r="A2893" s="3" t="str">
        <x:v>SQL-066</x:v>
      </x:c>
      <x:c r="B2893" s="3" t="str">
        <x:v>ctig-report-data-analysis-prc</x:v>
      </x:c>
      <x:c r="C2893" s="3" t="n">
        <x:v>105</x:v>
      </x:c>
      <x:c r="D2893" s="3" t="str">
        <x:v>		and src_log = 'network_security_log'</x:v>
      </x:c>
    </x:row>
    <x:row r="2894" ht="30" customHeight="1">
      <x:c r="A2894" s="3" t="str">
        <x:v>SQL-066</x:v>
      </x:c>
      <x:c r="B2894" s="3" t="str">
        <x:v>ctig-report-data-analysis-prc</x:v>
      </x:c>
      <x:c r="C2894" s="3" t="n">
        <x:v>106</x:v>
      </x:c>
      <x:c r="D2894" s="3" t="str">
        <x:v>		and reqruleid BETWEEN '140000000' AND '149999999'</x:v>
      </x:c>
    </x:row>
    <x:row r="2895" ht="30" customHeight="1">
      <x:c r="A2895" s="3" t="str">
        <x:v>SQL-066</x:v>
      </x:c>
      <x:c r="B2895" s="3" t="str">
        <x:v>ctig-report-data-analysis-prc</x:v>
      </x:c>
      <x:c r="C2895" s="3" t="n">
        <x:v>107</x:v>
      </x:c>
      <x:c r="D2895" s="3" t="str">
        <x:v>		-- 排除非法IP</x:v>
      </x:c>
    </x:row>
    <x:row r="2896" ht="30" customHeight="1">
      <x:c r="A2896" s="3" t="str">
        <x:v>SQL-066</x:v>
      </x:c>
      <x:c r="B2896" s="3" t="str">
        <x:v>ctig-report-data-analysis-prc</x:v>
      </x:c>
      <x:c r="C2896" s="3" t="n">
        <x:v>108</x:v>
      </x:c>
      <x:c r="D2896" s="3" t="str">
        <x:v>		and dstip !=''</x:v>
      </x:c>
    </x:row>
    <x:row r="2897" ht="30" customHeight="1">
      <x:c r="A2897" s="3" t="str">
        <x:v>SQL-066</x:v>
      </x:c>
      <x:c r="B2897" s="3" t="str">
        <x:v>ctig-report-data-analysis-prc</x:v>
      </x:c>
      <x:c r="C2897" s="3" t="n">
        <x:v>109</x:v>
      </x:c>
      <x:c r="D2897" s="3" t="str">
        <x:v>		and dstip not in ('8.8.8.8', '8.8.4.4','114.114.114.114', '114.114.115.115', '119.29.29.29', '223.5.5.5', '223.6.6.6', '1.1.1.1', '1.0.0.1')</x:v>
      </x:c>
    </x:row>
    <x:row r="2898" ht="30" customHeight="1">
      <x:c r="A2898" s="3" t="str">
        <x:v>SQL-066</x:v>
      </x:c>
      <x:c r="B2898" s="3" t="str">
        <x:v>ctig-report-data-analysis-prc</x:v>
      </x:c>
      <x:c r="C2898" s="3" t="n">
        <x:v>110</x:v>
      </x:c>
      <x:c r="D2898" s="3" t="str">
        <x:v>		and dstip RLIKE '^([0-9]{{1,3}}\\\.){{3}}[0-9]{{1,3}}$'</x:v>
      </x:c>
    </x:row>
    <x:row r="2899" ht="30" customHeight="1">
      <x:c r="A2899" s="3" t="str">
        <x:v>SQL-066</x:v>
      </x:c>
      <x:c r="B2899" s="3" t="str">
        <x:v>ctig-report-data-analysis-prc</x:v>
      </x:c>
      <x:c r="C2899" s="3" t="n">
        <x:v>111</x:v>
      </x:c>
      <x:c r="D2899" s="3" t="str">
        <x:v>		and dstip NOT RLIKE '^(0\\\.|127\\\.|10\\\.|172\\\.(1[6-9]|2[0-9]|3[01])\\\.|192\\\.168\\\.)'</x:v>
      </x:c>
    </x:row>
    <x:row r="2900" ht="30" customHeight="1">
      <x:c r="A2900" s="3" t="str">
        <x:v>SQL-066</x:v>
      </x:c>
      <x:c r="B2900" s="3" t="str">
        <x:v>ctig-report-data-analysis-prc</x:v>
      </x:c>
      <x:c r="C2900" s="3" t="n">
        <x:v>112</x:v>
      </x:c>
      <x:c r="D2900" s="3" t="str">
        <x:v>	) log_info </x:v>
      </x:c>
    </x:row>
    <x:row r="2901" ht="30" customHeight="1">
      <x:c r="A2901" s="3" t="str">
        <x:v>SQL-066</x:v>
      </x:c>
      <x:c r="B2901" s="3" t="str">
        <x:v>ctig-report-data-analysis-prc</x:v>
      </x:c>
      <x:c r="C2901" s="3" t="n">
        <x:v>113</x:v>
      </x:c>
      <x:c r="D2901" s="3" t="str">
        <x:v>	JOIN tenant_info ON log_info.device_id = tenant_info.device_id_encryption</x:v>
      </x:c>
    </x:row>
    <x:row r="2902" ht="30" customHeight="1">
      <x:c r="A2902" s="3" t="str">
        <x:v>SQL-066</x:v>
      </x:c>
      <x:c r="B2902" s="3" t="str">
        <x:v>ctig-report-data-analysis-prc</x:v>
      </x:c>
      <x:c r="C2902" s="3" t="n">
        <x:v>114</x:v>
      </x:c>
      <x:c r="D2902" s="3" t="str">
        <x:v>	JOIN black_reputation_ip ON black_reputation_ip.ip = log_info.dstip</x:v>
      </x:c>
    </x:row>
    <x:row r="2903" ht="30" customHeight="1">
      <x:c r="A2903" s="3" t="str">
        <x:v>SQL-066</x:v>
      </x:c>
      <x:c r="B2903" s="3" t="str">
        <x:v>ctig-report-data-analysis-prc</x:v>
      </x:c>
      <x:c r="C2903" s="3" t="n">
        <x:v>115</x:v>
      </x:c>
      <x:c r="D2903" s="3" t="str">
        <x:v>	group by </x:v>
      </x:c>
    </x:row>
    <x:row r="2904" ht="30" customHeight="1">
      <x:c r="A2904" s="3" t="str">
        <x:v>SQL-066</x:v>
      </x:c>
      <x:c r="B2904" s="3" t="str">
        <x:v>ctig-report-data-analysis-prc</x:v>
      </x:c>
      <x:c r="C2904" s="3" t="n">
        <x:v>116</x:v>
      </x:c>
      <x:c r="D2904" s="3" t="str">
        <x:v>	    tenant_info.tenant_id,</x:v>
      </x:c>
    </x:row>
    <x:row r="2905" ht="30" customHeight="1">
      <x:c r="A2905" s="3" t="str">
        <x:v>SQL-066</x:v>
      </x:c>
      <x:c r="B2905" s="3" t="str">
        <x:v>ctig-report-data-analysis-prc</x:v>
      </x:c>
      <x:c r="C2905" s="3" t="n">
        <x:v>117</x:v>
      </x:c>
      <x:c r="D2905" s="3" t="str">
        <x:v>        tenant_info.device_id,</x:v>
      </x:c>
    </x:row>
    <x:row r="2906" ht="30" customHeight="1">
      <x:c r="A2906" s="3" t="str">
        <x:v>SQL-066</x:v>
      </x:c>
      <x:c r="B2906" s="3" t="str">
        <x:v>ctig-report-data-analysis-prc</x:v>
      </x:c>
      <x:c r="C2906" s="3" t="n">
        <x:v>118</x:v>
      </x:c>
      <x:c r="D2906" s="3" t="str">
        <x:v>        log_info.day,   </x:v>
      </x:c>
    </x:row>
    <x:row r="2907" ht="30" customHeight="1">
      <x:c r="A2907" s="3" t="str">
        <x:v>SQL-066</x:v>
      </x:c>
      <x:c r="B2907" s="3" t="str">
        <x:v>ctig-report-data-analysis-prc</x:v>
      </x:c>
      <x:c r="C2907" s="3" t="n">
        <x:v>119</x:v>
      </x:c>
      <x:c r="D2907" s="3" t="str">
        <x:v>        log_info.srcip,</x:v>
      </x:c>
    </x:row>
    <x:row r="2908" ht="30" customHeight="1">
      <x:c r="A2908" s="3" t="str">
        <x:v>SQL-066</x:v>
      </x:c>
      <x:c r="B2908" s="3" t="str">
        <x:v>ctig-report-data-analysis-prc</x:v>
      </x:c>
      <x:c r="C2908" s="3" t="n">
        <x:v>120</x:v>
      </x:c>
      <x:c r="D2908" s="3" t="str">
        <x:v>        log_info.dstip,</x:v>
      </x:c>
    </x:row>
    <x:row r="2909" ht="30" customHeight="1">
      <x:c r="A2909" s="3" t="str">
        <x:v>SQL-066</x:v>
      </x:c>
      <x:c r="B2909" s="3" t="str">
        <x:v>ctig-report-data-analysis-prc</x:v>
      </x:c>
      <x:c r="C2909" s="3" t="n">
        <x:v>121</x:v>
      </x:c>
      <x:c r="D2909" s="3" t="str">
        <x:v>		black_reputation_ip.add_time,</x:v>
      </x:c>
    </x:row>
    <x:row r="2910" ht="30" customHeight="1">
      <x:c r="A2910" s="3" t="str">
        <x:v>SQL-066</x:v>
      </x:c>
      <x:c r="B2910" s="3" t="str">
        <x:v>ctig-report-data-analysis-prc</x:v>
      </x:c>
      <x:c r="C2910" s="3" t="n">
        <x:v>122</x:v>
      </x:c>
      <x:c r="D2910" s="3" t="str">
        <x:v>        black_reputation_ip.label,</x:v>
      </x:c>
    </x:row>
    <x:row r="2911" ht="30" customHeight="1">
      <x:c r="A2911" s="3" t="str">
        <x:v>SQL-066</x:v>
      </x:c>
      <x:c r="B2911" s="3" t="str">
        <x:v>ctig-report-data-analysis-prc</x:v>
      </x:c>
      <x:c r="C2911" s="3" t="n">
        <x:v>123</x:v>
      </x:c>
      <x:c r="D2911" s="3" t="str">
        <x:v>        black_reputation_ip.threat_level</x:v>
      </x:c>
    </x:row>
    <x:row r="2912" ht="30" customHeight="1">
      <x:c r="A2912" s="3" t="str">
        <x:v>SQL-066</x:v>
      </x:c>
      <x:c r="B2912" s="3" t="str">
        <x:v>ctig-report-data-analysis-prc</x:v>
      </x:c>
      <x:c r="C2912" s="3" t="n">
        <x:v>124</x:v>
      </x:c>
      <x:c r="D2912" s="3" t="str">
        <x:v>),</x:v>
      </x:c>
    </x:row>
    <x:row r="2913" ht="30" customHeight="1">
      <x:c r="A2913" s="3" t="str">
        <x:v>SQL-066</x:v>
      </x:c>
      <x:c r="B2913" s="3" t="str">
        <x:v>ctig-report-data-analysis-prc</x:v>
      </x:c>
      <x:c r="C2913" s="3" t="n">
        <x:v>125</x:v>
      </x:c>
      <x:c r="D2913" s="3" t="str">
        <x:v>data_stat AS(</x:v>
      </x:c>
    </x:row>
    <x:row r="2914" ht="30" customHeight="1">
      <x:c r="A2914" s="3" t="str">
        <x:v>SQL-066</x:v>
      </x:c>
      <x:c r="B2914" s="3" t="str">
        <x:v>ctig-report-data-analysis-prc</x:v>
      </x:c>
      <x:c r="C2914" s="3" t="n">
        <x:v>126</x:v>
      </x:c>
      <x:c r="D2914" s="3" t="str">
        <x:v>  SELECT *</x:v>
      </x:c>
    </x:row>
    <x:row r="2915" ht="30" customHeight="1">
      <x:c r="A2915" s="3" t="str">
        <x:v>SQL-066</x:v>
      </x:c>
      <x:c r="B2915" s="3" t="str">
        <x:v>ctig-report-data-analysis-prc</x:v>
      </x:c>
      <x:c r="C2915" s="3" t="n">
        <x:v>127</x:v>
      </x:c>
      <x:c r="D2915" s="3" t="str">
        <x:v>  FROM  domain_filtered_log</x:v>
      </x:c>
    </x:row>
    <x:row r="2916" ht="30" customHeight="1">
      <x:c r="A2916" s="3" t="str">
        <x:v>SQL-066</x:v>
      </x:c>
      <x:c r="B2916" s="3" t="str">
        <x:v>ctig-report-data-analysis-prc</x:v>
      </x:c>
      <x:c r="C2916" s="3" t="n">
        <x:v>128</x:v>
      </x:c>
      <x:c r="D2916" s="3" t="str">
        <x:v>  union all</x:v>
      </x:c>
    </x:row>
    <x:row r="2917" ht="30" customHeight="1">
      <x:c r="A2917" s="3" t="str">
        <x:v>SQL-066</x:v>
      </x:c>
      <x:c r="B2917" s="3" t="str">
        <x:v>ctig-report-data-analysis-prc</x:v>
      </x:c>
      <x:c r="C2917" s="3" t="n">
        <x:v>129</x:v>
      </x:c>
      <x:c r="D2917" s="3" t="str">
        <x:v>  SELECT *</x:v>
      </x:c>
    </x:row>
    <x:row r="2918" ht="30" customHeight="1">
      <x:c r="A2918" s="3" t="str">
        <x:v>SQL-066</x:v>
      </x:c>
      <x:c r="B2918" s="3" t="str">
        <x:v>ctig-report-data-analysis-prc</x:v>
      </x:c>
      <x:c r="C2918" s="3" t="n">
        <x:v>130</x:v>
      </x:c>
      <x:c r="D2918" s="3" t="str">
        <x:v>  FROM  ip_filtered_log</x:v>
      </x:c>
    </x:row>
    <x:row r="2919" ht="30" customHeight="1">
      <x:c r="A2919" s="3" t="str">
        <x:v>SQL-066</x:v>
      </x:c>
      <x:c r="B2919" s="3" t="str">
        <x:v>ctig-report-data-analysis-prc</x:v>
      </x:c>
      <x:c r="C2919" s="3" t="n">
        <x:v>131</x:v>
      </x:c>
      <x:c r="D2919" s="3" t="str">
        <x:v>),</x:v>
      </x:c>
    </x:row>
    <x:row r="2920" ht="30" customHeight="1">
      <x:c r="A2920" s="3" t="str">
        <x:v>SQL-066</x:v>
      </x:c>
      <x:c r="B2920" s="3" t="str">
        <x:v>ctig-report-data-analysis-prc</x:v>
      </x:c>
      <x:c r="C2920" s="3" t="n">
        <x:v>132</x:v>
      </x:c>
      <x:c r="D2920" s="3" t="str">
        <x:v>ip_rpt_update_stat as(</x:v>
      </x:c>
    </x:row>
    <x:row r="2921" ht="30" customHeight="1">
      <x:c r="A2921" s="3" t="str">
        <x:v>SQL-066</x:v>
      </x:c>
      <x:c r="B2921" s="3" t="str">
        <x:v>ctig-report-data-analysis-prc</x:v>
      </x:c>
      <x:c r="C2921" s="3" t="n">
        <x:v>133</x:v>
      </x:c>
      <x:c r="D2921" s="3" t="str">
        <x:v>	SELECT </x:v>
      </x:c>
    </x:row>
    <x:row r="2922" ht="30" customHeight="1">
      <x:c r="A2922" s="3" t="str">
        <x:v>SQL-066</x:v>
      </x:c>
      <x:c r="B2922" s="3" t="str">
        <x:v>ctig-report-data-analysis-prc</x:v>
      </x:c>
      <x:c r="C2922" s="3" t="n">
        <x:v>134</x:v>
      </x:c>
      <x:c r="D2922" s="3" t="str">
        <x:v>		count(1) as rpt_update_num</x:v>
      </x:c>
    </x:row>
    <x:row r="2923" ht="30" customHeight="1">
      <x:c r="A2923" s="3" t="str">
        <x:v>SQL-066</x:v>
      </x:c>
      <x:c r="B2923" s="3" t="str">
        <x:v>ctig-report-data-analysis-prc</x:v>
      </x:c>
      <x:c r="C2923" s="3" t="n">
        <x:v>135</x:v>
      </x:c>
      <x:c r="D2923" s="3" t="str">
        <x:v>	FROM black_reputation_ip</x:v>
      </x:c>
    </x:row>
    <x:row r="2924" ht="30" customHeight="1">
      <x:c r="A2924" s="3" t="str">
        <x:v>SQL-066</x:v>
      </x:c>
      <x:c r="B2924" s="3" t="str">
        <x:v>ctig-report-data-analysis-prc</x:v>
      </x:c>
      <x:c r="C2924" s="3" t="n">
        <x:v>136</x:v>
      </x:c>
      <x:c r="D2924" s="3" t="str">
        <x:v>	WHERE update_time &gt; CAST(unix_timestamp('{start_time}', 'yyyyMMdd') * 1000 AS BIGINT)</x:v>
      </x:c>
    </x:row>
    <x:row r="2925" ht="30" customHeight="1">
      <x:c r="A2925" s="3" t="str">
        <x:v>SQL-066</x:v>
      </x:c>
      <x:c r="B2925" s="3" t="str">
        <x:v>ctig-report-data-analysis-prc</x:v>
      </x:c>
      <x:c r="C2925" s="3" t="n">
        <x:v>137</x:v>
      </x:c>
      <x:c r="D2925" s="3" t="str">
        <x:v>),</x:v>
      </x:c>
    </x:row>
    <x:row r="2926" ht="30" customHeight="1">
      <x:c r="A2926" s="3" t="str">
        <x:v>SQL-066</x:v>
      </x:c>
      <x:c r="B2926" s="3" t="str">
        <x:v>ctig-report-data-analysis-prc</x:v>
      </x:c>
      <x:c r="C2926" s="3" t="n">
        <x:v>138</x:v>
      </x:c>
      <x:c r="D2926" s="3" t="str">
        <x:v>domain_rpt_update_stat as(</x:v>
      </x:c>
    </x:row>
    <x:row r="2927" ht="30" customHeight="1">
      <x:c r="A2927" s="3" t="str">
        <x:v>SQL-066</x:v>
      </x:c>
      <x:c r="B2927" s="3" t="str">
        <x:v>ctig-report-data-analysis-prc</x:v>
      </x:c>
      <x:c r="C2927" s="3" t="n">
        <x:v>139</x:v>
      </x:c>
      <x:c r="D2927" s="3" t="str">
        <x:v>	SELECT </x:v>
      </x:c>
    </x:row>
    <x:row r="2928" ht="30" customHeight="1">
      <x:c r="A2928" s="3" t="str">
        <x:v>SQL-066</x:v>
      </x:c>
      <x:c r="B2928" s="3" t="str">
        <x:v>ctig-report-data-analysis-prc</x:v>
      </x:c>
      <x:c r="C2928" s="3" t="n">
        <x:v>140</x:v>
      </x:c>
      <x:c r="D2928" s="3" t="str">
        <x:v>		count(1) as rpt_update_num</x:v>
      </x:c>
    </x:row>
    <x:row r="2929" ht="30" customHeight="1">
      <x:c r="A2929" s="3" t="str">
        <x:v>SQL-066</x:v>
      </x:c>
      <x:c r="B2929" s="3" t="str">
        <x:v>ctig-report-data-analysis-prc</x:v>
      </x:c>
      <x:c r="C2929" s="3" t="n">
        <x:v>141</x:v>
      </x:c>
      <x:c r="D2929" s="3" t="str">
        <x:v>	FROM black_reputation_domain</x:v>
      </x:c>
    </x:row>
    <x:row r="2930" ht="30" customHeight="1">
      <x:c r="A2930" s="3" t="str">
        <x:v>SQL-066</x:v>
      </x:c>
      <x:c r="B2930" s="3" t="str">
        <x:v>ctig-report-data-analysis-prc</x:v>
      </x:c>
      <x:c r="C2930" s="3" t="n">
        <x:v>142</x:v>
      </x:c>
      <x:c r="D2930" s="3" t="str">
        <x:v>	WHERE update_time &gt; CAST(unix_timestamp('{start_time}', 'yyyyMMdd') * 1000 AS BIGINT)</x:v>
      </x:c>
    </x:row>
    <x:row r="2931" ht="30" customHeight="1">
      <x:c r="A2931" s="3" t="str">
        <x:v>SQL-066</x:v>
      </x:c>
      <x:c r="B2931" s="3" t="str">
        <x:v>ctig-report-data-analysis-prc</x:v>
      </x:c>
      <x:c r="C2931" s="3" t="n">
        <x:v>143</x:v>
      </x:c>
      <x:c r="D2931" s="3" t="str">
        <x:v>),</x:v>
      </x:c>
    </x:row>
    <x:row r="2932" ht="30" customHeight="1">
      <x:c r="A2932" s="3" t="str">
        <x:v>SQL-066</x:v>
      </x:c>
      <x:c r="B2932" s="3" t="str">
        <x:v>ctig-report-data-analysis-prc</x:v>
      </x:c>
      <x:c r="C2932" s="3" t="n">
        <x:v>144</x:v>
      </x:c>
      <x:c r="D2932" s="3" t="str">
        <x:v>url_rpt_update_stat as(</x:v>
      </x:c>
    </x:row>
    <x:row r="2933" ht="30" customHeight="1">
      <x:c r="A2933" s="3" t="str">
        <x:v>SQL-066</x:v>
      </x:c>
      <x:c r="B2933" s="3" t="str">
        <x:v>ctig-report-data-analysis-prc</x:v>
      </x:c>
      <x:c r="C2933" s="3" t="n">
        <x:v>145</x:v>
      </x:c>
      <x:c r="D2933" s="3" t="str">
        <x:v>	SELECT </x:v>
      </x:c>
    </x:row>
    <x:row r="2934" ht="30" customHeight="1">
      <x:c r="A2934" s="3" t="str">
        <x:v>SQL-066</x:v>
      </x:c>
      <x:c r="B2934" s="3" t="str">
        <x:v>ctig-report-data-analysis-prc</x:v>
      </x:c>
      <x:c r="C2934" s="3" t="n">
        <x:v>146</x:v>
      </x:c>
      <x:c r="D2934" s="3" t="str">
        <x:v>		count(1) as rpt_update_num</x:v>
      </x:c>
    </x:row>
    <x:row r="2935" ht="30" customHeight="1">
      <x:c r="A2935" s="3" t="str">
        <x:v>SQL-066</x:v>
      </x:c>
      <x:c r="B2935" s="3" t="str">
        <x:v>ctig-report-data-analysis-prc</x:v>
      </x:c>
      <x:c r="C2935" s="3" t="n">
        <x:v>147</x:v>
      </x:c>
      <x:c r="D2935" s="3" t="str">
        <x:v>	FROM csc.ods_csc_db_url_intelligence_tb_url_reputation_sync</x:v>
      </x:c>
    </x:row>
    <x:row r="2936" ht="30" customHeight="1">
      <x:c r="A2936" s="3" t="str">
        <x:v>SQL-066</x:v>
      </x:c>
      <x:c r="B2936" s="3" t="str">
        <x:v>ctig-report-data-analysis-prc</x:v>
      </x:c>
      <x:c r="C2936" s="3" t="n">
        <x:v>148</x:v>
      </x:c>
      <x:c r="D2936" s="3" t="str">
        <x:v>    WHERE update_time &gt; CAST(unix_timestamp('{start_time}', 'yyyyMMdd') * 1000 AS BIGINT)</x:v>
      </x:c>
    </x:row>
    <x:row r="2937" ht="30" customHeight="1">
      <x:c r="A2937" s="3" t="str">
        <x:v>SQL-066</x:v>
      </x:c>
      <x:c r="B2937" s="3" t="str">
        <x:v>ctig-report-data-analysis-prc</x:v>
      </x:c>
      <x:c r="C2937" s="3" t="n">
        <x:v>149</x:v>
      </x:c>
      <x:c r="D2937" s="3" t="str">
        <x:v>      and deleted_time=0  and scene='malice'</x:v>
      </x:c>
    </x:row>
    <x:row r="2938" ht="30" customHeight="1">
      <x:c r="A2938" s="3" t="str">
        <x:v>SQL-066</x:v>
      </x:c>
      <x:c r="B2938" s="3" t="str">
        <x:v>ctig-report-data-analysis-prc</x:v>
      </x:c>
      <x:c r="C2938" s="3" t="n">
        <x:v>150</x:v>
      </x:c>
      <x:c r="D2938" s="3" t="str">
        <x:v>),</x:v>
      </x:c>
    </x:row>
    <x:row r="2939" ht="30" customHeight="1">
      <x:c r="A2939" s="3" t="str">
        <x:v>SQL-066</x:v>
      </x:c>
      <x:c r="B2939" s="3" t="str">
        <x:v>ctig-report-data-analysis-prc</x:v>
      </x:c>
      <x:c r="C2939" s="3" t="n">
        <x:v>151</x:v>
      </x:c>
      <x:c r="D2939" s="3" t="str">
        <x:v>file_rpt_update_stat as(</x:v>
      </x:c>
    </x:row>
    <x:row r="2940" ht="30" customHeight="1">
      <x:c r="A2940" s="3" t="str">
        <x:v>SQL-066</x:v>
      </x:c>
      <x:c r="B2940" s="3" t="str">
        <x:v>ctig-report-data-analysis-prc</x:v>
      </x:c>
      <x:c r="C2940" s="3" t="n">
        <x:v>152</x:v>
      </x:c>
      <x:c r="D2940" s="3" t="str">
        <x:v>	SELECT </x:v>
      </x:c>
    </x:row>
    <x:row r="2941" ht="30" customHeight="1">
      <x:c r="A2941" s="3" t="str">
        <x:v>SQL-066</x:v>
      </x:c>
      <x:c r="B2941" s="3" t="str">
        <x:v>ctig-report-data-analysis-prc</x:v>
      </x:c>
      <x:c r="C2941" s="3" t="n">
        <x:v>153</x:v>
      </x:c>
      <x:c r="D2941" s="3" t="str">
        <x:v>		count(1) as rpt_update_num</x:v>
      </x:c>
    </x:row>
    <x:row r="2942" ht="30" customHeight="1">
      <x:c r="A2942" s="3" t="str">
        <x:v>SQL-066</x:v>
      </x:c>
      <x:c r="B2942" s="3" t="str">
        <x:v>ctig-report-data-analysis-prc</x:v>
      </x:c>
      <x:c r="C2942" s="3" t="n">
        <x:v>154</x:v>
      </x:c>
      <x:c r="D2942" s="3" t="str">
        <x:v>	FROM sri.ods_sri_hashinfo</x:v>
      </x:c>
    </x:row>
    <x:row r="2943" ht="30" customHeight="1">
      <x:c r="A2943" s="3" t="str">
        <x:v>SQL-066</x:v>
      </x:c>
      <x:c r="B2943" s="3" t="str">
        <x:v>ctig-report-data-analysis-prc</x:v>
      </x:c>
      <x:c r="C2943" s="3" t="n">
        <x:v>155</x:v>
      </x:c>
      <x:c r="D2943" s="3" t="str">
        <x:v>    WHERE </x:v>
      </x:c>
    </x:row>
    <x:row r="2944" ht="30" customHeight="1">
      <x:c r="A2944" s="3" t="str">
        <x:v>SQL-066</x:v>
      </x:c>
      <x:c r="B2944" s="3" t="str">
        <x:v>ctig-report-data-analysis-prc</x:v>
      </x:c>
      <x:c r="C2944" s="3" t="n">
        <x:v>156</x:v>
      </x:c>
      <x:c r="D2944" s="3" t="str">
        <x:v>        CAST(regexp_extract(update_time, '\\\:\\\s*([0-9]+)', 1) AS BIGINT) &gt; CAST(unix_timestamp('{start_time}', 'yyyyMMdd') * 1000 AS BIGINT)</x:v>
      </x:c>
    </x:row>
    <x:row r="2945" ht="30" customHeight="1">
      <x:c r="A2945" s="3" t="str">
        <x:v>SQL-066</x:v>
      </x:c>
      <x:c r="B2945" s="3" t="str">
        <x:v>ctig-report-data-analysis-prc</x:v>
      </x:c>
      <x:c r="C2945" s="3" t="n">
        <x:v>157</x:v>
      </x:c>
      <x:c r="D2945" s="3" t="str">
        <x:v>),</x:v>
      </x:c>
    </x:row>
    <x:row r="2946" ht="30" customHeight="1">
      <x:c r="A2946" s="3" t="str">
        <x:v>SQL-066</x:v>
      </x:c>
      <x:c r="B2946" s="3" t="str">
        <x:v>ctig-report-data-analysis-prc</x:v>
      </x:c>
      <x:c r="C2946" s="3" t="n">
        <x:v>158</x:v>
      </x:c>
      <x:c r="D2946" s="3" t="str">
        <x:v>day_stat as(</x:v>
      </x:c>
    </x:row>
    <x:row r="2947" ht="30" customHeight="1">
      <x:c r="A2947" s="3" t="str">
        <x:v>SQL-066</x:v>
      </x:c>
      <x:c r="B2947" s="3" t="str">
        <x:v>ctig-report-data-analysis-prc</x:v>
      </x:c>
      <x:c r="C2947" s="3" t="n">
        <x:v>159</x:v>
      </x:c>
      <x:c r="D2947" s="3" t="str">
        <x:v>	select</x:v>
      </x:c>
    </x:row>
    <x:row r="2948" ht="30" customHeight="1">
      <x:c r="A2948" s="3" t="str">
        <x:v>SQL-066</x:v>
      </x:c>
      <x:c r="B2948" s="3" t="str">
        <x:v>ctig-report-data-analysis-prc</x:v>
      </x:c>
      <x:c r="C2948" s="3" t="n">
        <x:v>160</x:v>
      </x:c>
      <x:c r="D2948" s="3" t="str">
        <x:v>	    tenant_id,</x:v>
      </x:c>
    </x:row>
    <x:row r="2949" ht="30" customHeight="1">
      <x:c r="A2949" s="3" t="str">
        <x:v>SQL-066</x:v>
      </x:c>
      <x:c r="B2949" s="3" t="str">
        <x:v>ctig-report-data-analysis-prc</x:v>
      </x:c>
      <x:c r="C2949" s="3" t="n">
        <x:v>161</x:v>
      </x:c>
      <x:c r="D2949" s="3" t="str">
        <x:v>		day,</x:v>
      </x:c>
    </x:row>
    <x:row r="2950" ht="30" customHeight="1">
      <x:c r="A2950" s="3" t="str">
        <x:v>SQL-066</x:v>
      </x:c>
      <x:c r="B2950" s="3" t="str">
        <x:v>ctig-report-data-analysis-prc</x:v>
      </x:c>
      <x:c r="C2950" s="3" t="n">
        <x:v>162</x:v>
      </x:c>
      <x:c r="D2950" s="3" t="str">
        <x:v>		sum(log_num) as log_num</x:v>
      </x:c>
    </x:row>
    <x:row r="2951" ht="30" customHeight="1">
      <x:c r="A2951" s="3" t="str">
        <x:v>SQL-066</x:v>
      </x:c>
      <x:c r="B2951" s="3" t="str">
        <x:v>ctig-report-data-analysis-prc</x:v>
      </x:c>
      <x:c r="C2951" s="3" t="n">
        <x:v>163</x:v>
      </x:c>
      <x:c r="D2951" s="3" t="str">
        <x:v>	from data_stat</x:v>
      </x:c>
    </x:row>
    <x:row r="2952" ht="30" customHeight="1">
      <x:c r="A2952" s="3" t="str">
        <x:v>SQL-066</x:v>
      </x:c>
      <x:c r="B2952" s="3" t="str">
        <x:v>ctig-report-data-analysis-prc</x:v>
      </x:c>
      <x:c r="C2952" s="3" t="n">
        <x:v>164</x:v>
      </x:c>
      <x:c r="D2952" s="3" t="str">
        <x:v>	group by tenant_id, day</x:v>
      </x:c>
    </x:row>
    <x:row r="2953" ht="30" customHeight="1">
      <x:c r="A2953" s="3" t="str">
        <x:v>SQL-066</x:v>
      </x:c>
      <x:c r="B2953" s="3" t="str">
        <x:v>ctig-report-data-analysis-prc</x:v>
      </x:c>
      <x:c r="C2953" s="3" t="n">
        <x:v>165</x:v>
      </x:c>
      <x:c r="D2953" s="3" t="str">
        <x:v>),</x:v>
      </x:c>
    </x:row>
    <x:row r="2954" ht="30" customHeight="1">
      <x:c r="A2954" s="3" t="str">
        <x:v>SQL-066</x:v>
      </x:c>
      <x:c r="B2954" s="3" t="str">
        <x:v>ctig-report-data-analysis-prc</x:v>
      </x:c>
      <x:c r="C2954" s="3" t="n">
        <x:v>166</x:v>
      </x:c>
      <x:c r="D2954" s="3" t="str">
        <x:v>log_stat as(</x:v>
      </x:c>
    </x:row>
    <x:row r="2955" ht="30" customHeight="1">
      <x:c r="A2955" s="3" t="str">
        <x:v>SQL-066</x:v>
      </x:c>
      <x:c r="B2955" s="3" t="str">
        <x:v>ctig-report-data-analysis-prc</x:v>
      </x:c>
      <x:c r="C2955" s="3" t="n">
        <x:v>167</x:v>
      </x:c>
      <x:c r="D2955" s="3" t="str">
        <x:v>	select</x:v>
      </x:c>
    </x:row>
    <x:row r="2956" ht="30" customHeight="1">
      <x:c r="A2956" s="3" t="str">
        <x:v>SQL-066</x:v>
      </x:c>
      <x:c r="B2956" s="3" t="str">
        <x:v>ctig-report-data-analysis-prc</x:v>
      </x:c>
      <x:c r="C2956" s="3" t="n">
        <x:v>168</x:v>
      </x:c>
      <x:c r="D2956" s="3" t="str">
        <x:v>	    tenant_id,</x:v>
      </x:c>
    </x:row>
    <x:row r="2957" ht="30" customHeight="1">
      <x:c r="A2957" s="3" t="str">
        <x:v>SQL-066</x:v>
      </x:c>
      <x:c r="B2957" s="3" t="str">
        <x:v>ctig-report-data-analysis-prc</x:v>
      </x:c>
      <x:c r="C2957" s="3" t="n">
        <x:v>169</x:v>
      </x:c>
      <x:c r="D2957" s="3" t="str">
        <x:v>		srcip, </x:v>
      </x:c>
    </x:row>
    <x:row r="2958" ht="30" customHeight="1">
      <x:c r="A2958" s="3" t="str">
        <x:v>SQL-066</x:v>
      </x:c>
      <x:c r="B2958" s="3" t="str">
        <x:v>ctig-report-data-analysis-prc</x:v>
      </x:c>
      <x:c r="C2958" s="3" t="n">
        <x:v>170</x:v>
      </x:c>
      <x:c r="D2958" s="3" t="str">
        <x:v>		device_id, </x:v>
      </x:c>
    </x:row>
    <x:row r="2959" ht="30" customHeight="1">
      <x:c r="A2959" s="3" t="str">
        <x:v>SQL-066</x:v>
      </x:c>
      <x:c r="B2959" s="3" t="str">
        <x:v>ctig-report-data-analysis-prc</x:v>
      </x:c>
      <x:c r="C2959" s="3" t="n">
        <x:v>171</x:v>
      </x:c>
      <x:c r="D2959" s="3" t="str">
        <x:v>		ioc, </x:v>
      </x:c>
    </x:row>
    <x:row r="2960" ht="30" customHeight="1">
      <x:c r="A2960" s="3" t="str">
        <x:v>SQL-066</x:v>
      </x:c>
      <x:c r="B2960" s="3" t="str">
        <x:v>ctig-report-data-analysis-prc</x:v>
      </x:c>
      <x:c r="C2960" s="3" t="n">
        <x:v>172</x:v>
      </x:c>
      <x:c r="D2960" s="3" t="str">
        <x:v>		sum(log_num) as log_num, </x:v>
      </x:c>
    </x:row>
    <x:row r="2961" ht="30" customHeight="1">
      <x:c r="A2961" s="3" t="str">
        <x:v>SQL-066</x:v>
      </x:c>
      <x:c r="B2961" s="3" t="str">
        <x:v>ctig-report-data-analysis-prc</x:v>
      </x:c>
      <x:c r="C2961" s="3" t="n">
        <x:v>173</x:v>
      </x:c>
      <x:c r="D2961" s="3" t="str">
        <x:v>		add_time, </x:v>
      </x:c>
    </x:row>
    <x:row r="2962" ht="30" customHeight="1">
      <x:c r="A2962" s="3" t="str">
        <x:v>SQL-066</x:v>
      </x:c>
      <x:c r="B2962" s="3" t="str">
        <x:v>ctig-report-data-analysis-prc</x:v>
      </x:c>
      <x:c r="C2962" s="3" t="n">
        <x:v>174</x:v>
      </x:c>
      <x:c r="D2962" s="3" t="str">
        <x:v>		label, </x:v>
      </x:c>
    </x:row>
    <x:row r="2963" ht="30" customHeight="1">
      <x:c r="A2963" s="3" t="str">
        <x:v>SQL-066</x:v>
      </x:c>
      <x:c r="B2963" s="3" t="str">
        <x:v>ctig-report-data-analysis-prc</x:v>
      </x:c>
      <x:c r="C2963" s="3" t="n">
        <x:v>175</x:v>
      </x:c>
      <x:c r="D2963" s="3" t="str">
        <x:v>		threat_level</x:v>
      </x:c>
    </x:row>
    <x:row r="2964" ht="30" customHeight="1">
      <x:c r="A2964" s="3" t="str">
        <x:v>SQL-066</x:v>
      </x:c>
      <x:c r="B2964" s="3" t="str">
        <x:v>ctig-report-data-analysis-prc</x:v>
      </x:c>
      <x:c r="C2964" s="3" t="n">
        <x:v>176</x:v>
      </x:c>
      <x:c r="D2964" s="3" t="str">
        <x:v>	from data_stat</x:v>
      </x:c>
    </x:row>
    <x:row r="2965" ht="30" customHeight="1">
      <x:c r="A2965" s="3" t="str">
        <x:v>SQL-066</x:v>
      </x:c>
      <x:c r="B2965" s="3" t="str">
        <x:v>ctig-report-data-analysis-prc</x:v>
      </x:c>
      <x:c r="C2965" s="3" t="n">
        <x:v>177</x:v>
      </x:c>
      <x:c r="D2965" s="3" t="str">
        <x:v>	group by tenant_id, srcip, device_id, ioc, add_time, label, threat_level</x:v>
      </x:c>
    </x:row>
    <x:row r="2966" ht="30" customHeight="1">
      <x:c r="A2966" s="3" t="str">
        <x:v>SQL-066</x:v>
      </x:c>
      <x:c r="B2966" s="3" t="str">
        <x:v>ctig-report-data-analysis-prc</x:v>
      </x:c>
      <x:c r="C2966" s="3" t="n">
        <x:v>178</x:v>
      </x:c>
      <x:c r="D2966" s="3" t="str">
        <x:v>)</x:v>
      </x:c>
    </x:row>
    <x:row r="2967" ht="30" customHeight="1">
      <x:c r="A2967" s="3" t="str">
        <x:v>SQL-066</x:v>
      </x:c>
      <x:c r="B2967" s="3" t="str">
        <x:v>ctig-report-data-analysis-prc</x:v>
      </x:c>
      <x:c r="C2967" s="3" t="n">
        <x:v>179</x:v>
      </x:c>
      <x:c r="D2967" s="3" t="str"/>
    </x:row>
    <x:row r="2968" ht="30" customHeight="1">
      <x:c r="A2968" s="3" t="str">
        <x:v>SQL-066</x:v>
      </x:c>
      <x:c r="B2968" s="3" t="str">
        <x:v>ctig-report-data-analysis-prc</x:v>
      </x:c>
      <x:c r="C2968" s="3" t="n">
        <x:v>180</x:v>
      </x:c>
      <x:c r="D2968" s="3" t="str"/>
    </x:row>
    <x:row r="2969" ht="30" customHeight="1">
      <x:c r="A2969" s="3" t="str">
        <x:v>SQL-066</x:v>
      </x:c>
      <x:c r="B2969" s="3" t="str">
        <x:v>ctig-report-data-analysis-prc</x:v>
      </x:c>
      <x:c r="C2969" s="3" t="n">
        <x:v>181</x:v>
      </x:c>
      <x:c r="D2969" s="3" t="str">
        <x:v>select</x:v>
      </x:c>
    </x:row>
    <x:row r="2970" ht="30" customHeight="1">
      <x:c r="A2970" s="3" t="str">
        <x:v>SQL-066</x:v>
      </x:c>
      <x:c r="B2970" s="3" t="str">
        <x:v>ctig-report-data-analysis-prc</x:v>
      </x:c>
      <x:c r="C2970" s="3" t="n">
        <x:v>182</x:v>
      </x:c>
      <x:c r="D2970" s="3" t="str">
        <x:v>	t1.tenant_id,</x:v>
      </x:c>
    </x:row>
    <x:row r="2971" ht="30" customHeight="1">
      <x:c r="A2971" s="3" t="str">
        <x:v>SQL-066</x:v>
      </x:c>
      <x:c r="B2971" s="3" t="str">
        <x:v>ctig-report-data-analysis-prc</x:v>
      </x:c>
      <x:c r="C2971" s="3" t="n">
        <x:v>183</x:v>
      </x:c>
      <x:c r="D2971" s="3" t="str">
        <x:v>	t3.rpt_update_num,</x:v>
      </x:c>
    </x:row>
    <x:row r="2972" ht="30" customHeight="1">
      <x:c r="A2972" s="3" t="str">
        <x:v>SQL-066</x:v>
      </x:c>
      <x:c r="B2972" s="3" t="str">
        <x:v>ctig-report-data-analysis-prc</x:v>
      </x:c>
      <x:c r="C2972" s="3" t="n">
        <x:v>184</x:v>
      </x:c>
      <x:c r="D2972" s="3" t="str">
        <x:v>	t2.log_stat_arr,</x:v>
      </x:c>
    </x:row>
    <x:row r="2973" ht="30" customHeight="1">
      <x:c r="A2973" s="3" t="str">
        <x:v>SQL-066</x:v>
      </x:c>
      <x:c r="B2973" s="3" t="str">
        <x:v>ctig-report-data-analysis-prc</x:v>
      </x:c>
      <x:c r="C2973" s="3" t="n">
        <x:v>185</x:v>
      </x:c>
      <x:c r="D2973" s="3" t="str">
        <x:v>	t1.day_stat_arr</x:v>
      </x:c>
    </x:row>
    <x:row r="2974" ht="30" customHeight="1">
      <x:c r="A2974" s="3" t="str">
        <x:v>SQL-066</x:v>
      </x:c>
      <x:c r="B2974" s="3" t="str">
        <x:v>ctig-report-data-analysis-prc</x:v>
      </x:c>
      <x:c r="C2974" s="3" t="n">
        <x:v>186</x:v>
      </x:c>
      <x:c r="D2974" s="3" t="str">
        <x:v>from</x:v>
      </x:c>
    </x:row>
    <x:row r="2975" ht="30" customHeight="1">
      <x:c r="A2975" s="3" t="str">
        <x:v>SQL-066</x:v>
      </x:c>
      <x:c r="B2975" s="3" t="str">
        <x:v>ctig-report-data-analysis-prc</x:v>
      </x:c>
      <x:c r="C2975" s="3" t="n">
        <x:v>187</x:v>
      </x:c>
      <x:c r="D2975" s="3" t="str">
        <x:v>(</x:v>
      </x:c>
    </x:row>
    <x:row r="2976" ht="30" customHeight="1">
      <x:c r="A2976" s="3" t="str">
        <x:v>SQL-066</x:v>
      </x:c>
      <x:c r="B2976" s="3" t="str">
        <x:v>ctig-report-data-analysis-prc</x:v>
      </x:c>
      <x:c r="C2976" s="3" t="n">
        <x:v>188</x:v>
      </x:c>
      <x:c r="D2976" s="3" t="str">
        <x:v>	select </x:v>
      </x:c>
    </x:row>
    <x:row r="2977" ht="30" customHeight="1">
      <x:c r="A2977" s="3" t="str">
        <x:v>SQL-066</x:v>
      </x:c>
      <x:c r="B2977" s="3" t="str">
        <x:v>ctig-report-data-analysis-prc</x:v>
      </x:c>
      <x:c r="C2977" s="3" t="n">
        <x:v>189</x:v>
      </x:c>
      <x:c r="D2977" s="3" t="str">
        <x:v>		tenant_id,</x:v>
      </x:c>
    </x:row>
    <x:row r="2978" ht="30" customHeight="1">
      <x:c r="A2978" s="3" t="str">
        <x:v>SQL-066</x:v>
      </x:c>
      <x:c r="B2978" s="3" t="str">
        <x:v>ctig-report-data-analysis-prc</x:v>
      </x:c>
      <x:c r="C2978" s="3" t="n">
        <x:v>190</x:v>
      </x:c>
      <x:c r="D2978" s="3" t="str">
        <x:v>		collect_list(concat_ws(',', cast(day as string), cast(log_num as string))) AS day_stat_arr</x:v>
      </x:c>
    </x:row>
    <x:row r="2979" ht="30" customHeight="1">
      <x:c r="A2979" s="3" t="str">
        <x:v>SQL-066</x:v>
      </x:c>
      <x:c r="B2979" s="3" t="str">
        <x:v>ctig-report-data-analysis-prc</x:v>
      </x:c>
      <x:c r="C2979" s="3" t="n">
        <x:v>191</x:v>
      </x:c>
      <x:c r="D2979" s="3" t="str">
        <x:v>	from day_stat</x:v>
      </x:c>
    </x:row>
    <x:row r="2980" ht="30" customHeight="1">
      <x:c r="A2980" s="3" t="str">
        <x:v>SQL-066</x:v>
      </x:c>
      <x:c r="B2980" s="3" t="str">
        <x:v>ctig-report-data-analysis-prc</x:v>
      </x:c>
      <x:c r="C2980" s="3" t="n">
        <x:v>192</x:v>
      </x:c>
      <x:c r="D2980" s="3" t="str">
        <x:v>	group by tenant_id</x:v>
      </x:c>
    </x:row>
    <x:row r="2981" ht="30" customHeight="1">
      <x:c r="A2981" s="3" t="str">
        <x:v>SQL-066</x:v>
      </x:c>
      <x:c r="B2981" s="3" t="str">
        <x:v>ctig-report-data-analysis-prc</x:v>
      </x:c>
      <x:c r="C2981" s="3" t="n">
        <x:v>193</x:v>
      </x:c>
      <x:c r="D2981" s="3" t="str">
        <x:v>) t1</x:v>
      </x:c>
    </x:row>
    <x:row r="2982" ht="30" customHeight="1">
      <x:c r="A2982" s="3" t="str">
        <x:v>SQL-066</x:v>
      </x:c>
      <x:c r="B2982" s="3" t="str">
        <x:v>ctig-report-data-analysis-prc</x:v>
      </x:c>
      <x:c r="C2982" s="3" t="n">
        <x:v>194</x:v>
      </x:c>
      <x:c r="D2982" s="3" t="str">
        <x:v>join </x:v>
      </x:c>
    </x:row>
    <x:row r="2983" ht="30" customHeight="1">
      <x:c r="A2983" s="3" t="str">
        <x:v>SQL-066</x:v>
      </x:c>
      <x:c r="B2983" s="3" t="str">
        <x:v>ctig-report-data-analysis-prc</x:v>
      </x:c>
      <x:c r="C2983" s="3" t="n">
        <x:v>195</x:v>
      </x:c>
      <x:c r="D2983" s="3" t="str">
        <x:v>(</x:v>
      </x:c>
    </x:row>
    <x:row r="2984" ht="30" customHeight="1">
      <x:c r="A2984" s="3" t="str">
        <x:v>SQL-066</x:v>
      </x:c>
      <x:c r="B2984" s="3" t="str">
        <x:v>ctig-report-data-analysis-prc</x:v>
      </x:c>
      <x:c r="C2984" s="3" t="n">
        <x:v>196</x:v>
      </x:c>
      <x:c r="D2984" s="3" t="str">
        <x:v>	select </x:v>
      </x:c>
    </x:row>
    <x:row r="2985" ht="30" customHeight="1">
      <x:c r="A2985" s="3" t="str">
        <x:v>SQL-066</x:v>
      </x:c>
      <x:c r="B2985" s="3" t="str">
        <x:v>ctig-report-data-analysis-prc</x:v>
      </x:c>
      <x:c r="C2985" s="3" t="n">
        <x:v>197</x:v>
      </x:c>
      <x:c r="D2985" s="3" t="str">
        <x:v>		tenant_id,</x:v>
      </x:c>
    </x:row>
    <x:row r="2986" ht="30" customHeight="1">
      <x:c r="A2986" s="3" t="str">
        <x:v>SQL-066</x:v>
      </x:c>
      <x:c r="B2986" s="3" t="str">
        <x:v>ctig-report-data-analysis-prc</x:v>
      </x:c>
      <x:c r="C2986" s="3" t="n">
        <x:v>198</x:v>
      </x:c>
      <x:c r="D2986" s="3" t="str">
        <x:v>		collect_list(</x:v>
      </x:c>
    </x:row>
    <x:row r="2987" ht="30" customHeight="1">
      <x:c r="A2987" s="3" t="str">
        <x:v>SQL-066</x:v>
      </x:c>
      <x:c r="B2987" s="3" t="str">
        <x:v>ctig-report-data-analysis-prc</x:v>
      </x:c>
      <x:c r="C2987" s="3" t="n">
        <x:v>199</x:v>
      </x:c>
      <x:c r="D2987" s="3" t="str">
        <x:v>			concat_ws(',',srcip,device_id, ioc,cast(log_num as string),cast(add_time as string),label,threat_level)</x:v>
      </x:c>
    </x:row>
    <x:row r="2988" ht="30" customHeight="1">
      <x:c r="A2988" s="3" t="str">
        <x:v>SQL-066</x:v>
      </x:c>
      <x:c r="B2988" s="3" t="str">
        <x:v>ctig-report-data-analysis-prc</x:v>
      </x:c>
      <x:c r="C2988" s="3" t="n">
        <x:v>200</x:v>
      </x:c>
      <x:c r="D2988" s="3" t="str">
        <x:v>		)as log_stat_arr</x:v>
      </x:c>
    </x:row>
    <x:row r="2989" ht="30" customHeight="1">
      <x:c r="A2989" s="3" t="str">
        <x:v>SQL-066</x:v>
      </x:c>
      <x:c r="B2989" s="3" t="str">
        <x:v>ctig-report-data-analysis-prc</x:v>
      </x:c>
      <x:c r="C2989" s="3" t="n">
        <x:v>201</x:v>
      </x:c>
      <x:c r="D2989" s="3" t="str">
        <x:v>	from log_stat</x:v>
      </x:c>
    </x:row>
    <x:row r="2990" ht="30" customHeight="1">
      <x:c r="A2990" s="3" t="str">
        <x:v>SQL-066</x:v>
      </x:c>
      <x:c r="B2990" s="3" t="str">
        <x:v>ctig-report-data-analysis-prc</x:v>
      </x:c>
      <x:c r="C2990" s="3" t="n">
        <x:v>202</x:v>
      </x:c>
      <x:c r="D2990" s="3" t="str">
        <x:v>	group by tenant_id</x:v>
      </x:c>
    </x:row>
    <x:row r="2991" ht="30" customHeight="1">
      <x:c r="A2991" s="3" t="str">
        <x:v>SQL-066</x:v>
      </x:c>
      <x:c r="B2991" s="3" t="str">
        <x:v>ctig-report-data-analysis-prc</x:v>
      </x:c>
      <x:c r="C2991" s="3" t="n">
        <x:v>203</x:v>
      </x:c>
      <x:c r="D2991" s="3" t="str"/>
    </x:row>
    <x:row r="2992" ht="30" customHeight="1">
      <x:c r="A2992" s="3" t="str">
        <x:v>SQL-066</x:v>
      </x:c>
      <x:c r="B2992" s="3" t="str">
        <x:v>ctig-report-data-analysis-prc</x:v>
      </x:c>
      <x:c r="C2992" s="3" t="n">
        <x:v>204</x:v>
      </x:c>
      <x:c r="D2992" s="3" t="str">
        <x:v>)t2 on t1.tenant_id = t2.tenant_id</x:v>
      </x:c>
    </x:row>
    <x:row r="2993" ht="30" customHeight="1">
      <x:c r="A2993" s="3" t="str">
        <x:v>SQL-066</x:v>
      </x:c>
      <x:c r="B2993" s="3" t="str">
        <x:v>ctig-report-data-analysis-prc</x:v>
      </x:c>
      <x:c r="C2993" s="3" t="n">
        <x:v>205</x:v>
      </x:c>
      <x:c r="D2993" s="3" t="str">
        <x:v>cross join</x:v>
      </x:c>
    </x:row>
    <x:row r="2994" ht="30" customHeight="1">
      <x:c r="A2994" s="3" t="str">
        <x:v>SQL-066</x:v>
      </x:c>
      <x:c r="B2994" s="3" t="str">
        <x:v>ctig-report-data-analysis-prc</x:v>
      </x:c>
      <x:c r="C2994" s="3" t="n">
        <x:v>206</x:v>
      </x:c>
      <x:c r="D2994" s="3" t="str">
        <x:v>(</x:v>
      </x:c>
    </x:row>
    <x:row r="2995" ht="40" customHeight="1">
      <x:c r="A2995" s="3" t="str">
        <x:v>SQL-066</x:v>
      </x:c>
      <x:c r="B2995" s="3" t="str">
        <x:v>ctig-report-data-analysis-prc</x:v>
      </x:c>
      <x:c r="C2995" s="3" t="n">
        <x:v>207</x:v>
      </x:c>
      <x:c r="D2995" s="3" t="str">
        <x:v>	select (ip_rpt_update_stat.rpt_update_num + domain_rpt_update_stat.rpt_update_num + url_rpt_update_stat.rpt_update_num + file_rpt_update_stat.rpt_update_num) as rpt_update_num</x:v>
      </x:c>
    </x:row>
    <x:row r="2996" ht="30" customHeight="1">
      <x:c r="A2996" s="3" t="str">
        <x:v>SQL-066</x:v>
      </x:c>
      <x:c r="B2996" s="3" t="str">
        <x:v>ctig-report-data-analysis-prc</x:v>
      </x:c>
      <x:c r="C2996" s="3" t="n">
        <x:v>208</x:v>
      </x:c>
      <x:c r="D2996" s="3" t="str">
        <x:v>	from ip_rpt_update_stat, domain_rpt_update_stat, url_rpt_update_stat, file_rpt_update_stat</x:v>
      </x:c>
    </x:row>
    <x:row r="2997" ht="30" customHeight="1">
      <x:c r="A2997" s="3" t="str">
        <x:v>SQL-066</x:v>
      </x:c>
      <x:c r="B2997" s="3" t="str">
        <x:v>ctig-report-data-analysis-prc</x:v>
      </x:c>
      <x:c r="C2997" s="3" t="n">
        <x:v>209</x:v>
      </x:c>
      <x:c r="D2997" s="3" t="str">
        <x:v>	limit 1</x:v>
      </x:c>
    </x:row>
    <x:row r="2998" ht="30" customHeight="1">
      <x:c r="A2998" s="3" t="str">
        <x:v>SQL-066</x:v>
      </x:c>
      <x:c r="B2998" s="3" t="str">
        <x:v>ctig-report-data-analysis-prc</x:v>
      </x:c>
      <x:c r="C2998" s="3" t="n">
        <x:v>210</x:v>
      </x:c>
      <x:c r="D2998" s="3" t="str">
        <x:v>) t3</x:v>
      </x:c>
    </x:row>
    <x:row r="2999" ht="30" customHeight="1">
      <x:c r="A2999" s="3" t="str">
        <x:v>SQL-067</x:v>
      </x:c>
      <x:c r="B2999" s="3" t="str">
        <x:v>active-domain-elt-job</x:v>
      </x:c>
      <x:c r="C2999" s="3" t="n">
        <x:v>1</x:v>
      </x:c>
      <x:c r="D2999" s="3" t="str">
        <x:v>WITH black_dns AS (</x:v>
      </x:c>
    </x:row>
    <x:row r="3000" ht="30" customHeight="1">
      <x:c r="A3000" s="3" t="str">
        <x:v>SQL-067</x:v>
      </x:c>
      <x:c r="B3000" s="3" t="str">
        <x:v>active-domain-elt-job</x:v>
      </x:c>
      <x:c r="C3000" s="3" t="n">
        <x:v>2</x:v>
      </x:c>
      <x:c r="D3000" s="3" t="str">
        <x:v>SELECT domain,</x:v>
      </x:c>
    </x:row>
    <x:row r="3001" ht="30" customHeight="1">
      <x:c r="A3001" s="3" t="str">
        <x:v>SQL-067</x:v>
      </x:c>
      <x:c r="B3001" s="3" t="str">
        <x:v>active-domain-elt-job</x:v>
      </x:c>
      <x:c r="C3001" s="3" t="n">
        <x:v>3</x:v>
      </x:c>
      <x:c r="D3001" s="3" t="str">
        <x:v>       regexp_extract(labels, 'category=([^,]+)', 1) AS category,</x:v>
      </x:c>
    </x:row>
    <x:row r="3002" ht="30" customHeight="1">
      <x:c r="A3002" s="3" t="str">
        <x:v>SQL-067</x:v>
      </x:c>
      <x:c r="B3002" s="3" t="str">
        <x:v>active-domain-elt-job</x:v>
      </x:c>
      <x:c r="C3002" s="3" t="n">
        <x:v>4</x:v>
      </x:c>
      <x:c r="D3002" s="3" t="str">
        <x:v>       regexp_extract(labels, 'family=([^,]+)', 1) AS family,</x:v>
      </x:c>
    </x:row>
    <x:row r="3003" ht="30" customHeight="1">
      <x:c r="A3003" s="3" t="str">
        <x:v>SQL-067</x:v>
      </x:c>
      <x:c r="B3003" s="3" t="str">
        <x:v>active-domain-elt-job</x:v>
      </x:c>
      <x:c r="C3003" s="3" t="n">
        <x:v>5</x:v>
      </x:c>
      <x:c r="D3003" s="3" t="str">
        <x:v>       regexp_extract(label_details, 'source=([^,]+)', 1) AS source,</x:v>
      </x:c>
    </x:row>
    <x:row r="3004" ht="30" customHeight="1">
      <x:c r="A3004" s="3" t="str">
        <x:v>SQL-067</x:v>
      </x:c>
      <x:c r="B3004" s="3" t="str">
        <x:v>active-domain-elt-job</x:v>
      </x:c>
      <x:c r="C3004" s="3" t="n">
        <x:v>6</x:v>
      </x:c>
      <x:c r="D3004" s="3" t="str">
        <x:v>       regexp_extract(label_details, 'rule=([^,]+)', 1) AS rule,</x:v>
      </x:c>
    </x:row>
    <x:row r="3005" ht="30" customHeight="1">
      <x:c r="A3005" s="3" t="str">
        <x:v>SQL-067</x:v>
      </x:c>
      <x:c r="B3005" s="3" t="str">
        <x:v>active-domain-elt-job</x:v>
      </x:c>
      <x:c r="C3005" s="3" t="n">
        <x:v>7</x:v>
      </x:c>
      <x:c r="D3005" s="3" t="str">
        <x:v>       add_time AS addtime</x:v>
      </x:c>
    </x:row>
    <x:row r="3006" ht="30" customHeight="1">
      <x:c r="A3006" s="3" t="str">
        <x:v>SQL-067</x:v>
      </x:c>
      <x:c r="B3006" s="3" t="str">
        <x:v>active-domain-elt-job</x:v>
      </x:c>
      <x:c r="C3006" s="3" t="n">
        <x:v>8</x:v>
      </x:c>
      <x:c r="D3006" s="3" t="str">
        <x:v>FROM csc.ods_csc_db_domain_intelligence_tb_domain_reputation_sync</x:v>
      </x:c>
    </x:row>
    <x:row r="3007" ht="30" customHeight="1">
      <x:c r="A3007" s="3" t="str">
        <x:v>SQL-067</x:v>
      </x:c>
      <x:c r="B3007" s="3" t="str">
        <x:v>active-domain-elt-job</x:v>
      </x:c>
      <x:c r="C3007" s="3" t="n">
        <x:v>9</x:v>
      </x:c>
      <x:c r="D3007" s="3" t="str">
        <x:v>WHERE deleted_time=0</x:v>
      </x:c>
    </x:row>
    <x:row r="3008" ht="30" customHeight="1">
      <x:c r="A3008" s="3" t="str">
        <x:v>SQL-067</x:v>
      </x:c>
      <x:c r="B3008" s="3" t="str">
        <x:v>active-domain-elt-job</x:v>
      </x:c>
      <x:c r="C3008" s="3" t="n">
        <x:v>10</x:v>
      </x:c>
      <x:c r="D3008" s="3" t="str">
        <x:v>  AND reputation='0'),</x:v>
      </x:c>
    </x:row>
    <x:row r="3009" ht="30" customHeight="1">
      <x:c r="A3009" s="3" t="str">
        <x:v>SQL-067</x:v>
      </x:c>
      <x:c r="B3009" s="3" t="str">
        <x:v>active-domain-elt-job</x:v>
      </x:c>
      <x:c r="C3009" s="3" t="n">
        <x:v>11</x:v>
      </x:c>
      <x:c r="D3009" s="3" t="str">
        <x:v>     test_dev AS (</x:v>
      </x:c>
    </x:row>
    <x:row r="3010" ht="30" customHeight="1">
      <x:c r="A3010" s="3" t="str">
        <x:v>SQL-067</x:v>
      </x:c>
      <x:c r="B3010" s="3" t="str">
        <x:v>active-domain-elt-job</x:v>
      </x:c>
      <x:c r="C3010" s="3" t="n">
        <x:v>12</x:v>
      </x:c>
      <x:c r="D3010" s="3" t="str">
        <x:v>SELECT str1 AS dev1</x:v>
      </x:c>
    </x:row>
    <x:row r="3011" ht="30" customHeight="1">
      <x:c r="A3011" s="3" t="str">
        <x:v>SQL-067</x:v>
      </x:c>
      <x:c r="B3011" s="3" t="str">
        <x:v>active-domain-elt-job</x:v>
      </x:c>
      <x:c r="C3011" s="3" t="n">
        <x:v>13</x:v>
      </x:c>
      <x:c r="D3011" s="3" t="str">
        <x:v>FROM default.ods_custom_upload_data</x:v>
      </x:c>
    </x:row>
    <x:row r="3012" ht="30" customHeight="1">
      <x:c r="A3012" s="3" t="str">
        <x:v>SQL-067</x:v>
      </x:c>
      <x:c r="B3012" s="3" t="str">
        <x:v>active-domain-elt-job</x:v>
      </x:c>
      <x:c r="C3012" s="3" t="n">
        <x:v>14</x:v>
      </x:c>
      <x:c r="D3012" s="3" t="str">
        <x:v>WHERE part1='test_dev'</x:v>
      </x:c>
    </x:row>
    <x:row r="3013" ht="30" customHeight="1">
      <x:c r="A3013" s="3" t="str">
        <x:v>SQL-067</x:v>
      </x:c>
      <x:c r="B3013" s="3" t="str">
        <x:v>active-domain-elt-job</x:v>
      </x:c>
      <x:c r="C3013" s="3" t="n">
        <x:v>15</x:v>
      </x:c>
      <x:c r="D3013" s="3" t="str">
        <x:v>  AND part2='test_devid')</x:v>
      </x:c>
    </x:row>
    <x:row r="3014" ht="30" customHeight="1">
      <x:c r="A3014" s="3" t="str">
        <x:v>SQL-067</x:v>
      </x:c>
      <x:c r="B3014" s="3" t="str">
        <x:v>active-domain-elt-job</x:v>
      </x:c>
      <x:c r="C3014" s="3" t="n">
        <x:v>16</x:v>
      </x:c>
      <x:c r="D3014" s="3" t="str"/>
    </x:row>
    <x:row r="3015" ht="30" customHeight="1">
      <x:c r="A3015" s="3" t="str">
        <x:v>SQL-067</x:v>
      </x:c>
      <x:c r="B3015" s="3" t="str">
        <x:v>active-domain-elt-job</x:v>
      </x:c>
      <x:c r="C3015" s="3" t="n">
        <x:v>17</x:v>
      </x:c>
      <x:c r="D3015" s="3" t="str">
        <x:v>SELECT blackdns,</x:v>
      </x:c>
    </x:row>
    <x:row r="3016" ht="30" customHeight="1">
      <x:c r="A3016" s="3" t="str">
        <x:v>SQL-067</x:v>
      </x:c>
      <x:c r="B3016" s="3" t="str">
        <x:v>active-domain-elt-job</x:v>
      </x:c>
      <x:c r="C3016" s="3" t="n">
        <x:v>18</x:v>
      </x:c>
      <x:c r="D3016" s="3" t="str">
        <x:v>       addtime,</x:v>
      </x:c>
    </x:row>
    <x:row r="3017" ht="30" customHeight="1">
      <x:c r="A3017" s="3" t="str">
        <x:v>SQL-067</x:v>
      </x:c>
      <x:c r="B3017" s="3" t="str">
        <x:v>active-domain-elt-job</x:v>
      </x:c>
      <x:c r="C3017" s="3" t="n">
        <x:v>19</x:v>
      </x:c>
      <x:c r="D3017" s="3" t="str">
        <x:v>       category,</x:v>
      </x:c>
    </x:row>
    <x:row r="3018" ht="30" customHeight="1">
      <x:c r="A3018" s="3" t="str">
        <x:v>SQL-067</x:v>
      </x:c>
      <x:c r="B3018" s="3" t="str">
        <x:v>active-domain-elt-job</x:v>
      </x:c>
      <x:c r="C3018" s="3" t="n">
        <x:v>20</x:v>
      </x:c>
      <x:c r="D3018" s="3" t="str">
        <x:v>       family,</x:v>
      </x:c>
    </x:row>
    <x:row r="3019" ht="30" customHeight="1">
      <x:c r="A3019" s="3" t="str">
        <x:v>SQL-067</x:v>
      </x:c>
      <x:c r="B3019" s="3" t="str">
        <x:v>active-domain-elt-job</x:v>
      </x:c>
      <x:c r="C3019" s="3" t="n">
        <x:v>21</x:v>
      </x:c>
      <x:c r="D3019" s="3" t="str">
        <x:v>       source,</x:v>
      </x:c>
    </x:row>
    <x:row r="3020" ht="30" customHeight="1">
      <x:c r="A3020" s="3" t="str">
        <x:v>SQL-067</x:v>
      </x:c>
      <x:c r="B3020" s="3" t="str">
        <x:v>active-domain-elt-job</x:v>
      </x:c>
      <x:c r="C3020" s="3" t="n">
        <x:v>22</x:v>
      </x:c>
      <x:c r="D3020" s="3" t="str">
        <x:v>       rule,</x:v>
      </x:c>
    </x:row>
    <x:row r="3021" ht="30" customHeight="1">
      <x:c r="A3021" s="3" t="str">
        <x:v>SQL-067</x:v>
      </x:c>
      <x:c r="B3021" s="3" t="str">
        <x:v>active-domain-elt-job</x:v>
      </x:c>
      <x:c r="C3021" s="3" t="n">
        <x:v>23</x:v>
      </x:c>
      <x:c r="D3021" s="3" t="str">
        <x:v>       count(DISTINCT dev) AS devcn</x:v>
      </x:c>
    </x:row>
    <x:row r="3022" ht="30" customHeight="1">
      <x:c r="A3022" s="3" t="str">
        <x:v>SQL-067</x:v>
      </x:c>
      <x:c r="B3022" s="3" t="str">
        <x:v>active-domain-elt-job</x:v>
      </x:c>
      <x:c r="C3022" s="3" t="n">
        <x:v>24</x:v>
      </x:c>
      <x:c r="D3022" s="3" t="str">
        <x:v>FROM</x:v>
      </x:c>
    </x:row>
    <x:row r="3023" ht="30" customHeight="1">
      <x:c r="A3023" s="3" t="str">
        <x:v>SQL-067</x:v>
      </x:c>
      <x:c r="B3023" s="3" t="str">
        <x:v>active-domain-elt-job</x:v>
      </x:c>
      <x:c r="C3023" s="3" t="n">
        <x:v>25</x:v>
      </x:c>
      <x:c r="D3023" s="3" t="str">
        <x:v>  (SELECT a.row_key AS blackdns,</x:v>
      </x:c>
    </x:row>
    <x:row r="3024" ht="30" customHeight="1">
      <x:c r="A3024" s="3" t="str">
        <x:v>SQL-067</x:v>
      </x:c>
      <x:c r="B3024" s="3" t="str">
        <x:v>active-domain-elt-job</x:v>
      </x:c>
      <x:c r="C3024" s="3" t="n">
        <x:v>26</x:v>
      </x:c>
      <x:c r="D3024" s="3" t="str">
        <x:v>          b.addtime,</x:v>
      </x:c>
    </x:row>
    <x:row r="3025" ht="30" customHeight="1">
      <x:c r="A3025" s="3" t="str">
        <x:v>SQL-067</x:v>
      </x:c>
      <x:c r="B3025" s="3" t="str">
        <x:v>active-domain-elt-job</x:v>
      </x:c>
      <x:c r="C3025" s="3" t="n">
        <x:v>27</x:v>
      </x:c>
      <x:c r="D3025" s="3" t="str">
        <x:v>          b.category,</x:v>
      </x:c>
    </x:row>
    <x:row r="3026" ht="30" customHeight="1">
      <x:c r="A3026" s="3" t="str">
        <x:v>SQL-067</x:v>
      </x:c>
      <x:c r="B3026" s="3" t="str">
        <x:v>active-domain-elt-job</x:v>
      </x:c>
      <x:c r="C3026" s="3" t="n">
        <x:v>28</x:v>
      </x:c>
      <x:c r="D3026" s="3" t="str">
        <x:v>          b.family,</x:v>
      </x:c>
    </x:row>
    <x:row r="3027" ht="30" customHeight="1">
      <x:c r="A3027" s="3" t="str">
        <x:v>SQL-067</x:v>
      </x:c>
      <x:c r="B3027" s="3" t="str">
        <x:v>active-domain-elt-job</x:v>
      </x:c>
      <x:c r="C3027" s="3" t="n">
        <x:v>29</x:v>
      </x:c>
      <x:c r="D3027" s="3" t="str">
        <x:v>          b.source,</x:v>
      </x:c>
    </x:row>
    <x:row r="3028" ht="30" customHeight="1">
      <x:c r="A3028" s="3" t="str">
        <x:v>SQL-067</x:v>
      </x:c>
      <x:c r="B3028" s="3" t="str">
        <x:v>active-domain-elt-job</x:v>
      </x:c>
      <x:c r="C3028" s="3" t="n">
        <x:v>30</x:v>
      </x:c>
      <x:c r="D3028" s="3" t="str">
        <x:v>          b.rule,</x:v>
      </x:c>
    </x:row>
    <x:row r="3029" ht="30" customHeight="1">
      <x:c r="A3029" s="3" t="str">
        <x:v>SQL-067</x:v>
      </x:c>
      <x:c r="B3029" s="3" t="str">
        <x:v>active-domain-elt-job</x:v>
      </x:c>
      <x:c r="C3029" s="3" t="n">
        <x:v>31</x:v>
      </x:c>
      <x:c r="D3029" s="3" t="str">
        <x:v>          a.manage AS dev</x:v>
      </x:c>
    </x:row>
    <x:row r="3030" ht="30" customHeight="1">
      <x:c r="A3030" s="3" t="str">
        <x:v>SQL-067</x:v>
      </x:c>
      <x:c r="B3030" s="3" t="str">
        <x:v>active-domain-elt-job</x:v>
      </x:c>
      <x:c r="C3030" s="3" t="n">
        <x:v>32</x:v>
      </x:c>
      <x:c r="D3030" s="3" t="str">
        <x:v>   FROM sodl.dwb_sodl_domain_info a</x:v>
      </x:c>
    </x:row>
    <x:row r="3031" ht="30" customHeight="1">
      <x:c r="A3031" s="3" t="str">
        <x:v>SQL-067</x:v>
      </x:c>
      <x:c r="B3031" s="3" t="str">
        <x:v>active-domain-elt-job</x:v>
      </x:c>
      <x:c r="C3031" s="3" t="n">
        <x:v>33</x:v>
      </x:c>
      <x:c r="D3031" s="3" t="str">
        <x:v>   JOIN black_dns b ON (a.row_key=b.domain)</x:v>
      </x:c>
    </x:row>
    <x:row r="3032" ht="30" customHeight="1">
      <x:c r="A3032" s="3" t="str">
        <x:v>SQL-067</x:v>
      </x:c>
      <x:c r="B3032" s="3" t="str">
        <x:v>active-domain-elt-job</x:v>
      </x:c>
      <x:c r="C3032" s="3" t="n">
        <x:v>34</x:v>
      </x:c>
      <x:c r="D3032" s="3" t="str">
        <x:v>   WHERE a.day=:start_day</x:v>
      </x:c>
    </x:row>
    <x:row r="3033" ht="30" customHeight="1">
      <x:c r="A3033" s="3" t="str">
        <x:v>SQL-067</x:v>
      </x:c>
      <x:c r="B3033" s="3" t="str">
        <x:v>active-domain-elt-job</x:v>
      </x:c>
      <x:c r="C3033" s="3" t="n">
        <x:v>35</x:v>
      </x:c>
      <x:c r="D3033" s="3" t="str">
        <x:v>     AND a.row_key IS NOT NULL</x:v>
      </x:c>
    </x:row>
    <x:row r="3034" ht="30" customHeight="1">
      <x:c r="A3034" s="3" t="str">
        <x:v>SQL-067</x:v>
      </x:c>
      <x:c r="B3034" s="3" t="str">
        <x:v>active-domain-elt-job</x:v>
      </x:c>
      <x:c r="C3034" s="3" t="n">
        <x:v>36</x:v>
      </x:c>
      <x:c r="D3034" s="3" t="str">
        <x:v>     AND a.manage NOT IN</x:v>
      </x:c>
    </x:row>
    <x:row r="3035" ht="30" customHeight="1">
      <x:c r="A3035" s="3" t="str">
        <x:v>SQL-067</x:v>
      </x:c>
      <x:c r="B3035" s="3" t="str">
        <x:v>active-domain-elt-job</x:v>
      </x:c>
      <x:c r="C3035" s="3" t="n">
        <x:v>37</x:v>
      </x:c>
      <x:c r="D3035" s="3" t="str">
        <x:v>       (SELECT *</x:v>
      </x:c>
    </x:row>
    <x:row r="3036" ht="30" customHeight="1">
      <x:c r="A3036" s="3" t="str">
        <x:v>SQL-067</x:v>
      </x:c>
      <x:c r="B3036" s="3" t="str">
        <x:v>active-domain-elt-job</x:v>
      </x:c>
      <x:c r="C3036" s="3" t="n">
        <x:v>38</x:v>
      </x:c>
      <x:c r="D3036" s="3" t="str">
        <x:v>        FROM test_dev)</x:v>
      </x:c>
    </x:row>
    <x:row r="3037" ht="30" customHeight="1">
      <x:c r="A3037" s="3" t="str">
        <x:v>SQL-067</x:v>
      </x:c>
      <x:c r="B3037" s="3" t="str">
        <x:v>active-domain-elt-job</x:v>
      </x:c>
      <x:c r="C3037" s="3" t="n">
        <x:v>39</x:v>
      </x:c>
      <x:c r="D3037" s="3" t="str">
        <x:v>  </x:v>
      </x:c>
    </x:row>
    <x:row r="3038" ht="30" customHeight="1">
      <x:c r="A3038" s="3" t="str">
        <x:v>SQL-067</x:v>
      </x:c>
      <x:c r="B3038" s="3" t="str">
        <x:v>active-domain-elt-job</x:v>
      </x:c>
      <x:c r="C3038" s="3" t="n">
        <x:v>40</x:v>
      </x:c>
      <x:c r="D3038" s="3" t="str">
        <x:v>   UNION ALL </x:v>
      </x:c>
    </x:row>
    <x:row r="3039" ht="30" customHeight="1">
      <x:c r="A3039" s="3" t="str">
        <x:v>SQL-067</x:v>
      </x:c>
      <x:c r="B3039" s="3" t="str">
        <x:v>active-domain-elt-job</x:v>
      </x:c>
      <x:c r="C3039" s="3" t="n">
        <x:v>41</x:v>
      </x:c>
      <x:c r="D3039" s="3" t="str">
        <x:v>   </x:v>
      </x:c>
    </x:row>
    <x:row r="3040" ht="30" customHeight="1">
      <x:c r="A3040" s="3" t="str">
        <x:v>SQL-067</x:v>
      </x:c>
      <x:c r="B3040" s="3" t="str">
        <x:v>active-domain-elt-job</x:v>
      </x:c>
      <x:c r="C3040" s="3" t="n">
        <x:v>42</x:v>
      </x:c>
      <x:c r="D3040" s="3" t="str">
        <x:v>   SELECT a.row_key AS blackdns,</x:v>
      </x:c>
    </x:row>
    <x:row r="3041" ht="30" customHeight="1">
      <x:c r="A3041" s="3" t="str">
        <x:v>SQL-067</x:v>
      </x:c>
      <x:c r="B3041" s="3" t="str">
        <x:v>active-domain-elt-job</x:v>
      </x:c>
      <x:c r="C3041" s="3" t="n">
        <x:v>43</x:v>
      </x:c>
      <x:c r="D3041" s="3" t="str">
        <x:v>          b.addtime,</x:v>
      </x:c>
    </x:row>
    <x:row r="3042" ht="30" customHeight="1">
      <x:c r="A3042" s="3" t="str">
        <x:v>SQL-067</x:v>
      </x:c>
      <x:c r="B3042" s="3" t="str">
        <x:v>active-domain-elt-job</x:v>
      </x:c>
      <x:c r="C3042" s="3" t="n">
        <x:v>44</x:v>
      </x:c>
      <x:c r="D3042" s="3" t="str">
        <x:v>          b.category,</x:v>
      </x:c>
    </x:row>
    <x:row r="3043" ht="30" customHeight="1">
      <x:c r="A3043" s="3" t="str">
        <x:v>SQL-067</x:v>
      </x:c>
      <x:c r="B3043" s="3" t="str">
        <x:v>active-domain-elt-job</x:v>
      </x:c>
      <x:c r="C3043" s="3" t="n">
        <x:v>45</x:v>
      </x:c>
      <x:c r="D3043" s="3" t="str">
        <x:v>          b.family,</x:v>
      </x:c>
    </x:row>
    <x:row r="3044" ht="30" customHeight="1">
      <x:c r="A3044" s="3" t="str">
        <x:v>SQL-067</x:v>
      </x:c>
      <x:c r="B3044" s="3" t="str">
        <x:v>active-domain-elt-job</x:v>
      </x:c>
      <x:c r="C3044" s="3" t="n">
        <x:v>46</x:v>
      </x:c>
      <x:c r="D3044" s="3" t="str">
        <x:v>          b.source,</x:v>
      </x:c>
    </x:row>
    <x:row r="3045" ht="30" customHeight="1">
      <x:c r="A3045" s="3" t="str">
        <x:v>SQL-067</x:v>
      </x:c>
      <x:c r="B3045" s="3" t="str">
        <x:v>active-domain-elt-job</x:v>
      </x:c>
      <x:c r="C3045" s="3" t="n">
        <x:v>47</x:v>
      </x:c>
      <x:c r="D3045" s="3" t="str">
        <x:v>          b.rule,</x:v>
      </x:c>
    </x:row>
    <x:row r="3046" ht="30" customHeight="1">
      <x:c r="A3046" s="3" t="str">
        <x:v>SQL-067</x:v>
      </x:c>
      <x:c r="B3046" s="3" t="str">
        <x:v>active-domain-elt-job</x:v>
      </x:c>
      <x:c r="C3046" s="3" t="n">
        <x:v>48</x:v>
      </x:c>
      <x:c r="D3046" s="3" t="str">
        <x:v>          a.devid AS dev</x:v>
      </x:c>
    </x:row>
    <x:row r="3047" ht="30" customHeight="1">
      <x:c r="A3047" s="3" t="str">
        <x:v>SQL-067</x:v>
      </x:c>
      <x:c r="B3047" s="3" t="str">
        <x:v>active-domain-elt-job</x:v>
      </x:c>
      <x:c r="C3047" s="3" t="n">
        <x:v>49</x:v>
      </x:c>
      <x:c r="D3047" s="3" t="str">
        <x:v>   FROM default.dwb_domain_info a</x:v>
      </x:c>
    </x:row>
    <x:row r="3048" ht="30" customHeight="1">
      <x:c r="A3048" s="3" t="str">
        <x:v>SQL-067</x:v>
      </x:c>
      <x:c r="B3048" s="3" t="str">
        <x:v>active-domain-elt-job</x:v>
      </x:c>
      <x:c r="C3048" s="3" t="n">
        <x:v>50</x:v>
      </x:c>
      <x:c r="D3048" s="3" t="str">
        <x:v>   JOIN black_dns b ON (a.row_key=b.domain)</x:v>
      </x:c>
    </x:row>
    <x:row r="3049" ht="30" customHeight="1">
      <x:c r="A3049" s="3" t="str">
        <x:v>SQL-067</x:v>
      </x:c>
      <x:c r="B3049" s="3" t="str">
        <x:v>active-domain-elt-job</x:v>
      </x:c>
      <x:c r="C3049" s="3" t="n">
        <x:v>51</x:v>
      </x:c>
      <x:c r="D3049" s="3" t="str">
        <x:v>   WHERE a.day=:start_day</x:v>
      </x:c>
    </x:row>
    <x:row r="3050" ht="30" customHeight="1">
      <x:c r="A3050" s="3" t="str">
        <x:v>SQL-067</x:v>
      </x:c>
      <x:c r="B3050" s="3" t="str">
        <x:v>active-domain-elt-job</x:v>
      </x:c>
      <x:c r="C3050" s="3" t="n">
        <x:v>52</x:v>
      </x:c>
      <x:c r="D3050" s="3" t="str">
        <x:v>     AND a.row_key IS NOT NULL</x:v>
      </x:c>
    </x:row>
    <x:row r="3051" ht="30" customHeight="1">
      <x:c r="A3051" s="3" t="str">
        <x:v>SQL-067</x:v>
      </x:c>
      <x:c r="B3051" s="3" t="str">
        <x:v>active-domain-elt-job</x:v>
      </x:c>
      <x:c r="C3051" s="3" t="n">
        <x:v>53</x:v>
      </x:c>
      <x:c r="D3051" s="3" t="str">
        <x:v>     AND a.devid NOT IN</x:v>
      </x:c>
    </x:row>
    <x:row r="3052" ht="30" customHeight="1">
      <x:c r="A3052" s="3" t="str">
        <x:v>SQL-067</x:v>
      </x:c>
      <x:c r="B3052" s="3" t="str">
        <x:v>active-domain-elt-job</x:v>
      </x:c>
      <x:c r="C3052" s="3" t="n">
        <x:v>54</x:v>
      </x:c>
      <x:c r="D3052" s="3" t="str">
        <x:v>       (SELECT *</x:v>
      </x:c>
    </x:row>
    <x:row r="3053" ht="30" customHeight="1">
      <x:c r="A3053" s="3" t="str">
        <x:v>SQL-067</x:v>
      </x:c>
      <x:c r="B3053" s="3" t="str">
        <x:v>active-domain-elt-job</x:v>
      </x:c>
      <x:c r="C3053" s="3" t="n">
        <x:v>55</x:v>
      </x:c>
      <x:c r="D3053" s="3" t="str">
        <x:v>        FROM test_dev) )t</x:v>
      </x:c>
    </x:row>
    <x:row r="3054" ht="30" customHeight="1">
      <x:c r="A3054" s="3" t="str">
        <x:v>SQL-067</x:v>
      </x:c>
      <x:c r="B3054" s="3" t="str">
        <x:v>active-domain-elt-job</x:v>
      </x:c>
      <x:c r="C3054" s="3" t="n">
        <x:v>56</x:v>
      </x:c>
      <x:c r="D3054" s="3" t="str">
        <x:v>GROUP BY blackdns,</x:v>
      </x:c>
    </x:row>
    <x:row r="3055" ht="30" customHeight="1">
      <x:c r="A3055" s="3" t="str">
        <x:v>SQL-067</x:v>
      </x:c>
      <x:c r="B3055" s="3" t="str">
        <x:v>active-domain-elt-job</x:v>
      </x:c>
      <x:c r="C3055" s="3" t="n">
        <x:v>57</x:v>
      </x:c>
      <x:c r="D3055" s="3" t="str">
        <x:v>         addtime,</x:v>
      </x:c>
    </x:row>
    <x:row r="3056" ht="30" customHeight="1">
      <x:c r="A3056" s="3" t="str">
        <x:v>SQL-067</x:v>
      </x:c>
      <x:c r="B3056" s="3" t="str">
        <x:v>active-domain-elt-job</x:v>
      </x:c>
      <x:c r="C3056" s="3" t="n">
        <x:v>58</x:v>
      </x:c>
      <x:c r="D3056" s="3" t="str">
        <x:v>         category,</x:v>
      </x:c>
    </x:row>
    <x:row r="3057" ht="30" customHeight="1">
      <x:c r="A3057" s="3" t="str">
        <x:v>SQL-067</x:v>
      </x:c>
      <x:c r="B3057" s="3" t="str">
        <x:v>active-domain-elt-job</x:v>
      </x:c>
      <x:c r="C3057" s="3" t="n">
        <x:v>59</x:v>
      </x:c>
      <x:c r="D3057" s="3" t="str">
        <x:v>         family,</x:v>
      </x:c>
    </x:row>
    <x:row r="3058" ht="30" customHeight="1">
      <x:c r="A3058" s="3" t="str">
        <x:v>SQL-067</x:v>
      </x:c>
      <x:c r="B3058" s="3" t="str">
        <x:v>active-domain-elt-job</x:v>
      </x:c>
      <x:c r="C3058" s="3" t="n">
        <x:v>60</x:v>
      </x:c>
      <x:c r="D3058" s="3" t="str">
        <x:v>         source,</x:v>
      </x:c>
    </x:row>
    <x:row r="3059" ht="30" customHeight="1">
      <x:c r="A3059" s="3" t="str">
        <x:v>SQL-067</x:v>
      </x:c>
      <x:c r="B3059" s="3" t="str">
        <x:v>active-domain-elt-job</x:v>
      </x:c>
      <x:c r="C3059" s="3" t="n">
        <x:v>61</x:v>
      </x:c>
      <x:c r="D3059" s="3" t="str">
        <x:v>         rule</x:v>
      </x:c>
    </x:row>
    <x:row r="3060" ht="30" customHeight="1">
      <x:c r="A3060" s="3" t="str">
        <x:v>SQL-068</x:v>
      </x:c>
      <x:c r="B3060" s="3" t="str">
        <x:v>active-domain-elt-job</x:v>
      </x:c>
      <x:c r="C3060" s="3" t="n">
        <x:v>1</x:v>
      </x:c>
      <x:c r="D3060" s="3" t="str">
        <x:v>"dwb_domain_info":</x:v>
      </x:c>
    </x:row>
    <x:row r="3061" ht="30" customHeight="1">
      <x:c r="A3061" s="3" t="str">
        <x:v>SQL-068</x:v>
      </x:c>
      <x:c r="B3061" s="3" t="str">
        <x:v>active-domain-elt-job</x:v>
      </x:c>
      <x:c r="C3061" s="3" t="n">
        <x:v>2</x:v>
      </x:c>
      <x:c r="D3061" s="3" t="str">
        <x:v>        """SELECT 1 FROM default.dwb_domain_info WHERE day=:mday LIMIT 1""",</x:v>
      </x:c>
    </x:row>
    <x:row r="3062" ht="30" customHeight="1">
      <x:c r="A3062" s="3" t="str">
        <x:v>SQL-068</x:v>
      </x:c>
      <x:c r="B3062" s="3" t="str">
        <x:v>active-domain-elt-job</x:v>
      </x:c>
      <x:c r="C3062" s="3" t="n">
        <x:v>3</x:v>
      </x:c>
      <x:c r="D3062" s="3" t="str">
        <x:v>    "dwb_sodl_domain_info":</x:v>
      </x:c>
    </x:row>
    <x:row r="3063" ht="30" customHeight="1">
      <x:c r="A3063" s="3" t="str">
        <x:v>SQL-068</x:v>
      </x:c>
      <x:c r="B3063" s="3" t="str">
        <x:v>active-domain-elt-job</x:v>
      </x:c>
      <x:c r="C3063" s="3" t="n">
        <x:v>4</x:v>
      </x:c>
      <x:c r="D3063" s="3" t="str">
        <x:v>        """SELECT 1 FROM sodl.dwb_sodl_domain_info WHERE day=:mday LIMIT 1"""</x:v>
      </x:c>
    </x:row>
    <x:row r="3064" ht="30" customHeight="1">
      <x:c r="A3064" s="3" t="str">
        <x:v>SQL-069</x:v>
      </x:c>
      <x:c r="B3064" s="3" t="str">
        <x:v>black-ti-context-produce-prc</x:v>
      </x:c>
      <x:c r="C3064" s="3" t="n">
        <x:v>1</x:v>
      </x:c>
      <x:c r="D3064" s="3" t="str">
        <x:v>WITH reputation_ip_stat AS</x:v>
      </x:c>
    </x:row>
    <x:row r="3065" ht="30" customHeight="1">
      <x:c r="A3065" s="3" t="str">
        <x:v>SQL-069</x:v>
      </x:c>
      <x:c r="B3065" s="3" t="str">
        <x:v>black-ti-context-produce-prc</x:v>
      </x:c>
      <x:c r="C3065" s="3" t="n">
        <x:v>2</x:v>
      </x:c>
      <x:c r="D3065" s="3" t="str">
        <x:v>  (SELECT </x:v>
      </x:c>
    </x:row>
    <x:row r="3066" ht="30" customHeight="1">
      <x:c r="A3066" s="3" t="str">
        <x:v>SQL-069</x:v>
      </x:c>
      <x:c r="B3066" s="3" t="str">
        <x:v>black-ti-context-produce-prc</x:v>
      </x:c>
      <x:c r="C3066" s="3" t="n">
        <x:v>3</x:v>
      </x:c>
      <x:c r="D3066" s="3" t="str">
        <x:v>      ip,</x:v>
      </x:c>
    </x:row>
    <x:row r="3067" ht="30" customHeight="1">
      <x:c r="A3067" s="3" t="str">
        <x:v>SQL-069</x:v>
      </x:c>
      <x:c r="B3067" s="3" t="str">
        <x:v>black-ti-context-produce-prc</x:v>
      </x:c>
      <x:c r="C3067" s="3" t="n">
        <x:v>4</x:v>
      </x:c>
      <x:c r="D3067" s="3" t="str">
        <x:v>      port,</x:v>
      </x:c>
    </x:row>
    <x:row r="3068" ht="30" customHeight="1">
      <x:c r="A3068" s="3" t="str">
        <x:v>SQL-069</x:v>
      </x:c>
      <x:c r="B3068" s="3" t="str">
        <x:v>black-ti-context-produce-prc</x:v>
      </x:c>
      <x:c r="C3068" s="3" t="n">
        <x:v>5</x:v>
      </x:c>
      <x:c r="D3068" s="3" t="str">
        <x:v>      direction,</x:v>
      </x:c>
    </x:row>
    <x:row r="3069" ht="30" customHeight="1">
      <x:c r="A3069" s="3" t="str">
        <x:v>SQL-069</x:v>
      </x:c>
      <x:c r="B3069" s="3" t="str">
        <x:v>black-ti-context-produce-prc</x:v>
      </x:c>
      <x:c r="C3069" s="3" t="n">
        <x:v>6</x:v>
      </x:c>
      <x:c r="D3069" s="3" t="str">
        <x:v>      expire_time,</x:v>
      </x:c>
    </x:row>
    <x:row r="3070" ht="30" customHeight="1">
      <x:c r="A3070" s="3" t="str">
        <x:v>SQL-069</x:v>
      </x:c>
      <x:c r="B3070" s="3" t="str">
        <x:v>black-ti-context-produce-prc</x:v>
      </x:c>
      <x:c r="C3070" s="3" t="n">
        <x:v>7</x:v>
      </x:c>
      <x:c r="D3070" s="3" t="str">
        <x:v>      deleted_time,</x:v>
      </x:c>
    </x:row>
    <x:row r="3071" ht="30" customHeight="1">
      <x:c r="A3071" s="3" t="str">
        <x:v>SQL-069</x:v>
      </x:c>
      <x:c r="B3071" s="3" t="str">
        <x:v>black-ti-context-produce-prc</x:v>
      </x:c>
      <x:c r="C3071" s="3" t="n">
        <x:v>8</x:v>
      </x:c>
      <x:c r="D3071" s="3" t="str">
        <x:v>      attack_count,</x:v>
      </x:c>
    </x:row>
    <x:row r="3072" ht="30" customHeight="1">
      <x:c r="A3072" s="3" t="str">
        <x:v>SQL-069</x:v>
      </x:c>
      <x:c r="B3072" s="3" t="str">
        <x:v>black-ti-context-produce-prc</x:v>
      </x:c>
      <x:c r="C3072" s="3" t="n">
        <x:v>9</x:v>
      </x:c>
      <x:c r="D3072" s="3" t="str">
        <x:v>      devid,</x:v>
      </x:c>
    </x:row>
    <x:row r="3073" ht="30" customHeight="1">
      <x:c r="A3073" s="3" t="str">
        <x:v>SQL-069</x:v>
      </x:c>
      <x:c r="B3073" s="3" t="str">
        <x:v>black-ti-context-produce-prc</x:v>
      </x:c>
      <x:c r="C3073" s="3" t="n">
        <x:v>10</x:v>
      </x:c>
      <x:c r="D3073" s="3" t="str">
        <x:v>      "其他" as industry,</x:v>
      </x:c>
    </x:row>
    <x:row r="3074" ht="30" customHeight="1">
      <x:c r="A3074" s="3" t="str">
        <x:v>SQL-069</x:v>
      </x:c>
      <x:c r="B3074" s="3" t="str">
        <x:v>black-ti-context-produce-prc</x:v>
      </x:c>
      <x:c r="C3074" s="3" t="n">
        <x:v>11</x:v>
      </x:c>
      <x:c r="D3074" s="3" t="str">
        <x:v>      "其他" as country,</x:v>
      </x:c>
    </x:row>
    <x:row r="3075" ht="30" customHeight="1">
      <x:c r="A3075" s="3" t="str">
        <x:v>SQL-069</x:v>
      </x:c>
      <x:c r="B3075" s="3" t="str">
        <x:v>black-ti-context-produce-prc</x:v>
      </x:c>
      <x:c r="C3075" s="3" t="n">
        <x:v>12</x:v>
      </x:c>
      <x:c r="D3075" s="3" t="str">
        <x:v>      "其他" as province,</x:v>
      </x:c>
    </x:row>
    <x:row r="3076" ht="30" customHeight="1">
      <x:c r="A3076" s="3" t="str">
        <x:v>SQL-069</x:v>
      </x:c>
      <x:c r="B3076" s="3" t="str">
        <x:v>black-ti-context-produce-prc</x:v>
      </x:c>
      <x:c r="C3076" s="3" t="n">
        <x:v>13</x:v>
      </x:c>
      <x:c r="D3076" s="3" t="str">
        <x:v>      src_log</x:v>
      </x:c>
    </x:row>
    <x:row r="3077" ht="30" customHeight="1">
      <x:c r="A3077" s="3" t="str">
        <x:v>SQL-069</x:v>
      </x:c>
      <x:c r="B3077" s="3" t="str">
        <x:v>black-ti-context-produce-prc</x:v>
      </x:c>
      <x:c r="C3077" s="3" t="n">
        <x:v>14</x:v>
      </x:c>
      <x:c r="D3077" s="3" t="str">
        <x:v>   FROM</x:v>
      </x:c>
    </x:row>
    <x:row r="3078" ht="30" customHeight="1">
      <x:c r="A3078" s="3" t="str">
        <x:v>SQL-069</x:v>
      </x:c>
      <x:c r="B3078" s="3" t="str">
        <x:v>black-ti-context-produce-prc</x:v>
      </x:c>
      <x:c r="C3078" s="3" t="n">
        <x:v>15</x:v>
      </x:c>
      <x:c r="D3078" s="3" t="str">
        <x:v>   (</x:v>
      </x:c>
    </x:row>
    <x:row r="3079" ht="30" customHeight="1">
      <x:c r="A3079" s="3" t="str">
        <x:v>SQL-069</x:v>
      </x:c>
      <x:c r="B3079" s="3" t="str">
        <x:v>black-ti-context-produce-prc</x:v>
      </x:c>
      <x:c r="C3079" s="3" t="n">
        <x:v>16</x:v>
      </x:c>
      <x:c r="D3079" s="3" t="str">
        <x:v>    SELECT </x:v>
      </x:c>
    </x:row>
    <x:row r="3080" ht="30" customHeight="1">
      <x:c r="A3080" s="3" t="str">
        <x:v>SQL-069</x:v>
      </x:c>
      <x:c r="B3080" s="3" t="str">
        <x:v>black-ti-context-produce-prc</x:v>
      </x:c>
      <x:c r="C3080" s="3" t="n">
        <x:v>17</x:v>
      </x:c>
      <x:c r="D3080" s="3" t="str">
        <x:v>        ip, </x:v>
      </x:c>
    </x:row>
    <x:row r="3081" ht="30" customHeight="1">
      <x:c r="A3081" s="3" t="str">
        <x:v>SQL-069</x:v>
      </x:c>
      <x:c r="B3081" s="3" t="str">
        <x:v>black-ti-context-produce-prc</x:v>
      </x:c>
      <x:c r="C3081" s="3" t="n">
        <x:v>18</x:v>
      </x:c>
      <x:c r="D3081" s="3" t="str">
        <x:v>        port,</x:v>
      </x:c>
    </x:row>
    <x:row r="3082" ht="30" customHeight="1">
      <x:c r="A3082" s="3" t="str">
        <x:v>SQL-069</x:v>
      </x:c>
      <x:c r="B3082" s="3" t="str">
        <x:v>black-ti-context-produce-prc</x:v>
      </x:c>
      <x:c r="C3082" s="3" t="n">
        <x:v>19</x:v>
      </x:c>
      <x:c r="D3082" s="3" t="str">
        <x:v>        direction,</x:v>
      </x:c>
    </x:row>
    <x:row r="3083" ht="30" customHeight="1">
      <x:c r="A3083" s="3" t="str">
        <x:v>SQL-069</x:v>
      </x:c>
      <x:c r="B3083" s="3" t="str">
        <x:v>black-ti-context-produce-prc</x:v>
      </x:c>
      <x:c r="C3083" s="3" t="n">
        <x:v>20</x:v>
      </x:c>
      <x:c r="D3083" s="3" t="str">
        <x:v>        expire_time,</x:v>
      </x:c>
    </x:row>
    <x:row r="3084" ht="30" customHeight="1">
      <x:c r="A3084" s="3" t="str">
        <x:v>SQL-069</x:v>
      </x:c>
      <x:c r="B3084" s="3" t="str">
        <x:v>black-ti-context-produce-prc</x:v>
      </x:c>
      <x:c r="C3084" s="3" t="n">
        <x:v>21</x:v>
      </x:c>
      <x:c r="D3084" s="3" t="str">
        <x:v>        deleted_time</x:v>
      </x:c>
    </x:row>
    <x:row r="3085" ht="30" customHeight="1">
      <x:c r="A3085" s="3" t="str">
        <x:v>SQL-069</x:v>
      </x:c>
      <x:c r="B3085" s="3" t="str">
        <x:v>black-ti-context-produce-prc</x:v>
      </x:c>
      <x:c r="C3085" s="3" t="n">
        <x:v>22</x:v>
      </x:c>
      <x:c r="D3085" s="3" t="str">
        <x:v>    FROM csc.ods_csc_tim_db_intelligence_tb_ip_reputation_sync</x:v>
      </x:c>
    </x:row>
    <x:row r="3086" ht="30" customHeight="1">
      <x:c r="A3086" s="3" t="str">
        <x:v>SQL-069</x:v>
      </x:c>
      <x:c r="B3086" s="3" t="str">
        <x:v>black-ti-context-produce-prc</x:v>
      </x:c>
      <x:c r="C3086" s="3" t="n">
        <x:v>23</x:v>
      </x:c>
      <x:c r="D3086" s="3" t="str">
        <x:v>    WHERE direction="2"</x:v>
      </x:c>
    </x:row>
    <x:row r="3087" ht="30" customHeight="1">
      <x:c r="A3087" s="3" t="str">
        <x:v>SQL-069</x:v>
      </x:c>
      <x:c r="B3087" s="3" t="str">
        <x:v>black-ti-context-produce-prc</x:v>
      </x:c>
      <x:c r="C3087" s="3" t="n">
        <x:v>24</x:v>
      </x:c>
      <x:c r="D3087" s="3" t="str">
        <x:v>        AND port=0 </x:v>
      </x:c>
    </x:row>
    <x:row r="3088" ht="30" customHeight="1">
      <x:c r="A3088" s="3" t="str">
        <x:v>SQL-069</x:v>
      </x:c>
      <x:c r="B3088" s="3" t="str">
        <x:v>black-ti-context-produce-prc</x:v>
      </x:c>
      <x:c r="C3088" s="3" t="n">
        <x:v>25</x:v>
      </x:c>
      <x:c r="D3088" s="3" t="str">
        <x:v>    ) black_reputation_ip</x:v>
      </x:c>
    </x:row>
    <x:row r="3089" ht="30" customHeight="1">
      <x:c r="A3089" s="3" t="str">
        <x:v>SQL-069</x:v>
      </x:c>
      <x:c r="B3089" s="3" t="str">
        <x:v>black-ti-context-produce-prc</x:v>
      </x:c>
      <x:c r="C3089" s="3" t="n">
        <x:v>26</x:v>
      </x:c>
      <x:c r="D3089" s="3" t="str">
        <x:v>   JOIN</x:v>
      </x:c>
    </x:row>
    <x:row r="3090" ht="30" customHeight="1">
      <x:c r="A3090" s="3" t="str">
        <x:v>SQL-069</x:v>
      </x:c>
      <x:c r="B3090" s="3" t="str">
        <x:v>black-ti-context-produce-prc</x:v>
      </x:c>
      <x:c r="C3090" s="3" t="n">
        <x:v>27</x:v>
      </x:c>
      <x:c r="D3090" s="3" t="str">
        <x:v>     (SELECT sum(attack_count) as attack_count,</x:v>
      </x:c>
    </x:row>
    <x:row r="3091" ht="30" customHeight="1">
      <x:c r="A3091" s="3" t="str">
        <x:v>SQL-069</x:v>
      </x:c>
      <x:c r="B3091" s="3" t="str">
        <x:v>black-ti-context-produce-prc</x:v>
      </x:c>
      <x:c r="C3091" s="3" t="n">
        <x:v>28</x:v>
      </x:c>
      <x:c r="D3091" s="3" t="str">
        <x:v>             MANAGE AS devid,</x:v>
      </x:c>
    </x:row>
    <x:row r="3092" ht="30" customHeight="1">
      <x:c r="A3092" s="3" t="str">
        <x:v>SQL-069</x:v>
      </x:c>
      <x:c r="B3092" s="3" t="str">
        <x:v>black-ti-context-produce-prc</x:v>
      </x:c>
      <x:c r="C3092" s="3" t="n">
        <x:v>29</x:v>
      </x:c>
      <x:c r="D3092" s="3" t="str">
        <x:v>             COALESCE(CAST(threatclass AS STRING), '0') AS src_log,</x:v>
      </x:c>
    </x:row>
    <x:row r="3093" ht="30" customHeight="1">
      <x:c r="A3093" s="3" t="str">
        <x:v>SQL-069</x:v>
      </x:c>
      <x:c r="B3093" s="3" t="str">
        <x:v>black-ti-context-produce-prc</x:v>
      </x:c>
      <x:c r="C3093" s="3" t="n">
        <x:v>30</x:v>
      </x:c>
      <x:c r="D3093" s="3" t="str">
        <x:v>             dstip AS dip</x:v>
      </x:c>
    </x:row>
    <x:row r="3094" ht="30" customHeight="1">
      <x:c r="A3094" s="3" t="str">
        <x:v>SQL-069</x:v>
      </x:c>
      <x:c r="B3094" s="3" t="str">
        <x:v>black-ti-context-produce-prc</x:v>
      </x:c>
      <x:c r="C3094" s="3" t="n">
        <x:v>31</x:v>
      </x:c>
      <x:c r="D3094" s="3" t="str">
        <x:v>      FROM sodl.dwb_sodl_ip_info</x:v>
      </x:c>
    </x:row>
    <x:row r="3095" ht="30" customHeight="1">
      <x:c r="A3095" s="3" t="str">
        <x:v>SQL-069</x:v>
      </x:c>
      <x:c r="B3095" s="3" t="str">
        <x:v>black-ti-context-produce-prc</x:v>
      </x:c>
      <x:c r="C3095" s="3" t="n">
        <x:v>32</x:v>
      </x:c>
      <x:c r="D3095" s="3" t="str">
        <x:v>      WHERE DAY=:mday</x:v>
      </x:c>
    </x:row>
    <x:row r="3096" ht="30" customHeight="1">
      <x:c r="A3096" s="3" t="str">
        <x:v>SQL-069</x:v>
      </x:c>
      <x:c r="B3096" s="3" t="str">
        <x:v>black-ti-context-produce-prc</x:v>
      </x:c>
      <x:c r="C3096" s="3" t="n">
        <x:v>33</x:v>
      </x:c>
      <x:c r="D3096" s="3" t="str">
        <x:v>        and src_log in ('sip_iocstat_log', 'network_security_log')</x:v>
      </x:c>
    </x:row>
    <x:row r="3097" ht="30" customHeight="1">
      <x:c r="A3097" s="3" t="str">
        <x:v>SQL-069</x:v>
      </x:c>
      <x:c r="B3097" s="3" t="str">
        <x:v>black-ti-context-produce-prc</x:v>
      </x:c>
      <x:c r="C3097" s="3" t="n">
        <x:v>34</x:v>
      </x:c>
      <x:c r="D3097" s="3" t="str">
        <x:v>        and dstip !=''</x:v>
      </x:c>
    </x:row>
    <x:row r="3098" ht="30" customHeight="1">
      <x:c r="A3098" s="3" t="str">
        <x:v>SQL-069</x:v>
      </x:c>
      <x:c r="B3098" s="3" t="str">
        <x:v>black-ti-context-produce-prc</x:v>
      </x:c>
      <x:c r="C3098" s="3" t="n">
        <x:v>35</x:v>
      </x:c>
      <x:c r="D3098" s="3" t="str">
        <x:v>        and dstip not in ('8.8.8.8', '8.8.4.4','114.114.114.114', '114.114.115.115', '119.29.29.29', '223.5.5.5', '223.6.6.6', '1.1.1.1', '1.0.0.1')</x:v>
      </x:c>
    </x:row>
    <x:row r="3099" ht="30" customHeight="1">
      <x:c r="A3099" s="3" t="str">
        <x:v>SQL-069</x:v>
      </x:c>
      <x:c r="B3099" s="3" t="str">
        <x:v>black-ti-context-produce-prc</x:v>
      </x:c>
      <x:c r="C3099" s="3" t="n">
        <x:v>36</x:v>
      </x:c>
      <x:c r="D3099" s="3" t="str">
        <x:v>        and regexp_extract(dstip,'^(\\\d{1,3}\\\.\\\d{1,3}\\\.\\\d{1,3}\\\.\\\d{1,3})$') != ''</x:v>
      </x:c>
    </x:row>
    <x:row r="3100" ht="40" customHeight="1">
      <x:c r="A3100" s="3" t="str">
        <x:v>SQL-069</x:v>
      </x:c>
      <x:c r="B3100" s="3" t="str">
        <x:v>black-ti-context-produce-prc</x:v>
      </x:c>
      <x:c r="C3100" s="3" t="n">
        <x:v>37</x:v>
      </x:c>
      <x:c r="D3100" s="3" t="str">
        <x:v>        and regexp_extract(dstip, '^(0\\\.|127\\\.|10\\\.|172\\\.1[6-9]\\\.|172\\\.2[0-9]\\\.|172\\\.3[01]\\\.|192\\\.168\\\.|169\\\.254\\\.|192\\\.0\\\.0\\\.|192\\\.88\\\.99\\\.|198\\\.18\\\.|198\\\.19\\\.|198\\\.51\\\.100\\\.|203\\\.0\\\.113\\\.|224\\\.|240\\\.|255\\\.)') = ''</x:v>
      </x:c>
    </x:row>
    <x:row r="3101" ht="30" customHeight="1">
      <x:c r="A3101" s="3" t="str">
        <x:v>SQL-069</x:v>
      </x:c>
      <x:c r="B3101" s="3" t="str">
        <x:v>black-ti-context-produce-prc</x:v>
      </x:c>
      <x:c r="C3101" s="3" t="n">
        <x:v>38</x:v>
      </x:c>
      <x:c r="D3101" s="3" t="str">
        <x:v>      group by dstip, MANAGE, threatclass</x:v>
      </x:c>
    </x:row>
    <x:row r="3102" ht="30" customHeight="1">
      <x:c r="A3102" s="3" t="str">
        <x:v>SQL-069</x:v>
      </x:c>
      <x:c r="B3102" s="3" t="str">
        <x:v>black-ti-context-produce-prc</x:v>
      </x:c>
      <x:c r="C3102" s="3" t="n">
        <x:v>39</x:v>
      </x:c>
      <x:c r="D3102" s="3" t="str">
        <x:v>        ) b ON black_reputation_ip.ip=b.dip</x:v>
      </x:c>
    </x:row>
    <x:row r="3103" ht="30" customHeight="1">
      <x:c r="A3103" s="3" t="str">
        <x:v>SQL-069</x:v>
      </x:c>
      <x:c r="B3103" s="3" t="str">
        <x:v>black-ti-context-produce-prc</x:v>
      </x:c>
      <x:c r="C3103" s="3" t="n">
        <x:v>40</x:v>
      </x:c>
      <x:c r="D3103" s="3" t="str">
        <x:v>),</x:v>
      </x:c>
    </x:row>
    <x:row r="3104" ht="30" customHeight="1">
      <x:c r="A3104" s="3" t="str">
        <x:v>SQL-069</x:v>
      </x:c>
      <x:c r="B3104" s="3" t="str">
        <x:v>black-ti-context-produce-prc</x:v>
      </x:c>
      <x:c r="C3104" s="3" t="n">
        <x:v>41</x:v>
      </x:c>
      <x:c r="D3104" s="3" t="str">
        <x:v>industry_stats AS (</x:v>
      </x:c>
    </x:row>
    <x:row r="3105" ht="30" customHeight="1">
      <x:c r="A3105" s="3" t="str">
        <x:v>SQL-069</x:v>
      </x:c>
      <x:c r="B3105" s="3" t="str">
        <x:v>black-ti-context-produce-prc</x:v>
      </x:c>
      <x:c r="C3105" s="3" t="n">
        <x:v>42</x:v>
      </x:c>
      <x:c r="D3105" s="3" t="str">
        <x:v>  SELECT ip, industry, SUM(attack_count) AS industry_attack_count</x:v>
      </x:c>
    </x:row>
    <x:row r="3106" ht="30" customHeight="1">
      <x:c r="A3106" s="3" t="str">
        <x:v>SQL-069</x:v>
      </x:c>
      <x:c r="B3106" s="3" t="str">
        <x:v>black-ti-context-produce-prc</x:v>
      </x:c>
      <x:c r="C3106" s="3" t="n">
        <x:v>43</x:v>
      </x:c>
      <x:c r="D3106" s="3" t="str">
        <x:v>  FROM reputation_ip_stat GROUP BY ip, industry</x:v>
      </x:c>
    </x:row>
    <x:row r="3107" ht="30" customHeight="1">
      <x:c r="A3107" s="3" t="str">
        <x:v>SQL-069</x:v>
      </x:c>
      <x:c r="B3107" s="3" t="str">
        <x:v>black-ti-context-produce-prc</x:v>
      </x:c>
      <x:c r="C3107" s="3" t="n">
        <x:v>44</x:v>
      </x:c>
      <x:c r="D3107" s="3" t="str">
        <x:v>),</x:v>
      </x:c>
    </x:row>
    <x:row r="3108" ht="30" customHeight="1">
      <x:c r="A3108" s="3" t="str">
        <x:v>SQL-069</x:v>
      </x:c>
      <x:c r="B3108" s="3" t="str">
        <x:v>black-ti-context-produce-prc</x:v>
      </x:c>
      <x:c r="C3108" s="3" t="n">
        <x:v>45</x:v>
      </x:c>
      <x:c r="D3108" s="3" t="str">
        <x:v>region_stats AS (</x:v>
      </x:c>
    </x:row>
    <x:row r="3109" ht="30" customHeight="1">
      <x:c r="A3109" s="3" t="str">
        <x:v>SQL-069</x:v>
      </x:c>
      <x:c r="B3109" s="3" t="str">
        <x:v>black-ti-context-produce-prc</x:v>
      </x:c>
      <x:c r="C3109" s="3" t="n">
        <x:v>46</x:v>
      </x:c>
      <x:c r="D3109" s="3" t="str">
        <x:v>  SELECT ip, country, province, SUM(attack_count) AS region_attack_count</x:v>
      </x:c>
    </x:row>
    <x:row r="3110" ht="30" customHeight="1">
      <x:c r="A3110" s="3" t="str">
        <x:v>SQL-069</x:v>
      </x:c>
      <x:c r="B3110" s="3" t="str">
        <x:v>black-ti-context-produce-prc</x:v>
      </x:c>
      <x:c r="C3110" s="3" t="n">
        <x:v>47</x:v>
      </x:c>
      <x:c r="D3110" s="3" t="str">
        <x:v>  FROM reputation_ip_stat GROUP BY ip, country, province</x:v>
      </x:c>
    </x:row>
    <x:row r="3111" ht="30" customHeight="1">
      <x:c r="A3111" s="3" t="str">
        <x:v>SQL-069</x:v>
      </x:c>
      <x:c r="B3111" s="3" t="str">
        <x:v>black-ti-context-produce-prc</x:v>
      </x:c>
      <x:c r="C3111" s="3" t="n">
        <x:v>48</x:v>
      </x:c>
      <x:c r="D3111" s="3" t="str">
        <x:v>),</x:v>
      </x:c>
    </x:row>
    <x:row r="3112" ht="30" customHeight="1">
      <x:c r="A3112" s="3" t="str">
        <x:v>SQL-069</x:v>
      </x:c>
      <x:c r="B3112" s="3" t="str">
        <x:v>black-ti-context-produce-prc</x:v>
      </x:c>
      <x:c r="C3112" s="3" t="n">
        <x:v>49</x:v>
      </x:c>
      <x:c r="D3112" s="3" t="str">
        <x:v>log_stats AS (</x:v>
      </x:c>
    </x:row>
    <x:row r="3113" ht="30" customHeight="1">
      <x:c r="A3113" s="3" t="str">
        <x:v>SQL-069</x:v>
      </x:c>
      <x:c r="B3113" s="3" t="str">
        <x:v>black-ti-context-produce-prc</x:v>
      </x:c>
      <x:c r="C3113" s="3" t="n">
        <x:v>50</x:v>
      </x:c>
      <x:c r="D3113" s="3" t="str">
        <x:v>  SELECT ip, src_log, SUM(attack_count) AS log_attack_count</x:v>
      </x:c>
    </x:row>
    <x:row r="3114" ht="30" customHeight="1">
      <x:c r="A3114" s="3" t="str">
        <x:v>SQL-069</x:v>
      </x:c>
      <x:c r="B3114" s="3" t="str">
        <x:v>black-ti-context-produce-prc</x:v>
      </x:c>
      <x:c r="C3114" s="3" t="n">
        <x:v>51</x:v>
      </x:c>
      <x:c r="D3114" s="3" t="str">
        <x:v>  FROM reputation_ip_stat GROUP BY ip, src_log</x:v>
      </x:c>
    </x:row>
    <x:row r="3115" ht="30" customHeight="1">
      <x:c r="A3115" s="3" t="str">
        <x:v>SQL-069</x:v>
      </x:c>
      <x:c r="B3115" s="3" t="str">
        <x:v>black-ti-context-produce-prc</x:v>
      </x:c>
      <x:c r="C3115" s="3" t="n">
        <x:v>52</x:v>
      </x:c>
      <x:c r="D3115" s="3" t="str">
        <x:v>)      </x:v>
      </x:c>
    </x:row>
    <x:row r="3116" ht="30" customHeight="1">
      <x:c r="A3116" s="3" t="str">
        <x:v>SQL-069</x:v>
      </x:c>
      <x:c r="B3116" s="3" t="str">
        <x:v>black-ti-context-produce-prc</x:v>
      </x:c>
      <x:c r="C3116" s="3" t="n">
        <x:v>53</x:v>
      </x:c>
      <x:c r="D3116" s="3" t="str"/>
    </x:row>
    <x:row r="3117" ht="30" customHeight="1">
      <x:c r="A3117" s="3" t="str">
        <x:v>SQL-069</x:v>
      </x:c>
      <x:c r="B3117" s="3" t="str">
        <x:v>black-ti-context-produce-prc</x:v>
      </x:c>
      <x:c r="C3117" s="3" t="n">
        <x:v>54</x:v>
      </x:c>
      <x:c r="D3117" s="3" t="str">
        <x:v>SELECT </x:v>
      </x:c>
    </x:row>
    <x:row r="3118" ht="30" customHeight="1">
      <x:c r="A3118" s="3" t="str">
        <x:v>SQL-069</x:v>
      </x:c>
      <x:c r="B3118" s="3" t="str">
        <x:v>black-ti-context-produce-prc</x:v>
      </x:c>
      <x:c r="C3118" s="3" t="n">
        <x:v>55</x:v>
      </x:c>
      <x:c r="D3118" s="3" t="str">
        <x:v>    ris.ip, </x:v>
      </x:c>
    </x:row>
    <x:row r="3119" ht="30" customHeight="1">
      <x:c r="A3119" s="3" t="str">
        <x:v>SQL-069</x:v>
      </x:c>
      <x:c r="B3119" s="3" t="str">
        <x:v>black-ti-context-produce-prc</x:v>
      </x:c>
      <x:c r="C3119" s="3" t="n">
        <x:v>56</x:v>
      </x:c>
      <x:c r="D3119" s="3" t="str">
        <x:v>    ris.port,</x:v>
      </x:c>
    </x:row>
    <x:row r="3120" ht="30" customHeight="1">
      <x:c r="A3120" s="3" t="str">
        <x:v>SQL-069</x:v>
      </x:c>
      <x:c r="B3120" s="3" t="str">
        <x:v>black-ti-context-produce-prc</x:v>
      </x:c>
      <x:c r="C3120" s="3" t="n">
        <x:v>57</x:v>
      </x:c>
      <x:c r="D3120" s="3" t="str">
        <x:v>    ris.direction,</x:v>
      </x:c>
    </x:row>
    <x:row r="3121" ht="30" customHeight="1">
      <x:c r="A3121" s="3" t="str">
        <x:v>SQL-069</x:v>
      </x:c>
      <x:c r="B3121" s="3" t="str">
        <x:v>black-ti-context-produce-prc</x:v>
      </x:c>
      <x:c r="C3121" s="3" t="n">
        <x:v>58</x:v>
      </x:c>
      <x:c r="D3121" s="3" t="str">
        <x:v>    ris.expire_time,</x:v>
      </x:c>
    </x:row>
    <x:row r="3122" ht="30" customHeight="1">
      <x:c r="A3122" s="3" t="str">
        <x:v>SQL-069</x:v>
      </x:c>
      <x:c r="B3122" s="3" t="str">
        <x:v>black-ti-context-produce-prc</x:v>
      </x:c>
      <x:c r="C3122" s="3" t="n">
        <x:v>59</x:v>
      </x:c>
      <x:c r="D3122" s="3" t="str">
        <x:v>    ris.deleted_time,</x:v>
      </x:c>
    </x:row>
    <x:row r="3123" ht="30" customHeight="1">
      <x:c r="A3123" s="3" t="str">
        <x:v>SQL-069</x:v>
      </x:c>
      <x:c r="B3123" s="3" t="str">
        <x:v>black-ti-context-produce-prc</x:v>
      </x:c>
      <x:c r="C3123" s="3" t="n">
        <x:v>60</x:v>
      </x:c>
      <x:c r="D3123" s="3" t="str">
        <x:v>    SUM(ris.attack_count) AS attack_count,</x:v>
      </x:c>
    </x:row>
    <x:row r="3124" ht="30" customHeight="1">
      <x:c r="A3124" s="3" t="str">
        <x:v>SQL-069</x:v>
      </x:c>
      <x:c r="B3124" s="3" t="str">
        <x:v>black-ti-context-produce-prc</x:v>
      </x:c>
      <x:c r="C3124" s="3" t="n">
        <x:v>61</x:v>
      </x:c>
      <x:c r="D3124" s="3" t="str">
        <x:v>    COLLECT_set(CONCAT(ris.devid)) AS devids,</x:v>
      </x:c>
    </x:row>
    <x:row r="3125" ht="30" customHeight="1">
      <x:c r="A3125" s="3" t="str">
        <x:v>SQL-069</x:v>
      </x:c>
      <x:c r="B3125" s="3" t="str">
        <x:v>black-ti-context-produce-prc</x:v>
      </x:c>
      <x:c r="C3125" s="3" t="n">
        <x:v>62</x:v>
      </x:c>
      <x:c r="D3125" s="3" t="str">
        <x:v>    COLLECT_set(CONCAT(ris.industry, '@', ins.industry_attack_count)) AS industry_count,</x:v>
      </x:c>
    </x:row>
    <x:row r="3126" ht="30" customHeight="1">
      <x:c r="A3126" s="3" t="str">
        <x:v>SQL-069</x:v>
      </x:c>
      <x:c r="B3126" s="3" t="str">
        <x:v>black-ti-context-produce-prc</x:v>
      </x:c>
      <x:c r="C3126" s="3" t="n">
        <x:v>63</x:v>
      </x:c>
      <x:c r="D3126" s="3" t="str">
        <x:v>    COLLECT_set(CONCAT(ris.country, '@', ris.province, '@', rs.region_attack_count)) AS region_count,</x:v>
      </x:c>
    </x:row>
    <x:row r="3127" ht="30" customHeight="1">
      <x:c r="A3127" s="3" t="str">
        <x:v>SQL-069</x:v>
      </x:c>
      <x:c r="B3127" s="3" t="str">
        <x:v>black-ti-context-produce-prc</x:v>
      </x:c>
      <x:c r="C3127" s="3" t="n">
        <x:v>64</x:v>
      </x:c>
      <x:c r="D3127" s="3" t="str">
        <x:v>    COLLECT_set(CONCAT(ris.src_log, '@', ls.log_attack_count)) AS src_log_count</x:v>
      </x:c>
    </x:row>
    <x:row r="3128" ht="30" customHeight="1">
      <x:c r="A3128" s="3" t="str">
        <x:v>SQL-069</x:v>
      </x:c>
      <x:c r="B3128" s="3" t="str">
        <x:v>black-ti-context-produce-prc</x:v>
      </x:c>
      <x:c r="C3128" s="3" t="n">
        <x:v>65</x:v>
      </x:c>
      <x:c r="D3128" s="3" t="str">
        <x:v>FROM </x:v>
      </x:c>
    </x:row>
    <x:row r="3129" ht="30" customHeight="1">
      <x:c r="A3129" s="3" t="str">
        <x:v>SQL-069</x:v>
      </x:c>
      <x:c r="B3129" s="3" t="str">
        <x:v>black-ti-context-produce-prc</x:v>
      </x:c>
      <x:c r="C3129" s="3" t="n">
        <x:v>66</x:v>
      </x:c>
      <x:c r="D3129" s="3" t="str">
        <x:v>    reputation_ip_stat ris</x:v>
      </x:c>
    </x:row>
    <x:row r="3130" ht="30" customHeight="1">
      <x:c r="A3130" s="3" t="str">
        <x:v>SQL-069</x:v>
      </x:c>
      <x:c r="B3130" s="3" t="str">
        <x:v>black-ti-context-produce-prc</x:v>
      </x:c>
      <x:c r="C3130" s="3" t="n">
        <x:v>67</x:v>
      </x:c>
      <x:c r="D3130" s="3" t="str">
        <x:v>JOIN industry_stats ins ON ris.ip=ins.ip AND ris.industry=ins.industry</x:v>
      </x:c>
    </x:row>
    <x:row r="3131" ht="30" customHeight="1">
      <x:c r="A3131" s="3" t="str">
        <x:v>SQL-069</x:v>
      </x:c>
      <x:c r="B3131" s="3" t="str">
        <x:v>black-ti-context-produce-prc</x:v>
      </x:c>
      <x:c r="C3131" s="3" t="n">
        <x:v>68</x:v>
      </x:c>
      <x:c r="D3131" s="3" t="str">
        <x:v>JOIN region_stats rs ON ris.ip=rs.ip AND ris.country=rs.country AND ris.province=rs.province</x:v>
      </x:c>
    </x:row>
    <x:row r="3132" ht="30" customHeight="1">
      <x:c r="A3132" s="3" t="str">
        <x:v>SQL-069</x:v>
      </x:c>
      <x:c r="B3132" s="3" t="str">
        <x:v>black-ti-context-produce-prc</x:v>
      </x:c>
      <x:c r="C3132" s="3" t="n">
        <x:v>69</x:v>
      </x:c>
      <x:c r="D3132" s="3" t="str">
        <x:v>JOIN log_stats ls ON ris.ip=ls.ip AND ris.src_log=ls.src_log</x:v>
      </x:c>
    </x:row>
    <x:row r="3133" ht="30" customHeight="1">
      <x:c r="A3133" s="3" t="str">
        <x:v>SQL-069</x:v>
      </x:c>
      <x:c r="B3133" s="3" t="str">
        <x:v>black-ti-context-produce-prc</x:v>
      </x:c>
      <x:c r="C3133" s="3" t="n">
        <x:v>70</x:v>
      </x:c>
      <x:c r="D3133" s="3" t="str">
        <x:v>GROUP BY ris.ip, </x:v>
      </x:c>
    </x:row>
    <x:row r="3134" ht="30" customHeight="1">
      <x:c r="A3134" s="3" t="str">
        <x:v>SQL-069</x:v>
      </x:c>
      <x:c r="B3134" s="3" t="str">
        <x:v>black-ti-context-produce-prc</x:v>
      </x:c>
      <x:c r="C3134" s="3" t="n">
        <x:v>71</x:v>
      </x:c>
      <x:c r="D3134" s="3" t="str">
        <x:v>         ris.port,</x:v>
      </x:c>
    </x:row>
    <x:row r="3135" ht="30" customHeight="1">
      <x:c r="A3135" s="3" t="str">
        <x:v>SQL-069</x:v>
      </x:c>
      <x:c r="B3135" s="3" t="str">
        <x:v>black-ti-context-produce-prc</x:v>
      </x:c>
      <x:c r="C3135" s="3" t="n">
        <x:v>72</x:v>
      </x:c>
      <x:c r="D3135" s="3" t="str">
        <x:v>         ris.direction,</x:v>
      </x:c>
    </x:row>
    <x:row r="3136" ht="30" customHeight="1">
      <x:c r="A3136" s="3" t="str">
        <x:v>SQL-069</x:v>
      </x:c>
      <x:c r="B3136" s="3" t="str">
        <x:v>black-ti-context-produce-prc</x:v>
      </x:c>
      <x:c r="C3136" s="3" t="n">
        <x:v>73</x:v>
      </x:c>
      <x:c r="D3136" s="3" t="str">
        <x:v>         ris.expire_time,</x:v>
      </x:c>
    </x:row>
    <x:row r="3137" ht="30" customHeight="1">
      <x:c r="A3137" s="3" t="str">
        <x:v>SQL-069</x:v>
      </x:c>
      <x:c r="B3137" s="3" t="str">
        <x:v>black-ti-context-produce-prc</x:v>
      </x:c>
      <x:c r="C3137" s="3" t="n">
        <x:v>74</x:v>
      </x:c>
      <x:c r="D3137" s="3" t="str">
        <x:v>         ris.deleted_time</x:v>
      </x:c>
    </x:row>
    <x:row r="3138" ht="30" customHeight="1">
      <x:c r="A3138" s="3" t="str">
        <x:v>SQL-070</x:v>
      </x:c>
      <x:c r="B3138" s="3" t="str">
        <x:v>black-ti-context-produce-prc</x:v>
      </x:c>
      <x:c r="C3138" s="3" t="n">
        <x:v>1</x:v>
      </x:c>
      <x:c r="D3138" s="3" t="str">
        <x:v>WITH black_reputation_ip AS (</x:v>
      </x:c>
    </x:row>
    <x:row r="3139" ht="30" customHeight="1">
      <x:c r="A3139" s="3" t="str">
        <x:v>SQL-070</x:v>
      </x:c>
      <x:c r="B3139" s="3" t="str">
        <x:v>black-ti-context-produce-prc</x:v>
      </x:c>
      <x:c r="C3139" s="3" t="n">
        <x:v>2</x:v>
      </x:c>
      <x:c r="D3139" s="3" t="str">
        <x:v>    SELECT </x:v>
      </x:c>
    </x:row>
    <x:row r="3140" ht="30" customHeight="1">
      <x:c r="A3140" s="3" t="str">
        <x:v>SQL-070</x:v>
      </x:c>
      <x:c r="B3140" s="3" t="str">
        <x:v>black-ti-context-produce-prc</x:v>
      </x:c>
      <x:c r="C3140" s="3" t="n">
        <x:v>3</x:v>
      </x:c>
      <x:c r="D3140" s="3" t="str">
        <x:v>        ip, </x:v>
      </x:c>
    </x:row>
    <x:row r="3141" ht="30" customHeight="1">
      <x:c r="A3141" s="3" t="str">
        <x:v>SQL-070</x:v>
      </x:c>
      <x:c r="B3141" s="3" t="str">
        <x:v>black-ti-context-produce-prc</x:v>
      </x:c>
      <x:c r="C3141" s="3" t="n">
        <x:v>4</x:v>
      </x:c>
      <x:c r="D3141" s="3" t="str">
        <x:v>        port,</x:v>
      </x:c>
    </x:row>
    <x:row r="3142" ht="30" customHeight="1">
      <x:c r="A3142" s="3" t="str">
        <x:v>SQL-070</x:v>
      </x:c>
      <x:c r="B3142" s="3" t="str">
        <x:v>black-ti-context-produce-prc</x:v>
      </x:c>
      <x:c r="C3142" s="3" t="n">
        <x:v>5</x:v>
      </x:c>
      <x:c r="D3142" s="3" t="str">
        <x:v>        direction,</x:v>
      </x:c>
    </x:row>
    <x:row r="3143" ht="30" customHeight="1">
      <x:c r="A3143" s="3" t="str">
        <x:v>SQL-070</x:v>
      </x:c>
      <x:c r="B3143" s="3" t="str">
        <x:v>black-ti-context-produce-prc</x:v>
      </x:c>
      <x:c r="C3143" s="3" t="n">
        <x:v>6</x:v>
      </x:c>
      <x:c r="D3143" s="3" t="str">
        <x:v>        expire_time,</x:v>
      </x:c>
    </x:row>
    <x:row r="3144" ht="30" customHeight="1">
      <x:c r="A3144" s="3" t="str">
        <x:v>SQL-070</x:v>
      </x:c>
      <x:c r="B3144" s="3" t="str">
        <x:v>black-ti-context-produce-prc</x:v>
      </x:c>
      <x:c r="C3144" s="3" t="n">
        <x:v>7</x:v>
      </x:c>
      <x:c r="D3144" s="3" t="str">
        <x:v>        deleted_time</x:v>
      </x:c>
    </x:row>
    <x:row r="3145" ht="30" customHeight="1">
      <x:c r="A3145" s="3" t="str">
        <x:v>SQL-070</x:v>
      </x:c>
      <x:c r="B3145" s="3" t="str">
        <x:v>black-ti-context-produce-prc</x:v>
      </x:c>
      <x:c r="C3145" s="3" t="n">
        <x:v>8</x:v>
      </x:c>
      <x:c r="D3145" s="3" t="str">
        <x:v>    FROM csc.ods_csc_tim_db_intelligence_tb_ip_reputation_sync</x:v>
      </x:c>
    </x:row>
    <x:row r="3146" ht="30" customHeight="1">
      <x:c r="A3146" s="3" t="str">
        <x:v>SQL-070</x:v>
      </x:c>
      <x:c r="B3146" s="3" t="str">
        <x:v>black-ti-context-produce-prc</x:v>
      </x:c>
      <x:c r="C3146" s="3" t="n">
        <x:v>9</x:v>
      </x:c>
      <x:c r="D3146" s="3" t="str">
        <x:v>    WHERE direction="1"</x:v>
      </x:c>
    </x:row>
    <x:row r="3147" ht="30" customHeight="1">
      <x:c r="A3147" s="3" t="str">
        <x:v>SQL-070</x:v>
      </x:c>
      <x:c r="B3147" s="3" t="str">
        <x:v>black-ti-context-produce-prc</x:v>
      </x:c>
      <x:c r="C3147" s="3" t="n">
        <x:v>10</x:v>
      </x:c>
      <x:c r="D3147" s="3" t="str">
        <x:v>        AND port=0 </x:v>
      </x:c>
    </x:row>
    <x:row r="3148" ht="30" customHeight="1">
      <x:c r="A3148" s="3" t="str">
        <x:v>SQL-070</x:v>
      </x:c>
      <x:c r="B3148" s="3" t="str">
        <x:v>black-ti-context-produce-prc</x:v>
      </x:c>
      <x:c r="C3148" s="3" t="n">
        <x:v>11</x:v>
      </x:c>
      <x:c r="D3148" s="3" t="str">
        <x:v>),</x:v>
      </x:c>
    </x:row>
    <x:row r="3149" ht="30" customHeight="1">
      <x:c r="A3149" s="3" t="str">
        <x:v>SQL-070</x:v>
      </x:c>
      <x:c r="B3149" s="3" t="str">
        <x:v>black-ti-context-produce-prc</x:v>
      </x:c>
      <x:c r="C3149" s="3" t="n">
        <x:v>12</x:v>
      </x:c>
      <x:c r="D3149" s="3" t="str">
        <x:v>reputation_ip_stat AS</x:v>
      </x:c>
    </x:row>
    <x:row r="3150" ht="30" customHeight="1">
      <x:c r="A3150" s="3" t="str">
        <x:v>SQL-070</x:v>
      </x:c>
      <x:c r="B3150" s="3" t="str">
        <x:v>black-ti-context-produce-prc</x:v>
      </x:c>
      <x:c r="C3150" s="3" t="n">
        <x:v>13</x:v>
      </x:c>
      <x:c r="D3150" s="3" t="str">
        <x:v>  (SELECT ip,</x:v>
      </x:c>
    </x:row>
    <x:row r="3151" ht="30" customHeight="1">
      <x:c r="A3151" s="3" t="str">
        <x:v>SQL-070</x:v>
      </x:c>
      <x:c r="B3151" s="3" t="str">
        <x:v>black-ti-context-produce-prc</x:v>
      </x:c>
      <x:c r="C3151" s="3" t="n">
        <x:v>14</x:v>
      </x:c>
      <x:c r="D3151" s="3" t="str">
        <x:v>          port,</x:v>
      </x:c>
    </x:row>
    <x:row r="3152" ht="30" customHeight="1">
      <x:c r="A3152" s="3" t="str">
        <x:v>SQL-070</x:v>
      </x:c>
      <x:c r="B3152" s="3" t="str">
        <x:v>black-ti-context-produce-prc</x:v>
      </x:c>
      <x:c r="C3152" s="3" t="n">
        <x:v>15</x:v>
      </x:c>
      <x:c r="D3152" s="3" t="str">
        <x:v>          direction,</x:v>
      </x:c>
    </x:row>
    <x:row r="3153" ht="30" customHeight="1">
      <x:c r="A3153" s="3" t="str">
        <x:v>SQL-070</x:v>
      </x:c>
      <x:c r="B3153" s="3" t="str">
        <x:v>black-ti-context-produce-prc</x:v>
      </x:c>
      <x:c r="C3153" s="3" t="n">
        <x:v>16</x:v>
      </x:c>
      <x:c r="D3153" s="3" t="str">
        <x:v>          expire_time,</x:v>
      </x:c>
    </x:row>
    <x:row r="3154" ht="30" customHeight="1">
      <x:c r="A3154" s="3" t="str">
        <x:v>SQL-070</x:v>
      </x:c>
      <x:c r="B3154" s="3" t="str">
        <x:v>black-ti-context-produce-prc</x:v>
      </x:c>
      <x:c r="C3154" s="3" t="n">
        <x:v>17</x:v>
      </x:c>
      <x:c r="D3154" s="3" t="str">
        <x:v>          deleted_time,</x:v>
      </x:c>
    </x:row>
    <x:row r="3155" ht="30" customHeight="1">
      <x:c r="A3155" s="3" t="str">
        <x:v>SQL-070</x:v>
      </x:c>
      <x:c r="B3155" s="3" t="str">
        <x:v>black-ti-context-produce-prc</x:v>
      </x:c>
      <x:c r="C3155" s="3" t="n">
        <x:v>18</x:v>
      </x:c>
      <x:c r="D3155" s="3" t="str">
        <x:v>          attack_count,</x:v>
      </x:c>
    </x:row>
    <x:row r="3156" ht="30" customHeight="1">
      <x:c r="A3156" s="3" t="str">
        <x:v>SQL-070</x:v>
      </x:c>
      <x:c r="B3156" s="3" t="str">
        <x:v>black-ti-context-produce-prc</x:v>
      </x:c>
      <x:c r="C3156" s="3" t="n">
        <x:v>19</x:v>
      </x:c>
      <x:c r="D3156" s="3" t="str">
        <x:v>          devid,</x:v>
      </x:c>
    </x:row>
    <x:row r="3157" ht="30" customHeight="1">
      <x:c r="A3157" s="3" t="str">
        <x:v>SQL-070</x:v>
      </x:c>
      <x:c r="B3157" s="3" t="str">
        <x:v>black-ti-context-produce-prc</x:v>
      </x:c>
      <x:c r="C3157" s="3" t="n">
        <x:v>20</x:v>
      </x:c>
      <x:c r="D3157" s="3" t="str">
        <x:v>          industry,</x:v>
      </x:c>
    </x:row>
    <x:row r="3158" ht="30" customHeight="1">
      <x:c r="A3158" s="3" t="str">
        <x:v>SQL-070</x:v>
      </x:c>
      <x:c r="B3158" s="3" t="str">
        <x:v>black-ti-context-produce-prc</x:v>
      </x:c>
      <x:c r="C3158" s="3" t="n">
        <x:v>21</x:v>
      </x:c>
      <x:c r="D3158" s="3" t="str">
        <x:v>          country,</x:v>
      </x:c>
    </x:row>
    <x:row r="3159" ht="30" customHeight="1">
      <x:c r="A3159" s="3" t="str">
        <x:v>SQL-070</x:v>
      </x:c>
      <x:c r="B3159" s="3" t="str">
        <x:v>black-ti-context-produce-prc</x:v>
      </x:c>
      <x:c r="C3159" s="3" t="n">
        <x:v>22</x:v>
      </x:c>
      <x:c r="D3159" s="3" t="str">
        <x:v>          province,</x:v>
      </x:c>
    </x:row>
    <x:row r="3160" ht="30" customHeight="1">
      <x:c r="A3160" s="3" t="str">
        <x:v>SQL-070</x:v>
      </x:c>
      <x:c r="B3160" s="3" t="str">
        <x:v>black-ti-context-produce-prc</x:v>
      </x:c>
      <x:c r="C3160" s="3" t="n">
        <x:v>23</x:v>
      </x:c>
      <x:c r="D3160" s="3" t="str">
        <x:v>          src_log</x:v>
      </x:c>
    </x:row>
    <x:row r="3161" ht="30" customHeight="1">
      <x:c r="A3161" s="3" t="str">
        <x:v>SQL-070</x:v>
      </x:c>
      <x:c r="B3161" s="3" t="str">
        <x:v>black-ti-context-produce-prc</x:v>
      </x:c>
      <x:c r="C3161" s="3" t="n">
        <x:v>24</x:v>
      </x:c>
      <x:c r="D3161" s="3" t="str">
        <x:v>   FROM</x:v>
      </x:c>
    </x:row>
    <x:row r="3162" ht="30" customHeight="1">
      <x:c r="A3162" s="3" t="str">
        <x:v>SQL-070</x:v>
      </x:c>
      <x:c r="B3162" s="3" t="str">
        <x:v>black-ti-context-produce-prc</x:v>
      </x:c>
      <x:c r="C3162" s="3" t="n">
        <x:v>25</x:v>
      </x:c>
      <x:c r="D3162" s="3" t="str">
        <x:v>     black_reputation_ip</x:v>
      </x:c>
    </x:row>
    <x:row r="3163" ht="30" customHeight="1">
      <x:c r="A3163" s="3" t="str">
        <x:v>SQL-070</x:v>
      </x:c>
      <x:c r="B3163" s="3" t="str">
        <x:v>black-ti-context-produce-prc</x:v>
      </x:c>
      <x:c r="C3163" s="3" t="n">
        <x:v>26</x:v>
      </x:c>
      <x:c r="D3163" s="3" t="str">
        <x:v>   JOIN</x:v>
      </x:c>
    </x:row>
    <x:row r="3164" ht="30" customHeight="1">
      <x:c r="A3164" s="3" t="str">
        <x:v>SQL-070</x:v>
      </x:c>
      <x:c r="B3164" s="3" t="str">
        <x:v>black-ti-context-produce-prc</x:v>
      </x:c>
      <x:c r="C3164" s="3" t="n">
        <x:v>27</x:v>
      </x:c>
      <x:c r="D3164" s="3" t="str">
        <x:v>     (SELECT attack_count,</x:v>
      </x:c>
    </x:row>
    <x:row r="3165" ht="30" customHeight="1">
      <x:c r="A3165" s="3" t="str">
        <x:v>SQL-070</x:v>
      </x:c>
      <x:c r="B3165" s="3" t="str">
        <x:v>black-ti-context-produce-prc</x:v>
      </x:c>
      <x:c r="C3165" s="3" t="n">
        <x:v>28</x:v>
      </x:c>
      <x:c r="D3165" s="3" t="str">
        <x:v>             MANAGE AS devid,</x:v>
      </x:c>
    </x:row>
    <x:row r="3166" ht="30" customHeight="1">
      <x:c r="A3166" s="3" t="str">
        <x:v>SQL-070</x:v>
      </x:c>
      <x:c r="B3166" s="3" t="str">
        <x:v>black-ti-context-produce-prc</x:v>
      </x:c>
      <x:c r="C3166" s="3" t="n">
        <x:v>29</x:v>
      </x:c>
      <x:c r="D3166" s="3" t="str">
        <x:v>             CASE</x:v>
      </x:c>
    </x:row>
    <x:row r="3167" ht="30" customHeight="1">
      <x:c r="A3167" s="3" t="str">
        <x:v>SQL-070</x:v>
      </x:c>
      <x:c r="B3167" s="3" t="str">
        <x:v>black-ti-context-produce-prc</x:v>
      </x:c>
      <x:c r="C3167" s="3" t="n">
        <x:v>30</x:v>
      </x:c>
      <x:c r="D3167" s="3" t="str">
        <x:v>                 WHEN industry IS NULL</x:v>
      </x:c>
    </x:row>
    <x:row r="3168" ht="30" customHeight="1">
      <x:c r="A3168" s="3" t="str">
        <x:v>SQL-070</x:v>
      </x:c>
      <x:c r="B3168" s="3" t="str">
        <x:v>black-ti-context-produce-prc</x:v>
      </x:c>
      <x:c r="C3168" s="3" t="n">
        <x:v>31</x:v>
      </x:c>
      <x:c r="D3168" s="3" t="str">
        <x:v>                      OR length(industry) = 0 THEN "其他"</x:v>
      </x:c>
    </x:row>
    <x:row r="3169" ht="30" customHeight="1">
      <x:c r="A3169" s="3" t="str">
        <x:v>SQL-070</x:v>
      </x:c>
      <x:c r="B3169" s="3" t="str">
        <x:v>black-ti-context-produce-prc</x:v>
      </x:c>
      <x:c r="C3169" s="3" t="n">
        <x:v>32</x:v>
      </x:c>
      <x:c r="D3169" s="3" t="str">
        <x:v>                 ELSE industry</x:v>
      </x:c>
    </x:row>
    <x:row r="3170" ht="30" customHeight="1">
      <x:c r="A3170" s="3" t="str">
        <x:v>SQL-070</x:v>
      </x:c>
      <x:c r="B3170" s="3" t="str">
        <x:v>black-ti-context-produce-prc</x:v>
      </x:c>
      <x:c r="C3170" s="3" t="n">
        <x:v>33</x:v>
      </x:c>
      <x:c r="D3170" s="3" t="str">
        <x:v>             END AS industry,</x:v>
      </x:c>
    </x:row>
    <x:row r="3171" ht="30" customHeight="1">
      <x:c r="A3171" s="3" t="str">
        <x:v>SQL-070</x:v>
      </x:c>
      <x:c r="B3171" s="3" t="str">
        <x:v>black-ti-context-produce-prc</x:v>
      </x:c>
      <x:c r="C3171" s="3" t="n">
        <x:v>34</x:v>
      </x:c>
      <x:c r="D3171" s="3" t="str">
        <x:v>             CASE</x:v>
      </x:c>
    </x:row>
    <x:row r="3172" ht="30" customHeight="1">
      <x:c r="A3172" s="3" t="str">
        <x:v>SQL-070</x:v>
      </x:c>
      <x:c r="B3172" s="3" t="str">
        <x:v>black-ti-context-produce-prc</x:v>
      </x:c>
      <x:c r="C3172" s="3" t="n">
        <x:v>35</x:v>
      </x:c>
      <x:c r="D3172" s="3" t="str">
        <x:v>                 WHEN country IS NULL</x:v>
      </x:c>
    </x:row>
    <x:row r="3173" ht="30" customHeight="1">
      <x:c r="A3173" s="3" t="str">
        <x:v>SQL-070</x:v>
      </x:c>
      <x:c r="B3173" s="3" t="str">
        <x:v>black-ti-context-produce-prc</x:v>
      </x:c>
      <x:c r="C3173" s="3" t="n">
        <x:v>36</x:v>
      </x:c>
      <x:c r="D3173" s="3" t="str">
        <x:v>                      OR length(country) = 0 THEN "其他"</x:v>
      </x:c>
    </x:row>
    <x:row r="3174" ht="30" customHeight="1">
      <x:c r="A3174" s="3" t="str">
        <x:v>SQL-070</x:v>
      </x:c>
      <x:c r="B3174" s="3" t="str">
        <x:v>black-ti-context-produce-prc</x:v>
      </x:c>
      <x:c r="C3174" s="3" t="n">
        <x:v>37</x:v>
      </x:c>
      <x:c r="D3174" s="3" t="str">
        <x:v>                 ELSE country</x:v>
      </x:c>
    </x:row>
    <x:row r="3175" ht="30" customHeight="1">
      <x:c r="A3175" s="3" t="str">
        <x:v>SQL-070</x:v>
      </x:c>
      <x:c r="B3175" s="3" t="str">
        <x:v>black-ti-context-produce-prc</x:v>
      </x:c>
      <x:c r="C3175" s="3" t="n">
        <x:v>38</x:v>
      </x:c>
      <x:c r="D3175" s="3" t="str">
        <x:v>             END AS country,</x:v>
      </x:c>
    </x:row>
    <x:row r="3176" ht="30" customHeight="1">
      <x:c r="A3176" s="3" t="str">
        <x:v>SQL-070</x:v>
      </x:c>
      <x:c r="B3176" s="3" t="str">
        <x:v>black-ti-context-produce-prc</x:v>
      </x:c>
      <x:c r="C3176" s="3" t="n">
        <x:v>39</x:v>
      </x:c>
      <x:c r="D3176" s="3" t="str">
        <x:v>             CASE</x:v>
      </x:c>
    </x:row>
    <x:row r="3177" ht="30" customHeight="1">
      <x:c r="A3177" s="3" t="str">
        <x:v>SQL-070</x:v>
      </x:c>
      <x:c r="B3177" s="3" t="str">
        <x:v>black-ti-context-produce-prc</x:v>
      </x:c>
      <x:c r="C3177" s="3" t="n">
        <x:v>40</x:v>
      </x:c>
      <x:c r="D3177" s="3" t="str">
        <x:v>                 WHEN province IS NULL</x:v>
      </x:c>
    </x:row>
    <x:row r="3178" ht="30" customHeight="1">
      <x:c r="A3178" s="3" t="str">
        <x:v>SQL-070</x:v>
      </x:c>
      <x:c r="B3178" s="3" t="str">
        <x:v>black-ti-context-produce-prc</x:v>
      </x:c>
      <x:c r="C3178" s="3" t="n">
        <x:v>41</x:v>
      </x:c>
      <x:c r="D3178" s="3" t="str">
        <x:v>                      OR length(province) = 0 THEN "其他"</x:v>
      </x:c>
    </x:row>
    <x:row r="3179" ht="30" customHeight="1">
      <x:c r="A3179" s="3" t="str">
        <x:v>SQL-070</x:v>
      </x:c>
      <x:c r="B3179" s="3" t="str">
        <x:v>black-ti-context-produce-prc</x:v>
      </x:c>
      <x:c r="C3179" s="3" t="n">
        <x:v>42</x:v>
      </x:c>
      <x:c r="D3179" s="3" t="str">
        <x:v>                 ELSE province</x:v>
      </x:c>
    </x:row>
    <x:row r="3180" ht="30" customHeight="1">
      <x:c r="A3180" s="3" t="str">
        <x:v>SQL-070</x:v>
      </x:c>
      <x:c r="B3180" s="3" t="str">
        <x:v>black-ti-context-produce-prc</x:v>
      </x:c>
      <x:c r="C3180" s="3" t="n">
        <x:v>43</x:v>
      </x:c>
      <x:c r="D3180" s="3" t="str">
        <x:v>             END AS province,</x:v>
      </x:c>
    </x:row>
    <x:row r="3181" ht="30" customHeight="1">
      <x:c r="A3181" s="3" t="str">
        <x:v>SQL-070</x:v>
      </x:c>
      <x:c r="B3181" s="3" t="str">
        <x:v>black-ti-context-produce-prc</x:v>
      </x:c>
      <x:c r="C3181" s="3" t="n">
        <x:v>44</x:v>
      </x:c>
      <x:c r="D3181" s="3" t="str">
        <x:v>             COALESCE(CAST(threatclass AS STRING), '0') AS src_log,</x:v>
      </x:c>
    </x:row>
    <x:row r="3182" ht="30" customHeight="1">
      <x:c r="A3182" s="3" t="str">
        <x:v>SQL-070</x:v>
      </x:c>
      <x:c r="B3182" s="3" t="str">
        <x:v>black-ti-context-produce-prc</x:v>
      </x:c>
      <x:c r="C3182" s="3" t="n">
        <x:v>45</x:v>
      </x:c>
      <x:c r="D3182" s="3" t="str">
        <x:v>             srcip AS sip</x:v>
      </x:c>
    </x:row>
    <x:row r="3183" ht="30" customHeight="1">
      <x:c r="A3183" s="3" t="str">
        <x:v>SQL-070</x:v>
      </x:c>
      <x:c r="B3183" s="3" t="str">
        <x:v>black-ti-context-produce-prc</x:v>
      </x:c>
      <x:c r="C3183" s="3" t="n">
        <x:v>46</x:v>
      </x:c>
      <x:c r="D3183" s="3" t="str">
        <x:v>      FROM sodl.dwb_sodl_ip_info</x:v>
      </x:c>
    </x:row>
    <x:row r="3184" ht="30" customHeight="1">
      <x:c r="A3184" s="3" t="str">
        <x:v>SQL-070</x:v>
      </x:c>
      <x:c r="B3184" s="3" t="str">
        <x:v>black-ti-context-produce-prc</x:v>
      </x:c>
      <x:c r="C3184" s="3" t="n">
        <x:v>47</x:v>
      </x:c>
      <x:c r="D3184" s="3" t="str">
        <x:v>      WHERE DAY=:mday</x:v>
      </x:c>
    </x:row>
    <x:row r="3185" ht="30" customHeight="1">
      <x:c r="A3185" s="3" t="str">
        <x:v>SQL-070</x:v>
      </x:c>
      <x:c r="B3185" s="3" t="str">
        <x:v>black-ti-context-produce-prc</x:v>
      </x:c>
      <x:c r="C3185" s="3" t="n">
        <x:v>48</x:v>
      </x:c>
      <x:c r="D3185" s="3" t="str">
        <x:v>        ) b ON black_reputation_ip.ip=b.sip</x:v>
      </x:c>
    </x:row>
    <x:row r="3186" ht="30" customHeight="1">
      <x:c r="A3186" s="3" t="str">
        <x:v>SQL-070</x:v>
      </x:c>
      <x:c r="B3186" s="3" t="str">
        <x:v>black-ti-context-produce-prc</x:v>
      </x:c>
      <x:c r="C3186" s="3" t="n">
        <x:v>49</x:v>
      </x:c>
      <x:c r="D3186" s="3" t="str">
        <x:v>   )</x:v>
      </x:c>
    </x:row>
    <x:row r="3187" ht="30" customHeight="1">
      <x:c r="A3187" s="3" t="str">
        <x:v>SQL-070</x:v>
      </x:c>
      <x:c r="B3187" s="3" t="str">
        <x:v>black-ti-context-produce-prc</x:v>
      </x:c>
      <x:c r="C3187" s="3" t="n">
        <x:v>50</x:v>
      </x:c>
      <x:c r="D3187" s="3" t="str">
        <x:v>SELECT ip,</x:v>
      </x:c>
    </x:row>
    <x:row r="3188" ht="30" customHeight="1">
      <x:c r="A3188" s="3" t="str">
        <x:v>SQL-070</x:v>
      </x:c>
      <x:c r="B3188" s="3" t="str">
        <x:v>black-ti-context-produce-prc</x:v>
      </x:c>
      <x:c r="C3188" s="3" t="n">
        <x:v>51</x:v>
      </x:c>
      <x:c r="D3188" s="3" t="str">
        <x:v>       port,</x:v>
      </x:c>
    </x:row>
    <x:row r="3189" ht="30" customHeight="1">
      <x:c r="A3189" s="3" t="str">
        <x:v>SQL-070</x:v>
      </x:c>
      <x:c r="B3189" s="3" t="str">
        <x:v>black-ti-context-produce-prc</x:v>
      </x:c>
      <x:c r="C3189" s="3" t="n">
        <x:v>52</x:v>
      </x:c>
      <x:c r="D3189" s="3" t="str">
        <x:v>       direction,</x:v>
      </x:c>
    </x:row>
    <x:row r="3190" ht="30" customHeight="1">
      <x:c r="A3190" s="3" t="str">
        <x:v>SQL-070</x:v>
      </x:c>
      <x:c r="B3190" s="3" t="str">
        <x:v>black-ti-context-produce-prc</x:v>
      </x:c>
      <x:c r="C3190" s="3" t="n">
        <x:v>53</x:v>
      </x:c>
      <x:c r="D3190" s="3" t="str">
        <x:v>       expire_time,</x:v>
      </x:c>
    </x:row>
    <x:row r="3191" ht="30" customHeight="1">
      <x:c r="A3191" s="3" t="str">
        <x:v>SQL-070</x:v>
      </x:c>
      <x:c r="B3191" s="3" t="str">
        <x:v>black-ti-context-produce-prc</x:v>
      </x:c>
      <x:c r="C3191" s="3" t="n">
        <x:v>54</x:v>
      </x:c>
      <x:c r="D3191" s="3" t="str">
        <x:v>       deleted_time,</x:v>
      </x:c>
    </x:row>
    <x:row r="3192" ht="30" customHeight="1">
      <x:c r="A3192" s="3" t="str">
        <x:v>SQL-070</x:v>
      </x:c>
      <x:c r="B3192" s="3" t="str">
        <x:v>black-ti-context-produce-prc</x:v>
      </x:c>
      <x:c r="C3192" s="3" t="n">
        <x:v>55</x:v>
      </x:c>
      <x:c r="D3192" s="3" t="str">
        <x:v>       attack_count,</x:v>
      </x:c>
    </x:row>
    <x:row r="3193" ht="30" customHeight="1">
      <x:c r="A3193" s="3" t="str">
        <x:v>SQL-070</x:v>
      </x:c>
      <x:c r="B3193" s="3" t="str">
        <x:v>black-ti-context-produce-prc</x:v>
      </x:c>
      <x:c r="C3193" s="3" t="n">
        <x:v>56</x:v>
      </x:c>
      <x:c r="D3193" s="3" t="str">
        <x:v>       devids,</x:v>
      </x:c>
    </x:row>
    <x:row r="3194" ht="30" customHeight="1">
      <x:c r="A3194" s="3" t="str">
        <x:v>SQL-070</x:v>
      </x:c>
      <x:c r="B3194" s="3" t="str">
        <x:v>black-ti-context-produce-prc</x:v>
      </x:c>
      <x:c r="C3194" s="3" t="n">
        <x:v>57</x:v>
      </x:c>
      <x:c r="D3194" s="3" t="str">
        <x:v>       industry_count,</x:v>
      </x:c>
    </x:row>
    <x:row r="3195" ht="30" customHeight="1">
      <x:c r="A3195" s="3" t="str">
        <x:v>SQL-070</x:v>
      </x:c>
      <x:c r="B3195" s="3" t="str">
        <x:v>black-ti-context-produce-prc</x:v>
      </x:c>
      <x:c r="C3195" s="3" t="n">
        <x:v>58</x:v>
      </x:c>
      <x:c r="D3195" s="3" t="str">
        <x:v>       region_count,</x:v>
      </x:c>
    </x:row>
    <x:row r="3196" ht="30" customHeight="1">
      <x:c r="A3196" s="3" t="str">
        <x:v>SQL-070</x:v>
      </x:c>
      <x:c r="B3196" s="3" t="str">
        <x:v>black-ti-context-produce-prc</x:v>
      </x:c>
      <x:c r="C3196" s="3" t="n">
        <x:v>59</x:v>
      </x:c>
      <x:c r="D3196" s="3" t="str">
        <x:v>       src_log_count</x:v>
      </x:c>
    </x:row>
    <x:row r="3197" ht="30" customHeight="1">
      <x:c r="A3197" s="3" t="str">
        <x:v>SQL-070</x:v>
      </x:c>
      <x:c r="B3197" s="3" t="str">
        <x:v>black-ti-context-produce-prc</x:v>
      </x:c>
      <x:c r="C3197" s="3" t="n">
        <x:v>60</x:v>
      </x:c>
      <x:c r="D3197" s="3" t="str">
        <x:v>FROM </x:v>
      </x:c>
    </x:row>
    <x:row r="3198" ht="30" customHeight="1">
      <x:c r="A3198" s="3" t="str">
        <x:v>SQL-070</x:v>
      </x:c>
      <x:c r="B3198" s="3" t="str">
        <x:v>black-ti-context-produce-prc</x:v>
      </x:c>
      <x:c r="C3198" s="3" t="n">
        <x:v>61</x:v>
      </x:c>
      <x:c r="D3198" s="3" t="str">
        <x:v>    (SELECT ip,</x:v>
      </x:c>
    </x:row>
    <x:row r="3199" ht="30" customHeight="1">
      <x:c r="A3199" s="3" t="str">
        <x:v>SQL-070</x:v>
      </x:c>
      <x:c r="B3199" s="3" t="str">
        <x:v>black-ti-context-produce-prc</x:v>
      </x:c>
      <x:c r="C3199" s="3" t="n">
        <x:v>62</x:v>
      </x:c>
      <x:c r="D3199" s="3" t="str">
        <x:v>            port,</x:v>
      </x:c>
    </x:row>
    <x:row r="3200" ht="30" customHeight="1">
      <x:c r="A3200" s="3" t="str">
        <x:v>SQL-070</x:v>
      </x:c>
      <x:c r="B3200" s="3" t="str">
        <x:v>black-ti-context-produce-prc</x:v>
      </x:c>
      <x:c r="C3200" s="3" t="n">
        <x:v>63</x:v>
      </x:c>
      <x:c r="D3200" s="3" t="str">
        <x:v>            direction,</x:v>
      </x:c>
    </x:row>
    <x:row r="3201" ht="30" customHeight="1">
      <x:c r="A3201" s="3" t="str">
        <x:v>SQL-070</x:v>
      </x:c>
      <x:c r="B3201" s="3" t="str">
        <x:v>black-ti-context-produce-prc</x:v>
      </x:c>
      <x:c r="C3201" s="3" t="n">
        <x:v>64</x:v>
      </x:c>
      <x:c r="D3201" s="3" t="str">
        <x:v>            expire_time,</x:v>
      </x:c>
    </x:row>
    <x:row r="3202" ht="30" customHeight="1">
      <x:c r="A3202" s="3" t="str">
        <x:v>SQL-070</x:v>
      </x:c>
      <x:c r="B3202" s="3" t="str">
        <x:v>black-ti-context-produce-prc</x:v>
      </x:c>
      <x:c r="C3202" s="3" t="n">
        <x:v>65</x:v>
      </x:c>
      <x:c r="D3202" s="3" t="str">
        <x:v>            deleted_time,</x:v>
      </x:c>
    </x:row>
    <x:row r="3203" ht="30" customHeight="1">
      <x:c r="A3203" s="3" t="str">
        <x:v>SQL-070</x:v>
      </x:c>
      <x:c r="B3203" s="3" t="str">
        <x:v>black-ti-context-produce-prc</x:v>
      </x:c>
      <x:c r="C3203" s="3" t="n">
        <x:v>66</x:v>
      </x:c>
      <x:c r="D3203" s="3" t="str">
        <x:v>            SUM(attack_count) AS attack_count,</x:v>
      </x:c>
    </x:row>
    <x:row r="3204" ht="30" customHeight="1">
      <x:c r="A3204" s="3" t="str">
        <x:v>SQL-070</x:v>
      </x:c>
      <x:c r="B3204" s="3" t="str">
        <x:v>black-ti-context-produce-prc</x:v>
      </x:c>
      <x:c r="C3204" s="3" t="n">
        <x:v>67</x:v>
      </x:c>
      <x:c r="D3204" s="3" t="str">
        <x:v>            COLLECT_set(CONCAT(devid)) AS devids,</x:v>
      </x:c>
    </x:row>
    <x:row r="3205" ht="30" customHeight="1">
      <x:c r="A3205" s="3" t="str">
        <x:v>SQL-070</x:v>
      </x:c>
      <x:c r="B3205" s="3" t="str">
        <x:v>black-ti-context-produce-prc</x:v>
      </x:c>
      <x:c r="C3205" s="3" t="n">
        <x:v>68</x:v>
      </x:c>
      <x:c r="D3205" s="3" t="str">
        <x:v>            COLLECT_set(CONCAT(industry, '@', industry_attack_count)) AS industry_count,</x:v>
      </x:c>
    </x:row>
    <x:row r="3206" ht="30" customHeight="1">
      <x:c r="A3206" s="3" t="str">
        <x:v>SQL-070</x:v>
      </x:c>
      <x:c r="B3206" s="3" t="str">
        <x:v>black-ti-context-produce-prc</x:v>
      </x:c>
      <x:c r="C3206" s="3" t="n">
        <x:v>69</x:v>
      </x:c>
      <x:c r="D3206" s="3" t="str">
        <x:v>            COLLECT_set(CONCAT(country, '@', province, '@', region_attack_count)) AS region_count,</x:v>
      </x:c>
    </x:row>
    <x:row r="3207" ht="30" customHeight="1">
      <x:c r="A3207" s="3" t="str">
        <x:v>SQL-070</x:v>
      </x:c>
      <x:c r="B3207" s="3" t="str">
        <x:v>black-ti-context-produce-prc</x:v>
      </x:c>
      <x:c r="C3207" s="3" t="n">
        <x:v>70</x:v>
      </x:c>
      <x:c r="D3207" s="3" t="str">
        <x:v>            COLLECT_set(CONCAT(src_log, '@', log_attack_count)) AS src_log_count</x:v>
      </x:c>
    </x:row>
    <x:row r="3208" ht="30" customHeight="1">
      <x:c r="A3208" s="3" t="str">
        <x:v>SQL-070</x:v>
      </x:c>
      <x:c r="B3208" s="3" t="str">
        <x:v>black-ti-context-produce-prc</x:v>
      </x:c>
      <x:c r="C3208" s="3" t="n">
        <x:v>71</x:v>
      </x:c>
      <x:c r="D3208" s="3" t="str">
        <x:v>     FROM</x:v>
      </x:c>
    </x:row>
    <x:row r="3209" ht="30" customHeight="1">
      <x:c r="A3209" s="3" t="str">
        <x:v>SQL-070</x:v>
      </x:c>
      <x:c r="B3209" s="3" t="str">
        <x:v>black-ti-context-produce-prc</x:v>
      </x:c>
      <x:c r="C3209" s="3" t="n">
        <x:v>72</x:v>
      </x:c>
      <x:c r="D3209" s="3" t="str">
        <x:v>       (SELECT ip,</x:v>
      </x:c>
    </x:row>
    <x:row r="3210" ht="30" customHeight="1">
      <x:c r="A3210" s="3" t="str">
        <x:v>SQL-070</x:v>
      </x:c>
      <x:c r="B3210" s="3" t="str">
        <x:v>black-ti-context-produce-prc</x:v>
      </x:c>
      <x:c r="C3210" s="3" t="n">
        <x:v>73</x:v>
      </x:c>
      <x:c r="D3210" s="3" t="str">
        <x:v>               port,</x:v>
      </x:c>
    </x:row>
    <x:row r="3211" ht="30" customHeight="1">
      <x:c r="A3211" s="3" t="str">
        <x:v>SQL-070</x:v>
      </x:c>
      <x:c r="B3211" s="3" t="str">
        <x:v>black-ti-context-produce-prc</x:v>
      </x:c>
      <x:c r="C3211" s="3" t="n">
        <x:v>74</x:v>
      </x:c>
      <x:c r="D3211" s="3" t="str">
        <x:v>               direction,</x:v>
      </x:c>
    </x:row>
    <x:row r="3212" ht="30" customHeight="1">
      <x:c r="A3212" s="3" t="str">
        <x:v>SQL-070</x:v>
      </x:c>
      <x:c r="B3212" s="3" t="str">
        <x:v>black-ti-context-produce-prc</x:v>
      </x:c>
      <x:c r="C3212" s="3" t="n">
        <x:v>75</x:v>
      </x:c>
      <x:c r="D3212" s="3" t="str">
        <x:v>               expire_time,</x:v>
      </x:c>
    </x:row>
    <x:row r="3213" ht="30" customHeight="1">
      <x:c r="A3213" s="3" t="str">
        <x:v>SQL-070</x:v>
      </x:c>
      <x:c r="B3213" s="3" t="str">
        <x:v>black-ti-context-produce-prc</x:v>
      </x:c>
      <x:c r="C3213" s="3" t="n">
        <x:v>76</x:v>
      </x:c>
      <x:c r="D3213" s="3" t="str">
        <x:v>               deleted_time,</x:v>
      </x:c>
    </x:row>
    <x:row r="3214" ht="30" customHeight="1">
      <x:c r="A3214" s="3" t="str">
        <x:v>SQL-070</x:v>
      </x:c>
      <x:c r="B3214" s="3" t="str">
        <x:v>black-ti-context-produce-prc</x:v>
      </x:c>
      <x:c r="C3214" s="3" t="n">
        <x:v>77</x:v>
      </x:c>
      <x:c r="D3214" s="3" t="str">
        <x:v>               attack_count,</x:v>
      </x:c>
    </x:row>
    <x:row r="3215" ht="30" customHeight="1">
      <x:c r="A3215" s="3" t="str">
        <x:v>SQL-070</x:v>
      </x:c>
      <x:c r="B3215" s="3" t="str">
        <x:v>black-ti-context-produce-prc</x:v>
      </x:c>
      <x:c r="C3215" s="3" t="n">
        <x:v>78</x:v>
      </x:c>
      <x:c r="D3215" s="3" t="str">
        <x:v>               devid,</x:v>
      </x:c>
    </x:row>
    <x:row r="3216" ht="30" customHeight="1">
      <x:c r="A3216" s="3" t="str">
        <x:v>SQL-070</x:v>
      </x:c>
      <x:c r="B3216" s="3" t="str">
        <x:v>black-ti-context-produce-prc</x:v>
      </x:c>
      <x:c r="C3216" s="3" t="n">
        <x:v>79</x:v>
      </x:c>
      <x:c r="D3216" s="3" t="str">
        <x:v>               industry,</x:v>
      </x:c>
    </x:row>
    <x:row r="3217" ht="30" customHeight="1">
      <x:c r="A3217" s="3" t="str">
        <x:v>SQL-070</x:v>
      </x:c>
      <x:c r="B3217" s="3" t="str">
        <x:v>black-ti-context-produce-prc</x:v>
      </x:c>
      <x:c r="C3217" s="3" t="n">
        <x:v>80</x:v>
      </x:c>
      <x:c r="D3217" s="3" t="str">
        <x:v>               country,</x:v>
      </x:c>
    </x:row>
    <x:row r="3218" ht="30" customHeight="1">
      <x:c r="A3218" s="3" t="str">
        <x:v>SQL-070</x:v>
      </x:c>
      <x:c r="B3218" s="3" t="str">
        <x:v>black-ti-context-produce-prc</x:v>
      </x:c>
      <x:c r="C3218" s="3" t="n">
        <x:v>81</x:v>
      </x:c>
      <x:c r="D3218" s="3" t="str">
        <x:v>               province,</x:v>
      </x:c>
    </x:row>
    <x:row r="3219" ht="30" customHeight="1">
      <x:c r="A3219" s="3" t="str">
        <x:v>SQL-070</x:v>
      </x:c>
      <x:c r="B3219" s="3" t="str">
        <x:v>black-ti-context-produce-prc</x:v>
      </x:c>
      <x:c r="C3219" s="3" t="n">
        <x:v>82</x:v>
      </x:c>
      <x:c r="D3219" s="3" t="str">
        <x:v>               src_log,</x:v>
      </x:c>
    </x:row>
    <x:row r="3220" ht="30" customHeight="1">
      <x:c r="A3220" s="3" t="str">
        <x:v>SQL-070</x:v>
      </x:c>
      <x:c r="B3220" s="3" t="str">
        <x:v>black-ti-context-produce-prc</x:v>
      </x:c>
      <x:c r="C3220" s="3" t="n">
        <x:v>83</x:v>
      </x:c>
      <x:c r="D3220" s="3" t="str">
        <x:v>               SUM(attack_count) OVER (PARTITION BY ip, industry) AS industry_attack_count,</x:v>
      </x:c>
    </x:row>
    <x:row r="3221" ht="30" customHeight="1">
      <x:c r="A3221" s="3" t="str">
        <x:v>SQL-070</x:v>
      </x:c>
      <x:c r="B3221" s="3" t="str">
        <x:v>black-ti-context-produce-prc</x:v>
      </x:c>
      <x:c r="C3221" s="3" t="n">
        <x:v>84</x:v>
      </x:c>
      <x:c r="D3221" s="3" t="str">
        <x:v>               SUM(attack_count) OVER (PARTITION BY ip, country, province) AS region_attack_count,</x:v>
      </x:c>
    </x:row>
    <x:row r="3222" ht="30" customHeight="1">
      <x:c r="A3222" s="3" t="str">
        <x:v>SQL-070</x:v>
      </x:c>
      <x:c r="B3222" s="3" t="str">
        <x:v>black-ti-context-produce-prc</x:v>
      </x:c>
      <x:c r="C3222" s="3" t="n">
        <x:v>85</x:v>
      </x:c>
      <x:c r="D3222" s="3" t="str">
        <x:v>               SUM(attack_count) OVER (PARTITION BY ip, src_log) AS log_attack_count</x:v>
      </x:c>
    </x:row>
    <x:row r="3223" ht="30" customHeight="1">
      <x:c r="A3223" s="3" t="str">
        <x:v>SQL-070</x:v>
      </x:c>
      <x:c r="B3223" s="3" t="str">
        <x:v>black-ti-context-produce-prc</x:v>
      </x:c>
      <x:c r="C3223" s="3" t="n">
        <x:v>86</x:v>
      </x:c>
      <x:c r="D3223" s="3" t="str">
        <x:v>        FROM reputation_ip_stat) t</x:v>
      </x:c>
    </x:row>
    <x:row r="3224" ht="30" customHeight="1">
      <x:c r="A3224" s="3" t="str">
        <x:v>SQL-070</x:v>
      </x:c>
      <x:c r="B3224" s="3" t="str">
        <x:v>black-ti-context-produce-prc</x:v>
      </x:c>
      <x:c r="C3224" s="3" t="n">
        <x:v>87</x:v>
      </x:c>
      <x:c r="D3224" s="3" t="str">
        <x:v>     GROUP BY ip, </x:v>
      </x:c>
    </x:row>
    <x:row r="3225" ht="30" customHeight="1">
      <x:c r="A3225" s="3" t="str">
        <x:v>SQL-070</x:v>
      </x:c>
      <x:c r="B3225" s="3" t="str">
        <x:v>black-ti-context-produce-prc</x:v>
      </x:c>
      <x:c r="C3225" s="3" t="n">
        <x:v>88</x:v>
      </x:c>
      <x:c r="D3225" s="3" t="str">
        <x:v>              port,</x:v>
      </x:c>
    </x:row>
    <x:row r="3226" ht="30" customHeight="1">
      <x:c r="A3226" s="3" t="str">
        <x:v>SQL-070</x:v>
      </x:c>
      <x:c r="B3226" s="3" t="str">
        <x:v>black-ti-context-produce-prc</x:v>
      </x:c>
      <x:c r="C3226" s="3" t="n">
        <x:v>89</x:v>
      </x:c>
      <x:c r="D3226" s="3" t="str">
        <x:v>              direction,</x:v>
      </x:c>
    </x:row>
    <x:row r="3227" ht="30" customHeight="1">
      <x:c r="A3227" s="3" t="str">
        <x:v>SQL-070</x:v>
      </x:c>
      <x:c r="B3227" s="3" t="str">
        <x:v>black-ti-context-produce-prc</x:v>
      </x:c>
      <x:c r="C3227" s="3" t="n">
        <x:v>90</x:v>
      </x:c>
      <x:c r="D3227" s="3" t="str">
        <x:v>              expire_time,</x:v>
      </x:c>
    </x:row>
    <x:row r="3228" ht="30" customHeight="1">
      <x:c r="A3228" s="3" t="str">
        <x:v>SQL-070</x:v>
      </x:c>
      <x:c r="B3228" s="3" t="str">
        <x:v>black-ti-context-produce-prc</x:v>
      </x:c>
      <x:c r="C3228" s="3" t="n">
        <x:v>91</x:v>
      </x:c>
      <x:c r="D3228" s="3" t="str">
        <x:v>              deleted_time) b</x:v>
      </x:c>
    </x:row>
    <x:row r="3229" ht="30" customHeight="1">
      <x:c r="A3229" s="3" t="str">
        <x:v>SQL-071</x:v>
      </x:c>
      <x:c r="B3229" s="3" t="str">
        <x:v>black-ti-context-produce-prc</x:v>
      </x:c>
      <x:c r="C3229" s="3" t="n">
        <x:v>1</x:v>
      </x:c>
      <x:c r="D3229" s="3" t="str">
        <x:v>WITH domain_stat AS</x:v>
      </x:c>
    </x:row>
    <x:row r="3230" ht="30" customHeight="1">
      <x:c r="A3230" s="3" t="str">
        <x:v>SQL-071</x:v>
      </x:c>
      <x:c r="B3230" s="3" t="str">
        <x:v>black-ti-context-produce-prc</x:v>
      </x:c>
      <x:c r="C3230" s="3" t="n">
        <x:v>2</x:v>
      </x:c>
      <x:c r="D3230" s="3" t="str">
        <x:v>(SELECT black_reputation_domain.domain,</x:v>
      </x:c>
    </x:row>
    <x:row r="3231" ht="30" customHeight="1">
      <x:c r="A3231" s="3" t="str">
        <x:v>SQL-071</x:v>
      </x:c>
      <x:c r="B3231" s="3" t="str">
        <x:v>black-ti-context-produce-prc</x:v>
      </x:c>
      <x:c r="C3231" s="3" t="n">
        <x:v>3</x:v>
      </x:c>
      <x:c r="D3231" s="3" t="str">
        <x:v>      black_reputation_domain.deleted_time,</x:v>
      </x:c>
    </x:row>
    <x:row r="3232" ht="30" customHeight="1">
      <x:c r="A3232" s="3" t="str">
        <x:v>SQL-071</x:v>
      </x:c>
      <x:c r="B3232" s="3" t="str">
        <x:v>black-ti-context-produce-prc</x:v>
      </x:c>
      <x:c r="C3232" s="3" t="n">
        <x:v>4</x:v>
      </x:c>
      <x:c r="D3232" s="3" t="str">
        <x:v>      attack_count,</x:v>
      </x:c>
    </x:row>
    <x:row r="3233" ht="30" customHeight="1">
      <x:c r="A3233" s="3" t="str">
        <x:v>SQL-071</x:v>
      </x:c>
      <x:c r="B3233" s="3" t="str">
        <x:v>black-ti-context-produce-prc</x:v>
      </x:c>
      <x:c r="C3233" s="3" t="n">
        <x:v>5</x:v>
      </x:c>
      <x:c r="D3233" s="3" t="str">
        <x:v>      devid,</x:v>
      </x:c>
    </x:row>
    <x:row r="3234" ht="30" customHeight="1">
      <x:c r="A3234" s="3" t="str">
        <x:v>SQL-071</x:v>
      </x:c>
      <x:c r="B3234" s="3" t="str">
        <x:v>black-ti-context-produce-prc</x:v>
      </x:c>
      <x:c r="C3234" s="3" t="n">
        <x:v>6</x:v>
      </x:c>
      <x:c r="D3234" s="3" t="str">
        <x:v>      "其他" as industry,</x:v>
      </x:c>
    </x:row>
    <x:row r="3235" ht="30" customHeight="1">
      <x:c r="A3235" s="3" t="str">
        <x:v>SQL-071</x:v>
      </x:c>
      <x:c r="B3235" s="3" t="str">
        <x:v>black-ti-context-produce-prc</x:v>
      </x:c>
      <x:c r="C3235" s="3" t="n">
        <x:v>7</x:v>
      </x:c>
      <x:c r="D3235" s="3" t="str">
        <x:v>      "其他" as country,</x:v>
      </x:c>
    </x:row>
    <x:row r="3236" ht="30" customHeight="1">
      <x:c r="A3236" s="3" t="str">
        <x:v>SQL-071</x:v>
      </x:c>
      <x:c r="B3236" s="3" t="str">
        <x:v>black-ti-context-produce-prc</x:v>
      </x:c>
      <x:c r="C3236" s="3" t="n">
        <x:v>8</x:v>
      </x:c>
      <x:c r="D3236" s="3" t="str">
        <x:v>      "其他" as province,</x:v>
      </x:c>
    </x:row>
    <x:row r="3237" ht="30" customHeight="1">
      <x:c r="A3237" s="3" t="str">
        <x:v>SQL-071</x:v>
      </x:c>
      <x:c r="B3237" s="3" t="str">
        <x:v>black-ti-context-produce-prc</x:v>
      </x:c>
      <x:c r="C3237" s="3" t="n">
        <x:v>9</x:v>
      </x:c>
      <x:c r="D3237" s="3" t="str">
        <x:v>      src_log</x:v>
      </x:c>
    </x:row>
    <x:row r="3238" ht="30" customHeight="1">
      <x:c r="A3238" s="3" t="str">
        <x:v>SQL-071</x:v>
      </x:c>
      <x:c r="B3238" s="3" t="str">
        <x:v>black-ti-context-produce-prc</x:v>
      </x:c>
      <x:c r="C3238" s="3" t="n">
        <x:v>10</x:v>
      </x:c>
      <x:c r="D3238" s="3" t="str">
        <x:v>FROM</x:v>
      </x:c>
    </x:row>
    <x:row r="3239" ht="30" customHeight="1">
      <x:c r="A3239" s="3" t="str">
        <x:v>SQL-071</x:v>
      </x:c>
      <x:c r="B3239" s="3" t="str">
        <x:v>black-ti-context-produce-prc</x:v>
      </x:c>
      <x:c r="C3239" s="3" t="n">
        <x:v>11</x:v>
      </x:c>
      <x:c r="D3239" s="3" t="str">
        <x:v> ( </x:v>
      </x:c>
    </x:row>
    <x:row r="3240" ht="30" customHeight="1">
      <x:c r="A3240" s="3" t="str">
        <x:v>SQL-071</x:v>
      </x:c>
      <x:c r="B3240" s="3" t="str">
        <x:v>black-ti-context-produce-prc</x:v>
      </x:c>
      <x:c r="C3240" s="3" t="n">
        <x:v>12</x:v>
      </x:c>
      <x:c r="D3240" s="3" t="str">
        <x:v>    SELECT domain, deleted_time</x:v>
      </x:c>
    </x:row>
    <x:row r="3241" ht="30" customHeight="1">
      <x:c r="A3241" s="3" t="str">
        <x:v>SQL-071</x:v>
      </x:c>
      <x:c r="B3241" s="3" t="str">
        <x:v>black-ti-context-produce-prc</x:v>
      </x:c>
      <x:c r="C3241" s="3" t="n">
        <x:v>13</x:v>
      </x:c>
      <x:c r="D3241" s="3" t="str">
        <x:v>      FROM csc.ods_csc_db_domain_intelligence_tb_domain_reputation_sync</x:v>
      </x:c>
    </x:row>
    <x:row r="3242" ht="30" customHeight="1">
      <x:c r="A3242" s="3" t="str">
        <x:v>SQL-071</x:v>
      </x:c>
      <x:c r="B3242" s="3" t="str">
        <x:v>black-ti-context-produce-prc</x:v>
      </x:c>
      <x:c r="C3242" s="3" t="n">
        <x:v>14</x:v>
      </x:c>
      <x:c r="D3242" s="3" t="str">
        <x:v>      where reputation = '0'</x:v>
      </x:c>
    </x:row>
    <x:row r="3243" ht="30" customHeight="1">
      <x:c r="A3243" s="3" t="str">
        <x:v>SQL-071</x:v>
      </x:c>
      <x:c r="B3243" s="3" t="str">
        <x:v>black-ti-context-produce-prc</x:v>
      </x:c>
      <x:c r="C3243" s="3" t="n">
        <x:v>15</x:v>
      </x:c>
      <x:c r="D3243" s="3" t="str">
        <x:v> ) black_reputation_domain</x:v>
      </x:c>
    </x:row>
    <x:row r="3244" ht="30" customHeight="1">
      <x:c r="A3244" s="3" t="str">
        <x:v>SQL-071</x:v>
      </x:c>
      <x:c r="B3244" s="3" t="str">
        <x:v>black-ti-context-produce-prc</x:v>
      </x:c>
      <x:c r="C3244" s="3" t="n">
        <x:v>16</x:v>
      </x:c>
      <x:c r="D3244" s="3" t="str">
        <x:v>JOIN</x:v>
      </x:c>
    </x:row>
    <x:row r="3245" ht="30" customHeight="1">
      <x:c r="A3245" s="3" t="str">
        <x:v>SQL-071</x:v>
      </x:c>
      <x:c r="B3245" s="3" t="str">
        <x:v>black-ti-context-produce-prc</x:v>
      </x:c>
      <x:c r="C3245" s="3" t="n">
        <x:v>17</x:v>
      </x:c>
      <x:c r="D3245" s="3" t="str">
        <x:v> (SELECT sum(attack_count) as attack_count,</x:v>
      </x:c>
    </x:row>
    <x:row r="3246" ht="30" customHeight="1">
      <x:c r="A3246" s="3" t="str">
        <x:v>SQL-071</x:v>
      </x:c>
      <x:c r="B3246" s="3" t="str">
        <x:v>black-ti-context-produce-prc</x:v>
      </x:c>
      <x:c r="C3246" s="3" t="n">
        <x:v>18</x:v>
      </x:c>
      <x:c r="D3246" s="3" t="str">
        <x:v>         MANAGE AS devid,</x:v>
      </x:c>
    </x:row>
    <x:row r="3247" ht="30" customHeight="1">
      <x:c r="A3247" s="3" t="str">
        <x:v>SQL-071</x:v>
      </x:c>
      <x:c r="B3247" s="3" t="str">
        <x:v>black-ti-context-produce-prc</x:v>
      </x:c>
      <x:c r="C3247" s="3" t="n">
        <x:v>19</x:v>
      </x:c>
      <x:c r="D3247" s="3" t="str">
        <x:v>         COALESCE(CAST(threatclass AS STRING), '0') AS src_log,</x:v>
      </x:c>
    </x:row>
    <x:row r="3248" ht="30" customHeight="1">
      <x:c r="A3248" s="3" t="str">
        <x:v>SQL-071</x:v>
      </x:c>
      <x:c r="B3248" s="3" t="str">
        <x:v>black-ti-context-produce-prc</x:v>
      </x:c>
      <x:c r="C3248" s="3" t="n">
        <x:v>20</x:v>
      </x:c>
      <x:c r="D3248" s="3" t="str">
        <x:v>         domain</x:v>
      </x:c>
    </x:row>
    <x:row r="3249" ht="30" customHeight="1">
      <x:c r="A3249" s="3" t="str">
        <x:v>SQL-071</x:v>
      </x:c>
      <x:c r="B3249" s="3" t="str">
        <x:v>black-ti-context-produce-prc</x:v>
      </x:c>
      <x:c r="C3249" s="3" t="n">
        <x:v>21</x:v>
      </x:c>
      <x:c r="D3249" s="3" t="str">
        <x:v>  FROM sodl.dwb_sodl_domain_info</x:v>
      </x:c>
    </x:row>
    <x:row r="3250" ht="30" customHeight="1">
      <x:c r="A3250" s="3" t="str">
        <x:v>SQL-071</x:v>
      </x:c>
      <x:c r="B3250" s="3" t="str">
        <x:v>black-ti-context-produce-prc</x:v>
      </x:c>
      <x:c r="C3250" s="3" t="n">
        <x:v>22</x:v>
      </x:c>
      <x:c r="D3250" s="3" t="str">
        <x:v>      WHERE DAY=:mday</x:v>
      </x:c>
    </x:row>
    <x:row r="3251" ht="30" customHeight="1">
      <x:c r="A3251" s="3" t="str">
        <x:v>SQL-071</x:v>
      </x:c>
      <x:c r="B3251" s="3" t="str">
        <x:v>black-ti-context-produce-prc</x:v>
      </x:c>
      <x:c r="C3251" s="3" t="n">
        <x:v>23</x:v>
      </x:c>
      <x:c r="D3251" s="3" t="str">
        <x:v>      and row_key!=''</x:v>
      </x:c>
    </x:row>
    <x:row r="3252" ht="30" customHeight="1">
      <x:c r="A3252" s="3" t="str">
        <x:v>SQL-071</x:v>
      </x:c>
      <x:c r="B3252" s="3" t="str">
        <x:v>black-ti-context-produce-prc</x:v>
      </x:c>
      <x:c r="C3252" s="3" t="n">
        <x:v>24</x:v>
      </x:c>
      <x:c r="D3252" s="3" t="str">
        <x:v>  group by domain, MANAGE, threatclass</x:v>
      </x:c>
    </x:row>
    <x:row r="3253" ht="30" customHeight="1">
      <x:c r="A3253" s="3" t="str">
        <x:v>SQL-071</x:v>
      </x:c>
      <x:c r="B3253" s="3" t="str">
        <x:v>black-ti-context-produce-prc</x:v>
      </x:c>
      <x:c r="C3253" s="3" t="n">
        <x:v>25</x:v>
      </x:c>
      <x:c r="D3253" s="3" t="str">
        <x:v>      ) b ON black_reputation_domain.domain=b.domain </x:v>
      </x:c>
    </x:row>
    <x:row r="3254" ht="30" customHeight="1">
      <x:c r="A3254" s="3" t="str">
        <x:v>SQL-071</x:v>
      </x:c>
      <x:c r="B3254" s="3" t="str">
        <x:v>black-ti-context-produce-prc</x:v>
      </x:c>
      <x:c r="C3254" s="3" t="n">
        <x:v>26</x:v>
      </x:c>
      <x:c r="D3254" s="3" t="str">
        <x:v>),</x:v>
      </x:c>
    </x:row>
    <x:row r="3255" ht="30" customHeight="1">
      <x:c r="A3255" s="3" t="str">
        <x:v>SQL-071</x:v>
      </x:c>
      <x:c r="B3255" s="3" t="str">
        <x:v>black-ti-context-produce-prc</x:v>
      </x:c>
      <x:c r="C3255" s="3" t="n">
        <x:v>27</x:v>
      </x:c>
      <x:c r="D3255" s="3" t="str">
        <x:v>industry_stats AS (</x:v>
      </x:c>
    </x:row>
    <x:row r="3256" ht="30" customHeight="1">
      <x:c r="A3256" s="3" t="str">
        <x:v>SQL-071</x:v>
      </x:c>
      <x:c r="B3256" s="3" t="str">
        <x:v>black-ti-context-produce-prc</x:v>
      </x:c>
      <x:c r="C3256" s="3" t="n">
        <x:v>28</x:v>
      </x:c>
      <x:c r="D3256" s="3" t="str">
        <x:v>  SELECT domain, industry, SUM(attack_count) AS industry_attack_count</x:v>
      </x:c>
    </x:row>
    <x:row r="3257" ht="30" customHeight="1">
      <x:c r="A3257" s="3" t="str">
        <x:v>SQL-071</x:v>
      </x:c>
      <x:c r="B3257" s="3" t="str">
        <x:v>black-ti-context-produce-prc</x:v>
      </x:c>
      <x:c r="C3257" s="3" t="n">
        <x:v>29</x:v>
      </x:c>
      <x:c r="D3257" s="3" t="str">
        <x:v>  FROM domain_stat GROUP BY domain, industry</x:v>
      </x:c>
    </x:row>
    <x:row r="3258" ht="30" customHeight="1">
      <x:c r="A3258" s="3" t="str">
        <x:v>SQL-071</x:v>
      </x:c>
      <x:c r="B3258" s="3" t="str">
        <x:v>black-ti-context-produce-prc</x:v>
      </x:c>
      <x:c r="C3258" s="3" t="n">
        <x:v>30</x:v>
      </x:c>
      <x:c r="D3258" s="3" t="str">
        <x:v>),</x:v>
      </x:c>
    </x:row>
    <x:row r="3259" ht="30" customHeight="1">
      <x:c r="A3259" s="3" t="str">
        <x:v>SQL-071</x:v>
      </x:c>
      <x:c r="B3259" s="3" t="str">
        <x:v>black-ti-context-produce-prc</x:v>
      </x:c>
      <x:c r="C3259" s="3" t="n">
        <x:v>31</x:v>
      </x:c>
      <x:c r="D3259" s="3" t="str">
        <x:v>region_stats AS (</x:v>
      </x:c>
    </x:row>
    <x:row r="3260" ht="30" customHeight="1">
      <x:c r="A3260" s="3" t="str">
        <x:v>SQL-071</x:v>
      </x:c>
      <x:c r="B3260" s="3" t="str">
        <x:v>black-ti-context-produce-prc</x:v>
      </x:c>
      <x:c r="C3260" s="3" t="n">
        <x:v>32</x:v>
      </x:c>
      <x:c r="D3260" s="3" t="str">
        <x:v>  SELECT domain, country, province, SUM(attack_count) AS region_attack_count</x:v>
      </x:c>
    </x:row>
    <x:row r="3261" ht="30" customHeight="1">
      <x:c r="A3261" s="3" t="str">
        <x:v>SQL-071</x:v>
      </x:c>
      <x:c r="B3261" s="3" t="str">
        <x:v>black-ti-context-produce-prc</x:v>
      </x:c>
      <x:c r="C3261" s="3" t="n">
        <x:v>33</x:v>
      </x:c>
      <x:c r="D3261" s="3" t="str">
        <x:v>  FROM domain_stat GROUP BY domain, country, province</x:v>
      </x:c>
    </x:row>
    <x:row r="3262" ht="30" customHeight="1">
      <x:c r="A3262" s="3" t="str">
        <x:v>SQL-071</x:v>
      </x:c>
      <x:c r="B3262" s="3" t="str">
        <x:v>black-ti-context-produce-prc</x:v>
      </x:c>
      <x:c r="C3262" s="3" t="n">
        <x:v>34</x:v>
      </x:c>
      <x:c r="D3262" s="3" t="str">
        <x:v>),</x:v>
      </x:c>
    </x:row>
    <x:row r="3263" ht="30" customHeight="1">
      <x:c r="A3263" s="3" t="str">
        <x:v>SQL-071</x:v>
      </x:c>
      <x:c r="B3263" s="3" t="str">
        <x:v>black-ti-context-produce-prc</x:v>
      </x:c>
      <x:c r="C3263" s="3" t="n">
        <x:v>35</x:v>
      </x:c>
      <x:c r="D3263" s="3" t="str">
        <x:v>log_stats AS (</x:v>
      </x:c>
    </x:row>
    <x:row r="3264" ht="30" customHeight="1">
      <x:c r="A3264" s="3" t="str">
        <x:v>SQL-071</x:v>
      </x:c>
      <x:c r="B3264" s="3" t="str">
        <x:v>black-ti-context-produce-prc</x:v>
      </x:c>
      <x:c r="C3264" s="3" t="n">
        <x:v>36</x:v>
      </x:c>
      <x:c r="D3264" s="3" t="str">
        <x:v>  SELECT domain, src_log, SUM(attack_count) AS log_attack_count</x:v>
      </x:c>
    </x:row>
    <x:row r="3265" ht="30" customHeight="1">
      <x:c r="A3265" s="3" t="str">
        <x:v>SQL-071</x:v>
      </x:c>
      <x:c r="B3265" s="3" t="str">
        <x:v>black-ti-context-produce-prc</x:v>
      </x:c>
      <x:c r="C3265" s="3" t="n">
        <x:v>37</x:v>
      </x:c>
      <x:c r="D3265" s="3" t="str">
        <x:v>  FROM domain_stat GROUP BY domain, src_log</x:v>
      </x:c>
    </x:row>
    <x:row r="3266" ht="30" customHeight="1">
      <x:c r="A3266" s="3" t="str">
        <x:v>SQL-071</x:v>
      </x:c>
      <x:c r="B3266" s="3" t="str">
        <x:v>black-ti-context-produce-prc</x:v>
      </x:c>
      <x:c r="C3266" s="3" t="n">
        <x:v>38</x:v>
      </x:c>
      <x:c r="D3266" s="3" t="str">
        <x:v>)      </x:v>
      </x:c>
    </x:row>
    <x:row r="3267" ht="30" customHeight="1">
      <x:c r="A3267" s="3" t="str">
        <x:v>SQL-071</x:v>
      </x:c>
      <x:c r="B3267" s="3" t="str">
        <x:v>black-ti-context-produce-prc</x:v>
      </x:c>
      <x:c r="C3267" s="3" t="n">
        <x:v>39</x:v>
      </x:c>
      <x:c r="D3267" s="3" t="str"/>
    </x:row>
    <x:row r="3268" ht="30" customHeight="1">
      <x:c r="A3268" s="3" t="str">
        <x:v>SQL-071</x:v>
      </x:c>
      <x:c r="B3268" s="3" t="str">
        <x:v>black-ti-context-produce-prc</x:v>
      </x:c>
      <x:c r="C3268" s="3" t="n">
        <x:v>40</x:v>
      </x:c>
      <x:c r="D3268" s="3" t="str">
        <x:v>SELECT ds.domain,</x:v>
      </x:c>
    </x:row>
    <x:row r="3269" ht="30" customHeight="1">
      <x:c r="A3269" s="3" t="str">
        <x:v>SQL-071</x:v>
      </x:c>
      <x:c r="B3269" s="3" t="str">
        <x:v>black-ti-context-produce-prc</x:v>
      </x:c>
      <x:c r="C3269" s="3" t="n">
        <x:v>41</x:v>
      </x:c>
      <x:c r="D3269" s="3" t="str">
        <x:v>       ds.deleted_time,</x:v>
      </x:c>
    </x:row>
    <x:row r="3270" ht="30" customHeight="1">
      <x:c r="A3270" s="3" t="str">
        <x:v>SQL-071</x:v>
      </x:c>
      <x:c r="B3270" s="3" t="str">
        <x:v>black-ti-context-produce-prc</x:v>
      </x:c>
      <x:c r="C3270" s="3" t="n">
        <x:v>42</x:v>
      </x:c>
      <x:c r="D3270" s="3" t="str">
        <x:v>       SUM(ds.attack_count) AS attack_count,</x:v>
      </x:c>
    </x:row>
    <x:row r="3271" ht="30" customHeight="1">
      <x:c r="A3271" s="3" t="str">
        <x:v>SQL-071</x:v>
      </x:c>
      <x:c r="B3271" s="3" t="str">
        <x:v>black-ti-context-produce-prc</x:v>
      </x:c>
      <x:c r="C3271" s="3" t="n">
        <x:v>43</x:v>
      </x:c>
      <x:c r="D3271" s="3" t="str">
        <x:v>       COLLECT_set(CONCAT(ds.devid)) AS devids,</x:v>
      </x:c>
    </x:row>
    <x:row r="3272" ht="30" customHeight="1">
      <x:c r="A3272" s="3" t="str">
        <x:v>SQL-071</x:v>
      </x:c>
      <x:c r="B3272" s="3" t="str">
        <x:v>black-ti-context-produce-prc</x:v>
      </x:c>
      <x:c r="C3272" s="3" t="n">
        <x:v>44</x:v>
      </x:c>
      <x:c r="D3272" s="3" t="str">
        <x:v>       COLLECT_set(CONCAT(ds.industry, '@', ins.industry_attack_count)) AS industry_count,</x:v>
      </x:c>
    </x:row>
    <x:row r="3273" ht="30" customHeight="1">
      <x:c r="A3273" s="3" t="str">
        <x:v>SQL-071</x:v>
      </x:c>
      <x:c r="B3273" s="3" t="str">
        <x:v>black-ti-context-produce-prc</x:v>
      </x:c>
      <x:c r="C3273" s="3" t="n">
        <x:v>45</x:v>
      </x:c>
      <x:c r="D3273" s="3" t="str">
        <x:v>       COLLECT_set(CONCAT(ds.country, '@', ds.province, '@', rs.region_attack_count)) AS region_count,</x:v>
      </x:c>
    </x:row>
    <x:row r="3274" ht="30" customHeight="1">
      <x:c r="A3274" s="3" t="str">
        <x:v>SQL-071</x:v>
      </x:c>
      <x:c r="B3274" s="3" t="str">
        <x:v>black-ti-context-produce-prc</x:v>
      </x:c>
      <x:c r="C3274" s="3" t="n">
        <x:v>46</x:v>
      </x:c>
      <x:c r="D3274" s="3" t="str">
        <x:v>       COLLECT_set(CONCAT(ds.src_log, '@', ls.log_attack_count)) AS src_log_count</x:v>
      </x:c>
    </x:row>
    <x:row r="3275" ht="30" customHeight="1">
      <x:c r="A3275" s="3" t="str">
        <x:v>SQL-071</x:v>
      </x:c>
      <x:c r="B3275" s="3" t="str">
        <x:v>black-ti-context-produce-prc</x:v>
      </x:c>
      <x:c r="C3275" s="3" t="n">
        <x:v>47</x:v>
      </x:c>
      <x:c r="D3275" s="3" t="str">
        <x:v>FROM </x:v>
      </x:c>
    </x:row>
    <x:row r="3276" ht="30" customHeight="1">
      <x:c r="A3276" s="3" t="str">
        <x:v>SQL-071</x:v>
      </x:c>
      <x:c r="B3276" s="3" t="str">
        <x:v>black-ti-context-produce-prc</x:v>
      </x:c>
      <x:c r="C3276" s="3" t="n">
        <x:v>48</x:v>
      </x:c>
      <x:c r="D3276" s="3" t="str">
        <x:v>    domain_stat ds</x:v>
      </x:c>
    </x:row>
    <x:row r="3277" ht="30" customHeight="1">
      <x:c r="A3277" s="3" t="str">
        <x:v>SQL-071</x:v>
      </x:c>
      <x:c r="B3277" s="3" t="str">
        <x:v>black-ti-context-produce-prc</x:v>
      </x:c>
      <x:c r="C3277" s="3" t="n">
        <x:v>49</x:v>
      </x:c>
      <x:c r="D3277" s="3" t="str">
        <x:v>JOIN industry_stats ins ON ds.domain=ins.domain AND ds.industry=ins.industry</x:v>
      </x:c>
    </x:row>
    <x:row r="3278" ht="30" customHeight="1">
      <x:c r="A3278" s="3" t="str">
        <x:v>SQL-071</x:v>
      </x:c>
      <x:c r="B3278" s="3" t="str">
        <x:v>black-ti-context-produce-prc</x:v>
      </x:c>
      <x:c r="C3278" s="3" t="n">
        <x:v>50</x:v>
      </x:c>
      <x:c r="D3278" s="3" t="str">
        <x:v>JOIN region_stats rs ON ds.domain=rs.domain AND ds.country=rs.country AND ds.province=rs.province</x:v>
      </x:c>
    </x:row>
    <x:row r="3279" ht="30" customHeight="1">
      <x:c r="A3279" s="3" t="str">
        <x:v>SQL-071</x:v>
      </x:c>
      <x:c r="B3279" s="3" t="str">
        <x:v>black-ti-context-produce-prc</x:v>
      </x:c>
      <x:c r="C3279" s="3" t="n">
        <x:v>51</x:v>
      </x:c>
      <x:c r="D3279" s="3" t="str">
        <x:v>JOIN log_stats ls ON ds.domain=ls.domain AND ds.src_log=ls.src_log</x:v>
      </x:c>
    </x:row>
    <x:row r="3280" ht="30" customHeight="1">
      <x:c r="A3280" s="3" t="str">
        <x:v>SQL-071</x:v>
      </x:c>
      <x:c r="B3280" s="3" t="str">
        <x:v>black-ti-context-produce-prc</x:v>
      </x:c>
      <x:c r="C3280" s="3" t="n">
        <x:v>52</x:v>
      </x:c>
      <x:c r="D3280" s="3" t="str">
        <x:v>GROUP BY ds.domain, ds.deleted_time</x:v>
      </x:c>
    </x:row>
    <x:row r="3281" ht="30" customHeight="1">
      <x:c r="A3281" s="3" t="str">
        <x:v>SQL-072</x:v>
      </x:c>
      <x:c r="B3281" s="3" t="str">
        <x:v>black-ti-context-produce-prc</x:v>
      </x:c>
      <x:c r="C3281" s="3" t="n">
        <x:v>1</x:v>
      </x:c>
      <x:c r="D3281" s="3" t="str">
        <x:v>WITH md5_stat AS</x:v>
      </x:c>
    </x:row>
    <x:row r="3282" ht="30" customHeight="1">
      <x:c r="A3282" s="3" t="str">
        <x:v>SQL-072</x:v>
      </x:c>
      <x:c r="B3282" s="3" t="str">
        <x:v>black-ti-context-produce-prc</x:v>
      </x:c>
      <x:c r="C3282" s="3" t="n">
        <x:v>2</x:v>
      </x:c>
      <x:c r="D3282" s="3" t="str">
        <x:v>  (SELECT filehash AS md5,</x:v>
      </x:c>
    </x:row>
    <x:row r="3283" ht="30" customHeight="1">
      <x:c r="A3283" s="3" t="str">
        <x:v>SQL-072</x:v>
      </x:c>
      <x:c r="B3283" s="3" t="str">
        <x:v>black-ti-context-produce-prc</x:v>
      </x:c>
      <x:c r="C3283" s="3" t="n">
        <x:v>3</x:v>
      </x:c>
      <x:c r="D3283" s="3" t="str">
        <x:v>          manage AS devid,</x:v>
      </x:c>
    </x:row>
    <x:row r="3284" ht="30" customHeight="1">
      <x:c r="A3284" s="3" t="str">
        <x:v>SQL-072</x:v>
      </x:c>
      <x:c r="B3284" s="3" t="str">
        <x:v>black-ti-context-produce-prc</x:v>
      </x:c>
      <x:c r="C3284" s="3" t="n">
        <x:v>4</x:v>
      </x:c>
      <x:c r="D3284" s="3" t="str">
        <x:v>                    attack_count,</x:v>
      </x:c>
    </x:row>
    <x:row r="3285" ht="30" customHeight="1">
      <x:c r="A3285" s="3" t="str">
        <x:v>SQL-072</x:v>
      </x:c>
      <x:c r="B3285" s="3" t="str">
        <x:v>black-ti-context-produce-prc</x:v>
      </x:c>
      <x:c r="C3285" s="3" t="n">
        <x:v>5</x:v>
      </x:c>
      <x:c r="D3285" s="3" t="str">
        <x:v>                    industry,</x:v>
      </x:c>
    </x:row>
    <x:row r="3286" ht="30" customHeight="1">
      <x:c r="A3286" s="3" t="str">
        <x:v>SQL-072</x:v>
      </x:c>
      <x:c r="B3286" s="3" t="str">
        <x:v>black-ti-context-produce-prc</x:v>
      </x:c>
      <x:c r="C3286" s="3" t="n">
        <x:v>6</x:v>
      </x:c>
      <x:c r="D3286" s="3" t="str">
        <x:v>                    country,</x:v>
      </x:c>
    </x:row>
    <x:row r="3287" ht="30" customHeight="1">
      <x:c r="A3287" s="3" t="str">
        <x:v>SQL-072</x:v>
      </x:c>
      <x:c r="B3287" s="3" t="str">
        <x:v>black-ti-context-produce-prc</x:v>
      </x:c>
      <x:c r="C3287" s="3" t="n">
        <x:v>7</x:v>
      </x:c>
      <x:c r="D3287" s="3" t="str">
        <x:v>                    province</x:v>
      </x:c>
    </x:row>
    <x:row r="3288" ht="30" customHeight="1">
      <x:c r="A3288" s="3" t="str">
        <x:v>SQL-072</x:v>
      </x:c>
      <x:c r="B3288" s="3" t="str">
        <x:v>black-ti-context-produce-prc</x:v>
      </x:c>
      <x:c r="C3288" s="3" t="n">
        <x:v>8</x:v>
      </x:c>
      <x:c r="D3288" s="3" t="str">
        <x:v>   FROM sodl.dwb_sodl_md5_info</x:v>
      </x:c>
    </x:row>
    <x:row r="3289" ht="30" customHeight="1">
      <x:c r="A3289" s="3" t="str">
        <x:v>SQL-072</x:v>
      </x:c>
      <x:c r="B3289" s="3" t="str">
        <x:v>black-ti-context-produce-prc</x:v>
      </x:c>
      <x:c r="C3289" s="3" t="n">
        <x:v>9</x:v>
      </x:c>
      <x:c r="D3289" s="3" t="str">
        <x:v>   WHERE src_log='endpoint_security_log'</x:v>
      </x:c>
    </x:row>
    <x:row r="3290" ht="30" customHeight="1">
      <x:c r="A3290" s="3" t="str">
        <x:v>SQL-072</x:v>
      </x:c>
      <x:c r="B3290" s="3" t="str">
        <x:v>black-ti-context-produce-prc</x:v>
      </x:c>
      <x:c r="C3290" s="3" t="n">
        <x:v>10</x:v>
      </x:c>
      <x:c r="D3290" s="3" t="str">
        <x:v>     AND file_attr='0'</x:v>
      </x:c>
    </x:row>
    <x:row r="3291" ht="30" customHeight="1">
      <x:c r="A3291" s="3" t="str">
        <x:v>SQL-072</x:v>
      </x:c>
      <x:c r="B3291" s="3" t="str">
        <x:v>black-ti-context-produce-prc</x:v>
      </x:c>
      <x:c r="C3291" s="3" t="n">
        <x:v>11</x:v>
      </x:c>
      <x:c r="D3291" s="3" t="str">
        <x:v>     AND DAY=:mday</x:v>
      </x:c>
    </x:row>
    <x:row r="3292" ht="30" customHeight="1">
      <x:c r="A3292" s="3" t="str">
        <x:v>SQL-072</x:v>
      </x:c>
      <x:c r="B3292" s="3" t="str">
        <x:v>black-ti-context-produce-prc</x:v>
      </x:c>
      <x:c r="C3292" s="3" t="n">
        <x:v>12</x:v>
      </x:c>
      <x:c r="D3292" s="3" t="str">
        <x:v>   UNION ALL SELECT md5,</x:v>
      </x:c>
    </x:row>
    <x:row r="3293" ht="30" customHeight="1">
      <x:c r="A3293" s="3" t="str">
        <x:v>SQL-072</x:v>
      </x:c>
      <x:c r="B3293" s="3" t="str">
        <x:v>black-ti-context-produce-prc</x:v>
      </x:c>
      <x:c r="C3293" s="3" t="n">
        <x:v>13</x:v>
      </x:c>
      <x:c r="D3293" s="3" t="str">
        <x:v>                    devid,</x:v>
      </x:c>
    </x:row>
    <x:row r="3294" ht="30" customHeight="1">
      <x:c r="A3294" s="3" t="str">
        <x:v>SQL-072</x:v>
      </x:c>
      <x:c r="B3294" s="3" t="str">
        <x:v>black-ti-context-produce-prc</x:v>
      </x:c>
      <x:c r="C3294" s="3" t="n">
        <x:v>14</x:v>
      </x:c>
      <x:c r="D3294" s="3" t="str">
        <x:v>                    attack_count,</x:v>
      </x:c>
    </x:row>
    <x:row r="3295" ht="30" customHeight="1">
      <x:c r="A3295" s="3" t="str">
        <x:v>SQL-072</x:v>
      </x:c>
      <x:c r="B3295" s="3" t="str">
        <x:v>black-ti-context-produce-prc</x:v>
      </x:c>
      <x:c r="C3295" s="3" t="n">
        <x:v>15</x:v>
      </x:c>
      <x:c r="D3295" s="3" t="str">
        <x:v>                    industry,</x:v>
      </x:c>
    </x:row>
    <x:row r="3296" ht="30" customHeight="1">
      <x:c r="A3296" s="3" t="str">
        <x:v>SQL-072</x:v>
      </x:c>
      <x:c r="B3296" s="3" t="str">
        <x:v>black-ti-context-produce-prc</x:v>
      </x:c>
      <x:c r="C3296" s="3" t="n">
        <x:v>16</x:v>
      </x:c>
      <x:c r="D3296" s="3" t="str">
        <x:v>                    country,</x:v>
      </x:c>
    </x:row>
    <x:row r="3297" ht="30" customHeight="1">
      <x:c r="A3297" s="3" t="str">
        <x:v>SQL-072</x:v>
      </x:c>
      <x:c r="B3297" s="3" t="str">
        <x:v>black-ti-context-produce-prc</x:v>
      </x:c>
      <x:c r="C3297" s="3" t="n">
        <x:v>17</x:v>
      </x:c>
      <x:c r="D3297" s="3" t="str">
        <x:v>                    province</x:v>
      </x:c>
    </x:row>
    <x:row r="3298" ht="30" customHeight="1">
      <x:c r="A3298" s="3" t="str">
        <x:v>SQL-072</x:v>
      </x:c>
      <x:c r="B3298" s="3" t="str">
        <x:v>black-ti-context-produce-prc</x:v>
      </x:c>
      <x:c r="C3298" s="3" t="n">
        <x:v>18</x:v>
      </x:c>
      <x:c r="D3298" s="3" t="str">
        <x:v>   FROM default.dwb_md5_info</x:v>
      </x:c>
    </x:row>
    <x:row r="3299" ht="30" customHeight="1">
      <x:c r="A3299" s="3" t="str">
        <x:v>SQL-072</x:v>
      </x:c>
      <x:c r="B3299" s="3" t="str">
        <x:v>black-ti-context-produce-prc</x:v>
      </x:c>
      <x:c r="C3299" s="3" t="n">
        <x:v>19</x:v>
      </x:c>
      <x:c r="D3299" s="3" t="str">
        <x:v>   WHERE src_log='log_audit'</x:v>
      </x:c>
    </x:row>
    <x:row r="3300" ht="30" customHeight="1">
      <x:c r="A3300" s="3" t="str">
        <x:v>SQL-072</x:v>
      </x:c>
      <x:c r="B3300" s="3" t="str">
        <x:v>black-ti-context-produce-prc</x:v>
      </x:c>
      <x:c r="C3300" s="3" t="n">
        <x:v>20</x:v>
      </x:c>
      <x:c r="D3300" s="3" t="str">
        <x:v>     AND SOURCE='file_hash'</x:v>
      </x:c>
    </x:row>
    <x:row r="3301" ht="30" customHeight="1">
      <x:c r="A3301" s="3" t="str">
        <x:v>SQL-072</x:v>
      </x:c>
      <x:c r="B3301" s="3" t="str">
        <x:v>black-ti-context-produce-prc</x:v>
      </x:c>
      <x:c r="C3301" s="3" t="n">
        <x:v>21</x:v>
      </x:c>
      <x:c r="D3301" s="3" t="str">
        <x:v>     AND attr='0'</x:v>
      </x:c>
    </x:row>
    <x:row r="3302" ht="30" customHeight="1">
      <x:c r="A3302" s="3" t="str">
        <x:v>SQL-072</x:v>
      </x:c>
      <x:c r="B3302" s="3" t="str">
        <x:v>black-ti-context-produce-prc</x:v>
      </x:c>
      <x:c r="C3302" s="3" t="n">
        <x:v>22</x:v>
      </x:c>
      <x:c r="D3302" s="3" t="str">
        <x:v>     AND DAY=:mday)</x:v>
      </x:c>
    </x:row>
    <x:row r="3303" ht="30" customHeight="1">
      <x:c r="A3303" s="3" t="str">
        <x:v>SQL-072</x:v>
      </x:c>
      <x:c r="B3303" s="3" t="str">
        <x:v>black-ti-context-produce-prc</x:v>
      </x:c>
      <x:c r="C3303" s="3" t="n">
        <x:v>23</x:v>
      </x:c>
      <x:c r="D3303" s="3" t="str">
        <x:v>SELECT base_stat.md5,</x:v>
      </x:c>
    </x:row>
    <x:row r="3304" ht="30" customHeight="1">
      <x:c r="A3304" s="3" t="str">
        <x:v>SQL-072</x:v>
      </x:c>
      <x:c r="B3304" s="3" t="str">
        <x:v>black-ti-context-produce-prc</x:v>
      </x:c>
      <x:c r="C3304" s="3" t="n">
        <x:v>24</x:v>
      </x:c>
      <x:c r="D3304" s="3" t="str">
        <x:v>       base_stat.attack_count,</x:v>
      </x:c>
    </x:row>
    <x:row r="3305" ht="30" customHeight="1">
      <x:c r="A3305" s="3" t="str">
        <x:v>SQL-072</x:v>
      </x:c>
      <x:c r="B3305" s="3" t="str">
        <x:v>black-ti-context-produce-prc</x:v>
      </x:c>
      <x:c r="C3305" s="3" t="n">
        <x:v>25</x:v>
      </x:c>
      <x:c r="D3305" s="3" t="str">
        <x:v>       base_stat.devids,</x:v>
      </x:c>
    </x:row>
    <x:row r="3306" ht="30" customHeight="1">
      <x:c r="A3306" s="3" t="str">
        <x:v>SQL-072</x:v>
      </x:c>
      <x:c r="B3306" s="3" t="str">
        <x:v>black-ti-context-produce-prc</x:v>
      </x:c>
      <x:c r="C3306" s="3" t="n">
        <x:v>26</x:v>
      </x:c>
      <x:c r="D3306" s="3" t="str">
        <x:v>       industry_count,</x:v>
      </x:c>
    </x:row>
    <x:row r="3307" ht="30" customHeight="1">
      <x:c r="A3307" s="3" t="str">
        <x:v>SQL-072</x:v>
      </x:c>
      <x:c r="B3307" s="3" t="str">
        <x:v>black-ti-context-produce-prc</x:v>
      </x:c>
      <x:c r="C3307" s="3" t="n">
        <x:v>27</x:v>
      </x:c>
      <x:c r="D3307" s="3" t="str">
        <x:v>       region_count</x:v>
      </x:c>
    </x:row>
    <x:row r="3308" ht="30" customHeight="1">
      <x:c r="A3308" s="3" t="str">
        <x:v>SQL-072</x:v>
      </x:c>
      <x:c r="B3308" s="3" t="str">
        <x:v>black-ti-context-produce-prc</x:v>
      </x:c>
      <x:c r="C3308" s="3" t="n">
        <x:v>28</x:v>
      </x:c>
      <x:c r="D3308" s="3" t="str">
        <x:v>FROM</x:v>
      </x:c>
    </x:row>
    <x:row r="3309" ht="30" customHeight="1">
      <x:c r="A3309" s="3" t="str">
        <x:v>SQL-072</x:v>
      </x:c>
      <x:c r="B3309" s="3" t="str">
        <x:v>black-ti-context-produce-prc</x:v>
      </x:c>
      <x:c r="C3309" s="3" t="n">
        <x:v>29</x:v>
      </x:c>
      <x:c r="D3309" s="3" t="str">
        <x:v>  (SELECT md5,</x:v>
      </x:c>
    </x:row>
    <x:row r="3310" ht="30" customHeight="1">
      <x:c r="A3310" s="3" t="str">
        <x:v>SQL-072</x:v>
      </x:c>
      <x:c r="B3310" s="3" t="str">
        <x:v>black-ti-context-produce-prc</x:v>
      </x:c>
      <x:c r="C3310" s="3" t="n">
        <x:v>30</x:v>
      </x:c>
      <x:c r="D3310" s="3" t="str">
        <x:v>          sum(attack_count) AS attack_count,</x:v>
      </x:c>
    </x:row>
    <x:row r="3311" ht="30" customHeight="1">
      <x:c r="A3311" s="3" t="str">
        <x:v>SQL-072</x:v>
      </x:c>
      <x:c r="B3311" s="3" t="str">
        <x:v>black-ti-context-produce-prc</x:v>
      </x:c>
      <x:c r="C3311" s="3" t="n">
        <x:v>31</x:v>
      </x:c>
      <x:c r="D3311" s="3" t="str">
        <x:v>          collect_list(concat(devid)) AS devids</x:v>
      </x:c>
    </x:row>
    <x:row r="3312" ht="30" customHeight="1">
      <x:c r="A3312" s="3" t="str">
        <x:v>SQL-072</x:v>
      </x:c>
      <x:c r="B3312" s="3" t="str">
        <x:v>black-ti-context-produce-prc</x:v>
      </x:c>
      <x:c r="C3312" s="3" t="n">
        <x:v>32</x:v>
      </x:c>
      <x:c r="D3312" s="3" t="str">
        <x:v>   FROM md5_stat</x:v>
      </x:c>
    </x:row>
    <x:row r="3313" ht="30" customHeight="1">
      <x:c r="A3313" s="3" t="str">
        <x:v>SQL-072</x:v>
      </x:c>
      <x:c r="B3313" s="3" t="str">
        <x:v>black-ti-context-produce-prc</x:v>
      </x:c>
      <x:c r="C3313" s="3" t="n">
        <x:v>33</x:v>
      </x:c>
      <x:c r="D3313" s="3" t="str">
        <x:v>   GROUP BY md5) base_stat</x:v>
      </x:c>
    </x:row>
    <x:row r="3314" ht="30" customHeight="1">
      <x:c r="A3314" s="3" t="str">
        <x:v>SQL-072</x:v>
      </x:c>
      <x:c r="B3314" s="3" t="str">
        <x:v>black-ti-context-produce-prc</x:v>
      </x:c>
      <x:c r="C3314" s="3" t="n">
        <x:v>34</x:v>
      </x:c>
      <x:c r="D3314" s="3" t="str">
        <x:v>JOIN</x:v>
      </x:c>
    </x:row>
    <x:row r="3315" ht="30" customHeight="1">
      <x:c r="A3315" s="3" t="str">
        <x:v>SQL-072</x:v>
      </x:c>
      <x:c r="B3315" s="3" t="str">
        <x:v>black-ti-context-produce-prc</x:v>
      </x:c>
      <x:c r="C3315" s="3" t="n">
        <x:v>35</x:v>
      </x:c>
      <x:c r="D3315" s="3" t="str">
        <x:v>  (SELECT md5,</x:v>
      </x:c>
    </x:row>
    <x:row r="3316" ht="30" customHeight="1">
      <x:c r="A3316" s="3" t="str">
        <x:v>SQL-072</x:v>
      </x:c>
      <x:c r="B3316" s="3" t="str">
        <x:v>black-ti-context-produce-prc</x:v>
      </x:c>
      <x:c r="C3316" s="3" t="n">
        <x:v>36</x:v>
      </x:c>
      <x:c r="D3316" s="3" t="str">
        <x:v>          collect_list(concat(industry, '@', attack_count)) AS industry_count</x:v>
      </x:c>
    </x:row>
    <x:row r="3317" ht="30" customHeight="1">
      <x:c r="A3317" s="3" t="str">
        <x:v>SQL-072</x:v>
      </x:c>
      <x:c r="B3317" s="3" t="str">
        <x:v>black-ti-context-produce-prc</x:v>
      </x:c>
      <x:c r="C3317" s="3" t="n">
        <x:v>37</x:v>
      </x:c>
      <x:c r="D3317" s="3" t="str">
        <x:v>   FROM</x:v>
      </x:c>
    </x:row>
    <x:row r="3318" ht="30" customHeight="1">
      <x:c r="A3318" s="3" t="str">
        <x:v>SQL-072</x:v>
      </x:c>
      <x:c r="B3318" s="3" t="str">
        <x:v>black-ti-context-produce-prc</x:v>
      </x:c>
      <x:c r="C3318" s="3" t="n">
        <x:v>38</x:v>
      </x:c>
      <x:c r="D3318" s="3" t="str">
        <x:v>     (SELECT md5,</x:v>
      </x:c>
    </x:row>
    <x:row r="3319" ht="30" customHeight="1">
      <x:c r="A3319" s="3" t="str">
        <x:v>SQL-072</x:v>
      </x:c>
      <x:c r="B3319" s="3" t="str">
        <x:v>black-ti-context-produce-prc</x:v>
      </x:c>
      <x:c r="C3319" s="3" t="n">
        <x:v>39</x:v>
      </x:c>
      <x:c r="D3319" s="3" t="str">
        <x:v>             CASE</x:v>
      </x:c>
    </x:row>
    <x:row r="3320" ht="30" customHeight="1">
      <x:c r="A3320" s="3" t="str">
        <x:v>SQL-072</x:v>
      </x:c>
      <x:c r="B3320" s="3" t="str">
        <x:v>black-ti-context-produce-prc</x:v>
      </x:c>
      <x:c r="C3320" s="3" t="n">
        <x:v>40</x:v>
      </x:c>
      <x:c r="D3320" s="3" t="str">
        <x:v>                 WHEN industry IS NULL</x:v>
      </x:c>
    </x:row>
    <x:row r="3321" ht="30" customHeight="1">
      <x:c r="A3321" s="3" t="str">
        <x:v>SQL-072</x:v>
      </x:c>
      <x:c r="B3321" s="3" t="str">
        <x:v>black-ti-context-produce-prc</x:v>
      </x:c>
      <x:c r="C3321" s="3" t="n">
        <x:v>41</x:v>
      </x:c>
      <x:c r="D3321" s="3" t="str">
        <x:v>                      OR length(industry) = 0 THEN "其他"</x:v>
      </x:c>
    </x:row>
    <x:row r="3322" ht="30" customHeight="1">
      <x:c r="A3322" s="3" t="str">
        <x:v>SQL-072</x:v>
      </x:c>
      <x:c r="B3322" s="3" t="str">
        <x:v>black-ti-context-produce-prc</x:v>
      </x:c>
      <x:c r="C3322" s="3" t="n">
        <x:v>42</x:v>
      </x:c>
      <x:c r="D3322" s="3" t="str">
        <x:v>                 ELSE industry</x:v>
      </x:c>
    </x:row>
    <x:row r="3323" ht="30" customHeight="1">
      <x:c r="A3323" s="3" t="str">
        <x:v>SQL-072</x:v>
      </x:c>
      <x:c r="B3323" s="3" t="str">
        <x:v>black-ti-context-produce-prc</x:v>
      </x:c>
      <x:c r="C3323" s="3" t="n">
        <x:v>43</x:v>
      </x:c>
      <x:c r="D3323" s="3" t="str">
        <x:v>             END AS industry,</x:v>
      </x:c>
    </x:row>
    <x:row r="3324" ht="30" customHeight="1">
      <x:c r="A3324" s="3" t="str">
        <x:v>SQL-072</x:v>
      </x:c>
      <x:c r="B3324" s="3" t="str">
        <x:v>black-ti-context-produce-prc</x:v>
      </x:c>
      <x:c r="C3324" s="3" t="n">
        <x:v>44</x:v>
      </x:c>
      <x:c r="D3324" s="3" t="str">
        <x:v>             sum(attack_count) AS attack_count</x:v>
      </x:c>
    </x:row>
    <x:row r="3325" ht="30" customHeight="1">
      <x:c r="A3325" s="3" t="str">
        <x:v>SQL-072</x:v>
      </x:c>
      <x:c r="B3325" s="3" t="str">
        <x:v>black-ti-context-produce-prc</x:v>
      </x:c>
      <x:c r="C3325" s="3" t="n">
        <x:v>45</x:v>
      </x:c>
      <x:c r="D3325" s="3" t="str">
        <x:v>      FROM md5_stat</x:v>
      </x:c>
    </x:row>
    <x:row r="3326" ht="30" customHeight="1">
      <x:c r="A3326" s="3" t="str">
        <x:v>SQL-072</x:v>
      </x:c>
      <x:c r="B3326" s="3" t="str">
        <x:v>black-ti-context-produce-prc</x:v>
      </x:c>
      <x:c r="C3326" s="3" t="n">
        <x:v>46</x:v>
      </x:c>
      <x:c r="D3326" s="3" t="str">
        <x:v>      GROUP BY md5,</x:v>
      </x:c>
    </x:row>
    <x:row r="3327" ht="30" customHeight="1">
      <x:c r="A3327" s="3" t="str">
        <x:v>SQL-072</x:v>
      </x:c>
      <x:c r="B3327" s="3" t="str">
        <x:v>black-ti-context-produce-prc</x:v>
      </x:c>
      <x:c r="C3327" s="3" t="n">
        <x:v>47</x:v>
      </x:c>
      <x:c r="D3327" s="3" t="str">
        <x:v>               industry) industry_temp</x:v>
      </x:c>
    </x:row>
    <x:row r="3328" ht="30" customHeight="1">
      <x:c r="A3328" s="3" t="str">
        <x:v>SQL-072</x:v>
      </x:c>
      <x:c r="B3328" s="3" t="str">
        <x:v>black-ti-context-produce-prc</x:v>
      </x:c>
      <x:c r="C3328" s="3" t="n">
        <x:v>48</x:v>
      </x:c>
      <x:c r="D3328" s="3" t="str">
        <x:v>   GROUP BY md5) industry_stat ON base_stat.md5 = industry_stat.md5</x:v>
      </x:c>
    </x:row>
    <x:row r="3329" ht="30" customHeight="1">
      <x:c r="A3329" s="3" t="str">
        <x:v>SQL-072</x:v>
      </x:c>
      <x:c r="B3329" s="3" t="str">
        <x:v>black-ti-context-produce-prc</x:v>
      </x:c>
      <x:c r="C3329" s="3" t="n">
        <x:v>49</x:v>
      </x:c>
      <x:c r="D3329" s="3" t="str">
        <x:v>JOIN</x:v>
      </x:c>
    </x:row>
    <x:row r="3330" ht="30" customHeight="1">
      <x:c r="A3330" s="3" t="str">
        <x:v>SQL-072</x:v>
      </x:c>
      <x:c r="B3330" s="3" t="str">
        <x:v>black-ti-context-produce-prc</x:v>
      </x:c>
      <x:c r="C3330" s="3" t="n">
        <x:v>50</x:v>
      </x:c>
      <x:c r="D3330" s="3" t="str">
        <x:v>  (SELECT md5,</x:v>
      </x:c>
    </x:row>
    <x:row r="3331" ht="30" customHeight="1">
      <x:c r="A3331" s="3" t="str">
        <x:v>SQL-072</x:v>
      </x:c>
      <x:c r="B3331" s="3" t="str">
        <x:v>black-ti-context-produce-prc</x:v>
      </x:c>
      <x:c r="C3331" s="3" t="n">
        <x:v>51</x:v>
      </x:c>
      <x:c r="D3331" s="3" t="str">
        <x:v>          collect_list(concat(country, '@', province, '@', attack_count)) AS region_count</x:v>
      </x:c>
    </x:row>
    <x:row r="3332" ht="30" customHeight="1">
      <x:c r="A3332" s="3" t="str">
        <x:v>SQL-072</x:v>
      </x:c>
      <x:c r="B3332" s="3" t="str">
        <x:v>black-ti-context-produce-prc</x:v>
      </x:c>
      <x:c r="C3332" s="3" t="n">
        <x:v>52</x:v>
      </x:c>
      <x:c r="D3332" s="3" t="str">
        <x:v>   FROM</x:v>
      </x:c>
    </x:row>
    <x:row r="3333" ht="30" customHeight="1">
      <x:c r="A3333" s="3" t="str">
        <x:v>SQL-072</x:v>
      </x:c>
      <x:c r="B3333" s="3" t="str">
        <x:v>black-ti-context-produce-prc</x:v>
      </x:c>
      <x:c r="C3333" s="3" t="n">
        <x:v>53</x:v>
      </x:c>
      <x:c r="D3333" s="3" t="str">
        <x:v>     (SELECT md5,</x:v>
      </x:c>
    </x:row>
    <x:row r="3334" ht="30" customHeight="1">
      <x:c r="A3334" s="3" t="str">
        <x:v>SQL-072</x:v>
      </x:c>
      <x:c r="B3334" s="3" t="str">
        <x:v>black-ti-context-produce-prc</x:v>
      </x:c>
      <x:c r="C3334" s="3" t="n">
        <x:v>54</x:v>
      </x:c>
      <x:c r="D3334" s="3" t="str">
        <x:v>             CASE</x:v>
      </x:c>
    </x:row>
    <x:row r="3335" ht="30" customHeight="1">
      <x:c r="A3335" s="3" t="str">
        <x:v>SQL-072</x:v>
      </x:c>
      <x:c r="B3335" s="3" t="str">
        <x:v>black-ti-context-produce-prc</x:v>
      </x:c>
      <x:c r="C3335" s="3" t="n">
        <x:v>55</x:v>
      </x:c>
      <x:c r="D3335" s="3" t="str">
        <x:v>                 WHEN country IS NULL</x:v>
      </x:c>
    </x:row>
    <x:row r="3336" ht="30" customHeight="1">
      <x:c r="A3336" s="3" t="str">
        <x:v>SQL-072</x:v>
      </x:c>
      <x:c r="B3336" s="3" t="str">
        <x:v>black-ti-context-produce-prc</x:v>
      </x:c>
      <x:c r="C3336" s="3" t="n">
        <x:v>56</x:v>
      </x:c>
      <x:c r="D3336" s="3" t="str">
        <x:v>                      OR length(country) = 0 THEN "其他"</x:v>
      </x:c>
    </x:row>
    <x:row r="3337" ht="30" customHeight="1">
      <x:c r="A3337" s="3" t="str">
        <x:v>SQL-072</x:v>
      </x:c>
      <x:c r="B3337" s="3" t="str">
        <x:v>black-ti-context-produce-prc</x:v>
      </x:c>
      <x:c r="C3337" s="3" t="n">
        <x:v>57</x:v>
      </x:c>
      <x:c r="D3337" s="3" t="str">
        <x:v>                 ELSE country</x:v>
      </x:c>
    </x:row>
    <x:row r="3338" ht="30" customHeight="1">
      <x:c r="A3338" s="3" t="str">
        <x:v>SQL-072</x:v>
      </x:c>
      <x:c r="B3338" s="3" t="str">
        <x:v>black-ti-context-produce-prc</x:v>
      </x:c>
      <x:c r="C3338" s="3" t="n">
        <x:v>58</x:v>
      </x:c>
      <x:c r="D3338" s="3" t="str">
        <x:v>             END AS country,</x:v>
      </x:c>
    </x:row>
    <x:row r="3339" ht="30" customHeight="1">
      <x:c r="A3339" s="3" t="str">
        <x:v>SQL-072</x:v>
      </x:c>
      <x:c r="B3339" s="3" t="str">
        <x:v>black-ti-context-produce-prc</x:v>
      </x:c>
      <x:c r="C3339" s="3" t="n">
        <x:v>59</x:v>
      </x:c>
      <x:c r="D3339" s="3" t="str">
        <x:v>             CASE</x:v>
      </x:c>
    </x:row>
    <x:row r="3340" ht="30" customHeight="1">
      <x:c r="A3340" s="3" t="str">
        <x:v>SQL-072</x:v>
      </x:c>
      <x:c r="B3340" s="3" t="str">
        <x:v>black-ti-context-produce-prc</x:v>
      </x:c>
      <x:c r="C3340" s="3" t="n">
        <x:v>60</x:v>
      </x:c>
      <x:c r="D3340" s="3" t="str">
        <x:v>                 WHEN province IS NULL</x:v>
      </x:c>
    </x:row>
    <x:row r="3341" ht="30" customHeight="1">
      <x:c r="A3341" s="3" t="str">
        <x:v>SQL-072</x:v>
      </x:c>
      <x:c r="B3341" s="3" t="str">
        <x:v>black-ti-context-produce-prc</x:v>
      </x:c>
      <x:c r="C3341" s="3" t="n">
        <x:v>61</x:v>
      </x:c>
      <x:c r="D3341" s="3" t="str">
        <x:v>                      OR length(province) = 0 THEN "其他"</x:v>
      </x:c>
    </x:row>
    <x:row r="3342" ht="30" customHeight="1">
      <x:c r="A3342" s="3" t="str">
        <x:v>SQL-072</x:v>
      </x:c>
      <x:c r="B3342" s="3" t="str">
        <x:v>black-ti-context-produce-prc</x:v>
      </x:c>
      <x:c r="C3342" s="3" t="n">
        <x:v>62</x:v>
      </x:c>
      <x:c r="D3342" s="3" t="str">
        <x:v>                 ELSE province</x:v>
      </x:c>
    </x:row>
    <x:row r="3343" ht="30" customHeight="1">
      <x:c r="A3343" s="3" t="str">
        <x:v>SQL-072</x:v>
      </x:c>
      <x:c r="B3343" s="3" t="str">
        <x:v>black-ti-context-produce-prc</x:v>
      </x:c>
      <x:c r="C3343" s="3" t="n">
        <x:v>63</x:v>
      </x:c>
      <x:c r="D3343" s="3" t="str">
        <x:v>             END AS province,</x:v>
      </x:c>
    </x:row>
    <x:row r="3344" ht="30" customHeight="1">
      <x:c r="A3344" s="3" t="str">
        <x:v>SQL-072</x:v>
      </x:c>
      <x:c r="B3344" s="3" t="str">
        <x:v>black-ti-context-produce-prc</x:v>
      </x:c>
      <x:c r="C3344" s="3" t="n">
        <x:v>64</x:v>
      </x:c>
      <x:c r="D3344" s="3" t="str">
        <x:v>             sum(attack_count) AS attack_count</x:v>
      </x:c>
    </x:row>
    <x:row r="3345" ht="30" customHeight="1">
      <x:c r="A3345" s="3" t="str">
        <x:v>SQL-072</x:v>
      </x:c>
      <x:c r="B3345" s="3" t="str">
        <x:v>black-ti-context-produce-prc</x:v>
      </x:c>
      <x:c r="C3345" s="3" t="n">
        <x:v>65</x:v>
      </x:c>
      <x:c r="D3345" s="3" t="str">
        <x:v>      FROM md5_stat</x:v>
      </x:c>
    </x:row>
    <x:row r="3346" ht="30" customHeight="1">
      <x:c r="A3346" s="3" t="str">
        <x:v>SQL-072</x:v>
      </x:c>
      <x:c r="B3346" s="3" t="str">
        <x:v>black-ti-context-produce-prc</x:v>
      </x:c>
      <x:c r="C3346" s="3" t="n">
        <x:v>66</x:v>
      </x:c>
      <x:c r="D3346" s="3" t="str">
        <x:v>      GROUP BY md5,</x:v>
      </x:c>
    </x:row>
    <x:row r="3347" ht="30" customHeight="1">
      <x:c r="A3347" s="3" t="str">
        <x:v>SQL-072</x:v>
      </x:c>
      <x:c r="B3347" s="3" t="str">
        <x:v>black-ti-context-produce-prc</x:v>
      </x:c>
      <x:c r="C3347" s="3" t="n">
        <x:v>67</x:v>
      </x:c>
      <x:c r="D3347" s="3" t="str">
        <x:v>               country,</x:v>
      </x:c>
    </x:row>
    <x:row r="3348" ht="30" customHeight="1">
      <x:c r="A3348" s="3" t="str">
        <x:v>SQL-072</x:v>
      </x:c>
      <x:c r="B3348" s="3" t="str">
        <x:v>black-ti-context-produce-prc</x:v>
      </x:c>
      <x:c r="C3348" s="3" t="n">
        <x:v>68</x:v>
      </x:c>
      <x:c r="D3348" s="3" t="str">
        <x:v>               province) region_temp</x:v>
      </x:c>
    </x:row>
    <x:row r="3349" ht="30" customHeight="1">
      <x:c r="A3349" s="3" t="str">
        <x:v>SQL-072</x:v>
      </x:c>
      <x:c r="B3349" s="3" t="str">
        <x:v>black-ti-context-produce-prc</x:v>
      </x:c>
      <x:c r="C3349" s="3" t="n">
        <x:v>69</x:v>
      </x:c>
      <x:c r="D3349" s="3" t="str">
        <x:v>   GROUP BY md5) region_stat ON base_stat.md5 = region_stat.md5</x:v>
      </x:c>
    </x:row>
    <x:row r="3350" ht="40" customHeight="1">
      <x:c r="A3350" s="3" t="str">
        <x:v>SQL-073</x:v>
      </x:c>
      <x:c r="B3350" s="3" t="str">
        <x:v>black-ti-context-produce-prc</x:v>
      </x:c>
      <x:c r="C3350" s="3" t="n">
        <x:v>1</x:v>
      </x:c>
      <x:c r="D3350" s="3" t="str">
        <x:v>SELECT 1 FROM sodl.dwb_sodl_domain_info WHERE day=:mday LIMIT 1        SELECT 1 FROM sodl.dwb_sodl_ip_info WHERE day=:mday LIMIT 1            SELECT count(1) FROM (SELECT 1 FROM sodl.dwb_sodl_md5_info </x:v>
      </x:c>
    </x:row>
    <x:row r="3351" ht="40" customHeight="1">
      <x:c r="A3351" s="3" t="str">
        <x:v>SQL-073</x:v>
      </x:c>
      <x:c r="B3351" s="3" t="str">
        <x:v>black-ti-context-produce-prc</x:v>
      </x:c>
      <x:c r="C3351" s="3" t="n">
        <x:v>2</x:v>
      </x:c>
      <x:c r="D3351" s="3" t="str">
        <x:v>        WHERE src_log='endpoint_security_log' AND file_attr='0' AND DAY=:mday LIMIT 1) t LIMIT 1             SELECT count(1) FROM (SELECT 1 FROM default.dwb_md5_info </x:v>
      </x:c>
    </x:row>
    <x:row r="3352" ht="30" customHeight="1">
      <x:c r="A3352" s="3" t="str">
        <x:v>SQL-073</x:v>
      </x:c>
      <x:c r="B3352" s="3" t="str">
        <x:v>black-ti-context-produce-prc</x:v>
      </x:c>
      <x:c r="C3352" s="3" t="n">
        <x:v>3</x:v>
      </x:c>
      <x:c r="D3352" s="3" t="str">
        <x:v>        WHERE src_log='log_audit' AND SOURCE='file_hash' AND attr='0' AND DAY=:mday LIMIT 1) t LIMIT 1</x:v>
      </x:c>
    </x:row>
    <x:row r="3353" ht="30" customHeight="1">
      <x:c r="A3353" s="3" t="str">
        <x:v>SQL-074</x:v>
      </x:c>
      <x:c r="B3353" s="3" t="str">
        <x:v>sodl_ods_info</x:v>
      </x:c>
      <x:c r="C3353" s="3" t="n">
        <x:v>1</x:v>
      </x:c>
      <x:c r="D3353" s="3" t="str">
        <x:v>select productType,</x:v>
      </x:c>
    </x:row>
    <x:row r="3354" ht="30" customHeight="1">
      <x:c r="A3354" s="3" t="str">
        <x:v>SQL-074</x:v>
      </x:c>
      <x:c r="B3354" s="3" t="str">
        <x:v>sodl_ods_info</x:v>
      </x:c>
      <x:c r="C3354" s="3" t="n">
        <x:v>2</x:v>
      </x:c>
      <x:c r="D3354" s="3" t="str">
        <x:v>       manage,</x:v>
      </x:c>
    </x:row>
    <x:row r="3355" ht="30" customHeight="1">
      <x:c r="A3355" s="3" t="str">
        <x:v>SQL-074</x:v>
      </x:c>
      <x:c r="B3355" s="3" t="str">
        <x:v>sodl_ods_info</x:v>
      </x:c>
      <x:c r="C3355" s="3" t="n">
        <x:v>3</x:v>
      </x:c>
      <x:c r="D3355" s="3" t="str">
        <x:v>       productVer,</x:v>
      </x:c>
    </x:row>
    <x:row r="3356" ht="30" customHeight="1">
      <x:c r="A3356" s="3" t="str">
        <x:v>SQL-074</x:v>
      </x:c>
      <x:c r="B3356" s="3" t="str">
        <x:v>sodl_ods_info</x:v>
      </x:c>
      <x:c r="C3356" s="3" t="n">
        <x:v>4</x:v>
      </x:c>
      <x:c r="D3356" s="3" t="str">
        <x:v>       srcIp,</x:v>
      </x:c>
    </x:row>
    <x:row r="3357" ht="30" customHeight="1">
      <x:c r="A3357" s="3" t="str">
        <x:v>SQL-074</x:v>
      </x:c>
      <x:c r="B3357" s="3" t="str">
        <x:v>sodl_ods_info</x:v>
      </x:c>
      <x:c r="C3357" s="3" t="n">
        <x:v>5</x:v>
      </x:c>
      <x:c r="D3357" s="3" t="str">
        <x:v>       dstIp,</x:v>
      </x:c>
    </x:row>
    <x:row r="3358" ht="30" customHeight="1">
      <x:c r="A3358" s="3" t="str">
        <x:v>SQL-074</x:v>
      </x:c>
      <x:c r="B3358" s="3" t="str">
        <x:v>sodl_ods_info</x:v>
      </x:c>
      <x:c r="C3358" s="3" t="n">
        <x:v>6</x:v>
      </x:c>
      <x:c r="D3358" s="3" t="str">
        <x:v>       qr,</x:v>
      </x:c>
    </x:row>
    <x:row r="3359" ht="30" customHeight="1">
      <x:c r="A3359" s="3" t="str">
        <x:v>SQL-074</x:v>
      </x:c>
      <x:c r="B3359" s="3" t="str">
        <x:v>sodl_ods_info</x:v>
      </x:c>
      <x:c r="C3359" s="3" t="n">
        <x:v>7</x:v>
      </x:c>
      <x:c r="D3359" s="3" t="str">
        <x:v>       qTypes,</x:v>
      </x:c>
    </x:row>
    <x:row r="3360" ht="30" customHeight="1">
      <x:c r="A3360" s="3" t="str">
        <x:v>SQL-074</x:v>
      </x:c>
      <x:c r="B3360" s="3" t="str">
        <x:v>sodl_ods_info</x:v>
      </x:c>
      <x:c r="C3360" s="3" t="n">
        <x:v>8</x:v>
      </x:c>
      <x:c r="D3360" s="3" t="str">
        <x:v>       queries,</x:v>
      </x:c>
    </x:row>
    <x:row r="3361" ht="30" customHeight="1">
      <x:c r="A3361" s="3" t="str">
        <x:v>SQL-074</x:v>
      </x:c>
      <x:c r="B3361" s="3" t="str">
        <x:v>sodl_ods_info</x:v>
      </x:c>
      <x:c r="C3361" s="3" t="n">
        <x:v>9</x:v>
      </x:c>
      <x:c r="D3361" s="3" t="str">
        <x:v>       aTypes,</x:v>
      </x:c>
    </x:row>
    <x:row r="3362" ht="30" customHeight="1">
      <x:c r="A3362" s="3" t="str">
        <x:v>SQL-074</x:v>
      </x:c>
      <x:c r="B3362" s="3" t="str">
        <x:v>sodl_ods_info</x:v>
      </x:c>
      <x:c r="C3362" s="3" t="n">
        <x:v>10</x:v>
      </x:c>
      <x:c r="D3362" s="3" t="str">
        <x:v>       answers,</x:v>
      </x:c>
    </x:row>
    <x:row r="3363" ht="30" customHeight="1">
      <x:c r="A3363" s="3" t="str">
        <x:v>SQL-074</x:v>
      </x:c>
      <x:c r="B3363" s="3" t="str">
        <x:v>sodl_ods_info</x:v>
      </x:c>
      <x:c r="C3363" s="3" t="n">
        <x:v>11</x:v>
      </x:c>
      <x:c r="D3363" s="3" t="str">
        <x:v>       count(1) as log_num</x:v>
      </x:c>
    </x:row>
    <x:row r="3364" ht="30" customHeight="1">
      <x:c r="A3364" s="3" t="str">
        <x:v>SQL-074</x:v>
      </x:c>
      <x:c r="B3364" s="3" t="str">
        <x:v>sodl_ods_info</x:v>
      </x:c>
      <x:c r="C3364" s="3" t="n">
        <x:v>12</x:v>
      </x:c>
      <x:c r="D3364" s="3" t="str">
        <x:v>from sodl.dns_log</x:v>
      </x:c>
    </x:row>
    <x:row r="3365" ht="30" customHeight="1">
      <x:c r="A3365" s="3" t="str">
        <x:v>SQL-074</x:v>
      </x:c>
      <x:c r="B3365" s="3" t="str">
        <x:v>sodl_ods_info</x:v>
      </x:c>
      <x:c r="C3365" s="3" t="n">
        <x:v>13</x:v>
      </x:c>
      <x:c r="D3365" s="3" t="str">
        <x:v>where insertTimestamp &gt;= toUnixTimestamp('{start_time}', 'Asia/Shanghai')</x:v>
      </x:c>
    </x:row>
    <x:row r="3366" ht="30" customHeight="1">
      <x:c r="A3366" s="3" t="str">
        <x:v>SQL-074</x:v>
      </x:c>
      <x:c r="B3366" s="3" t="str">
        <x:v>sodl_ods_info</x:v>
      </x:c>
      <x:c r="C3366" s="3" t="n">
        <x:v>14</x:v>
      </x:c>
      <x:c r="D3366" s="3" t="str">
        <x:v>  and insertTimestamp &lt; toUnixTimestamp('{end_time}', 'Asia/Shanghai')</x:v>
      </x:c>
    </x:row>
    <x:row r="3367" ht="30" customHeight="1">
      <x:c r="A3367" s="3" t="str">
        <x:v>SQL-074</x:v>
      </x:c>
      <x:c r="B3367" s="3" t="str">
        <x:v>sodl_ods_info</x:v>
      </x:c>
      <x:c r="C3367" s="3" t="n">
        <x:v>15</x:v>
      </x:c>
      <x:c r="D3367" s="3" t="str">
        <x:v>group by productType,</x:v>
      </x:c>
    </x:row>
    <x:row r="3368" ht="30" customHeight="1">
      <x:c r="A3368" s="3" t="str">
        <x:v>SQL-074</x:v>
      </x:c>
      <x:c r="B3368" s="3" t="str">
        <x:v>sodl_ods_info</x:v>
      </x:c>
      <x:c r="C3368" s="3" t="n">
        <x:v>16</x:v>
      </x:c>
      <x:c r="D3368" s="3" t="str">
        <x:v>         manage,</x:v>
      </x:c>
    </x:row>
    <x:row r="3369" ht="30" customHeight="1">
      <x:c r="A3369" s="3" t="str">
        <x:v>SQL-074</x:v>
      </x:c>
      <x:c r="B3369" s="3" t="str">
        <x:v>sodl_ods_info</x:v>
      </x:c>
      <x:c r="C3369" s="3" t="n">
        <x:v>17</x:v>
      </x:c>
      <x:c r="D3369" s="3" t="str">
        <x:v>         productVer,</x:v>
      </x:c>
    </x:row>
    <x:row r="3370" ht="30" customHeight="1">
      <x:c r="A3370" s="3" t="str">
        <x:v>SQL-074</x:v>
      </x:c>
      <x:c r="B3370" s="3" t="str">
        <x:v>sodl_ods_info</x:v>
      </x:c>
      <x:c r="C3370" s="3" t="n">
        <x:v>18</x:v>
      </x:c>
      <x:c r="D3370" s="3" t="str">
        <x:v>         srcIp,</x:v>
      </x:c>
    </x:row>
    <x:row r="3371" ht="30" customHeight="1">
      <x:c r="A3371" s="3" t="str">
        <x:v>SQL-074</x:v>
      </x:c>
      <x:c r="B3371" s="3" t="str">
        <x:v>sodl_ods_info</x:v>
      </x:c>
      <x:c r="C3371" s="3" t="n">
        <x:v>19</x:v>
      </x:c>
      <x:c r="D3371" s="3" t="str">
        <x:v>         dstIp,</x:v>
      </x:c>
    </x:row>
    <x:row r="3372" ht="30" customHeight="1">
      <x:c r="A3372" s="3" t="str">
        <x:v>SQL-074</x:v>
      </x:c>
      <x:c r="B3372" s="3" t="str">
        <x:v>sodl_ods_info</x:v>
      </x:c>
      <x:c r="C3372" s="3" t="n">
        <x:v>20</x:v>
      </x:c>
      <x:c r="D3372" s="3" t="str">
        <x:v>         qr,</x:v>
      </x:c>
    </x:row>
    <x:row r="3373" ht="30" customHeight="1">
      <x:c r="A3373" s="3" t="str">
        <x:v>SQL-074</x:v>
      </x:c>
      <x:c r="B3373" s="3" t="str">
        <x:v>sodl_ods_info</x:v>
      </x:c>
      <x:c r="C3373" s="3" t="n">
        <x:v>21</x:v>
      </x:c>
      <x:c r="D3373" s="3" t="str">
        <x:v>         qTypes,</x:v>
      </x:c>
    </x:row>
    <x:row r="3374" ht="30" customHeight="1">
      <x:c r="A3374" s="3" t="str">
        <x:v>SQL-074</x:v>
      </x:c>
      <x:c r="B3374" s="3" t="str">
        <x:v>sodl_ods_info</x:v>
      </x:c>
      <x:c r="C3374" s="3" t="n">
        <x:v>22</x:v>
      </x:c>
      <x:c r="D3374" s="3" t="str">
        <x:v>         queries,</x:v>
      </x:c>
    </x:row>
    <x:row r="3375" ht="30" customHeight="1">
      <x:c r="A3375" s="3" t="str">
        <x:v>SQL-074</x:v>
      </x:c>
      <x:c r="B3375" s="3" t="str">
        <x:v>sodl_ods_info</x:v>
      </x:c>
      <x:c r="C3375" s="3" t="n">
        <x:v>23</x:v>
      </x:c>
      <x:c r="D3375" s="3" t="str">
        <x:v>         aTypes,</x:v>
      </x:c>
    </x:row>
    <x:row r="3376" ht="30" customHeight="1">
      <x:c r="A3376" s="3" t="str">
        <x:v>SQL-074</x:v>
      </x:c>
      <x:c r="B3376" s="3" t="str">
        <x:v>sodl_ods_info</x:v>
      </x:c>
      <x:c r="C3376" s="3" t="n">
        <x:v>24</x:v>
      </x:c>
      <x:c r="D3376" s="3" t="str">
        <x:v>         answers</x:v>
      </x:c>
    </x:row>
    <x:row r="3377" ht="30" customHeight="1">
      <x:c r="A3377" s="3" t="str">
        <x:v>SQL-074</x:v>
      </x:c>
      <x:c r="B3377" s="3" t="str">
        <x:v>sodl_ods_info</x:v>
      </x:c>
      <x:c r="C3377" s="3" t="n">
        <x:v>25</x:v>
      </x:c>
      <x:c r="D3377" s="3" t="str">
        <x:v>FORMAT Parquet</x:v>
      </x:c>
    </x:row>
    <x:row r="3378" ht="30" customHeight="1">
      <x:c r="A3378" s="3" t="str">
        <x:v>SQL-074</x:v>
      </x:c>
      <x:c r="B3378" s="3" t="str">
        <x:v>sodl_ods_info</x:v>
      </x:c>
      <x:c r="C3378" s="3" t="n">
        <x:v>26</x:v>
      </x:c>
      <x:c r="D3378" s="3" t="str">
        <x:v>settings max_memory_usage=21474836480</x:v>
      </x:c>
    </x:row>
    <x:row r="3379" ht="30" customHeight="1">
      <x:c r="A3379" s="3" t="str">
        <x:v>SQL-075</x:v>
      </x:c>
      <x:c r="B3379" s="3" t="str">
        <x:v>sodl_ods_info</x:v>
      </x:c>
      <x:c r="C3379" s="3" t="n">
        <x:v>1</x:v>
      </x:c>
      <x:c r="D3379" s="3" t="str">
        <x:v>select threatClass,</x:v>
      </x:c>
    </x:row>
    <x:row r="3380" ht="30" customHeight="1">
      <x:c r="A3380" s="3" t="str">
        <x:v>SQL-075</x:v>
      </x:c>
      <x:c r="B3380" s="3" t="str">
        <x:v>sodl_ods_info</x:v>
      </x:c>
      <x:c r="C3380" s="3" t="n">
        <x:v>2</x:v>
      </x:c>
      <x:c r="D3380" s="3" t="str">
        <x:v>       threatType,</x:v>
      </x:c>
    </x:row>
    <x:row r="3381" ht="30" customHeight="1">
      <x:c r="A3381" s="3" t="str">
        <x:v>SQL-075</x:v>
      </x:c>
      <x:c r="B3381" s="3" t="str">
        <x:v>sodl_ods_info</x:v>
      </x:c>
      <x:c r="C3381" s="3" t="n">
        <x:v>3</x:v>
      </x:c>
      <x:c r="D3381" s="3" t="str">
        <x:v>       threatSubType,</x:v>
      </x:c>
    </x:row>
    <x:row r="3382" ht="30" customHeight="1">
      <x:c r="A3382" s="3" t="str">
        <x:v>SQL-075</x:v>
      </x:c>
      <x:c r="B3382" s="3" t="str">
        <x:v>sodl_ods_info</x:v>
      </x:c>
      <x:c r="C3382" s="3" t="n">
        <x:v>4</x:v>
      </x:c>
      <x:c r="D3382" s="3" t="str">
        <x:v>       productType,</x:v>
      </x:c>
    </x:row>
    <x:row r="3383" ht="30" customHeight="1">
      <x:c r="A3383" s="3" t="str">
        <x:v>SQL-075</x:v>
      </x:c>
      <x:c r="B3383" s="3" t="str">
        <x:v>sodl_ods_info</x:v>
      </x:c>
      <x:c r="C3383" s="3" t="n">
        <x:v>5</x:v>
      </x:c>
      <x:c r="D3383" s="3" t="str">
        <x:v>       manage,</x:v>
      </x:c>
    </x:row>
    <x:row r="3384" ht="30" customHeight="1">
      <x:c r="A3384" s="3" t="str">
        <x:v>SQL-075</x:v>
      </x:c>
      <x:c r="B3384" s="3" t="str">
        <x:v>sodl_ods_info</x:v>
      </x:c>
      <x:c r="C3384" s="3" t="n">
        <x:v>6</x:v>
      </x:c>
      <x:c r="D3384" s="3" t="str">
        <x:v>       manageIp,</x:v>
      </x:c>
    </x:row>
    <x:row r="3385" ht="30" customHeight="1">
      <x:c r="A3385" s="3" t="str">
        <x:v>SQL-075</x:v>
      </x:c>
      <x:c r="B3385" s="3" t="str">
        <x:v>sodl_ods_info</x:v>
      </x:c>
      <x:c r="C3385" s="3" t="n">
        <x:v>7</x:v>
      </x:c>
      <x:c r="D3385" s="3" t="str">
        <x:v>       productVer,</x:v>
      </x:c>
    </x:row>
    <x:row r="3386" ht="30" customHeight="1">
      <x:c r="A3386" s="3" t="str">
        <x:v>SQL-075</x:v>
      </x:c>
      <x:c r="B3386" s="3" t="str">
        <x:v>sodl_ods_info</x:v>
      </x:c>
      <x:c r="C3386" s="3" t="n">
        <x:v>8</x:v>
      </x:c>
      <x:c r="D3386" s="3" t="str">
        <x:v>       engine,</x:v>
      </x:c>
    </x:row>
    <x:row r="3387" ht="30" customHeight="1">
      <x:c r="A3387" s="3" t="str">
        <x:v>SQL-075</x:v>
      </x:c>
      <x:c r="B3387" s="3" t="str">
        <x:v>sodl_ods_info</x:v>
      </x:c>
      <x:c r="C3387" s="3" t="n">
        <x:v>9</x:v>
      </x:c>
      <x:c r="D3387" s="3" t="str">
        <x:v>       fileMd5,</x:v>
      </x:c>
    </x:row>
    <x:row r="3388" ht="30" customHeight="1">
      <x:c r="A3388" s="3" t="str">
        <x:v>SQL-075</x:v>
      </x:c>
      <x:c r="B3388" s="3" t="str">
        <x:v>sodl_ods_info</x:v>
      </x:c>
      <x:c r="C3388" s="3" t="n">
        <x:v>10</x:v>
      </x:c>
      <x:c r="D3388" s="3" t="str">
        <x:v>       domain,</x:v>
      </x:c>
    </x:row>
    <x:row r="3389" ht="30" customHeight="1">
      <x:c r="A3389" s="3" t="str">
        <x:v>SQL-075</x:v>
      </x:c>
      <x:c r="B3389" s="3" t="str">
        <x:v>sodl_ods_info</x:v>
      </x:c>
      <x:c r="C3389" s="3" t="n">
        <x:v>11</x:v>
      </x:c>
      <x:c r="D3389" s="3" t="str">
        <x:v>       count(1) as log_num</x:v>
      </x:c>
    </x:row>
    <x:row r="3390" ht="30" customHeight="1">
      <x:c r="A3390" s="3" t="str">
        <x:v>SQL-075</x:v>
      </x:c>
      <x:c r="B3390" s="3" t="str">
        <x:v>sodl_ods_info</x:v>
      </x:c>
      <x:c r="C3390" s="3" t="n">
        <x:v>12</x:v>
      </x:c>
      <x:c r="D3390" s="3" t="str">
        <x:v>from sodl.endpoint_security_log</x:v>
      </x:c>
    </x:row>
    <x:row r="3391" ht="30" customHeight="1">
      <x:c r="A3391" s="3" t="str">
        <x:v>SQL-075</x:v>
      </x:c>
      <x:c r="B3391" s="3" t="str">
        <x:v>sodl_ods_info</x:v>
      </x:c>
      <x:c r="C3391" s="3" t="n">
        <x:v>13</x:v>
      </x:c>
      <x:c r="D3391" s="3" t="str">
        <x:v>where insertTimestamp &gt;= toUnixTimestamp('{start_time}', 'Asia/Shanghai')</x:v>
      </x:c>
    </x:row>
    <x:row r="3392" ht="30" customHeight="1">
      <x:c r="A3392" s="3" t="str">
        <x:v>SQL-075</x:v>
      </x:c>
      <x:c r="B3392" s="3" t="str">
        <x:v>sodl_ods_info</x:v>
      </x:c>
      <x:c r="C3392" s="3" t="n">
        <x:v>14</x:v>
      </x:c>
      <x:c r="D3392" s="3" t="str">
        <x:v>  and insertTimestamp &lt; toUnixTimestamp('{end_time}', 'Asia/Shanghai')</x:v>
      </x:c>
    </x:row>
    <x:row r="3393" ht="30" customHeight="1">
      <x:c r="A3393" s="3" t="str">
        <x:v>SQL-075</x:v>
      </x:c>
      <x:c r="B3393" s="3" t="str">
        <x:v>sodl_ods_info</x:v>
      </x:c>
      <x:c r="C3393" s="3" t="n">
        <x:v>15</x:v>
      </x:c>
      <x:c r="D3393" s="3" t="str">
        <x:v>group by threatClass,</x:v>
      </x:c>
    </x:row>
    <x:row r="3394" ht="30" customHeight="1">
      <x:c r="A3394" s="3" t="str">
        <x:v>SQL-075</x:v>
      </x:c>
      <x:c r="B3394" s="3" t="str">
        <x:v>sodl_ods_info</x:v>
      </x:c>
      <x:c r="C3394" s="3" t="n">
        <x:v>16</x:v>
      </x:c>
      <x:c r="D3394" s="3" t="str">
        <x:v>         threatType,</x:v>
      </x:c>
    </x:row>
    <x:row r="3395" ht="30" customHeight="1">
      <x:c r="A3395" s="3" t="str">
        <x:v>SQL-075</x:v>
      </x:c>
      <x:c r="B3395" s="3" t="str">
        <x:v>sodl_ods_info</x:v>
      </x:c>
      <x:c r="C3395" s="3" t="n">
        <x:v>17</x:v>
      </x:c>
      <x:c r="D3395" s="3" t="str">
        <x:v>         threatSubType,</x:v>
      </x:c>
    </x:row>
    <x:row r="3396" ht="30" customHeight="1">
      <x:c r="A3396" s="3" t="str">
        <x:v>SQL-075</x:v>
      </x:c>
      <x:c r="B3396" s="3" t="str">
        <x:v>sodl_ods_info</x:v>
      </x:c>
      <x:c r="C3396" s="3" t="n">
        <x:v>18</x:v>
      </x:c>
      <x:c r="D3396" s="3" t="str">
        <x:v>         productType,</x:v>
      </x:c>
    </x:row>
    <x:row r="3397" ht="30" customHeight="1">
      <x:c r="A3397" s="3" t="str">
        <x:v>SQL-075</x:v>
      </x:c>
      <x:c r="B3397" s="3" t="str">
        <x:v>sodl_ods_info</x:v>
      </x:c>
      <x:c r="C3397" s="3" t="n">
        <x:v>19</x:v>
      </x:c>
      <x:c r="D3397" s="3" t="str">
        <x:v>         manage,</x:v>
      </x:c>
    </x:row>
    <x:row r="3398" ht="30" customHeight="1">
      <x:c r="A3398" s="3" t="str">
        <x:v>SQL-075</x:v>
      </x:c>
      <x:c r="B3398" s="3" t="str">
        <x:v>sodl_ods_info</x:v>
      </x:c>
      <x:c r="C3398" s="3" t="n">
        <x:v>20</x:v>
      </x:c>
      <x:c r="D3398" s="3" t="str">
        <x:v>         manageIp,</x:v>
      </x:c>
    </x:row>
    <x:row r="3399" ht="30" customHeight="1">
      <x:c r="A3399" s="3" t="str">
        <x:v>SQL-075</x:v>
      </x:c>
      <x:c r="B3399" s="3" t="str">
        <x:v>sodl_ods_info</x:v>
      </x:c>
      <x:c r="C3399" s="3" t="n">
        <x:v>21</x:v>
      </x:c>
      <x:c r="D3399" s="3" t="str">
        <x:v>         productVer,</x:v>
      </x:c>
    </x:row>
    <x:row r="3400" ht="30" customHeight="1">
      <x:c r="A3400" s="3" t="str">
        <x:v>SQL-075</x:v>
      </x:c>
      <x:c r="B3400" s="3" t="str">
        <x:v>sodl_ods_info</x:v>
      </x:c>
      <x:c r="C3400" s="3" t="n">
        <x:v>22</x:v>
      </x:c>
      <x:c r="D3400" s="3" t="str">
        <x:v>         engine,</x:v>
      </x:c>
    </x:row>
    <x:row r="3401" ht="30" customHeight="1">
      <x:c r="A3401" s="3" t="str">
        <x:v>SQL-075</x:v>
      </x:c>
      <x:c r="B3401" s="3" t="str">
        <x:v>sodl_ods_info</x:v>
      </x:c>
      <x:c r="C3401" s="3" t="n">
        <x:v>23</x:v>
      </x:c>
      <x:c r="D3401" s="3" t="str">
        <x:v>         fileMd5,</x:v>
      </x:c>
    </x:row>
    <x:row r="3402" ht="30" customHeight="1">
      <x:c r="A3402" s="3" t="str">
        <x:v>SQL-075</x:v>
      </x:c>
      <x:c r="B3402" s="3" t="str">
        <x:v>sodl_ods_info</x:v>
      </x:c>
      <x:c r="C3402" s="3" t="n">
        <x:v>24</x:v>
      </x:c>
      <x:c r="D3402" s="3" t="str">
        <x:v>         domain</x:v>
      </x:c>
    </x:row>
    <x:row r="3403" ht="30" customHeight="1">
      <x:c r="A3403" s="3" t="str">
        <x:v>SQL-075</x:v>
      </x:c>
      <x:c r="B3403" s="3" t="str">
        <x:v>sodl_ods_info</x:v>
      </x:c>
      <x:c r="C3403" s="3" t="n">
        <x:v>25</x:v>
      </x:c>
      <x:c r="D3403" s="3" t="str">
        <x:v>FORMAT Parquet</x:v>
      </x:c>
    </x:row>
    <x:row r="3404" ht="30" customHeight="1">
      <x:c r="A3404" s="3" t="str">
        <x:v>SQL-075</x:v>
      </x:c>
      <x:c r="B3404" s="3" t="str">
        <x:v>sodl_ods_info</x:v>
      </x:c>
      <x:c r="C3404" s="3" t="n">
        <x:v>26</x:v>
      </x:c>
      <x:c r="D3404" s="3" t="str">
        <x:v>settings max_memory_usage=21474836480</x:v>
      </x:c>
    </x:row>
    <x:row r="3405" ht="30" customHeight="1">
      <x:c r="A3405" s="3" t="str">
        <x:v>SQL-076</x:v>
      </x:c>
      <x:c r="B3405" s="3" t="str">
        <x:v>sodl_ods_info</x:v>
      </x:c>
      <x:c r="C3405" s="3" t="n">
        <x:v>1</x:v>
      </x:c>
      <x:c r="D3405" s="3" t="str">
        <x:v>SELECT productType,</x:v>
      </x:c>
    </x:row>
    <x:row r="3406" ht="30" customHeight="1">
      <x:c r="A3406" s="3" t="str">
        <x:v>SQL-076</x:v>
      </x:c>
      <x:c r="B3406" s="3" t="str">
        <x:v>sodl_ods_info</x:v>
      </x:c>
      <x:c r="C3406" s="3" t="n">
        <x:v>2</x:v>
      </x:c>
      <x:c r="D3406" s="3" t="str">
        <x:v>      manage,</x:v>
      </x:c>
    </x:row>
    <x:row r="3407" ht="30" customHeight="1">
      <x:c r="A3407" s="3" t="str">
        <x:v>SQL-076</x:v>
      </x:c>
      <x:c r="B3407" s="3" t="str">
        <x:v>sodl_ods_info</x:v>
      </x:c>
      <x:c r="C3407" s="3" t="n">
        <x:v>3</x:v>
      </x:c>
      <x:c r="D3407" s="3" t="str">
        <x:v>      productVer,</x:v>
      </x:c>
    </x:row>
    <x:row r="3408" ht="30" customHeight="1">
      <x:c r="A3408" s="3" t="str">
        <x:v>SQL-076</x:v>
      </x:c>
      <x:c r="B3408" s="3" t="str">
        <x:v>sodl_ods_info</x:v>
      </x:c>
      <x:c r="C3408" s="3" t="n">
        <x:v>4</x:v>
      </x:c>
      <x:c r="D3408" s="3" t="str">
        <x:v>      srcIp,</x:v>
      </x:c>
    </x:row>
    <x:row r="3409" ht="30" customHeight="1">
      <x:c r="A3409" s="3" t="str">
        <x:v>SQL-076</x:v>
      </x:c>
      <x:c r="B3409" s="3" t="str">
        <x:v>sodl_ods_info</x:v>
      </x:c>
      <x:c r="C3409" s="3" t="n">
        <x:v>5</x:v>
      </x:c>
      <x:c r="D3409" s="3" t="str">
        <x:v>      dstIp,</x:v>
      </x:c>
    </x:row>
    <x:row r="3410" ht="30" customHeight="1">
      <x:c r="A3410" s="3" t="str">
        <x:v>SQL-076</x:v>
      </x:c>
      <x:c r="B3410" s="3" t="str">
        <x:v>sodl_ods_info</x:v>
      </x:c>
      <x:c r="C3410" s="3" t="n">
        <x:v>6</x:v>
      </x:c>
      <x:c r="D3410" s="3" t="str">
        <x:v>      url,</x:v>
      </x:c>
    </x:row>
    <x:row r="3411" ht="30" customHeight="1">
      <x:c r="A3411" s="3" t="str">
        <x:v>SQL-076</x:v>
      </x:c>
      <x:c r="B3411" s="3" t="str">
        <x:v>sodl_ods_info</x:v>
      </x:c>
      <x:c r="C3411" s="3" t="n">
        <x:v>7</x:v>
      </x:c>
      <x:c r="D3411" s="3" t="str">
        <x:v>      count(1) AS log_num</x:v>
      </x:c>
    </x:row>
    <x:row r="3412" ht="30" customHeight="1">
      <x:c r="A3412" s="3" t="str">
        <x:v>SQL-076</x:v>
      </x:c>
      <x:c r="B3412" s="3" t="str">
        <x:v>sodl_ods_info</x:v>
      </x:c>
      <x:c r="C3412" s="3" t="n">
        <x:v>8</x:v>
      </x:c>
      <x:c r="D3412" s="3" t="str">
        <x:v>FROM sodl.http_log</x:v>
      </x:c>
    </x:row>
    <x:row r="3413" ht="30" customHeight="1">
      <x:c r="A3413" s="3" t="str">
        <x:v>SQL-076</x:v>
      </x:c>
      <x:c r="B3413" s="3" t="str">
        <x:v>sodl_ods_info</x:v>
      </x:c>
      <x:c r="C3413" s="3" t="n">
        <x:v>9</x:v>
      </x:c>
      <x:c r="D3413" s="3" t="str">
        <x:v>WHERE insertTimestamp &gt;= toUnixTimestamp('{start_time}', 'Asia/Shanghai')</x:v>
      </x:c>
    </x:row>
    <x:row r="3414" ht="30" customHeight="1">
      <x:c r="A3414" s="3" t="str">
        <x:v>SQL-076</x:v>
      </x:c>
      <x:c r="B3414" s="3" t="str">
        <x:v>sodl_ods_info</x:v>
      </x:c>
      <x:c r="C3414" s="3" t="n">
        <x:v>10</x:v>
      </x:c>
      <x:c r="D3414" s="3" t="str">
        <x:v> AND insertTimestamp &lt; toUnixTimestamp('{end_time}', 'Asia/Shanghai')</x:v>
      </x:c>
    </x:row>
    <x:row r="3415" ht="30" customHeight="1">
      <x:c r="A3415" s="3" t="str">
        <x:v>SQL-076</x:v>
      </x:c>
      <x:c r="B3415" s="3" t="str">
        <x:v>sodl_ods_info</x:v>
      </x:c>
      <x:c r="C3415" s="3" t="n">
        <x:v>11</x:v>
      </x:c>
      <x:c r="D3415" s="3" t="str">
        <x:v> AND productType IN ('NGAF', 'AF', 'VNGAF')</x:v>
      </x:c>
    </x:row>
    <x:row r="3416" ht="30" customHeight="1">
      <x:c r="A3416" s="3" t="str">
        <x:v>SQL-076</x:v>
      </x:c>
      <x:c r="B3416" s="3" t="str">
        <x:v>sodl_ods_info</x:v>
      </x:c>
      <x:c r="C3416" s="3" t="n">
        <x:v>12</x:v>
      </x:c>
      <x:c r="D3416" s="3" t="str">
        <x:v>GROUP BY productType,</x:v>
      </x:c>
    </x:row>
    <x:row r="3417" ht="30" customHeight="1">
      <x:c r="A3417" s="3" t="str">
        <x:v>SQL-076</x:v>
      </x:c>
      <x:c r="B3417" s="3" t="str">
        <x:v>sodl_ods_info</x:v>
      </x:c>
      <x:c r="C3417" s="3" t="n">
        <x:v>13</x:v>
      </x:c>
      <x:c r="D3417" s="3" t="str">
        <x:v>        manage,</x:v>
      </x:c>
    </x:row>
    <x:row r="3418" ht="30" customHeight="1">
      <x:c r="A3418" s="3" t="str">
        <x:v>SQL-076</x:v>
      </x:c>
      <x:c r="B3418" s="3" t="str">
        <x:v>sodl_ods_info</x:v>
      </x:c>
      <x:c r="C3418" s="3" t="n">
        <x:v>14</x:v>
      </x:c>
      <x:c r="D3418" s="3" t="str">
        <x:v>        productVer,</x:v>
      </x:c>
    </x:row>
    <x:row r="3419" ht="30" customHeight="1">
      <x:c r="A3419" s="3" t="str">
        <x:v>SQL-076</x:v>
      </x:c>
      <x:c r="B3419" s="3" t="str">
        <x:v>sodl_ods_info</x:v>
      </x:c>
      <x:c r="C3419" s="3" t="n">
        <x:v>15</x:v>
      </x:c>
      <x:c r="D3419" s="3" t="str">
        <x:v>        srcIp,</x:v>
      </x:c>
    </x:row>
    <x:row r="3420" ht="30" customHeight="1">
      <x:c r="A3420" s="3" t="str">
        <x:v>SQL-076</x:v>
      </x:c>
      <x:c r="B3420" s="3" t="str">
        <x:v>sodl_ods_info</x:v>
      </x:c>
      <x:c r="C3420" s="3" t="n">
        <x:v>16</x:v>
      </x:c>
      <x:c r="D3420" s="3" t="str">
        <x:v>        dstIp,</x:v>
      </x:c>
    </x:row>
    <x:row r="3421" ht="30" customHeight="1">
      <x:c r="A3421" s="3" t="str">
        <x:v>SQL-076</x:v>
      </x:c>
      <x:c r="B3421" s="3" t="str">
        <x:v>sodl_ods_info</x:v>
      </x:c>
      <x:c r="C3421" s="3" t="n">
        <x:v>17</x:v>
      </x:c>
      <x:c r="D3421" s="3" t="str">
        <x:v>        url</x:v>
      </x:c>
    </x:row>
    <x:row r="3422" ht="30" customHeight="1">
      <x:c r="A3422" s="3" t="str">
        <x:v>SQL-076</x:v>
      </x:c>
      <x:c r="B3422" s="3" t="str">
        <x:v>sodl_ods_info</x:v>
      </x:c>
      <x:c r="C3422" s="3" t="n">
        <x:v>18</x:v>
      </x:c>
      <x:c r="D3422" s="3" t="str">
        <x:v>FORMAT Parquet</x:v>
      </x:c>
    </x:row>
    <x:row r="3423" ht="30" customHeight="1">
      <x:c r="A3423" s="3" t="str">
        <x:v>SQL-076</x:v>
      </x:c>
      <x:c r="B3423" s="3" t="str">
        <x:v>sodl_ods_info</x:v>
      </x:c>
      <x:c r="C3423" s="3" t="n">
        <x:v>19</x:v>
      </x:c>
      <x:c r="D3423" s="3" t="str">
        <x:v>settings max_memory_usage = 21474836480</x:v>
      </x:c>
    </x:row>
    <x:row r="3424" ht="30" customHeight="1">
      <x:c r="A3424" s="3" t="str">
        <x:v>SQL-077</x:v>
      </x:c>
      <x:c r="B3424" s="3" t="str">
        <x:v>sodl_ods_info</x:v>
      </x:c>
      <x:c r="C3424" s="3" t="n">
        <x:v>1</x:v>
      </x:c>
      <x:c r="D3424" s="3" t="str">
        <x:v>select threatClass,</x:v>
      </x:c>
    </x:row>
    <x:row r="3425" ht="30" customHeight="1">
      <x:c r="A3425" s="3" t="str">
        <x:v>SQL-077</x:v>
      </x:c>
      <x:c r="B3425" s="3" t="str">
        <x:v>sodl_ods_info</x:v>
      </x:c>
      <x:c r="C3425" s="3" t="n">
        <x:v>2</x:v>
      </x:c>
      <x:c r="D3425" s="3" t="str">
        <x:v>       threatType,</x:v>
      </x:c>
    </x:row>
    <x:row r="3426" ht="30" customHeight="1">
      <x:c r="A3426" s="3" t="str">
        <x:v>SQL-077</x:v>
      </x:c>
      <x:c r="B3426" s="3" t="str">
        <x:v>sodl_ods_info</x:v>
      </x:c>
      <x:c r="C3426" s="3" t="n">
        <x:v>3</x:v>
      </x:c>
      <x:c r="D3426" s="3" t="str">
        <x:v>       threatSubType,</x:v>
      </x:c>
    </x:row>
    <x:row r="3427" ht="30" customHeight="1">
      <x:c r="A3427" s="3" t="str">
        <x:v>SQL-077</x:v>
      </x:c>
      <x:c r="B3427" s="3" t="str">
        <x:v>sodl_ods_info</x:v>
      </x:c>
      <x:c r="C3427" s="3" t="n">
        <x:v>4</x:v>
      </x:c>
      <x:c r="D3427" s="3" t="str">
        <x:v>       productType,</x:v>
      </x:c>
    </x:row>
    <x:row r="3428" ht="30" customHeight="1">
      <x:c r="A3428" s="3" t="str">
        <x:v>SQL-077</x:v>
      </x:c>
      <x:c r="B3428" s="3" t="str">
        <x:v>sodl_ods_info</x:v>
      </x:c>
      <x:c r="C3428" s="3" t="n">
        <x:v>5</x:v>
      </x:c>
      <x:c r="D3428" s="3" t="str">
        <x:v>       manage,</x:v>
      </x:c>
    </x:row>
    <x:row r="3429" ht="30" customHeight="1">
      <x:c r="A3429" s="3" t="str">
        <x:v>SQL-077</x:v>
      </x:c>
      <x:c r="B3429" s="3" t="str">
        <x:v>sodl_ods_info</x:v>
      </x:c>
      <x:c r="C3429" s="3" t="n">
        <x:v>6</x:v>
      </x:c>
      <x:c r="D3429" s="3" t="str">
        <x:v>       productVer,</x:v>
      </x:c>
    </x:row>
    <x:row r="3430" ht="30" customHeight="1">
      <x:c r="A3430" s="3" t="str">
        <x:v>SQL-077</x:v>
      </x:c>
      <x:c r="B3430" s="3" t="str">
        <x:v>sodl_ods_info</x:v>
      </x:c>
      <x:c r="C3430" s="3" t="n">
        <x:v>7</x:v>
      </x:c>
      <x:c r="D3430" s="3" t="str">
        <x:v>       srcIp,</x:v>
      </x:c>
    </x:row>
    <x:row r="3431" ht="30" customHeight="1">
      <x:c r="A3431" s="3" t="str">
        <x:v>SQL-077</x:v>
      </x:c>
      <x:c r="B3431" s="3" t="str">
        <x:v>sodl_ods_info</x:v>
      </x:c>
      <x:c r="C3431" s="3" t="n">
        <x:v>8</x:v>
      </x:c>
      <x:c r="D3431" s="3" t="str">
        <x:v>       dstIp,</x:v>
      </x:c>
    </x:row>
    <x:row r="3432" ht="30" customHeight="1">
      <x:c r="A3432" s="3" t="str">
        <x:v>SQL-077</x:v>
      </x:c>
      <x:c r="B3432" s="3" t="str">
        <x:v>sodl_ods_info</x:v>
      </x:c>
      <x:c r="C3432" s="3" t="n">
        <x:v>9</x:v>
      </x:c>
      <x:c r="D3432" s="3" t="str">
        <x:v>       reqRuleId, -- sid</x:v>
      </x:c>
    </x:row>
    <x:row r="3433" ht="30" customHeight="1">
      <x:c r="A3433" s="3" t="str">
        <x:v>SQL-077</x:v>
      </x:c>
      <x:c r="B3433" s="3" t="str">
        <x:v>sodl_ods_info</x:v>
      </x:c>
      <x:c r="C3433" s="3" t="n">
        <x:v>10</x:v>
      </x:c>
      <x:c r="D3433" s="3" t="str">
        <x:v>       fileHash,</x:v>
      </x:c>
    </x:row>
    <x:row r="3434" ht="30" customHeight="1">
      <x:c r="A3434" s="3" t="str">
        <x:v>SQL-077</x:v>
      </x:c>
      <x:c r="B3434" s="3" t="str">
        <x:v>sodl_ods_info</x:v>
      </x:c>
      <x:c r="C3434" s="3" t="n">
        <x:v>11</x:v>
      </x:c>
      <x:c r="D3434" s="3" t="str">
        <x:v>       action,    -- waf, ips -&gt; net_atcion</x:v>
      </x:c>
    </x:row>
    <x:row r="3435" ht="30" customHeight="1">
      <x:c r="A3435" s="3" t="str">
        <x:v>SQL-077</x:v>
      </x:c>
      <x:c r="B3435" s="3" t="str">
        <x:v>sodl_ods_info</x:v>
      </x:c>
      <x:c r="C3435" s="3" t="n">
        <x:v>12</x:v>
      </x:c>
      <x:c r="D3435" s="3" t="str">
        <x:v>       tiType,</x:v>
      </x:c>
    </x:row>
    <x:row r="3436" ht="30" customHeight="1">
      <x:c r="A3436" s="3" t="str">
        <x:v>SQL-077</x:v>
      </x:c>
      <x:c r="B3436" s="3" t="str">
        <x:v>sodl_ods_info</x:v>
      </x:c>
      <x:c r="C3436" s="3" t="n">
        <x:v>13</x:v>
      </x:c>
      <x:c r="D3436" s="3" t="str">
        <x:v>       riskLevel, -- sip_filethreat_result -&gt; threat</x:v>
      </x:c>
    </x:row>
    <x:row r="3437" ht="30" customHeight="1">
      <x:c r="A3437" s="3" t="str">
        <x:v>SQL-077</x:v>
      </x:c>
      <x:c r="B3437" s="3" t="str">
        <x:v>sodl_ods_info</x:v>
      </x:c>
      <x:c r="C3437" s="3" t="n">
        <x:v>14</x:v>
      </x:c>
      <x:c r="D3437" s="3" t="str">
        <x:v>       severity,  -- waf, ips -&gt; level</x:v>
      </x:c>
    </x:row>
    <x:row r="3438" ht="30" customHeight="1">
      <x:c r="A3438" s="3" t="str">
        <x:v>SQL-077</x:v>
      </x:c>
      <x:c r="B3438" s="3" t="str">
        <x:v>sodl_ods_info</x:v>
      </x:c>
      <x:c r="C3438" s="3" t="n">
        <x:v>15</x:v>
      </x:c>
      <x:c r="D3438" s="3" t="str">
        <x:v>       engine,</x:v>
      </x:c>
    </x:row>
    <x:row r="3439" ht="30" customHeight="1">
      <x:c r="A3439" s="3" t="str">
        <x:v>SQL-077</x:v>
      </x:c>
      <x:c r="B3439" s="3" t="str">
        <x:v>sodl_ods_info</x:v>
      </x:c>
      <x:c r="C3439" s="3" t="n">
        <x:v>16</x:v>
      </x:c>
      <x:c r="D3439" s="3" t="str">
        <x:v>       url,</x:v>
      </x:c>
    </x:row>
    <x:row r="3440" ht="30" customHeight="1">
      <x:c r="A3440" s="3" t="str">
        <x:v>SQL-077</x:v>
      </x:c>
      <x:c r="B3440" s="3" t="str">
        <x:v>sodl_ods_info</x:v>
      </x:c>
      <x:c r="C3440" s="3" t="n">
        <x:v>17</x:v>
      </x:c>
      <x:c r="D3440" s="3" t="str">
        <x:v>       result,</x:v>
      </x:c>
    </x:row>
    <x:row r="3441" ht="30" customHeight="1">
      <x:c r="A3441" s="3" t="str">
        <x:v>SQL-077</x:v>
      </x:c>
      <x:c r="B3441" s="3" t="str">
        <x:v>sodl_ods_info</x:v>
      </x:c>
      <x:c r="C3441" s="3" t="n">
        <x:v>18</x:v>
      </x:c>
      <x:c r="D3441" s="3" t="str">
        <x:v>       count(1) as log_num,</x:v>
      </x:c>
    </x:row>
    <x:row r="3442" ht="30" customHeight="1">
      <x:c r="A3442" s="3" t="str">
        <x:v>SQL-077</x:v>
      </x:c>
      <x:c r="B3442" s="3" t="str">
        <x:v>sodl_ods_info</x:v>
      </x:c>
      <x:c r="C3442" s="3" t="n">
        <x:v>19</x:v>
      </x:c>
      <x:c r="D3442" s="3" t="str">
        <x:v>       ruleName,</x:v>
      </x:c>
    </x:row>
    <x:row r="3443" ht="30" customHeight="1">
      <x:c r="A3443" s="3" t="str">
        <x:v>SQL-077</x:v>
      </x:c>
      <x:c r="B3443" s="3" t="str">
        <x:v>sodl_ods_info</x:v>
      </x:c>
      <x:c r="C3443" s="3" t="n">
        <x:v>20</x:v>
      </x:c>
      <x:c r="D3443" s="3" t="str">
        <x:v>       requestHead,</x:v>
      </x:c>
    </x:row>
    <x:row r="3444" ht="30" customHeight="1">
      <x:c r="A3444" s="3" t="str">
        <x:v>SQL-077</x:v>
      </x:c>
      <x:c r="B3444" s="3" t="str">
        <x:v>sodl_ods_info</x:v>
      </x:c>
      <x:c r="C3444" s="3" t="n">
        <x:v>21</x:v>
      </x:c>
      <x:c r="D3444" s="3" t="str">
        <x:v>       requestBody</x:v>
      </x:c>
    </x:row>
    <x:row r="3445" ht="30" customHeight="1">
      <x:c r="A3445" s="3" t="str">
        <x:v>SQL-077</x:v>
      </x:c>
      <x:c r="B3445" s="3" t="str">
        <x:v>sodl_ods_info</x:v>
      </x:c>
      <x:c r="C3445" s="3" t="n">
        <x:v>22</x:v>
      </x:c>
      <x:c r="D3445" s="3" t="str">
        <x:v>from sodl.network_security_log</x:v>
      </x:c>
    </x:row>
    <x:row r="3446" ht="30" customHeight="1">
      <x:c r="A3446" s="3" t="str">
        <x:v>SQL-077</x:v>
      </x:c>
      <x:c r="B3446" s="3" t="str">
        <x:v>sodl_ods_info</x:v>
      </x:c>
      <x:c r="C3446" s="3" t="n">
        <x:v>23</x:v>
      </x:c>
      <x:c r="D3446" s="3" t="str">
        <x:v>where insertTimestamp &gt;= toUnixTimestamp('{start_time}', 'Asia/Shanghai')</x:v>
      </x:c>
    </x:row>
    <x:row r="3447" ht="30" customHeight="1">
      <x:c r="A3447" s="3" t="str">
        <x:v>SQL-077</x:v>
      </x:c>
      <x:c r="B3447" s="3" t="str">
        <x:v>sodl_ods_info</x:v>
      </x:c>
      <x:c r="C3447" s="3" t="n">
        <x:v>24</x:v>
      </x:c>
      <x:c r="D3447" s="3" t="str">
        <x:v>  and insertTimestamp &lt; toUnixTimestamp('{end_time}', 'Asia/Shanghai')</x:v>
      </x:c>
    </x:row>
    <x:row r="3448" ht="30" customHeight="1">
      <x:c r="A3448" s="3" t="str">
        <x:v>SQL-077</x:v>
      </x:c>
      <x:c r="B3448" s="3" t="str">
        <x:v>sodl_ods_info</x:v>
      </x:c>
      <x:c r="C3448" s="3" t="n">
        <x:v>25</x:v>
      </x:c>
      <x:c r="D3448" s="3" t="str">
        <x:v>  group by threatClass,</x:v>
      </x:c>
    </x:row>
    <x:row r="3449" ht="30" customHeight="1">
      <x:c r="A3449" s="3" t="str">
        <x:v>SQL-077</x:v>
      </x:c>
      <x:c r="B3449" s="3" t="str">
        <x:v>sodl_ods_info</x:v>
      </x:c>
      <x:c r="C3449" s="3" t="n">
        <x:v>26</x:v>
      </x:c>
      <x:c r="D3449" s="3" t="str">
        <x:v>       threatType,</x:v>
      </x:c>
    </x:row>
    <x:row r="3450" ht="30" customHeight="1">
      <x:c r="A3450" s="3" t="str">
        <x:v>SQL-077</x:v>
      </x:c>
      <x:c r="B3450" s="3" t="str">
        <x:v>sodl_ods_info</x:v>
      </x:c>
      <x:c r="C3450" s="3" t="n">
        <x:v>27</x:v>
      </x:c>
      <x:c r="D3450" s="3" t="str">
        <x:v>       threatSubType,</x:v>
      </x:c>
    </x:row>
    <x:row r="3451" ht="30" customHeight="1">
      <x:c r="A3451" s="3" t="str">
        <x:v>SQL-077</x:v>
      </x:c>
      <x:c r="B3451" s="3" t="str">
        <x:v>sodl_ods_info</x:v>
      </x:c>
      <x:c r="C3451" s="3" t="n">
        <x:v>28</x:v>
      </x:c>
      <x:c r="D3451" s="3" t="str">
        <x:v>       productType,</x:v>
      </x:c>
    </x:row>
    <x:row r="3452" ht="30" customHeight="1">
      <x:c r="A3452" s="3" t="str">
        <x:v>SQL-077</x:v>
      </x:c>
      <x:c r="B3452" s="3" t="str">
        <x:v>sodl_ods_info</x:v>
      </x:c>
      <x:c r="C3452" s="3" t="n">
        <x:v>29</x:v>
      </x:c>
      <x:c r="D3452" s="3" t="str">
        <x:v>       manage,</x:v>
      </x:c>
    </x:row>
    <x:row r="3453" ht="30" customHeight="1">
      <x:c r="A3453" s="3" t="str">
        <x:v>SQL-077</x:v>
      </x:c>
      <x:c r="B3453" s="3" t="str">
        <x:v>sodl_ods_info</x:v>
      </x:c>
      <x:c r="C3453" s="3" t="n">
        <x:v>30</x:v>
      </x:c>
      <x:c r="D3453" s="3" t="str">
        <x:v>       productVer,</x:v>
      </x:c>
    </x:row>
    <x:row r="3454" ht="30" customHeight="1">
      <x:c r="A3454" s="3" t="str">
        <x:v>SQL-077</x:v>
      </x:c>
      <x:c r="B3454" s="3" t="str">
        <x:v>sodl_ods_info</x:v>
      </x:c>
      <x:c r="C3454" s="3" t="n">
        <x:v>31</x:v>
      </x:c>
      <x:c r="D3454" s="3" t="str">
        <x:v>       srcIp,</x:v>
      </x:c>
    </x:row>
    <x:row r="3455" ht="30" customHeight="1">
      <x:c r="A3455" s="3" t="str">
        <x:v>SQL-077</x:v>
      </x:c>
      <x:c r="B3455" s="3" t="str">
        <x:v>sodl_ods_info</x:v>
      </x:c>
      <x:c r="C3455" s="3" t="n">
        <x:v>32</x:v>
      </x:c>
      <x:c r="D3455" s="3" t="str">
        <x:v>       dstIp,</x:v>
      </x:c>
    </x:row>
    <x:row r="3456" ht="30" customHeight="1">
      <x:c r="A3456" s="3" t="str">
        <x:v>SQL-077</x:v>
      </x:c>
      <x:c r="B3456" s="3" t="str">
        <x:v>sodl_ods_info</x:v>
      </x:c>
      <x:c r="C3456" s="3" t="n">
        <x:v>33</x:v>
      </x:c>
      <x:c r="D3456" s="3" t="str">
        <x:v>       reqRuleId, -- sid</x:v>
      </x:c>
    </x:row>
    <x:row r="3457" ht="30" customHeight="1">
      <x:c r="A3457" s="3" t="str">
        <x:v>SQL-077</x:v>
      </x:c>
      <x:c r="B3457" s="3" t="str">
        <x:v>sodl_ods_info</x:v>
      </x:c>
      <x:c r="C3457" s="3" t="n">
        <x:v>34</x:v>
      </x:c>
      <x:c r="D3457" s="3" t="str">
        <x:v>       fileHash,</x:v>
      </x:c>
    </x:row>
    <x:row r="3458" ht="30" customHeight="1">
      <x:c r="A3458" s="3" t="str">
        <x:v>SQL-077</x:v>
      </x:c>
      <x:c r="B3458" s="3" t="str">
        <x:v>sodl_ods_info</x:v>
      </x:c>
      <x:c r="C3458" s="3" t="n">
        <x:v>35</x:v>
      </x:c>
      <x:c r="D3458" s="3" t="str">
        <x:v>       action,    -- waf, ips -&gt; net_atcion</x:v>
      </x:c>
    </x:row>
    <x:row r="3459" ht="30" customHeight="1">
      <x:c r="A3459" s="3" t="str">
        <x:v>SQL-077</x:v>
      </x:c>
      <x:c r="B3459" s="3" t="str">
        <x:v>sodl_ods_info</x:v>
      </x:c>
      <x:c r="C3459" s="3" t="n">
        <x:v>36</x:v>
      </x:c>
      <x:c r="D3459" s="3" t="str">
        <x:v>       tiType,</x:v>
      </x:c>
    </x:row>
    <x:row r="3460" ht="30" customHeight="1">
      <x:c r="A3460" s="3" t="str">
        <x:v>SQL-077</x:v>
      </x:c>
      <x:c r="B3460" s="3" t="str">
        <x:v>sodl_ods_info</x:v>
      </x:c>
      <x:c r="C3460" s="3" t="n">
        <x:v>37</x:v>
      </x:c>
      <x:c r="D3460" s="3" t="str">
        <x:v>       riskLevel, -- sip_filethreat_result -&gt; threat</x:v>
      </x:c>
    </x:row>
    <x:row r="3461" ht="30" customHeight="1">
      <x:c r="A3461" s="3" t="str">
        <x:v>SQL-077</x:v>
      </x:c>
      <x:c r="B3461" s="3" t="str">
        <x:v>sodl_ods_info</x:v>
      </x:c>
      <x:c r="C3461" s="3" t="n">
        <x:v>38</x:v>
      </x:c>
      <x:c r="D3461" s="3" t="str">
        <x:v>       severity,  -- waf, ips -&gt; level</x:v>
      </x:c>
    </x:row>
    <x:row r="3462" ht="30" customHeight="1">
      <x:c r="A3462" s="3" t="str">
        <x:v>SQL-077</x:v>
      </x:c>
      <x:c r="B3462" s="3" t="str">
        <x:v>sodl_ods_info</x:v>
      </x:c>
      <x:c r="C3462" s="3" t="n">
        <x:v>39</x:v>
      </x:c>
      <x:c r="D3462" s="3" t="str">
        <x:v>       engine,</x:v>
      </x:c>
    </x:row>
    <x:row r="3463" ht="30" customHeight="1">
      <x:c r="A3463" s="3" t="str">
        <x:v>SQL-077</x:v>
      </x:c>
      <x:c r="B3463" s="3" t="str">
        <x:v>sodl_ods_info</x:v>
      </x:c>
      <x:c r="C3463" s="3" t="n">
        <x:v>40</x:v>
      </x:c>
      <x:c r="D3463" s="3" t="str">
        <x:v>       url,</x:v>
      </x:c>
    </x:row>
    <x:row r="3464" ht="30" customHeight="1">
      <x:c r="A3464" s="3" t="str">
        <x:v>SQL-077</x:v>
      </x:c>
      <x:c r="B3464" s="3" t="str">
        <x:v>sodl_ods_info</x:v>
      </x:c>
      <x:c r="C3464" s="3" t="n">
        <x:v>41</x:v>
      </x:c>
      <x:c r="D3464" s="3" t="str">
        <x:v>       result,</x:v>
      </x:c>
    </x:row>
    <x:row r="3465" ht="30" customHeight="1">
      <x:c r="A3465" s="3" t="str">
        <x:v>SQL-077</x:v>
      </x:c>
      <x:c r="B3465" s="3" t="str">
        <x:v>sodl_ods_info</x:v>
      </x:c>
      <x:c r="C3465" s="3" t="n">
        <x:v>42</x:v>
      </x:c>
      <x:c r="D3465" s="3" t="str">
        <x:v>       ruleName,</x:v>
      </x:c>
    </x:row>
    <x:row r="3466" ht="30" customHeight="1">
      <x:c r="A3466" s="3" t="str">
        <x:v>SQL-077</x:v>
      </x:c>
      <x:c r="B3466" s="3" t="str">
        <x:v>sodl_ods_info</x:v>
      </x:c>
      <x:c r="C3466" s="3" t="n">
        <x:v>43</x:v>
      </x:c>
      <x:c r="D3466" s="3" t="str">
        <x:v>       requestHead,</x:v>
      </x:c>
    </x:row>
    <x:row r="3467" ht="30" customHeight="1">
      <x:c r="A3467" s="3" t="str">
        <x:v>SQL-077</x:v>
      </x:c>
      <x:c r="B3467" s="3" t="str">
        <x:v>sodl_ods_info</x:v>
      </x:c>
      <x:c r="C3467" s="3" t="n">
        <x:v>44</x:v>
      </x:c>
      <x:c r="D3467" s="3" t="str">
        <x:v>       requestBody</x:v>
      </x:c>
    </x:row>
    <x:row r="3468" ht="30" customHeight="1">
      <x:c r="A3468" s="3" t="str">
        <x:v>SQL-077</x:v>
      </x:c>
      <x:c r="B3468" s="3" t="str">
        <x:v>sodl_ods_info</x:v>
      </x:c>
      <x:c r="C3468" s="3" t="n">
        <x:v>45</x:v>
      </x:c>
      <x:c r="D3468" s="3" t="str">
        <x:v>FORMAT Parquet</x:v>
      </x:c>
    </x:row>
    <x:row r="3469" ht="30" customHeight="1">
      <x:c r="A3469" s="3" t="str">
        <x:v>SQL-077</x:v>
      </x:c>
      <x:c r="B3469" s="3" t="str">
        <x:v>sodl_ods_info</x:v>
      </x:c>
      <x:c r="C3469" s="3" t="n">
        <x:v>46</x:v>
      </x:c>
      <x:c r="D3469" s="3" t="str">
        <x:v>settings max_memory_usage=21474836480</x:v>
      </x:c>
    </x:row>
    <x:row r="3470" ht="30" customHeight="1">
      <x:c r="A3470" s="3" t="str">
        <x:v>SQL-078</x:v>
      </x:c>
      <x:c r="B3470" s="3" t="str">
        <x:v>sodl_ods_info</x:v>
      </x:c>
      <x:c r="C3470" s="3" t="n">
        <x:v>1</x:v>
      </x:c>
      <x:c r="D3470" s="3" t="str">
        <x:v>select productType,</x:v>
      </x:c>
    </x:row>
    <x:row r="3471" ht="30" customHeight="1">
      <x:c r="A3471" s="3" t="str">
        <x:v>SQL-078</x:v>
      </x:c>
      <x:c r="B3471" s="3" t="str">
        <x:v>sodl_ods_info</x:v>
      </x:c>
      <x:c r="C3471" s="3" t="n">
        <x:v>2</x:v>
      </x:c>
      <x:c r="D3471" s="3" t="str">
        <x:v>       deviceId as manage,</x:v>
      </x:c>
    </x:row>
    <x:row r="3472" ht="30" customHeight="1">
      <x:c r="A3472" s="3" t="str">
        <x:v>SQL-078</x:v>
      </x:c>
      <x:c r="B3472" s="3" t="str">
        <x:v>sodl_ods_info</x:v>
      </x:c>
      <x:c r="C3472" s="3" t="n">
        <x:v>3</x:v>
      </x:c>
      <x:c r="D3472" s="3" t="str">
        <x:v>       productVer,</x:v>
      </x:c>
    </x:row>
    <x:row r="3473" ht="30" customHeight="1">
      <x:c r="A3473" s="3" t="str">
        <x:v>SQL-078</x:v>
      </x:c>
      <x:c r="B3473" s="3" t="str">
        <x:v>sodl_ods_info</x:v>
      </x:c>
      <x:c r="C3473" s="3" t="n">
        <x:v>4</x:v>
      </x:c>
      <x:c r="D3473" s="3" t="str">
        <x:v>       ioc_type,</x:v>
      </x:c>
    </x:row>
    <x:row r="3474" ht="30" customHeight="1">
      <x:c r="A3474" s="3" t="str">
        <x:v>SQL-078</x:v>
      </x:c>
      <x:c r="B3474" s="3" t="str">
        <x:v>sodl_ods_info</x:v>
      </x:c>
      <x:c r="C3474" s="3" t="n">
        <x:v>5</x:v>
      </x:c>
      <x:c r="D3474" s="3" t="str">
        <x:v>       ioc,</x:v>
      </x:c>
    </x:row>
    <x:row r="3475" ht="30" customHeight="1">
      <x:c r="A3475" s="3" t="str">
        <x:v>SQL-078</x:v>
      </x:c>
      <x:c r="B3475" s="3" t="str">
        <x:v>sodl_ods_info</x:v>
      </x:c>
      <x:c r="C3475" s="3" t="n">
        <x:v>6</x:v>
      </x:c>
      <x:c r="D3475" s="3" t="str">
        <x:v>       sum(record_count) as record_count,</x:v>
      </x:c>
    </x:row>
    <x:row r="3476" ht="30" customHeight="1">
      <x:c r="A3476" s="3" t="str">
        <x:v>SQL-078</x:v>
      </x:c>
      <x:c r="B3476" s="3" t="str">
        <x:v>sodl_ods_info</x:v>
      </x:c>
      <x:c r="C3476" s="3" t="n">
        <x:v>7</x:v>
      </x:c>
      <x:c r="D3476" s="3" t="str">
        <x:v>       count(1) as log_num</x:v>
      </x:c>
    </x:row>
    <x:row r="3477" ht="30" customHeight="1">
      <x:c r="A3477" s="3" t="str">
        <x:v>SQL-078</x:v>
      </x:c>
      <x:c r="B3477" s="3" t="str">
        <x:v>sodl_ods_info</x:v>
      </x:c>
      <x:c r="C3477" s="3" t="n">
        <x:v>8</x:v>
      </x:c>
      <x:c r="D3477" s="3" t="str">
        <x:v>from sodl.sip_iocstat_log</x:v>
      </x:c>
    </x:row>
    <x:row r="3478" ht="30" customHeight="1">
      <x:c r="A3478" s="3" t="str">
        <x:v>SQL-078</x:v>
      </x:c>
      <x:c r="B3478" s="3" t="str">
        <x:v>sodl_ods_info</x:v>
      </x:c>
      <x:c r="C3478" s="3" t="n">
        <x:v>9</x:v>
      </x:c>
      <x:c r="D3478" s="3" t="str">
        <x:v>where insertTimestamp &gt;= toUnixTimestamp('{start_time}', 'Asia/Shanghai')</x:v>
      </x:c>
    </x:row>
    <x:row r="3479" ht="30" customHeight="1">
      <x:c r="A3479" s="3" t="str">
        <x:v>SQL-078</x:v>
      </x:c>
      <x:c r="B3479" s="3" t="str">
        <x:v>sodl_ods_info</x:v>
      </x:c>
      <x:c r="C3479" s="3" t="n">
        <x:v>10</x:v>
      </x:c>
      <x:c r="D3479" s="3" t="str">
        <x:v>  and insertTimestamp &lt; toUnixTimestamp('{end_time}', 'Asia/Shanghai')</x:v>
      </x:c>
    </x:row>
    <x:row r="3480" ht="30" customHeight="1">
      <x:c r="A3480" s="3" t="str">
        <x:v>SQL-078</x:v>
      </x:c>
      <x:c r="B3480" s="3" t="str">
        <x:v>sodl_ods_info</x:v>
      </x:c>
      <x:c r="C3480" s="3" t="n">
        <x:v>11</x:v>
      </x:c>
      <x:c r="D3480" s="3" t="str">
        <x:v>group by productType,</x:v>
      </x:c>
    </x:row>
    <x:row r="3481" ht="30" customHeight="1">
      <x:c r="A3481" s="3" t="str">
        <x:v>SQL-078</x:v>
      </x:c>
      <x:c r="B3481" s="3" t="str">
        <x:v>sodl_ods_info</x:v>
      </x:c>
      <x:c r="C3481" s="3" t="n">
        <x:v>12</x:v>
      </x:c>
      <x:c r="D3481" s="3" t="str">
        <x:v>         deviceId,</x:v>
      </x:c>
    </x:row>
    <x:row r="3482" ht="30" customHeight="1">
      <x:c r="A3482" s="3" t="str">
        <x:v>SQL-078</x:v>
      </x:c>
      <x:c r="B3482" s="3" t="str">
        <x:v>sodl_ods_info</x:v>
      </x:c>
      <x:c r="C3482" s="3" t="n">
        <x:v>13</x:v>
      </x:c>
      <x:c r="D3482" s="3" t="str">
        <x:v>         productVer,</x:v>
      </x:c>
    </x:row>
    <x:row r="3483" ht="30" customHeight="1">
      <x:c r="A3483" s="3" t="str">
        <x:v>SQL-078</x:v>
      </x:c>
      <x:c r="B3483" s="3" t="str">
        <x:v>sodl_ods_info</x:v>
      </x:c>
      <x:c r="C3483" s="3" t="n">
        <x:v>14</x:v>
      </x:c>
      <x:c r="D3483" s="3" t="str">
        <x:v>         ioc_type,</x:v>
      </x:c>
    </x:row>
    <x:row r="3484" ht="30" customHeight="1">
      <x:c r="A3484" s="3" t="str">
        <x:v>SQL-078</x:v>
      </x:c>
      <x:c r="B3484" s="3" t="str">
        <x:v>sodl_ods_info</x:v>
      </x:c>
      <x:c r="C3484" s="3" t="n">
        <x:v>15</x:v>
      </x:c>
      <x:c r="D3484" s="3" t="str">
        <x:v>         ioc</x:v>
      </x:c>
    </x:row>
    <x:row r="3485" ht="30" customHeight="1">
      <x:c r="A3485" s="3" t="str">
        <x:v>SQL-078</x:v>
      </x:c>
      <x:c r="B3485" s="3" t="str">
        <x:v>sodl_ods_info</x:v>
      </x:c>
      <x:c r="C3485" s="3" t="n">
        <x:v>16</x:v>
      </x:c>
      <x:c r="D3485" s="3" t="str">
        <x:v>FORMAT Parquet</x:v>
      </x:c>
    </x:row>
    <x:row r="3486" ht="30" customHeight="1">
      <x:c r="A3486" s="3" t="str">
        <x:v>SQL-078</x:v>
      </x:c>
      <x:c r="B3486" s="3" t="str">
        <x:v>sodl_ods_info</x:v>
      </x:c>
      <x:c r="C3486" s="3" t="n">
        <x:v>17</x:v>
      </x:c>
      <x:c r="D3486" s="3" t="str">
        <x:v>settings max_memory_usage = 21474836480</x:v>
      </x:c>
    </x:row>
    <x:row r="3487" ht="30" customHeight="1">
      <x:c r="A3487" s="3" t="str">
        <x:v>SQL-079</x:v>
      </x:c>
      <x:c r="B3487" s="3" t="str">
        <x:v>sodl_ods_info</x:v>
      </x:c>
      <x:c r="C3487" s="3" t="n">
        <x:v>1</x:v>
      </x:c>
      <x:c r="D3487" s="3" t="str">
        <x:v>select productType,</x:v>
      </x:c>
    </x:row>
    <x:row r="3488" ht="30" customHeight="1">
      <x:c r="A3488" s="3" t="str">
        <x:v>SQL-079</x:v>
      </x:c>
      <x:c r="B3488" s="3" t="str">
        <x:v>sodl_ods_info</x:v>
      </x:c>
      <x:c r="C3488" s="3" t="n">
        <x:v>2</x:v>
      </x:c>
      <x:c r="D3488" s="3" t="str">
        <x:v>       deviceId as manage,</x:v>
      </x:c>
    </x:row>
    <x:row r="3489" ht="30" customHeight="1">
      <x:c r="A3489" s="3" t="str">
        <x:v>SQL-079</x:v>
      </x:c>
      <x:c r="B3489" s="3" t="str">
        <x:v>sodl_ods_info</x:v>
      </x:c>
      <x:c r="C3489" s="3" t="n">
        <x:v>3</x:v>
      </x:c>
      <x:c r="D3489" s="3" t="str">
        <x:v>       productVer,</x:v>
      </x:c>
    </x:row>
    <x:row r="3490" ht="30" customHeight="1">
      <x:c r="A3490" s="3" t="str">
        <x:v>SQL-079</x:v>
      </x:c>
      <x:c r="B3490" s="3" t="str">
        <x:v>sodl_ods_info</x:v>
      </x:c>
      <x:c r="C3490" s="3" t="n">
        <x:v>4</x:v>
      </x:c>
      <x:c r="D3490" s="3" t="str">
        <x:v>       sip,</x:v>
      </x:c>
    </x:row>
    <x:row r="3491" ht="30" customHeight="1">
      <x:c r="A3491" s="3" t="str">
        <x:v>SQL-079</x:v>
      </x:c>
      <x:c r="B3491" s="3" t="str">
        <x:v>sodl_ods_info</x:v>
      </x:c>
      <x:c r="C3491" s="3" t="n">
        <x:v>5</x:v>
      </x:c>
      <x:c r="D3491" s="3" t="str">
        <x:v>       dip,</x:v>
      </x:c>
    </x:row>
    <x:row r="3492" ht="30" customHeight="1">
      <x:c r="A3492" s="3" t="str">
        <x:v>SQL-079</x:v>
      </x:c>
      <x:c r="B3492" s="3" t="str">
        <x:v>sodl_ods_info</x:v>
      </x:c>
      <x:c r="C3492" s="3" t="n">
        <x:v>6</x:v>
      </x:c>
      <x:c r="D3492" s="3" t="str">
        <x:v>       host,</x:v>
      </x:c>
    </x:row>
    <x:row r="3493" ht="30" customHeight="1">
      <x:c r="A3493" s="3" t="str">
        <x:v>SQL-079</x:v>
      </x:c>
      <x:c r="B3493" s="3" t="str">
        <x:v>sodl_ods_info</x:v>
      </x:c>
      <x:c r="C3493" s="3" t="n">
        <x:v>7</x:v>
      </x:c>
      <x:c r="D3493" s="3" t="str">
        <x:v>       uri,</x:v>
      </x:c>
    </x:row>
    <x:row r="3494" ht="30" customHeight="1">
      <x:c r="A3494" s="3" t="str">
        <x:v>SQL-079</x:v>
      </x:c>
      <x:c r="B3494" s="3" t="str">
        <x:v>sodl_ods_info</x:v>
      </x:c>
      <x:c r="C3494" s="3" t="n">
        <x:v>8</x:v>
      </x:c>
      <x:c r="D3494" s="3" t="str">
        <x:v>       urls, </x:v>
      </x:c>
    </x:row>
    <x:row r="3495" ht="30" customHeight="1">
      <x:c r="A3495" s="3" t="str">
        <x:v>SQL-079</x:v>
      </x:c>
      <x:c r="B3495" s="3" t="str">
        <x:v>sodl_ods_info</x:v>
      </x:c>
      <x:c r="C3495" s="3" t="n">
        <x:v>9</x:v>
      </x:c>
      <x:c r="D3495" s="3" t="str">
        <x:v>       count(1) as log_num</x:v>
      </x:c>
    </x:row>
    <x:row r="3496" ht="30" customHeight="1">
      <x:c r="A3496" s="3" t="str">
        <x:v>SQL-079</x:v>
      </x:c>
      <x:c r="B3496" s="3" t="str">
        <x:v>sodl_ods_info</x:v>
      </x:c>
      <x:c r="C3496" s="3" t="n">
        <x:v>10</x:v>
      </x:c>
      <x:c r="D3496" s="3" t="str">
        <x:v>from sodl.url_log</x:v>
      </x:c>
    </x:row>
    <x:row r="3497" ht="30" customHeight="1">
      <x:c r="A3497" s="3" t="str">
        <x:v>SQL-079</x:v>
      </x:c>
      <x:c r="B3497" s="3" t="str">
        <x:v>sodl_ods_info</x:v>
      </x:c>
      <x:c r="C3497" s="3" t="n">
        <x:v>11</x:v>
      </x:c>
      <x:c r="D3497" s="3" t="str">
        <x:v>where insertTimestamp &gt;= toUnixTimestamp('{start_time}', 'Asia/Shanghai')</x:v>
      </x:c>
    </x:row>
    <x:row r="3498" ht="30" customHeight="1">
      <x:c r="A3498" s="3" t="str">
        <x:v>SQL-079</x:v>
      </x:c>
      <x:c r="B3498" s="3" t="str">
        <x:v>sodl_ods_info</x:v>
      </x:c>
      <x:c r="C3498" s="3" t="n">
        <x:v>12</x:v>
      </x:c>
      <x:c r="D3498" s="3" t="str">
        <x:v>  and insertTimestamp &lt; toUnixTimestamp('{end_time}', 'Asia/Shanghai')</x:v>
      </x:c>
    </x:row>
    <x:row r="3499" ht="30" customHeight="1">
      <x:c r="A3499" s="3" t="str">
        <x:v>SQL-079</x:v>
      </x:c>
      <x:c r="B3499" s="3" t="str">
        <x:v>sodl_ods_info</x:v>
      </x:c>
      <x:c r="C3499" s="3" t="n">
        <x:v>13</x:v>
      </x:c>
      <x:c r="D3499" s="3" t="str">
        <x:v>group by productType,</x:v>
      </x:c>
    </x:row>
    <x:row r="3500" ht="30" customHeight="1">
      <x:c r="A3500" s="3" t="str">
        <x:v>SQL-079</x:v>
      </x:c>
      <x:c r="B3500" s="3" t="str">
        <x:v>sodl_ods_info</x:v>
      </x:c>
      <x:c r="C3500" s="3" t="n">
        <x:v>14</x:v>
      </x:c>
      <x:c r="D3500" s="3" t="str">
        <x:v>         deviceId,</x:v>
      </x:c>
    </x:row>
    <x:row r="3501" ht="30" customHeight="1">
      <x:c r="A3501" s="3" t="str">
        <x:v>SQL-079</x:v>
      </x:c>
      <x:c r="B3501" s="3" t="str">
        <x:v>sodl_ods_info</x:v>
      </x:c>
      <x:c r="C3501" s="3" t="n">
        <x:v>15</x:v>
      </x:c>
      <x:c r="D3501" s="3" t="str">
        <x:v>         productVer,</x:v>
      </x:c>
    </x:row>
    <x:row r="3502" ht="30" customHeight="1">
      <x:c r="A3502" s="3" t="str">
        <x:v>SQL-079</x:v>
      </x:c>
      <x:c r="B3502" s="3" t="str">
        <x:v>sodl_ods_info</x:v>
      </x:c>
      <x:c r="C3502" s="3" t="n">
        <x:v>16</x:v>
      </x:c>
      <x:c r="D3502" s="3" t="str">
        <x:v>         sip,</x:v>
      </x:c>
    </x:row>
    <x:row r="3503" ht="30" customHeight="1">
      <x:c r="A3503" s="3" t="str">
        <x:v>SQL-079</x:v>
      </x:c>
      <x:c r="B3503" s="3" t="str">
        <x:v>sodl_ods_info</x:v>
      </x:c>
      <x:c r="C3503" s="3" t="n">
        <x:v>17</x:v>
      </x:c>
      <x:c r="D3503" s="3" t="str">
        <x:v>         dip,</x:v>
      </x:c>
    </x:row>
    <x:row r="3504" ht="30" customHeight="1">
      <x:c r="A3504" s="3" t="str">
        <x:v>SQL-079</x:v>
      </x:c>
      <x:c r="B3504" s="3" t="str">
        <x:v>sodl_ods_info</x:v>
      </x:c>
      <x:c r="C3504" s="3" t="n">
        <x:v>18</x:v>
      </x:c>
      <x:c r="D3504" s="3" t="str">
        <x:v>         host,</x:v>
      </x:c>
    </x:row>
    <x:row r="3505" ht="30" customHeight="1">
      <x:c r="A3505" s="3" t="str">
        <x:v>SQL-079</x:v>
      </x:c>
      <x:c r="B3505" s="3" t="str">
        <x:v>sodl_ods_info</x:v>
      </x:c>
      <x:c r="C3505" s="3" t="n">
        <x:v>19</x:v>
      </x:c>
      <x:c r="D3505" s="3" t="str">
        <x:v>         uri,</x:v>
      </x:c>
    </x:row>
    <x:row r="3506" ht="30" customHeight="1">
      <x:c r="A3506" s="3" t="str">
        <x:v>SQL-079</x:v>
      </x:c>
      <x:c r="B3506" s="3" t="str">
        <x:v>sodl_ods_info</x:v>
      </x:c>
      <x:c r="C3506" s="3" t="n">
        <x:v>20</x:v>
      </x:c>
      <x:c r="D3506" s="3" t="str">
        <x:v>         urls</x:v>
      </x:c>
    </x:row>
    <x:row r="3507" ht="30" customHeight="1">
      <x:c r="A3507" s="3" t="str">
        <x:v>SQL-079</x:v>
      </x:c>
      <x:c r="B3507" s="3" t="str">
        <x:v>sodl_ods_info</x:v>
      </x:c>
      <x:c r="C3507" s="3" t="n">
        <x:v>21</x:v>
      </x:c>
      <x:c r="D3507" s="3" t="str">
        <x:v>FORMAT Parquet</x:v>
      </x:c>
    </x:row>
    <x:row r="3508" ht="30" customHeight="1">
      <x:c r="A3508" s="3" t="str">
        <x:v>SQL-079</x:v>
      </x:c>
      <x:c r="B3508" s="3" t="str">
        <x:v>sodl_ods_info</x:v>
      </x:c>
      <x:c r="C3508" s="3" t="n">
        <x:v>22</x:v>
      </x:c>
      <x:c r="D3508" s="3" t="str">
        <x:v>settings max_memory_usage = 21474836480</x:v>
      </x:c>
    </x:row>
    <x:row r="3509" ht="30" customHeight="1">
      <x:c r="A3509" s="3" t="str">
        <x:v>SQL-080</x:v>
      </x:c>
      <x:c r="B3509" s="3" t="str">
        <x:v>yara-sample-query-job</x:v>
      </x:c>
      <x:c r="C3509" s="3" t="n">
        <x:v>1</x:v>
      </x:c>
      <x:c r="D3509" s="3" t="str">
        <x:v>SELECT file_md5</x:v>
      </x:c>
    </x:row>
    <x:row r="3510" ht="30" customHeight="1">
      <x:c r="A3510" s="3" t="str">
        <x:v>SQL-080</x:v>
      </x:c>
      <x:c r="B3510" s="3" t="str">
        <x:v>yara-sample-query-job</x:v>
      </x:c>
      <x:c r="C3510" s="3" t="n">
        <x:v>2</x:v>
      </x:c>
      <x:c r="D3510" s="3" t="str">
        <x:v>FROM default.dwb_md5_record</x:v>
      </x:c>
    </x:row>
    <x:row r="3511" ht="30" customHeight="1">
      <x:c r="A3511" s="3" t="str">
        <x:v>SQL-080</x:v>
      </x:c>
      <x:c r="B3511" s="3" t="str">
        <x:v>yara-sample-query-job</x:v>
      </x:c>
      <x:c r="C3511" s="3" t="n">
        <x:v>3</x:v>
      </x:c>
      <x:c r="D3511" s="3" t="str">
        <x:v>JOIN sri.ods_sri_hashinfo ON md5=file_md5</x:v>
      </x:c>
    </x:row>
    <x:row r="3512" ht="30" customHeight="1">
      <x:c r="A3512" s="3" t="str">
        <x:v>SQL-080</x:v>
      </x:c>
      <x:c r="B3512" s="3" t="str">
        <x:v>yara-sample-query-job</x:v>
      </x:c>
      <x:c r="C3512" s="3" t="n">
        <x:v>4</x:v>
      </x:c>
      <x:c r="D3512" s="3" t="str">
        <x:v>WHERE DAY='20251024'</x:v>
      </x:c>
    </x:row>
    <x:row r="3513" ht="30" customHeight="1">
      <x:c r="A3513" s="3" t="str">
        <x:v>SQL-080</x:v>
      </x:c>
      <x:c r="B3513" s="3" t="str">
        <x:v>yara-sample-query-job</x:v>
      </x:c>
      <x:c r="C3513" s="3" t="n">
        <x:v>5</x:v>
      </x:c>
      <x:c r="D3513" s="3" t="str">
        <x:v>AND hour='22'</x:v>
      </x:c>
    </x:row>
    <x:row r="3514" ht="30" customHeight="1">
      <x:c r="A3514" s="3" t="str">
        <x:v>SQL-080</x:v>
      </x:c>
      <x:c r="B3514" s="3" t="str">
        <x:v>yara-sample-query-job</x:v>
      </x:c>
      <x:c r="C3514" s="3" t="n">
        <x:v>6</x:v>
      </x:c>
      <x:c r="D3514" s="3" t="str">
        <x:v>AND fdfs_path IS NOT NULL</x:v>
      </x:c>
    </x:row>
    <x:row r="3515" ht="30" customHeight="1">
      <x:c r="A3515" s="3" t="str">
        <x:v>SQL-080</x:v>
      </x:c>
      <x:c r="B3515" s="3" t="str">
        <x:v>yara-sample-query-job</x:v>
      </x:c>
      <x:c r="C3515" s="3" t="n">
        <x:v>7</x:v>
      </x:c>
      <x:c r="D3515" s="3" t="str">
        <x:v>AND fdfs_path != ""</x:v>
      </x:c>
    </x:row>
    <x:row r="3516" ht="30" customHeight="1">
      <x:c r="A3516" s="3" t="str">
        <x:v>SQL-080</x:v>
      </x:c>
      <x:c r="B3516" s="3" t="str">
        <x:v>yara-sample-query-job</x:v>
      </x:c>
      <x:c r="C3516" s="3" t="n">
        <x:v>8</x:v>
      </x:c>
      <x:c r="D3516" s="3" t="str">
        <x:v>AND attr_info=0</x:v>
      </x:c>
    </x:row>
    <x:row r="3517" ht="30" customHeight="1">
      <x:c r="A3517" s="3" t="str">
        <x:v>SQL-080</x:v>
      </x:c>
      <x:c r="B3517" s="3" t="str">
        <x:v>yara-sample-query-job</x:v>
      </x:c>
      <x:c r="C3517" s="3" t="n">
        <x:v>9</x:v>
      </x:c>
      <x:c r="D3517" s="3" t="str">
        <x:v>GROUP BY file_md5</x:v>
      </x:c>
    </x:row>
    <x:row r="3518" ht="40" customHeight="1">
      <x:c r="A3518" s="3" t="str">
        <x:v>SQL-081</x:v>
      </x:c>
      <x:c r="B3518" s="3" t="str">
        <x:v>sp-old-update-report-cron-job</x:v>
      </x:c>
      <x:c r="C3518" s="3" t="n">
        <x:v>1</x:v>
      </x:c>
      <x:c r="D3518" s="3" t="str">
        <x:v>select source, dev_id, version, sp_name, mtime, err_info, product, upgrade_success, hour_time, sub_type, data from ods_sp_old_dev_update where day=20251102</x:v>
      </x:c>
    </x:row>
  </x:sheetData>
  <x:pageMargins left="0.7" right="0.7" top="0.75" bottom="0.75" header="0.3" footer="0.3"/>
  <x:tableParts count="1">
    <x:tablePart xmlns:r="http://schemas.openxmlformats.org/officeDocument/2006/relationships" r:id="R922cd5c807974106"/>
  </x:tableParts>
</x:worksheet>
</file>