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8_{27F43C8D-B7D5-454A-8364-453DEAC6A03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Mapping" sheetId="1" r:id="rId1"/>
  </sheets>
  <externalReferences>
    <externalReference r:id="rId2"/>
  </externalReferences>
  <definedNames>
    <definedName name="_xlnm._FilterDatabase" localSheetId="0" hidden="1">Mapping!$A$1:$K$556</definedName>
    <definedName name="AUPOST">'[1]Carrier Listing'!$C$3:$C$4</definedName>
    <definedName name="SPASMODICACCT">'[1]Carrier Listing'!$C$18:$C$37</definedName>
    <definedName name="WEEKLY">'[1]Carrier Listing'!$B$46:$B$64</definedName>
    <definedName name="weeklyact">'[1]Carrier Listing'!$C$46:$C$64</definedName>
    <definedName name="Z_2C237971_7BC1_40C4_A78D_91E0B7CEB1E9_.wvu.FilterData" localSheetId="0" hidden="1">Mapping!$A$1:$F$392</definedName>
    <definedName name="Z_ADE2F45B_9F48_4690_9EC3_AAE1BE008046_.wvu.FilterData" localSheetId="0" hidden="1">Mapping!$A$1:$F$392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2" i="1" l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7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<sst xmlns="http://schemas.openxmlformats.org/spreadsheetml/2006/main" count="1700" uniqueCount="656">
  <si>
    <t>SUBACCOUNT</t>
  </si>
  <si>
    <t>ACCOUNT</t>
  </si>
  <si>
    <t>CLIENT CODE</t>
  </si>
  <si>
    <t>PRODUCT CODE</t>
  </si>
  <si>
    <t>CENTER CODE</t>
  </si>
  <si>
    <t>CHARGE CODE</t>
  </si>
  <si>
    <t>BRANCH</t>
  </si>
  <si>
    <t>CENTER CODES</t>
  </si>
  <si>
    <t>AAI</t>
  </si>
  <si>
    <t>IMPORT AIR</t>
  </si>
  <si>
    <t>SCS</t>
  </si>
  <si>
    <t>AI4</t>
  </si>
  <si>
    <t>AD</t>
  </si>
  <si>
    <t>AAE</t>
  </si>
  <si>
    <t>EXPORT AIR</t>
  </si>
  <si>
    <t>AO4</t>
  </si>
  <si>
    <t>BN</t>
  </si>
  <si>
    <t>INTERNAL</t>
  </si>
  <si>
    <t>P01</t>
  </si>
  <si>
    <t>CB</t>
  </si>
  <si>
    <t>ASP</t>
  </si>
  <si>
    <t>ACCESS FLOOR</t>
  </si>
  <si>
    <t>AP00631</t>
  </si>
  <si>
    <t>D01</t>
  </si>
  <si>
    <t>MANUAL INPUT</t>
  </si>
  <si>
    <t>DE</t>
  </si>
  <si>
    <t>ASPW</t>
  </si>
  <si>
    <t>FO</t>
  </si>
  <si>
    <t>ASPM</t>
  </si>
  <si>
    <t>GR</t>
  </si>
  <si>
    <t>ASPMW</t>
  </si>
  <si>
    <t>ME</t>
  </si>
  <si>
    <t>ASPECTM</t>
  </si>
  <si>
    <t>ASPECT</t>
  </si>
  <si>
    <t>AP00516</t>
  </si>
  <si>
    <t>300H49</t>
  </si>
  <si>
    <t>NZ SCS</t>
  </si>
  <si>
    <t>ADTRANS</t>
  </si>
  <si>
    <t>ADTRAN</t>
  </si>
  <si>
    <t>AP00007</t>
  </si>
  <si>
    <t>OA</t>
  </si>
  <si>
    <t>AFKIDZS</t>
  </si>
  <si>
    <t>ALLFORDKIDZS</t>
  </si>
  <si>
    <t>AP00011</t>
  </si>
  <si>
    <t>PE</t>
  </si>
  <si>
    <t>AGFAGRAPH</t>
  </si>
  <si>
    <t>AGFAGRA</t>
  </si>
  <si>
    <t>AP00008</t>
  </si>
  <si>
    <t>GREY</t>
  </si>
  <si>
    <t>AGFAS</t>
  </si>
  <si>
    <t xml:space="preserve">AGFA  </t>
  </si>
  <si>
    <t>NZ</t>
  </si>
  <si>
    <t>AIEX</t>
  </si>
  <si>
    <t>NZ EXPORT</t>
  </si>
  <si>
    <t>ADL SCS</t>
  </si>
  <si>
    <t>AIIM</t>
  </si>
  <si>
    <t>NZ IMPORT</t>
  </si>
  <si>
    <t>BNE SCS</t>
  </si>
  <si>
    <t>APOLLOG</t>
  </si>
  <si>
    <t>APOLLO</t>
  </si>
  <si>
    <t>AP00575</t>
  </si>
  <si>
    <t>CBR SCS</t>
  </si>
  <si>
    <t>ARUBAC</t>
  </si>
  <si>
    <t>ARUBA</t>
  </si>
  <si>
    <t>AP00445</t>
  </si>
  <si>
    <t>MEB SCS</t>
  </si>
  <si>
    <t>ARUBAM</t>
  </si>
  <si>
    <t>PER SCS</t>
  </si>
  <si>
    <t>ARUBAN</t>
  </si>
  <si>
    <t>SYD SCS</t>
  </si>
  <si>
    <t>ARUBAS</t>
  </si>
  <si>
    <t>SYD SP</t>
  </si>
  <si>
    <t>AVAYAA</t>
  </si>
  <si>
    <t>AVAYA</t>
  </si>
  <si>
    <t>AP00429</t>
  </si>
  <si>
    <t>PER SP</t>
  </si>
  <si>
    <t>AVAYAAW</t>
  </si>
  <si>
    <t>BNE SP</t>
  </si>
  <si>
    <t>AVAYAB</t>
  </si>
  <si>
    <t>ADL SP</t>
  </si>
  <si>
    <t>AVAYAC</t>
  </si>
  <si>
    <t>HOB SP</t>
  </si>
  <si>
    <t>AVAYACW</t>
  </si>
  <si>
    <t>MEB SP</t>
  </si>
  <si>
    <t>AVAYAD</t>
  </si>
  <si>
    <t>AVAYADW</t>
  </si>
  <si>
    <t>AVAYAM</t>
  </si>
  <si>
    <t>AVAYANZ</t>
  </si>
  <si>
    <t>CALL CENTER</t>
  </si>
  <si>
    <t>AVAYANZW</t>
  </si>
  <si>
    <t>AVAYAP</t>
  </si>
  <si>
    <t>AVAYAS</t>
  </si>
  <si>
    <t>BAE</t>
  </si>
  <si>
    <t>BAI</t>
  </si>
  <si>
    <t>BIKES</t>
  </si>
  <si>
    <t>PTI</t>
  </si>
  <si>
    <t>AP00206</t>
  </si>
  <si>
    <t>BMGS</t>
  </si>
  <si>
    <t>BMG</t>
  </si>
  <si>
    <t>AP00536</t>
  </si>
  <si>
    <t>BLI</t>
  </si>
  <si>
    <t>OCEAN IMPORT</t>
  </si>
  <si>
    <t>OI2</t>
  </si>
  <si>
    <t>BROCADA</t>
  </si>
  <si>
    <t>BROCADE</t>
  </si>
  <si>
    <t>AP00494</t>
  </si>
  <si>
    <t>BROCADAW</t>
  </si>
  <si>
    <t>BROCADB</t>
  </si>
  <si>
    <t>BROCADC</t>
  </si>
  <si>
    <t>BROCADCW</t>
  </si>
  <si>
    <t>BROCADD</t>
  </si>
  <si>
    <t>BROCADDW</t>
  </si>
  <si>
    <t>BROCADM</t>
  </si>
  <si>
    <t>BROCADNZ</t>
  </si>
  <si>
    <t>BROCADP</t>
  </si>
  <si>
    <t>BROCADS</t>
  </si>
  <si>
    <t>BST</t>
  </si>
  <si>
    <t>FF</t>
  </si>
  <si>
    <t>N/A</t>
  </si>
  <si>
    <t>BUCH</t>
  </si>
  <si>
    <t>BUCHANAN</t>
  </si>
  <si>
    <t>AP20N27</t>
  </si>
  <si>
    <t>CAFB</t>
  </si>
  <si>
    <t>CAFFCO</t>
  </si>
  <si>
    <t>AP00497</t>
  </si>
  <si>
    <t>CAFS</t>
  </si>
  <si>
    <t>CAI</t>
  </si>
  <si>
    <t>CLI</t>
  </si>
  <si>
    <t>L03</t>
  </si>
  <si>
    <t>CIENAM</t>
  </si>
  <si>
    <t>CIENA</t>
  </si>
  <si>
    <t>AP00209</t>
  </si>
  <si>
    <t>CIENANZ</t>
  </si>
  <si>
    <t>CIENAS</t>
  </si>
  <si>
    <t xml:space="preserve"> </t>
  </si>
  <si>
    <t>CIENAT</t>
  </si>
  <si>
    <t>CITA</t>
  </si>
  <si>
    <t>CITRIX</t>
  </si>
  <si>
    <t>AP00239</t>
  </si>
  <si>
    <t>CITAW</t>
  </si>
  <si>
    <t>CITB</t>
  </si>
  <si>
    <t>CITM</t>
  </si>
  <si>
    <t>CITS</t>
  </si>
  <si>
    <t>CITYRAIL</t>
  </si>
  <si>
    <t>NORINT</t>
  </si>
  <si>
    <t>AP00101</t>
  </si>
  <si>
    <t>CRESTS</t>
  </si>
  <si>
    <t>CRESTRON</t>
  </si>
  <si>
    <t>AP00598</t>
  </si>
  <si>
    <t>CRESTNZ</t>
  </si>
  <si>
    <t>DDNM</t>
  </si>
  <si>
    <t>DATA DIRECT NETWORKS</t>
  </si>
  <si>
    <t>AP00681</t>
  </si>
  <si>
    <t>DERBY</t>
  </si>
  <si>
    <t>AP00039</t>
  </si>
  <si>
    <t>DIGRIVS</t>
  </si>
  <si>
    <t>DIGRIV</t>
  </si>
  <si>
    <t>AP00041</t>
  </si>
  <si>
    <t>ENERS</t>
  </si>
  <si>
    <t>ENERNOC</t>
  </si>
  <si>
    <t>AP00576</t>
  </si>
  <si>
    <t>EMN</t>
  </si>
  <si>
    <t>EMERSON</t>
  </si>
  <si>
    <t>AP00045</t>
  </si>
  <si>
    <t>EXTAW</t>
  </si>
  <si>
    <t>EXTUSAS</t>
  </si>
  <si>
    <t>AP00052</t>
  </si>
  <si>
    <t>EXTCW</t>
  </si>
  <si>
    <t>EXTDW</t>
  </si>
  <si>
    <t>EXTA</t>
  </si>
  <si>
    <t>EXTC</t>
  </si>
  <si>
    <t>EXTM</t>
  </si>
  <si>
    <t>EXTB</t>
  </si>
  <si>
    <t>EXTP</t>
  </si>
  <si>
    <t>EXTS</t>
  </si>
  <si>
    <t>EXTNZ</t>
  </si>
  <si>
    <t>FNATICM</t>
  </si>
  <si>
    <t>FNATIC GEAR</t>
  </si>
  <si>
    <t>AP00655</t>
  </si>
  <si>
    <t>GEDEMO</t>
  </si>
  <si>
    <t>GEM</t>
  </si>
  <si>
    <t>AP00712</t>
  </si>
  <si>
    <t>GEDEMOP</t>
  </si>
  <si>
    <t>GEDINZ</t>
  </si>
  <si>
    <t>GEHC FG</t>
  </si>
  <si>
    <t>AP00470</t>
  </si>
  <si>
    <t>GEHCDI</t>
  </si>
  <si>
    <t>GEHCMDX</t>
  </si>
  <si>
    <t>GEHCP</t>
  </si>
  <si>
    <t>GEHCS</t>
  </si>
  <si>
    <t>GEHCUS</t>
  </si>
  <si>
    <t>AP00520</t>
  </si>
  <si>
    <t>GEHCRAD</t>
  </si>
  <si>
    <t>AP00654</t>
  </si>
  <si>
    <t>GEHCRADA</t>
  </si>
  <si>
    <t>GEHCRADM</t>
  </si>
  <si>
    <t>GEHCRADP</t>
  </si>
  <si>
    <t>GEHCRADB</t>
  </si>
  <si>
    <t>GEHCRADAW</t>
  </si>
  <si>
    <t>GEHCLCS</t>
  </si>
  <si>
    <t>GEMA</t>
  </si>
  <si>
    <t>AP00060</t>
  </si>
  <si>
    <t>GEMB</t>
  </si>
  <si>
    <t>GEMM</t>
  </si>
  <si>
    <t>GEMNZ</t>
  </si>
  <si>
    <t>GEMP</t>
  </si>
  <si>
    <t>GEMS</t>
  </si>
  <si>
    <t>GEPUDOP</t>
  </si>
  <si>
    <t>AP00686</t>
  </si>
  <si>
    <t>GEPUDOA</t>
  </si>
  <si>
    <t>GEPUDOAW</t>
  </si>
  <si>
    <t>GETOOLAW</t>
  </si>
  <si>
    <t>GETOOLA</t>
  </si>
  <si>
    <t>GETOOLB</t>
  </si>
  <si>
    <t>GETOOLM</t>
  </si>
  <si>
    <t>GETOOLP</t>
  </si>
  <si>
    <t>GETOOLS</t>
  </si>
  <si>
    <t>GEVSDNZ</t>
  </si>
  <si>
    <t>GUESTS</t>
  </si>
  <si>
    <t>GUEST-TEK</t>
  </si>
  <si>
    <t xml:space="preserve">AP00590 </t>
  </si>
  <si>
    <t>GYMS</t>
  </si>
  <si>
    <t>GYMBOREE</t>
  </si>
  <si>
    <t>AP00208</t>
  </si>
  <si>
    <t>HITACHIS</t>
  </si>
  <si>
    <t>HITACHI</t>
  </si>
  <si>
    <t>AP00070</t>
  </si>
  <si>
    <t>IAFS</t>
  </si>
  <si>
    <t>SP</t>
  </si>
  <si>
    <t>OUTSIDE DELIVERY SERVICE</t>
  </si>
  <si>
    <t>IAF</t>
  </si>
  <si>
    <t>000000</t>
  </si>
  <si>
    <t>IDLSYSNZ</t>
  </si>
  <si>
    <t>IDEAL SOLUTION</t>
  </si>
  <si>
    <t xml:space="preserve">AP00569 </t>
  </si>
  <si>
    <t>IDLSYSP</t>
  </si>
  <si>
    <t>IDLSYSS</t>
  </si>
  <si>
    <t>ILLM</t>
  </si>
  <si>
    <t>ILLUMINA</t>
  </si>
  <si>
    <t>AP00515</t>
  </si>
  <si>
    <t>INFOBLG</t>
  </si>
  <si>
    <t>INFOBLOX</t>
  </si>
  <si>
    <t>AP00216</t>
  </si>
  <si>
    <t>INGP</t>
  </si>
  <si>
    <t>INGRAM</t>
  </si>
  <si>
    <t>AP00082</t>
  </si>
  <si>
    <t>INTAI</t>
  </si>
  <si>
    <t>INT'L FREIGHT IMPORT</t>
  </si>
  <si>
    <t>INVISAG</t>
  </si>
  <si>
    <t>INVISALIGN</t>
  </si>
  <si>
    <t xml:space="preserve">AP00433 </t>
  </si>
  <si>
    <t>INVS</t>
  </si>
  <si>
    <t>INVITAE</t>
  </si>
  <si>
    <t>AP21N01</t>
  </si>
  <si>
    <t>JABILGE</t>
  </si>
  <si>
    <t>JABILS</t>
  </si>
  <si>
    <t>JABIL</t>
  </si>
  <si>
    <t>AP00483</t>
  </si>
  <si>
    <t>JUNIPERA</t>
  </si>
  <si>
    <t>JUNIPER</t>
  </si>
  <si>
    <t>AP00087</t>
  </si>
  <si>
    <t>JUNIPERB</t>
  </si>
  <si>
    <t>JUNIPERC</t>
  </si>
  <si>
    <t>JUNWHC</t>
  </si>
  <si>
    <t>JUNIPERD</t>
  </si>
  <si>
    <t>JUNIPERM</t>
  </si>
  <si>
    <t>JUNIPERNZ</t>
  </si>
  <si>
    <t>JUNIPERO</t>
  </si>
  <si>
    <t>JUNIPERP</t>
  </si>
  <si>
    <t>JUNIPERS</t>
  </si>
  <si>
    <t>JUNLDNZ</t>
  </si>
  <si>
    <t>JUNLD</t>
  </si>
  <si>
    <t>AP00409</t>
  </si>
  <si>
    <t>JUNLDS</t>
  </si>
  <si>
    <t>JUNWHA</t>
  </si>
  <si>
    <t>JUNWHD</t>
  </si>
  <si>
    <t>JUNIPERTELA</t>
  </si>
  <si>
    <t>JUNIPER TELSTRA</t>
  </si>
  <si>
    <t>JUNTELAW</t>
  </si>
  <si>
    <t>JUNIPERTELB</t>
  </si>
  <si>
    <t>JUNIPERTELC</t>
  </si>
  <si>
    <t>JUNTELCW</t>
  </si>
  <si>
    <t>JUNIPERTLD</t>
  </si>
  <si>
    <t>JUNIPERTELM</t>
  </si>
  <si>
    <t>JUNIPERTELP</t>
  </si>
  <si>
    <t>JUNIPERTELS</t>
  </si>
  <si>
    <t>JUNTELDW</t>
  </si>
  <si>
    <t>KCP</t>
  </si>
  <si>
    <t>THE KID'S CANCER PROJECT</t>
  </si>
  <si>
    <t>AP00628</t>
  </si>
  <si>
    <t>KETTLEM</t>
  </si>
  <si>
    <t>KETTLE BELL</t>
  </si>
  <si>
    <t xml:space="preserve">AP00677 </t>
  </si>
  <si>
    <t>KEYS</t>
  </si>
  <si>
    <t>KEYK</t>
  </si>
  <si>
    <t>AP00389</t>
  </si>
  <si>
    <t>KITP</t>
  </si>
  <si>
    <t>KITBAG</t>
  </si>
  <si>
    <t>AP00089</t>
  </si>
  <si>
    <t>KOD3PTY</t>
  </si>
  <si>
    <t>KODAK</t>
  </si>
  <si>
    <t>AP00484</t>
  </si>
  <si>
    <t>KODFG</t>
  </si>
  <si>
    <t>KODHO</t>
  </si>
  <si>
    <t>KODIMOP</t>
  </si>
  <si>
    <t>KODIMOS</t>
  </si>
  <si>
    <t>KODP</t>
  </si>
  <si>
    <t>KODPTH</t>
  </si>
  <si>
    <t>KODS</t>
  </si>
  <si>
    <t>LUCENTA</t>
  </si>
  <si>
    <t>LUCENT</t>
  </si>
  <si>
    <t>AP00010</t>
  </si>
  <si>
    <t>LUCENTD</t>
  </si>
  <si>
    <t>LUCENTS</t>
  </si>
  <si>
    <t>LUCENTP</t>
  </si>
  <si>
    <t>LUCENTC</t>
  </si>
  <si>
    <t>LUCTPTA</t>
  </si>
  <si>
    <t>LUCTPTB</t>
  </si>
  <si>
    <t>LUCTPTC</t>
  </si>
  <si>
    <t>LUCWHC</t>
  </si>
  <si>
    <t>LUCTPTD</t>
  </si>
  <si>
    <t>LUCTPTM</t>
  </si>
  <si>
    <t>LUCTPTP</t>
  </si>
  <si>
    <t>LUCTPTS</t>
  </si>
  <si>
    <t>MAE</t>
  </si>
  <si>
    <t>MAI</t>
  </si>
  <si>
    <t>MAINS</t>
  </si>
  <si>
    <t>MAINTECH</t>
  </si>
  <si>
    <t>AP00299</t>
  </si>
  <si>
    <t>MARCHS</t>
  </si>
  <si>
    <t>MARCH</t>
  </si>
  <si>
    <t>AP00106</t>
  </si>
  <si>
    <t>MARKM</t>
  </si>
  <si>
    <t>MARKEN</t>
  </si>
  <si>
    <t>AP20N23</t>
  </si>
  <si>
    <t>MARKS</t>
  </si>
  <si>
    <t>MAXNZ</t>
  </si>
  <si>
    <t>MAX INTERNATIONAL</t>
  </si>
  <si>
    <t>AP00108</t>
  </si>
  <si>
    <t>MAXS</t>
  </si>
  <si>
    <t>MERCKC</t>
  </si>
  <si>
    <t>MERCK</t>
  </si>
  <si>
    <t>AP00486</t>
  </si>
  <si>
    <t>MERCKCC</t>
  </si>
  <si>
    <t>MERCKS</t>
  </si>
  <si>
    <t>MERCKSP</t>
  </si>
  <si>
    <t>MSDCAT2</t>
  </si>
  <si>
    <t>MLI</t>
  </si>
  <si>
    <t>LCL IMPORT</t>
  </si>
  <si>
    <t>NETNZD</t>
  </si>
  <si>
    <t>NETWORK</t>
  </si>
  <si>
    <t>AP00121</t>
  </si>
  <si>
    <t>NETUSAA</t>
  </si>
  <si>
    <t>NETUSAD</t>
  </si>
  <si>
    <t>NETUSAC</t>
  </si>
  <si>
    <t>NETWORKA</t>
  </si>
  <si>
    <t>NETWORKB</t>
  </si>
  <si>
    <t>NETWORKC</t>
  </si>
  <si>
    <t>NETWORKD</t>
  </si>
  <si>
    <t>NETWORKM</t>
  </si>
  <si>
    <t>NETWORKP</t>
  </si>
  <si>
    <t>NETWORKS</t>
  </si>
  <si>
    <t>NEATS</t>
  </si>
  <si>
    <t>NEATFRAME</t>
  </si>
  <si>
    <t>AP20N36</t>
  </si>
  <si>
    <t>NOKIA</t>
  </si>
  <si>
    <t>AP00124</t>
  </si>
  <si>
    <t>HUAS</t>
  </si>
  <si>
    <t>NOKIA HUAWEI</t>
  </si>
  <si>
    <t>VODS</t>
  </si>
  <si>
    <t>NOKIA VODAPHONE</t>
  </si>
  <si>
    <t>NOKIAM</t>
  </si>
  <si>
    <t>NOKIAP</t>
  </si>
  <si>
    <t>NOKIAWA</t>
  </si>
  <si>
    <t>NWTPGC</t>
  </si>
  <si>
    <t>NOKIA TPG</t>
  </si>
  <si>
    <t>NWTPGA</t>
  </si>
  <si>
    <t>NTPGAA</t>
  </si>
  <si>
    <t>NTPGB</t>
  </si>
  <si>
    <t>NTPGM</t>
  </si>
  <si>
    <t>NTPGP</t>
  </si>
  <si>
    <t>NTPGS</t>
  </si>
  <si>
    <t>NTPGC</t>
  </si>
  <si>
    <t>HUAAAW</t>
  </si>
  <si>
    <t>HUAA</t>
  </si>
  <si>
    <t>VODAAW</t>
  </si>
  <si>
    <t>VODA</t>
  </si>
  <si>
    <t>VODC</t>
  </si>
  <si>
    <t>VODCW</t>
  </si>
  <si>
    <t>NOKIAWC</t>
  </si>
  <si>
    <t>HUAC</t>
  </si>
  <si>
    <t>HUACW</t>
  </si>
  <si>
    <t>HUAB</t>
  </si>
  <si>
    <t>VODB</t>
  </si>
  <si>
    <t>HUAM</t>
  </si>
  <si>
    <t>VODM</t>
  </si>
  <si>
    <t>HUAP</t>
  </si>
  <si>
    <t>VODP</t>
  </si>
  <si>
    <t>HGOLT</t>
  </si>
  <si>
    <t>NOKIA GR &amp; GH ABC</t>
  </si>
  <si>
    <t>HTNWT</t>
  </si>
  <si>
    <t>HGEET</t>
  </si>
  <si>
    <t>HKOTT</t>
  </si>
  <si>
    <t>HWOLT</t>
  </si>
  <si>
    <t>HGOLD</t>
  </si>
  <si>
    <t>HTMWD</t>
  </si>
  <si>
    <t>HGEED</t>
  </si>
  <si>
    <t>HKOTD</t>
  </si>
  <si>
    <t>HWOLD</t>
  </si>
  <si>
    <t>VGOVT</t>
  </si>
  <si>
    <t>VTMWT</t>
  </si>
  <si>
    <t>VGEET</t>
  </si>
  <si>
    <t>VKOTT</t>
  </si>
  <si>
    <t>VWOLT</t>
  </si>
  <si>
    <t>VGOCD</t>
  </si>
  <si>
    <t>VTMWD</t>
  </si>
  <si>
    <t>VGEED</t>
  </si>
  <si>
    <t>VKOTD</t>
  </si>
  <si>
    <t>VWOLD</t>
  </si>
  <si>
    <t>NVIDIAS</t>
  </si>
  <si>
    <t>NVIDIA</t>
  </si>
  <si>
    <t>AP00642</t>
  </si>
  <si>
    <t>OF27</t>
  </si>
  <si>
    <t>OCEAN FREIGHT</t>
  </si>
  <si>
    <t>ONZ</t>
  </si>
  <si>
    <t>OPCOFG</t>
  </si>
  <si>
    <t>OPCO</t>
  </si>
  <si>
    <t>AP00527</t>
  </si>
  <si>
    <t>OPCOSP</t>
  </si>
  <si>
    <t>ORGGCC</t>
  </si>
  <si>
    <t>ORGANON</t>
  </si>
  <si>
    <t>AP21N12</t>
  </si>
  <si>
    <t>ORGS</t>
  </si>
  <si>
    <t>ORGSP</t>
  </si>
  <si>
    <t>ORGCAT2</t>
  </si>
  <si>
    <t>PAI</t>
  </si>
  <si>
    <t>AI3</t>
  </si>
  <si>
    <t>PAE</t>
  </si>
  <si>
    <t>PALS</t>
  </si>
  <si>
    <t>PALO ALTO</t>
  </si>
  <si>
    <t>AP00615</t>
  </si>
  <si>
    <t>PALNZ</t>
  </si>
  <si>
    <t>PCM</t>
  </si>
  <si>
    <t>PROCARP</t>
  </si>
  <si>
    <t>AP00146</t>
  </si>
  <si>
    <t>PEDNZ</t>
  </si>
  <si>
    <t>PEDDINGHAUS</t>
  </si>
  <si>
    <t>AP00619</t>
  </si>
  <si>
    <t>PHILP</t>
  </si>
  <si>
    <t>PHILIPS</t>
  </si>
  <si>
    <t xml:space="preserve">AP00135 </t>
  </si>
  <si>
    <t>PHILS</t>
  </si>
  <si>
    <t>PHILNZ</t>
  </si>
  <si>
    <t>PLI</t>
  </si>
  <si>
    <t>PULA</t>
  </si>
  <si>
    <t xml:space="preserve">PULSE </t>
  </si>
  <si>
    <t>AP00597</t>
  </si>
  <si>
    <t>PULB</t>
  </si>
  <si>
    <t>PULC</t>
  </si>
  <si>
    <t>PULD</t>
  </si>
  <si>
    <t>PULM</t>
  </si>
  <si>
    <t>PULP</t>
  </si>
  <si>
    <t>PULS</t>
  </si>
  <si>
    <t>PULNZ</t>
  </si>
  <si>
    <t>PULDW</t>
  </si>
  <si>
    <t>PULCW</t>
  </si>
  <si>
    <t>PULSE</t>
  </si>
  <si>
    <t>QUAM</t>
  </si>
  <si>
    <t>QUANTEL</t>
  </si>
  <si>
    <t>AP00524</t>
  </si>
  <si>
    <t>QUANZ</t>
  </si>
  <si>
    <t>QUAS</t>
  </si>
  <si>
    <t>RADB</t>
  </si>
  <si>
    <t>RADWARE</t>
  </si>
  <si>
    <t>AP00149</t>
  </si>
  <si>
    <t>RADCW</t>
  </si>
  <si>
    <t>RADM</t>
  </si>
  <si>
    <t>RADNZ</t>
  </si>
  <si>
    <t>RADP</t>
  </si>
  <si>
    <t>RADS</t>
  </si>
  <si>
    <t>RIVERA</t>
  </si>
  <si>
    <t>RIVERBED</t>
  </si>
  <si>
    <t>AP00155</t>
  </si>
  <si>
    <t>RIVERAW</t>
  </si>
  <si>
    <t>RIVERB</t>
  </si>
  <si>
    <t>RIVERC</t>
  </si>
  <si>
    <t>RIVERCW</t>
  </si>
  <si>
    <t>RIVERM</t>
  </si>
  <si>
    <t>RIVERNZ</t>
  </si>
  <si>
    <t>RIVERP</t>
  </si>
  <si>
    <t>RIVERS</t>
  </si>
  <si>
    <t>RVBDSP</t>
  </si>
  <si>
    <t>ROCKM</t>
  </si>
  <si>
    <t>ROCKWELL</t>
  </si>
  <si>
    <t>AP00156</t>
  </si>
  <si>
    <t>RUCKNZ</t>
  </si>
  <si>
    <t>RUCKUS</t>
  </si>
  <si>
    <t>AP00521</t>
  </si>
  <si>
    <t>RUCKM</t>
  </si>
  <si>
    <t>RUCKP</t>
  </si>
  <si>
    <t>RUCKS</t>
  </si>
  <si>
    <t>SAE</t>
  </si>
  <si>
    <t>SLE</t>
  </si>
  <si>
    <t>EXPORT LOOSE</t>
  </si>
  <si>
    <t>SCHNDRA</t>
  </si>
  <si>
    <t>SCHNEIDER ELECTRIC</t>
  </si>
  <si>
    <t>AP00160</t>
  </si>
  <si>
    <t>SCHNDRAW</t>
  </si>
  <si>
    <t>SCHNDRB</t>
  </si>
  <si>
    <t>SCHNDRC</t>
  </si>
  <si>
    <t>SCHNDRCW</t>
  </si>
  <si>
    <t>SCHNDRD</t>
  </si>
  <si>
    <t>SCHNDRDW</t>
  </si>
  <si>
    <t>SCHNDRM</t>
  </si>
  <si>
    <t>SCHNDRP</t>
  </si>
  <si>
    <t>SCHNDRS</t>
  </si>
  <si>
    <t>SCHNDEPB</t>
  </si>
  <si>
    <t>SCHNDEPP</t>
  </si>
  <si>
    <t>SCHNDEPCW</t>
  </si>
  <si>
    <t>SCHNEIDER E&amp;P</t>
  </si>
  <si>
    <t>SESA</t>
  </si>
  <si>
    <t>SCHNEIDER ELECTRIC SOLAR</t>
  </si>
  <si>
    <t>AP00717</t>
  </si>
  <si>
    <t>SESM</t>
  </si>
  <si>
    <t>SEAD</t>
  </si>
  <si>
    <t xml:space="preserve">SEAGATEWW  </t>
  </si>
  <si>
    <t>AP00161</t>
  </si>
  <si>
    <t>SINOS</t>
  </si>
  <si>
    <t>SINO PROMISE</t>
  </si>
  <si>
    <t>AP21N04</t>
  </si>
  <si>
    <t>SMITHM</t>
  </si>
  <si>
    <t>SMITH</t>
  </si>
  <si>
    <t>AP00420</t>
  </si>
  <si>
    <t>SMITHP</t>
  </si>
  <si>
    <t>SMITHS</t>
  </si>
  <si>
    <t>SNAPTEXS</t>
  </si>
  <si>
    <t>SNAPTEX</t>
  </si>
  <si>
    <t>AP00179</t>
  </si>
  <si>
    <t>SPL</t>
  </si>
  <si>
    <t>CLARKCALLCENTER</t>
  </si>
  <si>
    <t>CCC</t>
  </si>
  <si>
    <t>STUPN</t>
  </si>
  <si>
    <t>STAMPIN</t>
  </si>
  <si>
    <t>AP00176</t>
  </si>
  <si>
    <t>SU</t>
  </si>
  <si>
    <t>SUPERM</t>
  </si>
  <si>
    <t>SUPER MICRO COMPUTER</t>
  </si>
  <si>
    <t xml:space="preserve">AP00637 </t>
  </si>
  <si>
    <t>SUPERS</t>
  </si>
  <si>
    <t>SAI</t>
  </si>
  <si>
    <t>SYMANTECS</t>
  </si>
  <si>
    <t>SYMANTEC</t>
  </si>
  <si>
    <t>AP00183</t>
  </si>
  <si>
    <t>TERAB</t>
  </si>
  <si>
    <t>TERADATA</t>
  </si>
  <si>
    <t>AP00185</t>
  </si>
  <si>
    <t>TERAC</t>
  </si>
  <si>
    <t>TERACW</t>
  </si>
  <si>
    <t>TERAM</t>
  </si>
  <si>
    <t>TERANZ</t>
  </si>
  <si>
    <t>TERAP</t>
  </si>
  <si>
    <t>TERAS</t>
  </si>
  <si>
    <t>TEXM</t>
  </si>
  <si>
    <t>TEKTRONIX</t>
  </si>
  <si>
    <t>AP00489</t>
  </si>
  <si>
    <t>TEXNZ</t>
  </si>
  <si>
    <t>TEXS</t>
  </si>
  <si>
    <t>THERMOB</t>
  </si>
  <si>
    <t xml:space="preserve">THERMO </t>
  </si>
  <si>
    <t>AP00186</t>
  </si>
  <si>
    <t>THERMOM</t>
  </si>
  <si>
    <t>THERMONZ</t>
  </si>
  <si>
    <t>THERMOP</t>
  </si>
  <si>
    <t>THYPO</t>
  </si>
  <si>
    <t>THYS</t>
  </si>
  <si>
    <t>AP00441</t>
  </si>
  <si>
    <t>THYSA</t>
  </si>
  <si>
    <t>THYSB</t>
  </si>
  <si>
    <t>THYSM</t>
  </si>
  <si>
    <t>THYSP</t>
  </si>
  <si>
    <t>THYSS</t>
  </si>
  <si>
    <t>UPSC</t>
  </si>
  <si>
    <t>UPSEXP</t>
  </si>
  <si>
    <t>PKG</t>
  </si>
  <si>
    <t>CB SP</t>
  </si>
  <si>
    <t>UPSNSW</t>
  </si>
  <si>
    <t>UPSNT</t>
  </si>
  <si>
    <t>DAR SP</t>
  </si>
  <si>
    <t>UPSP</t>
  </si>
  <si>
    <t>UPSQLD</t>
  </si>
  <si>
    <t>UPSSA</t>
  </si>
  <si>
    <t>UPSSCS</t>
  </si>
  <si>
    <t>UPSTAS</t>
  </si>
  <si>
    <t>UPSVIC</t>
  </si>
  <si>
    <t>UPSWA</t>
  </si>
  <si>
    <t>YAM</t>
  </si>
  <si>
    <t>YAMATO</t>
  </si>
  <si>
    <t>AP00603</t>
  </si>
  <si>
    <t>YAMNZ</t>
  </si>
  <si>
    <t>VIAB</t>
  </si>
  <si>
    <t>VIASAT BRISBANE</t>
  </si>
  <si>
    <t>AP00528</t>
  </si>
  <si>
    <t>VIAM</t>
  </si>
  <si>
    <t>VIASAT MELBOURNE</t>
  </si>
  <si>
    <t>VIAP</t>
  </si>
  <si>
    <t>VIASAT PERTH</t>
  </si>
  <si>
    <t>VIAST</t>
  </si>
  <si>
    <t>VIASAT TELSTRA</t>
  </si>
  <si>
    <t>AP00607</t>
  </si>
  <si>
    <t>VIASTP</t>
  </si>
  <si>
    <t>VIASAT TELSTRA PERTH</t>
  </si>
  <si>
    <t>ALI</t>
  </si>
  <si>
    <t>OF2</t>
  </si>
  <si>
    <t>ASPA</t>
  </si>
  <si>
    <t>XEN</t>
  </si>
  <si>
    <t>XENIAL</t>
  </si>
  <si>
    <t>AP20N16</t>
  </si>
  <si>
    <t>VMWS</t>
  </si>
  <si>
    <t>VMWARE</t>
  </si>
  <si>
    <t>AP20N15</t>
  </si>
  <si>
    <t>WMWFG</t>
  </si>
  <si>
    <t>VMWNZ</t>
  </si>
  <si>
    <t>VIAWT</t>
  </si>
  <si>
    <t>VIASAT</t>
  </si>
  <si>
    <t xml:space="preserve">AP00607 </t>
  </si>
  <si>
    <t>VIASATTW</t>
  </si>
  <si>
    <t>VIA</t>
  </si>
  <si>
    <t>VIA VEGAN</t>
  </si>
  <si>
    <t>AP20N19</t>
  </si>
  <si>
    <t>VIAS</t>
  </si>
  <si>
    <t>WAVEM</t>
  </si>
  <si>
    <t>WAVELINK</t>
  </si>
  <si>
    <t>AP21N34</t>
  </si>
  <si>
    <t>NVIDIANZ</t>
  </si>
  <si>
    <t>DDNB</t>
  </si>
  <si>
    <t>VIA3</t>
  </si>
  <si>
    <t>VIASAT3 SYDNEY 26879</t>
  </si>
  <si>
    <t>VIASATAU</t>
  </si>
  <si>
    <t>VIASAT 5B2 SGS-E SYDNEY  40949 &amp; 40950</t>
  </si>
  <si>
    <t>GUERS</t>
  </si>
  <si>
    <t>GUERBET SYDNEY</t>
  </si>
  <si>
    <t xml:space="preserve">AP21N36 </t>
  </si>
  <si>
    <t>GUERP</t>
  </si>
  <si>
    <t>GUERBET PERTH</t>
  </si>
  <si>
    <t>AP22N05</t>
  </si>
  <si>
    <t>ORGSPCC</t>
  </si>
  <si>
    <t xml:space="preserve">ORGANON Starter Pack Cold Chain </t>
  </si>
  <si>
    <t>WATCHS</t>
  </si>
  <si>
    <t>WATCHGUARD</t>
  </si>
  <si>
    <t>AP21N26</t>
  </si>
  <si>
    <t>MSDHO</t>
  </si>
  <si>
    <t>MSDTS</t>
  </si>
  <si>
    <t>MSD Time slot</t>
  </si>
  <si>
    <t>FOXM</t>
  </si>
  <si>
    <t>FOXGUARD</t>
  </si>
  <si>
    <t>AP22N04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</si>
</sst>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color theme="1"/>
      <name val="Arial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2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/>
    <xf numFmtId="0" fontId="3" fillId="0" borderId="1" xfId="1" applyFont="1" applyFill="1" applyBorder="1" applyAlignment="1">
      <alignment horizontal="center"/>
    </xf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3" fillId="0" borderId="1" xfId="1" quotePrefix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5" fillId="0" borderId="2" xfId="2" applyFon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3" fillId="0" borderId="0" xfId="1" applyFont="1" applyFill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_UPSSCS Account Details" xfId="1" xr:uid="{00000000-0005-0000-0000-000002000000}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19</xdr:col>
      <xdr:colOff>209550</xdr:colOff>
      <xdr:row>20</xdr:row>
      <xdr:rowOff>133350</xdr:rowOff>
    </xdr:to>
    <xdr:pic>
      <xdr:nvPicPr>
        <xdr:cNvPr id="2" name="Picture 2" descr="image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52400"/>
          <a:ext cx="5340350" cy="302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maisvr0573\spl_transport$\Users\exngo\AppData\Local\Microsoft\Windows\Temporary%20Internet%20Files\OLKD72D\FMSTSPLogistics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Weekly"/>
      <sheetName val="Fortnightly"/>
      <sheetName val="Monthly"/>
      <sheetName val="Spasmodic"/>
      <sheetName val="Spasmodic PA"/>
      <sheetName val="Misc"/>
      <sheetName val="AcctRef"/>
      <sheetName val="Carrier Listing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C3">
            <v>9935226</v>
          </cell>
        </row>
        <row r="4">
          <cell r="C4">
            <v>9935268</v>
          </cell>
        </row>
        <row r="18">
          <cell r="C18" t="str">
            <v>UPSSCSAT</v>
          </cell>
        </row>
        <row r="19">
          <cell r="C19" t="str">
            <v>UPSSCSBA</v>
          </cell>
        </row>
        <row r="20">
          <cell r="C20" t="str">
            <v>UPSBC</v>
          </cell>
        </row>
        <row r="21">
          <cell r="C21" t="str">
            <v>UPS001</v>
          </cell>
        </row>
        <row r="22">
          <cell r="C22" t="str">
            <v>UPSSUPSYD</v>
          </cell>
        </row>
        <row r="23">
          <cell r="C23">
            <v>6766</v>
          </cell>
        </row>
        <row r="24">
          <cell r="C24">
            <v>9943</v>
          </cell>
        </row>
        <row r="25">
          <cell r="C25">
            <v>5741</v>
          </cell>
        </row>
        <row r="26">
          <cell r="C26" t="str">
            <v>UPSCT</v>
          </cell>
        </row>
        <row r="27">
          <cell r="C27" t="str">
            <v>A775</v>
          </cell>
        </row>
        <row r="28">
          <cell r="C28" t="str">
            <v>B775</v>
          </cell>
        </row>
        <row r="29">
          <cell r="C29" t="str">
            <v>UPSSCSFG</v>
          </cell>
        </row>
        <row r="30">
          <cell r="C30" t="str">
            <v>UPSSCSMT</v>
          </cell>
        </row>
        <row r="31">
          <cell r="C31" t="str">
            <v>UPSSCSLM</v>
          </cell>
        </row>
        <row r="32">
          <cell r="C32" t="str">
            <v>D76486</v>
          </cell>
        </row>
        <row r="33">
          <cell r="C33" t="str">
            <v>UPSACT</v>
          </cell>
        </row>
        <row r="34">
          <cell r="C34">
            <v>302585</v>
          </cell>
        </row>
        <row r="35">
          <cell r="C35">
            <v>703446328</v>
          </cell>
        </row>
        <row r="36">
          <cell r="C36">
            <v>505414800</v>
          </cell>
        </row>
        <row r="37">
          <cell r="C37">
            <v>930000354</v>
          </cell>
        </row>
        <row r="46">
          <cell r="B46" t="str">
            <v>ABS Courier Service</v>
          </cell>
          <cell r="C46">
            <v>21006</v>
          </cell>
        </row>
        <row r="47">
          <cell r="B47" t="str">
            <v>ATS</v>
          </cell>
          <cell r="C47" t="str">
            <v>Enterasys</v>
          </cell>
        </row>
        <row r="48">
          <cell r="B48" t="str">
            <v>ATS</v>
          </cell>
          <cell r="C48" t="str">
            <v>Lucent</v>
          </cell>
        </row>
        <row r="49">
          <cell r="B49" t="str">
            <v>Camerons Storage &amp; Dis</v>
          </cell>
          <cell r="C49">
            <v>6768</v>
          </cell>
        </row>
        <row r="50">
          <cell r="B50" t="str">
            <v>Direct Couriers</v>
          </cell>
          <cell r="C50">
            <v>4775</v>
          </cell>
        </row>
        <row r="51">
          <cell r="B51" t="str">
            <v>Direct Couriers</v>
          </cell>
          <cell r="C51" t="str">
            <v>M778</v>
          </cell>
        </row>
        <row r="52">
          <cell r="B52" t="str">
            <v>Direct Couriers</v>
          </cell>
          <cell r="C52" t="str">
            <v>P775</v>
          </cell>
        </row>
        <row r="53">
          <cell r="B53" t="str">
            <v>Direct Couriers</v>
          </cell>
          <cell r="C53">
            <v>5775</v>
          </cell>
        </row>
        <row r="54">
          <cell r="B54" t="str">
            <v>PFM</v>
          </cell>
          <cell r="C54" t="str">
            <v>UPSPFM</v>
          </cell>
        </row>
        <row r="55">
          <cell r="B55" t="str">
            <v>Shipair</v>
          </cell>
          <cell r="C55" t="str">
            <v>UPSSH</v>
          </cell>
        </row>
        <row r="56">
          <cell r="B56" t="str">
            <v>STARTRACK</v>
          </cell>
          <cell r="C56">
            <v>2127053</v>
          </cell>
        </row>
        <row r="57">
          <cell r="B57" t="str">
            <v>STARTRACK</v>
          </cell>
          <cell r="C57">
            <v>2657955</v>
          </cell>
        </row>
        <row r="58">
          <cell r="B58" t="str">
            <v>STARTRACK</v>
          </cell>
          <cell r="C58">
            <v>2985894</v>
          </cell>
        </row>
        <row r="59">
          <cell r="B59" t="str">
            <v>TNT Express</v>
          </cell>
          <cell r="C59">
            <v>21820564</v>
          </cell>
        </row>
        <row r="60">
          <cell r="B60" t="str">
            <v>Toll Fast</v>
          </cell>
          <cell r="C60">
            <v>306830</v>
          </cell>
        </row>
        <row r="61">
          <cell r="B61" t="str">
            <v>UPS</v>
          </cell>
          <cell r="C61" t="str">
            <v>A17511</v>
          </cell>
        </row>
        <row r="62">
          <cell r="B62" t="str">
            <v>UPS</v>
          </cell>
          <cell r="C62" t="str">
            <v>Y3733W</v>
          </cell>
        </row>
        <row r="63">
          <cell r="B63" t="str">
            <v>Pace Couriers</v>
          </cell>
          <cell r="C63">
            <v>91758599</v>
          </cell>
        </row>
        <row r="64">
          <cell r="B64" t="str">
            <v>Express Couriers</v>
          </cell>
          <cell r="C64">
            <v>91724295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5"/>
  <sheetViews>
    <sheetView showGridLines="0" tabSelected="1" zoomScale="120" zoomScaleNormal="120" workbookViewId="0">
      <pane ySplit="1" topLeftCell="A2" activePane="bottomLeft" state="frozen"/>
      <selection pane="bottomLeft" activeCell="F21" sqref="F21"/>
    </sheetView>
  </sheetViews>
  <sheetFormatPr defaultColWidth="9.140625" defaultRowHeight="12" customHeight="1" x14ac:dyDescent="0.2"/>
  <cols>
    <col min="1" max="1" width="13.85546875" style="10" customWidth="1"/>
    <col min="2" max="2" width="22.5703125" style="10" customWidth="1"/>
    <col min="3" max="3" width="17.5703125" style="10" customWidth="1"/>
    <col min="4" max="4" width="17.140625" style="10" customWidth="1"/>
    <col min="5" max="5" width="15.42578125" style="11" customWidth="1"/>
    <col min="6" max="6" width="15" style="10" customWidth="1"/>
    <col min="7" max="7" width="9.140625" style="11"/>
    <col min="8" max="8" width="9.140625" style="10"/>
    <col min="9" max="9" width="13.28515625" style="11" customWidth="1"/>
    <col min="10" max="10" width="6.28515625" style="11" customWidth="1"/>
    <col min="11" max="16384" width="9.140625" style="10"/>
  </cols>
  <sheetData>
    <row r="1" spans="1:10" s="5" customFormat="1" ht="1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I1" s="6" t="s">
        <v>7</v>
      </c>
      <c r="J1" s="7" t="s">
        <v>6</v>
      </c>
    </row>
    <row r="2" spans="1:10" ht="12" customHeight="1" x14ac:dyDescent="0.2">
      <c r="A2" s="8" t="s">
        <v>8</v>
      </c>
      <c r="B2" s="8" t="s">
        <v>9</v>
      </c>
      <c r="C2" s="9" t="s">
        <v>10</v>
      </c>
      <c r="D2" s="9" t="s">
        <v>11</v>
      </c>
      <c r="E2" s="9">
        <v>449850</v>
      </c>
      <c r="F2" s="9">
        <v>758199</v>
      </c>
      <c r="G2" s="9" t="str">
        <f t="shared" ref="G2:G49" si="0">VLOOKUP(E2,I:J,2,0)</f>
        <v>ADL SCS</v>
      </c>
      <c r="I2" s="11">
        <v>436665</v>
      </c>
      <c r="J2" s="12" t="s">
        <v>12</v>
      </c>
    </row>
    <row r="3" spans="1:10" ht="12" customHeight="1" x14ac:dyDescent="0.2">
      <c r="A3" s="8" t="s">
        <v>13</v>
      </c>
      <c r="B3" s="8" t="s">
        <v>14</v>
      </c>
      <c r="C3" s="9" t="s">
        <v>10</v>
      </c>
      <c r="D3" s="9" t="s">
        <v>15</v>
      </c>
      <c r="E3" s="9">
        <v>449850</v>
      </c>
      <c r="F3" s="9">
        <v>758199</v>
      </c>
      <c r="G3" s="9" t="str">
        <f t="shared" si="0"/>
        <v>ADL SCS</v>
      </c>
      <c r="I3" s="11">
        <v>436666</v>
      </c>
      <c r="J3" s="12" t="s">
        <v>16</v>
      </c>
    </row>
    <row r="4" spans="1:10" ht="12" customHeight="1" x14ac:dyDescent="0.2">
      <c r="A4" s="8" t="s">
        <v>12</v>
      </c>
      <c r="B4" s="8" t="s">
        <v>17</v>
      </c>
      <c r="C4" s="9" t="s">
        <v>17</v>
      </c>
      <c r="D4" s="9" t="s">
        <v>18</v>
      </c>
      <c r="E4" s="9">
        <v>436665</v>
      </c>
      <c r="F4" s="13">
        <v>746101</v>
      </c>
      <c r="G4" s="9" t="str">
        <f t="shared" si="0"/>
        <v>AD</v>
      </c>
      <c r="I4" s="11">
        <v>436667</v>
      </c>
      <c r="J4" s="12" t="s">
        <v>19</v>
      </c>
    </row>
    <row r="5" spans="1:10" ht="12" customHeight="1" x14ac:dyDescent="0.2">
      <c r="A5" s="8" t="s">
        <v>20</v>
      </c>
      <c r="B5" s="8" t="s">
        <v>21</v>
      </c>
      <c r="C5" s="9" t="s">
        <v>22</v>
      </c>
      <c r="D5" s="9" t="s">
        <v>23</v>
      </c>
      <c r="E5" s="9">
        <v>436672</v>
      </c>
      <c r="F5" s="9" t="s">
        <v>24</v>
      </c>
      <c r="G5" s="9" t="str">
        <f t="shared" si="0"/>
        <v>GR</v>
      </c>
      <c r="I5" s="11">
        <v>436676</v>
      </c>
      <c r="J5" s="12" t="s">
        <v>25</v>
      </c>
    </row>
    <row r="6" spans="1:10" ht="12" customHeight="1" x14ac:dyDescent="0.2">
      <c r="A6" s="8" t="s">
        <v>26</v>
      </c>
      <c r="B6" s="8" t="s">
        <v>21</v>
      </c>
      <c r="C6" s="9" t="s">
        <v>22</v>
      </c>
      <c r="D6" s="9" t="s">
        <v>23</v>
      </c>
      <c r="E6" s="9">
        <v>436672</v>
      </c>
      <c r="F6" s="9">
        <v>746101</v>
      </c>
      <c r="G6" s="9" t="str">
        <f t="shared" si="0"/>
        <v>GR</v>
      </c>
      <c r="I6" s="11">
        <v>436669</v>
      </c>
      <c r="J6" s="12" t="s">
        <v>27</v>
      </c>
    </row>
    <row r="7" spans="1:10" ht="12" customHeight="1" x14ac:dyDescent="0.2">
      <c r="A7" s="8" t="s">
        <v>28</v>
      </c>
      <c r="B7" s="8" t="s">
        <v>21</v>
      </c>
      <c r="C7" s="9" t="s">
        <v>22</v>
      </c>
      <c r="D7" s="9" t="s">
        <v>23</v>
      </c>
      <c r="E7" s="9">
        <v>436668</v>
      </c>
      <c r="F7" s="9">
        <v>758199</v>
      </c>
      <c r="G7" s="9" t="str">
        <f t="shared" si="0"/>
        <v>ME</v>
      </c>
      <c r="I7" s="11">
        <v>436672</v>
      </c>
      <c r="J7" s="12" t="s">
        <v>29</v>
      </c>
    </row>
    <row r="8" spans="1:10" ht="12" customHeight="1" x14ac:dyDescent="0.2">
      <c r="A8" s="8" t="s">
        <v>30</v>
      </c>
      <c r="B8" s="8" t="s">
        <v>21</v>
      </c>
      <c r="C8" s="9" t="s">
        <v>22</v>
      </c>
      <c r="D8" s="9" t="s">
        <v>23</v>
      </c>
      <c r="E8" s="9">
        <v>436668</v>
      </c>
      <c r="F8" s="9">
        <v>746101</v>
      </c>
      <c r="G8" s="9" t="str">
        <f t="shared" si="0"/>
        <v>ME</v>
      </c>
      <c r="I8" s="11">
        <v>436668</v>
      </c>
      <c r="J8" s="12" t="s">
        <v>31</v>
      </c>
    </row>
    <row r="9" spans="1:10" ht="12" customHeight="1" x14ac:dyDescent="0.2">
      <c r="A9" s="8" t="s">
        <v>32</v>
      </c>
      <c r="B9" s="8" t="s">
        <v>33</v>
      </c>
      <c r="C9" s="9" t="s">
        <v>34</v>
      </c>
      <c r="D9" s="9" t="s">
        <v>18</v>
      </c>
      <c r="E9" s="9">
        <v>436668</v>
      </c>
      <c r="F9" s="9">
        <v>758199</v>
      </c>
      <c r="G9" s="9" t="str">
        <f t="shared" si="0"/>
        <v>ME</v>
      </c>
      <c r="I9" s="11" t="s">
        <v>35</v>
      </c>
      <c r="J9" s="12" t="s">
        <v>36</v>
      </c>
    </row>
    <row r="10" spans="1:10" ht="12" customHeight="1" x14ac:dyDescent="0.2">
      <c r="A10" s="8" t="s">
        <v>37</v>
      </c>
      <c r="B10" s="8" t="s">
        <v>38</v>
      </c>
      <c r="C10" s="9" t="s">
        <v>39</v>
      </c>
      <c r="D10" s="9" t="s">
        <v>23</v>
      </c>
      <c r="E10" s="9">
        <v>436672</v>
      </c>
      <c r="F10" s="9">
        <v>758199</v>
      </c>
      <c r="G10" s="9" t="str">
        <f t="shared" si="0"/>
        <v>GR</v>
      </c>
      <c r="I10" s="11">
        <v>436678</v>
      </c>
      <c r="J10" s="12" t="s">
        <v>40</v>
      </c>
    </row>
    <row r="11" spans="1:10" ht="12" customHeight="1" x14ac:dyDescent="0.2">
      <c r="A11" s="8" t="s">
        <v>41</v>
      </c>
      <c r="B11" s="8" t="s">
        <v>42</v>
      </c>
      <c r="C11" s="9" t="s">
        <v>43</v>
      </c>
      <c r="D11" s="9" t="s">
        <v>23</v>
      </c>
      <c r="E11" s="9">
        <v>436672</v>
      </c>
      <c r="F11" s="9">
        <v>758199</v>
      </c>
      <c r="G11" s="9" t="str">
        <f t="shared" si="0"/>
        <v>GR</v>
      </c>
      <c r="I11" s="11">
        <v>436671</v>
      </c>
      <c r="J11" s="12" t="s">
        <v>44</v>
      </c>
    </row>
    <row r="12" spans="1:10" ht="12" customHeight="1" x14ac:dyDescent="0.2">
      <c r="A12" s="8" t="s">
        <v>45</v>
      </c>
      <c r="B12" s="8" t="s">
        <v>46</v>
      </c>
      <c r="C12" s="9" t="s">
        <v>47</v>
      </c>
      <c r="D12" s="9" t="s">
        <v>18</v>
      </c>
      <c r="E12" s="9">
        <v>436672</v>
      </c>
      <c r="F12" s="9">
        <v>758199</v>
      </c>
      <c r="G12" s="9" t="str">
        <f t="shared" si="0"/>
        <v>GR</v>
      </c>
      <c r="I12" s="11">
        <v>300493</v>
      </c>
      <c r="J12" s="12" t="s">
        <v>48</v>
      </c>
    </row>
    <row r="13" spans="1:10" ht="12" customHeight="1" x14ac:dyDescent="0.2">
      <c r="A13" s="8" t="s">
        <v>49</v>
      </c>
      <c r="B13" s="8" t="s">
        <v>50</v>
      </c>
      <c r="C13" s="9" t="s">
        <v>47</v>
      </c>
      <c r="D13" s="9" t="s">
        <v>18</v>
      </c>
      <c r="E13" s="9">
        <v>436672</v>
      </c>
      <c r="F13" s="9">
        <v>758199</v>
      </c>
      <c r="G13" s="9" t="str">
        <f t="shared" si="0"/>
        <v>GR</v>
      </c>
      <c r="I13" s="11">
        <v>400420</v>
      </c>
      <c r="J13" s="11" t="s">
        <v>51</v>
      </c>
    </row>
    <row r="14" spans="1:10" ht="12" customHeight="1" x14ac:dyDescent="0.2">
      <c r="A14" s="8" t="s">
        <v>52</v>
      </c>
      <c r="B14" s="8" t="s">
        <v>53</v>
      </c>
      <c r="C14" s="9" t="s">
        <v>10</v>
      </c>
      <c r="D14" s="9" t="s">
        <v>15</v>
      </c>
      <c r="E14" s="9" t="s">
        <v>35</v>
      </c>
      <c r="F14" s="9">
        <v>758199</v>
      </c>
      <c r="G14" s="9" t="str">
        <f t="shared" si="0"/>
        <v>NZ SCS</v>
      </c>
      <c r="I14" s="11">
        <v>449850</v>
      </c>
      <c r="J14" s="11" t="s">
        <v>54</v>
      </c>
    </row>
    <row r="15" spans="1:10" ht="12" customHeight="1" x14ac:dyDescent="0.2">
      <c r="A15" s="8" t="s">
        <v>55</v>
      </c>
      <c r="B15" s="8" t="s">
        <v>56</v>
      </c>
      <c r="C15" s="9" t="s">
        <v>10</v>
      </c>
      <c r="D15" s="9" t="s">
        <v>11</v>
      </c>
      <c r="E15" s="9" t="s">
        <v>35</v>
      </c>
      <c r="F15" s="9">
        <v>758199</v>
      </c>
      <c r="G15" s="9" t="str">
        <f t="shared" si="0"/>
        <v>NZ SCS</v>
      </c>
      <c r="I15" s="11">
        <v>449851</v>
      </c>
      <c r="J15" s="11" t="s">
        <v>57</v>
      </c>
    </row>
    <row r="16" spans="1:10" ht="12" customHeight="1" x14ac:dyDescent="0.2">
      <c r="A16" s="8" t="s">
        <v>58</v>
      </c>
      <c r="B16" s="8" t="s">
        <v>59</v>
      </c>
      <c r="C16" s="9" t="s">
        <v>60</v>
      </c>
      <c r="D16" s="9" t="s">
        <v>23</v>
      </c>
      <c r="E16" s="9">
        <v>300493</v>
      </c>
      <c r="F16" s="9">
        <v>758199</v>
      </c>
      <c r="G16" s="9" t="str">
        <f t="shared" si="0"/>
        <v>GREY</v>
      </c>
      <c r="I16" s="11">
        <v>449852</v>
      </c>
      <c r="J16" s="11" t="s">
        <v>61</v>
      </c>
    </row>
    <row r="17" spans="1:10" ht="12" customHeight="1" x14ac:dyDescent="0.2">
      <c r="A17" s="8" t="s">
        <v>62</v>
      </c>
      <c r="B17" s="8" t="s">
        <v>63</v>
      </c>
      <c r="C17" s="9" t="s">
        <v>64</v>
      </c>
      <c r="D17" s="9" t="s">
        <v>18</v>
      </c>
      <c r="E17" s="9">
        <v>436667</v>
      </c>
      <c r="F17" s="9">
        <v>758199</v>
      </c>
      <c r="G17" s="9" t="str">
        <f t="shared" si="0"/>
        <v>CB</v>
      </c>
      <c r="I17" s="11">
        <v>449801</v>
      </c>
      <c r="J17" s="11" t="s">
        <v>65</v>
      </c>
    </row>
    <row r="18" spans="1:10" ht="12" customHeight="1" x14ac:dyDescent="0.2">
      <c r="A18" s="14" t="s">
        <v>66</v>
      </c>
      <c r="B18" s="8" t="s">
        <v>63</v>
      </c>
      <c r="C18" s="9" t="s">
        <v>64</v>
      </c>
      <c r="D18" s="9" t="s">
        <v>18</v>
      </c>
      <c r="E18" s="9">
        <v>436668</v>
      </c>
      <c r="F18" s="9">
        <v>758199</v>
      </c>
      <c r="G18" s="9" t="str">
        <f t="shared" si="0"/>
        <v>ME</v>
      </c>
      <c r="I18" s="11">
        <v>449858</v>
      </c>
      <c r="J18" s="11" t="s">
        <v>67</v>
      </c>
    </row>
    <row r="19" spans="1:10" ht="12" customHeight="1" x14ac:dyDescent="0.2">
      <c r="A19" s="14" t="s">
        <v>68</v>
      </c>
      <c r="B19" s="8" t="s">
        <v>63</v>
      </c>
      <c r="C19" s="9" t="s">
        <v>64</v>
      </c>
      <c r="D19" s="9" t="s">
        <v>18</v>
      </c>
      <c r="E19" s="9">
        <v>400420</v>
      </c>
      <c r="F19" s="9" t="s">
        <v>24</v>
      </c>
      <c r="G19" s="9" t="str">
        <f t="shared" si="0"/>
        <v>NZ</v>
      </c>
      <c r="I19" s="11">
        <v>503301</v>
      </c>
      <c r="J19" s="11" t="s">
        <v>69</v>
      </c>
    </row>
    <row r="20" spans="1:10" ht="12" customHeight="1" x14ac:dyDescent="0.2">
      <c r="A20" s="14" t="s">
        <v>70</v>
      </c>
      <c r="B20" s="8" t="s">
        <v>63</v>
      </c>
      <c r="C20" s="9" t="s">
        <v>64</v>
      </c>
      <c r="D20" s="9" t="s">
        <v>18</v>
      </c>
      <c r="E20" s="9">
        <v>436672</v>
      </c>
      <c r="F20" s="9">
        <v>758199</v>
      </c>
      <c r="G20" s="9" t="str">
        <f t="shared" si="0"/>
        <v>GR</v>
      </c>
      <c r="I20" s="11">
        <v>9677</v>
      </c>
      <c r="J20" s="11" t="s">
        <v>71</v>
      </c>
    </row>
    <row r="21" spans="1:10" ht="12" customHeight="1" x14ac:dyDescent="0.2">
      <c r="A21" s="14" t="s">
        <v>72</v>
      </c>
      <c r="B21" s="8" t="s">
        <v>73</v>
      </c>
      <c r="C21" s="9" t="s">
        <v>74</v>
      </c>
      <c r="D21" s="9" t="s">
        <v>18</v>
      </c>
      <c r="E21" s="9">
        <v>436665</v>
      </c>
      <c r="F21" s="9">
        <v>758199</v>
      </c>
      <c r="G21" s="9" t="str">
        <f t="shared" si="0"/>
        <v>AD</v>
      </c>
      <c r="I21" s="11">
        <v>8214</v>
      </c>
      <c r="J21" s="11" t="s">
        <v>75</v>
      </c>
    </row>
    <row r="22" spans="1:10" ht="12" customHeight="1" x14ac:dyDescent="0.2">
      <c r="A22" s="14" t="s">
        <v>76</v>
      </c>
      <c r="B22" s="8" t="s">
        <v>73</v>
      </c>
      <c r="C22" s="9" t="s">
        <v>74</v>
      </c>
      <c r="D22" s="9" t="s">
        <v>18</v>
      </c>
      <c r="E22" s="9">
        <v>436665</v>
      </c>
      <c r="F22" s="9">
        <v>746101</v>
      </c>
      <c r="G22" s="9" t="str">
        <f t="shared" si="0"/>
        <v>AD</v>
      </c>
      <c r="I22" s="11">
        <v>8622</v>
      </c>
      <c r="J22" s="11" t="s">
        <v>77</v>
      </c>
    </row>
    <row r="23" spans="1:10" ht="12" customHeight="1" x14ac:dyDescent="0.2">
      <c r="A23" s="14" t="s">
        <v>78</v>
      </c>
      <c r="B23" s="8" t="s">
        <v>73</v>
      </c>
      <c r="C23" s="9" t="s">
        <v>74</v>
      </c>
      <c r="D23" s="9" t="s">
        <v>18</v>
      </c>
      <c r="E23" s="9">
        <v>436666</v>
      </c>
      <c r="F23" s="9">
        <v>758199</v>
      </c>
      <c r="G23" s="9" t="str">
        <f t="shared" si="0"/>
        <v>BN</v>
      </c>
      <c r="I23" s="11">
        <v>9674</v>
      </c>
      <c r="J23" s="11" t="s">
        <v>79</v>
      </c>
    </row>
    <row r="24" spans="1:10" ht="12" customHeight="1" x14ac:dyDescent="0.2">
      <c r="A24" s="14" t="s">
        <v>80</v>
      </c>
      <c r="B24" s="8" t="s">
        <v>73</v>
      </c>
      <c r="C24" s="9" t="s">
        <v>74</v>
      </c>
      <c r="D24" s="9" t="s">
        <v>18</v>
      </c>
      <c r="E24" s="9">
        <v>436667</v>
      </c>
      <c r="F24" s="9">
        <v>758199</v>
      </c>
      <c r="G24" s="9" t="str">
        <f t="shared" si="0"/>
        <v>CB</v>
      </c>
      <c r="I24" s="11">
        <v>9692</v>
      </c>
      <c r="J24" s="11" t="s">
        <v>81</v>
      </c>
    </row>
    <row r="25" spans="1:10" ht="12" customHeight="1" x14ac:dyDescent="0.2">
      <c r="A25" s="14" t="s">
        <v>82</v>
      </c>
      <c r="B25" s="8" t="s">
        <v>73</v>
      </c>
      <c r="C25" s="9" t="s">
        <v>74</v>
      </c>
      <c r="D25" s="9" t="s">
        <v>18</v>
      </c>
      <c r="E25" s="9">
        <v>436667</v>
      </c>
      <c r="F25" s="9">
        <v>746101</v>
      </c>
      <c r="G25" s="9" t="str">
        <f t="shared" si="0"/>
        <v>CB</v>
      </c>
      <c r="I25" s="11">
        <v>5093</v>
      </c>
      <c r="J25" s="11" t="s">
        <v>83</v>
      </c>
    </row>
    <row r="26" spans="1:10" ht="12" customHeight="1" x14ac:dyDescent="0.2">
      <c r="A26" s="14" t="s">
        <v>84</v>
      </c>
      <c r="B26" s="8" t="s">
        <v>73</v>
      </c>
      <c r="C26" s="9" t="s">
        <v>74</v>
      </c>
      <c r="D26" s="9" t="s">
        <v>18</v>
      </c>
      <c r="E26" s="9">
        <v>436676</v>
      </c>
      <c r="F26" s="9">
        <v>758199</v>
      </c>
      <c r="G26" s="9" t="str">
        <f t="shared" si="0"/>
        <v>DE</v>
      </c>
      <c r="I26" s="11">
        <v>9642</v>
      </c>
      <c r="J26" s="11" t="s">
        <v>75</v>
      </c>
    </row>
    <row r="27" spans="1:10" ht="12" customHeight="1" x14ac:dyDescent="0.2">
      <c r="A27" s="14" t="s">
        <v>85</v>
      </c>
      <c r="B27" s="8" t="s">
        <v>73</v>
      </c>
      <c r="C27" s="9" t="s">
        <v>74</v>
      </c>
      <c r="D27" s="9" t="s">
        <v>18</v>
      </c>
      <c r="E27" s="9">
        <v>436676</v>
      </c>
      <c r="F27" s="9">
        <v>746101</v>
      </c>
      <c r="G27" s="9" t="str">
        <f t="shared" si="0"/>
        <v>DE</v>
      </c>
      <c r="I27" s="11">
        <v>8692</v>
      </c>
      <c r="J27" s="11" t="s">
        <v>83</v>
      </c>
    </row>
    <row r="28" spans="1:10" ht="12" customHeight="1" x14ac:dyDescent="0.2">
      <c r="A28" s="14" t="s">
        <v>86</v>
      </c>
      <c r="B28" s="8" t="s">
        <v>73</v>
      </c>
      <c r="C28" s="9" t="s">
        <v>74</v>
      </c>
      <c r="D28" s="9" t="s">
        <v>18</v>
      </c>
      <c r="E28" s="9">
        <v>436668</v>
      </c>
      <c r="F28" s="9">
        <v>758199</v>
      </c>
      <c r="G28" s="9" t="str">
        <f t="shared" si="0"/>
        <v>ME</v>
      </c>
      <c r="I28" s="11">
        <v>9672</v>
      </c>
      <c r="J28" s="11" t="s">
        <v>77</v>
      </c>
    </row>
    <row r="29" spans="1:10" ht="12" customHeight="1" x14ac:dyDescent="0.2">
      <c r="A29" s="14" t="s">
        <v>87</v>
      </c>
      <c r="B29" s="8" t="s">
        <v>73</v>
      </c>
      <c r="C29" s="9" t="s">
        <v>74</v>
      </c>
      <c r="D29" s="9" t="s">
        <v>18</v>
      </c>
      <c r="E29" s="9">
        <v>400420</v>
      </c>
      <c r="F29" s="9" t="s">
        <v>24</v>
      </c>
      <c r="G29" s="9" t="str">
        <f t="shared" si="0"/>
        <v>NZ</v>
      </c>
      <c r="I29" s="11">
        <v>881898</v>
      </c>
      <c r="J29" s="11" t="s">
        <v>88</v>
      </c>
    </row>
    <row r="30" spans="1:10" ht="12" customHeight="1" x14ac:dyDescent="0.2">
      <c r="A30" s="14" t="s">
        <v>89</v>
      </c>
      <c r="B30" s="8" t="s">
        <v>73</v>
      </c>
      <c r="C30" s="9" t="s">
        <v>74</v>
      </c>
      <c r="D30" s="9" t="s">
        <v>18</v>
      </c>
      <c r="E30" s="9">
        <v>400420</v>
      </c>
      <c r="F30" s="9">
        <v>746101</v>
      </c>
      <c r="G30" s="9" t="str">
        <f t="shared" si="0"/>
        <v>NZ</v>
      </c>
    </row>
    <row r="31" spans="1:10" ht="12" customHeight="1" x14ac:dyDescent="0.2">
      <c r="A31" s="14" t="s">
        <v>90</v>
      </c>
      <c r="B31" s="8" t="s">
        <v>73</v>
      </c>
      <c r="C31" s="9" t="s">
        <v>74</v>
      </c>
      <c r="D31" s="9" t="s">
        <v>18</v>
      </c>
      <c r="E31" s="9">
        <v>436671</v>
      </c>
      <c r="F31" s="9">
        <v>758199</v>
      </c>
      <c r="G31" s="9" t="str">
        <f t="shared" si="0"/>
        <v>PE</v>
      </c>
    </row>
    <row r="32" spans="1:10" ht="12" customHeight="1" x14ac:dyDescent="0.2">
      <c r="A32" s="14" t="s">
        <v>91</v>
      </c>
      <c r="B32" s="8" t="s">
        <v>73</v>
      </c>
      <c r="C32" s="9" t="s">
        <v>74</v>
      </c>
      <c r="D32" s="9" t="s">
        <v>18</v>
      </c>
      <c r="E32" s="9">
        <v>436672</v>
      </c>
      <c r="F32" s="9">
        <v>758199</v>
      </c>
      <c r="G32" s="9" t="str">
        <f t="shared" si="0"/>
        <v>GR</v>
      </c>
    </row>
    <row r="33" spans="1:7" ht="12" customHeight="1" x14ac:dyDescent="0.2">
      <c r="A33" s="8" t="s">
        <v>92</v>
      </c>
      <c r="B33" s="8" t="s">
        <v>14</v>
      </c>
      <c r="C33" s="9" t="s">
        <v>10</v>
      </c>
      <c r="D33" s="9" t="s">
        <v>15</v>
      </c>
      <c r="E33" s="9">
        <v>449851</v>
      </c>
      <c r="F33" s="9">
        <v>758199</v>
      </c>
      <c r="G33" s="9" t="str">
        <f t="shared" si="0"/>
        <v>BNE SCS</v>
      </c>
    </row>
    <row r="34" spans="1:7" ht="12" customHeight="1" x14ac:dyDescent="0.2">
      <c r="A34" s="8" t="s">
        <v>93</v>
      </c>
      <c r="B34" s="8" t="s">
        <v>9</v>
      </c>
      <c r="C34" s="9" t="s">
        <v>10</v>
      </c>
      <c r="D34" s="9" t="s">
        <v>11</v>
      </c>
      <c r="E34" s="9">
        <v>449851</v>
      </c>
      <c r="F34" s="9">
        <v>758199</v>
      </c>
      <c r="G34" s="9" t="str">
        <f t="shared" si="0"/>
        <v>BNE SCS</v>
      </c>
    </row>
    <row r="35" spans="1:7" ht="12" customHeight="1" x14ac:dyDescent="0.2">
      <c r="A35" s="14" t="s">
        <v>94</v>
      </c>
      <c r="B35" s="8" t="s">
        <v>95</v>
      </c>
      <c r="C35" s="9" t="s">
        <v>96</v>
      </c>
      <c r="D35" s="9" t="s">
        <v>23</v>
      </c>
      <c r="E35" s="9">
        <v>436672</v>
      </c>
      <c r="F35" s="9">
        <v>758199</v>
      </c>
      <c r="G35" s="9" t="str">
        <f t="shared" si="0"/>
        <v>GR</v>
      </c>
    </row>
    <row r="36" spans="1:7" ht="12" customHeight="1" x14ac:dyDescent="0.2">
      <c r="A36" s="14" t="s">
        <v>97</v>
      </c>
      <c r="B36" s="8" t="s">
        <v>98</v>
      </c>
      <c r="C36" s="9" t="s">
        <v>99</v>
      </c>
      <c r="D36" s="9" t="s">
        <v>18</v>
      </c>
      <c r="E36" s="9">
        <v>436672</v>
      </c>
      <c r="F36" s="9">
        <v>758199</v>
      </c>
      <c r="G36" s="9" t="str">
        <f t="shared" si="0"/>
        <v>GR</v>
      </c>
    </row>
    <row r="37" spans="1:7" ht="12" customHeight="1" x14ac:dyDescent="0.2">
      <c r="A37" s="14" t="s">
        <v>100</v>
      </c>
      <c r="B37" s="8" t="s">
        <v>101</v>
      </c>
      <c r="C37" s="9" t="s">
        <v>10</v>
      </c>
      <c r="D37" s="9" t="s">
        <v>102</v>
      </c>
      <c r="E37" s="9">
        <v>449851</v>
      </c>
      <c r="F37" s="9">
        <v>758000</v>
      </c>
      <c r="G37" s="9" t="str">
        <f t="shared" si="0"/>
        <v>BNE SCS</v>
      </c>
    </row>
    <row r="38" spans="1:7" ht="12" customHeight="1" x14ac:dyDescent="0.2">
      <c r="A38" s="8" t="s">
        <v>16</v>
      </c>
      <c r="B38" s="8" t="s">
        <v>17</v>
      </c>
      <c r="C38" s="9" t="s">
        <v>17</v>
      </c>
      <c r="D38" s="9" t="s">
        <v>18</v>
      </c>
      <c r="E38" s="9">
        <v>436666</v>
      </c>
      <c r="F38" s="13">
        <v>746101</v>
      </c>
      <c r="G38" s="9" t="str">
        <f t="shared" si="0"/>
        <v>BN</v>
      </c>
    </row>
    <row r="39" spans="1:7" ht="12" customHeight="1" x14ac:dyDescent="0.2">
      <c r="A39" s="14" t="s">
        <v>103</v>
      </c>
      <c r="B39" s="8" t="s">
        <v>104</v>
      </c>
      <c r="C39" s="9" t="s">
        <v>105</v>
      </c>
      <c r="D39" s="9" t="s">
        <v>18</v>
      </c>
      <c r="E39" s="9">
        <v>436665</v>
      </c>
      <c r="F39" s="9">
        <v>758199</v>
      </c>
      <c r="G39" s="9" t="str">
        <f t="shared" si="0"/>
        <v>AD</v>
      </c>
    </row>
    <row r="40" spans="1:7" ht="12" customHeight="1" x14ac:dyDescent="0.2">
      <c r="A40" s="14" t="s">
        <v>106</v>
      </c>
      <c r="B40" s="8" t="s">
        <v>104</v>
      </c>
      <c r="C40" s="9" t="s">
        <v>105</v>
      </c>
      <c r="D40" s="9" t="s">
        <v>18</v>
      </c>
      <c r="E40" s="9">
        <v>436665</v>
      </c>
      <c r="F40" s="9">
        <v>746101</v>
      </c>
      <c r="G40" s="9" t="str">
        <f t="shared" si="0"/>
        <v>AD</v>
      </c>
    </row>
    <row r="41" spans="1:7" ht="12" customHeight="1" x14ac:dyDescent="0.2">
      <c r="A41" s="14" t="s">
        <v>107</v>
      </c>
      <c r="B41" s="8" t="s">
        <v>104</v>
      </c>
      <c r="C41" s="9" t="s">
        <v>105</v>
      </c>
      <c r="D41" s="9" t="s">
        <v>18</v>
      </c>
      <c r="E41" s="9">
        <v>436666</v>
      </c>
      <c r="F41" s="9">
        <v>758199</v>
      </c>
      <c r="G41" s="9" t="str">
        <f t="shared" si="0"/>
        <v>BN</v>
      </c>
    </row>
    <row r="42" spans="1:7" ht="12" customHeight="1" x14ac:dyDescent="0.2">
      <c r="A42" s="14" t="s">
        <v>108</v>
      </c>
      <c r="B42" s="8" t="s">
        <v>104</v>
      </c>
      <c r="C42" s="9" t="s">
        <v>105</v>
      </c>
      <c r="D42" s="9" t="s">
        <v>18</v>
      </c>
      <c r="E42" s="9">
        <v>436667</v>
      </c>
      <c r="F42" s="9">
        <v>758199</v>
      </c>
      <c r="G42" s="9" t="str">
        <f t="shared" si="0"/>
        <v>CB</v>
      </c>
    </row>
    <row r="43" spans="1:7" ht="12" customHeight="1" x14ac:dyDescent="0.2">
      <c r="A43" s="14" t="s">
        <v>109</v>
      </c>
      <c r="B43" s="8" t="s">
        <v>104</v>
      </c>
      <c r="C43" s="9" t="s">
        <v>105</v>
      </c>
      <c r="D43" s="9" t="s">
        <v>18</v>
      </c>
      <c r="E43" s="9">
        <v>436667</v>
      </c>
      <c r="F43" s="9">
        <v>746101</v>
      </c>
      <c r="G43" s="9" t="str">
        <f t="shared" si="0"/>
        <v>CB</v>
      </c>
    </row>
    <row r="44" spans="1:7" ht="12" customHeight="1" x14ac:dyDescent="0.2">
      <c r="A44" s="14" t="s">
        <v>110</v>
      </c>
      <c r="B44" s="8" t="s">
        <v>104</v>
      </c>
      <c r="C44" s="9" t="s">
        <v>105</v>
      </c>
      <c r="D44" s="9" t="s">
        <v>18</v>
      </c>
      <c r="E44" s="9">
        <v>436676</v>
      </c>
      <c r="F44" s="9">
        <v>758199</v>
      </c>
      <c r="G44" s="9" t="str">
        <f t="shared" si="0"/>
        <v>DE</v>
      </c>
    </row>
    <row r="45" spans="1:7" ht="12" customHeight="1" x14ac:dyDescent="0.2">
      <c r="A45" s="14" t="s">
        <v>111</v>
      </c>
      <c r="B45" s="8" t="s">
        <v>104</v>
      </c>
      <c r="C45" s="9" t="s">
        <v>105</v>
      </c>
      <c r="D45" s="9" t="s">
        <v>18</v>
      </c>
      <c r="E45" s="9">
        <v>436676</v>
      </c>
      <c r="F45" s="9">
        <v>746101</v>
      </c>
      <c r="G45" s="9" t="str">
        <f t="shared" si="0"/>
        <v>DE</v>
      </c>
    </row>
    <row r="46" spans="1:7" ht="12" customHeight="1" x14ac:dyDescent="0.2">
      <c r="A46" s="14" t="s">
        <v>112</v>
      </c>
      <c r="B46" s="8" t="s">
        <v>104</v>
      </c>
      <c r="C46" s="9" t="s">
        <v>105</v>
      </c>
      <c r="D46" s="9" t="s">
        <v>18</v>
      </c>
      <c r="E46" s="9">
        <v>436668</v>
      </c>
      <c r="F46" s="9">
        <v>758199</v>
      </c>
      <c r="G46" s="9" t="str">
        <f t="shared" si="0"/>
        <v>ME</v>
      </c>
    </row>
    <row r="47" spans="1:7" ht="12" customHeight="1" x14ac:dyDescent="0.2">
      <c r="A47" s="14" t="s">
        <v>113</v>
      </c>
      <c r="B47" s="8" t="s">
        <v>104</v>
      </c>
      <c r="C47" s="9" t="s">
        <v>105</v>
      </c>
      <c r="D47" s="9" t="s">
        <v>18</v>
      </c>
      <c r="E47" s="9">
        <v>400420</v>
      </c>
      <c r="F47" s="9" t="s">
        <v>24</v>
      </c>
      <c r="G47" s="9" t="str">
        <f t="shared" si="0"/>
        <v>NZ</v>
      </c>
    </row>
    <row r="48" spans="1:7" ht="12" customHeight="1" x14ac:dyDescent="0.2">
      <c r="A48" s="14" t="s">
        <v>114</v>
      </c>
      <c r="B48" s="8" t="s">
        <v>104</v>
      </c>
      <c r="C48" s="9" t="s">
        <v>105</v>
      </c>
      <c r="D48" s="9" t="s">
        <v>18</v>
      </c>
      <c r="E48" s="9">
        <v>436671</v>
      </c>
      <c r="F48" s="9">
        <v>758199</v>
      </c>
      <c r="G48" s="9" t="str">
        <f t="shared" si="0"/>
        <v>PE</v>
      </c>
    </row>
    <row r="49" spans="1:10" ht="12" customHeight="1" x14ac:dyDescent="0.2">
      <c r="A49" s="14" t="s">
        <v>115</v>
      </c>
      <c r="B49" s="8" t="s">
        <v>104</v>
      </c>
      <c r="C49" s="9" t="s">
        <v>105</v>
      </c>
      <c r="D49" s="9" t="s">
        <v>18</v>
      </c>
      <c r="E49" s="9">
        <v>436672</v>
      </c>
      <c r="F49" s="9">
        <v>758199</v>
      </c>
      <c r="G49" s="9" t="str">
        <f t="shared" si="0"/>
        <v>GR</v>
      </c>
    </row>
    <row r="50" spans="1:10" ht="12" customHeight="1" x14ac:dyDescent="0.2">
      <c r="A50" s="14" t="s">
        <v>116</v>
      </c>
      <c r="B50" s="8" t="s">
        <v>117</v>
      </c>
      <c r="C50" s="9" t="s">
        <v>10</v>
      </c>
      <c r="D50" s="9" t="s">
        <v>118</v>
      </c>
      <c r="E50" s="9" t="s">
        <v>118</v>
      </c>
      <c r="F50" s="9">
        <v>203540</v>
      </c>
      <c r="G50" s="9" t="s">
        <v>71</v>
      </c>
    </row>
    <row r="51" spans="1:10" ht="12" customHeight="1" x14ac:dyDescent="0.2">
      <c r="A51" s="14" t="s">
        <v>119</v>
      </c>
      <c r="B51" s="8" t="s">
        <v>120</v>
      </c>
      <c r="C51" s="15" t="s">
        <v>121</v>
      </c>
      <c r="D51" s="9" t="s">
        <v>23</v>
      </c>
      <c r="E51" s="9">
        <v>436672</v>
      </c>
      <c r="F51" s="9">
        <v>758199</v>
      </c>
      <c r="G51" s="9" t="str">
        <f t="shared" ref="G51:G114" si="1">VLOOKUP(E51,I:J,2,0)</f>
        <v>GR</v>
      </c>
    </row>
    <row r="52" spans="1:10" ht="12" customHeight="1" x14ac:dyDescent="0.2">
      <c r="A52" s="14" t="s">
        <v>122</v>
      </c>
      <c r="B52" s="8" t="s">
        <v>123</v>
      </c>
      <c r="C52" s="9" t="s">
        <v>124</v>
      </c>
      <c r="D52" s="9" t="s">
        <v>23</v>
      </c>
      <c r="E52" s="9">
        <v>436666</v>
      </c>
      <c r="F52" s="9">
        <v>758199</v>
      </c>
      <c r="G52" s="9" t="str">
        <f t="shared" si="1"/>
        <v>BN</v>
      </c>
    </row>
    <row r="53" spans="1:10" ht="12" customHeight="1" x14ac:dyDescent="0.2">
      <c r="A53" s="14" t="s">
        <v>125</v>
      </c>
      <c r="B53" s="8" t="s">
        <v>123</v>
      </c>
      <c r="C53" s="9" t="s">
        <v>124</v>
      </c>
      <c r="D53" s="9" t="s">
        <v>23</v>
      </c>
      <c r="E53" s="9">
        <v>436672</v>
      </c>
      <c r="F53" s="9">
        <v>758199</v>
      </c>
      <c r="G53" s="9" t="str">
        <f t="shared" si="1"/>
        <v>GR</v>
      </c>
    </row>
    <row r="54" spans="1:10" ht="12" customHeight="1" x14ac:dyDescent="0.2">
      <c r="A54" s="8" t="s">
        <v>126</v>
      </c>
      <c r="B54" s="8" t="s">
        <v>9</v>
      </c>
      <c r="C54" s="9" t="s">
        <v>10</v>
      </c>
      <c r="D54" s="9" t="s">
        <v>11</v>
      </c>
      <c r="E54" s="9">
        <v>449852</v>
      </c>
      <c r="F54" s="9">
        <v>758199</v>
      </c>
      <c r="G54" s="9" t="str">
        <f t="shared" si="1"/>
        <v>CBR SCS</v>
      </c>
    </row>
    <row r="55" spans="1:10" ht="12" customHeight="1" x14ac:dyDescent="0.2">
      <c r="A55" s="8" t="s">
        <v>127</v>
      </c>
      <c r="B55" s="8" t="s">
        <v>101</v>
      </c>
      <c r="C55" s="9" t="s">
        <v>10</v>
      </c>
      <c r="D55" s="9" t="s">
        <v>128</v>
      </c>
      <c r="E55" s="9">
        <v>449852</v>
      </c>
      <c r="F55" s="9">
        <v>474012</v>
      </c>
      <c r="G55" s="9" t="str">
        <f t="shared" si="1"/>
        <v>CBR SCS</v>
      </c>
    </row>
    <row r="56" spans="1:10" ht="12" customHeight="1" x14ac:dyDescent="0.2">
      <c r="A56" s="8" t="s">
        <v>19</v>
      </c>
      <c r="B56" s="8" t="s">
        <v>17</v>
      </c>
      <c r="C56" s="9" t="s">
        <v>17</v>
      </c>
      <c r="D56" s="9" t="s">
        <v>18</v>
      </c>
      <c r="E56" s="9">
        <v>436667</v>
      </c>
      <c r="F56" s="13">
        <v>746101</v>
      </c>
      <c r="G56" s="9" t="str">
        <f t="shared" si="1"/>
        <v>CB</v>
      </c>
    </row>
    <row r="57" spans="1:10" ht="12" customHeight="1" x14ac:dyDescent="0.2">
      <c r="A57" s="14" t="s">
        <v>129</v>
      </c>
      <c r="B57" s="8" t="s">
        <v>130</v>
      </c>
      <c r="C57" s="9" t="s">
        <v>131</v>
      </c>
      <c r="D57" s="9" t="s">
        <v>18</v>
      </c>
      <c r="E57" s="9">
        <v>436668</v>
      </c>
      <c r="F57" s="9">
        <v>758199</v>
      </c>
      <c r="G57" s="9" t="str">
        <f t="shared" si="1"/>
        <v>ME</v>
      </c>
    </row>
    <row r="58" spans="1:10" ht="12" customHeight="1" x14ac:dyDescent="0.2">
      <c r="A58" s="14" t="s">
        <v>132</v>
      </c>
      <c r="B58" s="8" t="s">
        <v>130</v>
      </c>
      <c r="C58" s="9" t="s">
        <v>131</v>
      </c>
      <c r="D58" s="9" t="s">
        <v>18</v>
      </c>
      <c r="E58" s="9">
        <v>400420</v>
      </c>
      <c r="F58" s="9" t="s">
        <v>24</v>
      </c>
      <c r="G58" s="9" t="str">
        <f t="shared" si="1"/>
        <v>NZ</v>
      </c>
    </row>
    <row r="59" spans="1:10" ht="12" customHeight="1" x14ac:dyDescent="0.2">
      <c r="A59" s="14" t="s">
        <v>133</v>
      </c>
      <c r="B59" s="8" t="s">
        <v>130</v>
      </c>
      <c r="C59" s="9" t="s">
        <v>131</v>
      </c>
      <c r="D59" s="9" t="s">
        <v>18</v>
      </c>
      <c r="E59" s="9">
        <v>436672</v>
      </c>
      <c r="F59" s="9">
        <v>758199</v>
      </c>
      <c r="G59" s="9" t="str">
        <f t="shared" si="1"/>
        <v>GR</v>
      </c>
      <c r="J59" s="11" t="s">
        <v>134</v>
      </c>
    </row>
    <row r="60" spans="1:10" ht="12" customHeight="1" x14ac:dyDescent="0.2">
      <c r="A60" s="14" t="s">
        <v>135</v>
      </c>
      <c r="B60" s="8" t="s">
        <v>130</v>
      </c>
      <c r="C60" s="9" t="s">
        <v>131</v>
      </c>
      <c r="D60" s="9" t="s">
        <v>18</v>
      </c>
      <c r="E60" s="9">
        <v>436678</v>
      </c>
      <c r="F60" s="9">
        <v>758199</v>
      </c>
      <c r="G60" s="9" t="str">
        <f t="shared" si="1"/>
        <v>OA</v>
      </c>
    </row>
    <row r="61" spans="1:10" ht="14.25" customHeight="1" x14ac:dyDescent="0.2">
      <c r="A61" s="14" t="s">
        <v>136</v>
      </c>
      <c r="B61" s="8" t="s">
        <v>137</v>
      </c>
      <c r="C61" s="9" t="s">
        <v>138</v>
      </c>
      <c r="D61" s="9" t="s">
        <v>18</v>
      </c>
      <c r="E61" s="9">
        <v>436665</v>
      </c>
      <c r="F61" s="9">
        <v>758199</v>
      </c>
      <c r="G61" s="9" t="str">
        <f t="shared" si="1"/>
        <v>AD</v>
      </c>
    </row>
    <row r="62" spans="1:10" ht="14.25" customHeight="1" x14ac:dyDescent="0.2">
      <c r="A62" s="14" t="s">
        <v>139</v>
      </c>
      <c r="B62" s="8" t="s">
        <v>137</v>
      </c>
      <c r="C62" s="9" t="s">
        <v>138</v>
      </c>
      <c r="D62" s="9" t="s">
        <v>18</v>
      </c>
      <c r="E62" s="9">
        <v>436665</v>
      </c>
      <c r="F62" s="9">
        <v>746101</v>
      </c>
      <c r="G62" s="9" t="str">
        <f t="shared" si="1"/>
        <v>AD</v>
      </c>
    </row>
    <row r="63" spans="1:10" ht="12" customHeight="1" x14ac:dyDescent="0.2">
      <c r="A63" s="14" t="s">
        <v>140</v>
      </c>
      <c r="B63" s="8" t="s">
        <v>137</v>
      </c>
      <c r="C63" s="9" t="s">
        <v>138</v>
      </c>
      <c r="D63" s="9" t="s">
        <v>18</v>
      </c>
      <c r="E63" s="9">
        <v>436666</v>
      </c>
      <c r="F63" s="9">
        <v>758199</v>
      </c>
      <c r="G63" s="9" t="str">
        <f t="shared" si="1"/>
        <v>BN</v>
      </c>
    </row>
    <row r="64" spans="1:10" ht="12" customHeight="1" x14ac:dyDescent="0.2">
      <c r="A64" s="14" t="s">
        <v>141</v>
      </c>
      <c r="B64" s="8" t="s">
        <v>137</v>
      </c>
      <c r="C64" s="9" t="s">
        <v>138</v>
      </c>
      <c r="D64" s="9" t="s">
        <v>18</v>
      </c>
      <c r="E64" s="9">
        <v>436668</v>
      </c>
      <c r="F64" s="9">
        <v>758199</v>
      </c>
      <c r="G64" s="9" t="str">
        <f t="shared" si="1"/>
        <v>ME</v>
      </c>
    </row>
    <row r="65" spans="1:7" ht="12" customHeight="1" x14ac:dyDescent="0.2">
      <c r="A65" s="14" t="s">
        <v>142</v>
      </c>
      <c r="B65" s="8" t="s">
        <v>137</v>
      </c>
      <c r="C65" s="9" t="s">
        <v>138</v>
      </c>
      <c r="D65" s="9" t="s">
        <v>18</v>
      </c>
      <c r="E65" s="9">
        <v>436672</v>
      </c>
      <c r="F65" s="9">
        <v>758199</v>
      </c>
      <c r="G65" s="9" t="str">
        <f t="shared" si="1"/>
        <v>GR</v>
      </c>
    </row>
    <row r="66" spans="1:7" ht="12" customHeight="1" x14ac:dyDescent="0.2">
      <c r="A66" s="14" t="s">
        <v>143</v>
      </c>
      <c r="B66" s="8" t="s">
        <v>144</v>
      </c>
      <c r="C66" s="9" t="s">
        <v>145</v>
      </c>
      <c r="D66" s="9" t="s">
        <v>23</v>
      </c>
      <c r="E66" s="9">
        <v>436672</v>
      </c>
      <c r="F66" s="9">
        <v>758199</v>
      </c>
      <c r="G66" s="9" t="str">
        <f t="shared" si="1"/>
        <v>GR</v>
      </c>
    </row>
    <row r="67" spans="1:7" ht="12" customHeight="1" x14ac:dyDescent="0.2">
      <c r="A67" s="14" t="s">
        <v>146</v>
      </c>
      <c r="B67" s="8" t="s">
        <v>147</v>
      </c>
      <c r="C67" s="9" t="s">
        <v>148</v>
      </c>
      <c r="D67" s="9" t="s">
        <v>23</v>
      </c>
      <c r="E67" s="9">
        <v>436672</v>
      </c>
      <c r="F67" s="9">
        <v>758199</v>
      </c>
      <c r="G67" s="9" t="str">
        <f t="shared" si="1"/>
        <v>GR</v>
      </c>
    </row>
    <row r="68" spans="1:7" ht="12" customHeight="1" x14ac:dyDescent="0.2">
      <c r="A68" s="14" t="s">
        <v>149</v>
      </c>
      <c r="B68" s="8" t="s">
        <v>147</v>
      </c>
      <c r="C68" s="9" t="s">
        <v>148</v>
      </c>
      <c r="D68" s="9" t="s">
        <v>23</v>
      </c>
      <c r="E68" s="9">
        <v>400420</v>
      </c>
      <c r="F68" s="9" t="s">
        <v>24</v>
      </c>
      <c r="G68" s="9" t="str">
        <f t="shared" si="1"/>
        <v>NZ</v>
      </c>
    </row>
    <row r="69" spans="1:7" ht="12" customHeight="1" x14ac:dyDescent="0.2">
      <c r="A69" s="14" t="s">
        <v>150</v>
      </c>
      <c r="B69" s="8" t="s">
        <v>151</v>
      </c>
      <c r="C69" s="9" t="s">
        <v>152</v>
      </c>
      <c r="D69" s="9" t="s">
        <v>18</v>
      </c>
      <c r="E69" s="9">
        <v>436668</v>
      </c>
      <c r="F69" s="9">
        <v>758199</v>
      </c>
      <c r="G69" s="9" t="str">
        <f t="shared" si="1"/>
        <v>ME</v>
      </c>
    </row>
    <row r="70" spans="1:7" ht="12" customHeight="1" x14ac:dyDescent="0.2">
      <c r="A70" s="8" t="s">
        <v>25</v>
      </c>
      <c r="B70" s="8" t="s">
        <v>17</v>
      </c>
      <c r="C70" s="9" t="s">
        <v>17</v>
      </c>
      <c r="D70" s="9" t="s">
        <v>18</v>
      </c>
      <c r="E70" s="9">
        <v>436676</v>
      </c>
      <c r="F70" s="13">
        <v>746101</v>
      </c>
      <c r="G70" s="9" t="str">
        <f t="shared" si="1"/>
        <v>DE</v>
      </c>
    </row>
    <row r="71" spans="1:7" ht="12" customHeight="1" x14ac:dyDescent="0.2">
      <c r="A71" s="14" t="s">
        <v>153</v>
      </c>
      <c r="B71" s="8" t="s">
        <v>153</v>
      </c>
      <c r="C71" s="9" t="s">
        <v>154</v>
      </c>
      <c r="D71" s="9" t="s">
        <v>23</v>
      </c>
      <c r="E71" s="9">
        <v>436672</v>
      </c>
      <c r="F71" s="9">
        <v>774011</v>
      </c>
      <c r="G71" s="9" t="str">
        <f t="shared" si="1"/>
        <v>GR</v>
      </c>
    </row>
    <row r="72" spans="1:7" ht="12" customHeight="1" x14ac:dyDescent="0.2">
      <c r="A72" s="14" t="s">
        <v>155</v>
      </c>
      <c r="B72" s="8" t="s">
        <v>156</v>
      </c>
      <c r="C72" s="9" t="s">
        <v>157</v>
      </c>
      <c r="D72" s="9" t="s">
        <v>23</v>
      </c>
      <c r="E72" s="9">
        <v>436672</v>
      </c>
      <c r="F72" s="9">
        <v>758199</v>
      </c>
      <c r="G72" s="9" t="str">
        <f t="shared" si="1"/>
        <v>GR</v>
      </c>
    </row>
    <row r="73" spans="1:7" ht="12" customHeight="1" x14ac:dyDescent="0.2">
      <c r="A73" s="14" t="s">
        <v>158</v>
      </c>
      <c r="B73" s="8" t="s">
        <v>159</v>
      </c>
      <c r="C73" s="9" t="s">
        <v>160</v>
      </c>
      <c r="D73" s="9" t="s">
        <v>18</v>
      </c>
      <c r="E73" s="9">
        <v>436672</v>
      </c>
      <c r="F73" s="9">
        <v>758199</v>
      </c>
      <c r="G73" s="9" t="str">
        <f t="shared" si="1"/>
        <v>GR</v>
      </c>
    </row>
    <row r="74" spans="1:7" ht="12" customHeight="1" x14ac:dyDescent="0.2">
      <c r="A74" s="14" t="s">
        <v>161</v>
      </c>
      <c r="B74" s="8" t="s">
        <v>162</v>
      </c>
      <c r="C74" s="9" t="s">
        <v>163</v>
      </c>
      <c r="D74" s="9" t="s">
        <v>23</v>
      </c>
      <c r="E74" s="9">
        <v>400420</v>
      </c>
      <c r="F74" s="9" t="s">
        <v>24</v>
      </c>
      <c r="G74" s="9" t="str">
        <f t="shared" si="1"/>
        <v>NZ</v>
      </c>
    </row>
    <row r="75" spans="1:7" ht="12" customHeight="1" x14ac:dyDescent="0.2">
      <c r="A75" s="14" t="s">
        <v>164</v>
      </c>
      <c r="B75" s="8" t="s">
        <v>165</v>
      </c>
      <c r="C75" s="16" t="s">
        <v>166</v>
      </c>
      <c r="D75" s="9" t="s">
        <v>18</v>
      </c>
      <c r="E75" s="9">
        <v>436665</v>
      </c>
      <c r="F75" s="9">
        <v>746101</v>
      </c>
      <c r="G75" s="9" t="str">
        <f t="shared" si="1"/>
        <v>AD</v>
      </c>
    </row>
    <row r="76" spans="1:7" ht="12" customHeight="1" x14ac:dyDescent="0.2">
      <c r="A76" s="14" t="s">
        <v>167</v>
      </c>
      <c r="B76" s="8" t="s">
        <v>165</v>
      </c>
      <c r="C76" s="16" t="s">
        <v>166</v>
      </c>
      <c r="D76" s="9" t="s">
        <v>18</v>
      </c>
      <c r="E76" s="9">
        <v>436667</v>
      </c>
      <c r="F76" s="9">
        <v>746101</v>
      </c>
      <c r="G76" s="9" t="str">
        <f t="shared" si="1"/>
        <v>CB</v>
      </c>
    </row>
    <row r="77" spans="1:7" ht="12" customHeight="1" x14ac:dyDescent="0.2">
      <c r="A77" s="14" t="s">
        <v>168</v>
      </c>
      <c r="B77" s="8" t="s">
        <v>165</v>
      </c>
      <c r="C77" s="16" t="s">
        <v>166</v>
      </c>
      <c r="D77" s="9" t="s">
        <v>18</v>
      </c>
      <c r="E77" s="9">
        <v>436676</v>
      </c>
      <c r="F77" s="9">
        <v>746101</v>
      </c>
      <c r="G77" s="9" t="str">
        <f t="shared" si="1"/>
        <v>DE</v>
      </c>
    </row>
    <row r="78" spans="1:7" ht="12" customHeight="1" x14ac:dyDescent="0.2">
      <c r="A78" s="14" t="s">
        <v>169</v>
      </c>
      <c r="B78" s="8" t="s">
        <v>165</v>
      </c>
      <c r="C78" s="9" t="s">
        <v>166</v>
      </c>
      <c r="D78" s="9" t="s">
        <v>18</v>
      </c>
      <c r="E78" s="9">
        <v>436665</v>
      </c>
      <c r="F78" s="9">
        <v>758199</v>
      </c>
      <c r="G78" s="9" t="str">
        <f t="shared" si="1"/>
        <v>AD</v>
      </c>
    </row>
    <row r="79" spans="1:7" ht="12" customHeight="1" x14ac:dyDescent="0.2">
      <c r="A79" s="14" t="s">
        <v>170</v>
      </c>
      <c r="B79" s="8" t="s">
        <v>165</v>
      </c>
      <c r="C79" s="9" t="s">
        <v>166</v>
      </c>
      <c r="D79" s="9" t="s">
        <v>18</v>
      </c>
      <c r="E79" s="9">
        <v>436667</v>
      </c>
      <c r="F79" s="9">
        <v>758199</v>
      </c>
      <c r="G79" s="9" t="str">
        <f t="shared" si="1"/>
        <v>CB</v>
      </c>
    </row>
    <row r="80" spans="1:7" ht="12" customHeight="1" x14ac:dyDescent="0.2">
      <c r="A80" s="14" t="s">
        <v>171</v>
      </c>
      <c r="B80" s="8" t="s">
        <v>165</v>
      </c>
      <c r="C80" s="9" t="s">
        <v>166</v>
      </c>
      <c r="D80" s="9" t="s">
        <v>18</v>
      </c>
      <c r="E80" s="9">
        <v>436668</v>
      </c>
      <c r="F80" s="9">
        <v>758199</v>
      </c>
      <c r="G80" s="9" t="str">
        <f t="shared" si="1"/>
        <v>ME</v>
      </c>
    </row>
    <row r="81" spans="1:7" ht="12" customHeight="1" x14ac:dyDescent="0.2">
      <c r="A81" s="14" t="s">
        <v>172</v>
      </c>
      <c r="B81" s="8" t="s">
        <v>165</v>
      </c>
      <c r="C81" s="9" t="s">
        <v>166</v>
      </c>
      <c r="D81" s="9" t="s">
        <v>18</v>
      </c>
      <c r="E81" s="9">
        <v>436666</v>
      </c>
      <c r="F81" s="9">
        <v>758199</v>
      </c>
      <c r="G81" s="9" t="str">
        <f t="shared" si="1"/>
        <v>BN</v>
      </c>
    </row>
    <row r="82" spans="1:7" ht="12" customHeight="1" x14ac:dyDescent="0.2">
      <c r="A82" s="14" t="s">
        <v>173</v>
      </c>
      <c r="B82" s="8" t="s">
        <v>165</v>
      </c>
      <c r="C82" s="16" t="s">
        <v>166</v>
      </c>
      <c r="D82" s="9" t="s">
        <v>18</v>
      </c>
      <c r="E82" s="9">
        <v>436671</v>
      </c>
      <c r="F82" s="9">
        <v>758199</v>
      </c>
      <c r="G82" s="9" t="str">
        <f t="shared" si="1"/>
        <v>PE</v>
      </c>
    </row>
    <row r="83" spans="1:7" ht="12" customHeight="1" x14ac:dyDescent="0.2">
      <c r="A83" s="14" t="s">
        <v>174</v>
      </c>
      <c r="B83" s="8" t="s">
        <v>165</v>
      </c>
      <c r="C83" s="9" t="s">
        <v>166</v>
      </c>
      <c r="D83" s="9" t="s">
        <v>18</v>
      </c>
      <c r="E83" s="9">
        <v>436672</v>
      </c>
      <c r="F83" s="9">
        <v>758199</v>
      </c>
      <c r="G83" s="9" t="str">
        <f t="shared" si="1"/>
        <v>GR</v>
      </c>
    </row>
    <row r="84" spans="1:7" ht="12" customHeight="1" x14ac:dyDescent="0.2">
      <c r="A84" s="14" t="s">
        <v>175</v>
      </c>
      <c r="B84" s="8" t="s">
        <v>165</v>
      </c>
      <c r="C84" s="9" t="s">
        <v>166</v>
      </c>
      <c r="D84" s="9" t="s">
        <v>18</v>
      </c>
      <c r="E84" s="9">
        <v>400420</v>
      </c>
      <c r="F84" s="9" t="s">
        <v>24</v>
      </c>
      <c r="G84" s="9" t="str">
        <f t="shared" si="1"/>
        <v>NZ</v>
      </c>
    </row>
    <row r="85" spans="1:7" ht="12" customHeight="1" x14ac:dyDescent="0.2">
      <c r="A85" s="14" t="s">
        <v>176</v>
      </c>
      <c r="B85" s="8" t="s">
        <v>177</v>
      </c>
      <c r="C85" s="9" t="s">
        <v>178</v>
      </c>
      <c r="D85" s="9" t="s">
        <v>18</v>
      </c>
      <c r="E85" s="9">
        <v>436668</v>
      </c>
      <c r="F85" s="9">
        <v>758199</v>
      </c>
      <c r="G85" s="9" t="str">
        <f t="shared" si="1"/>
        <v>ME</v>
      </c>
    </row>
    <row r="86" spans="1:7" ht="12" customHeight="1" x14ac:dyDescent="0.2">
      <c r="A86" s="8" t="s">
        <v>27</v>
      </c>
      <c r="B86" s="8" t="s">
        <v>17</v>
      </c>
      <c r="C86" s="9" t="s">
        <v>17</v>
      </c>
      <c r="D86" s="9" t="s">
        <v>18</v>
      </c>
      <c r="E86" s="9">
        <v>436669</v>
      </c>
      <c r="F86" s="13">
        <v>746101</v>
      </c>
      <c r="G86" s="9" t="str">
        <f t="shared" si="1"/>
        <v>FO</v>
      </c>
    </row>
    <row r="87" spans="1:7" ht="12" customHeight="1" x14ac:dyDescent="0.2">
      <c r="A87" s="8" t="s">
        <v>179</v>
      </c>
      <c r="B87" s="8" t="s">
        <v>180</v>
      </c>
      <c r="C87" s="9" t="s">
        <v>181</v>
      </c>
      <c r="D87" s="9" t="s">
        <v>23</v>
      </c>
      <c r="E87" s="9">
        <v>436672</v>
      </c>
      <c r="F87" s="9">
        <v>758199</v>
      </c>
      <c r="G87" s="9" t="str">
        <f t="shared" si="1"/>
        <v>GR</v>
      </c>
    </row>
    <row r="88" spans="1:7" ht="12" customHeight="1" x14ac:dyDescent="0.2">
      <c r="A88" s="8" t="s">
        <v>182</v>
      </c>
      <c r="B88" s="8" t="s">
        <v>180</v>
      </c>
      <c r="C88" s="9" t="s">
        <v>181</v>
      </c>
      <c r="D88" s="9" t="s">
        <v>23</v>
      </c>
      <c r="E88" s="9">
        <v>436671</v>
      </c>
      <c r="F88" s="9">
        <v>758199</v>
      </c>
      <c r="G88" s="9" t="str">
        <f t="shared" si="1"/>
        <v>PE</v>
      </c>
    </row>
    <row r="89" spans="1:7" ht="12" customHeight="1" x14ac:dyDescent="0.2">
      <c r="A89" s="14" t="s">
        <v>183</v>
      </c>
      <c r="B89" s="8" t="s">
        <v>184</v>
      </c>
      <c r="C89" s="9" t="s">
        <v>185</v>
      </c>
      <c r="D89" s="9" t="s">
        <v>23</v>
      </c>
      <c r="E89" s="9">
        <v>400420</v>
      </c>
      <c r="F89" s="9" t="s">
        <v>24</v>
      </c>
      <c r="G89" s="9" t="str">
        <f t="shared" si="1"/>
        <v>NZ</v>
      </c>
    </row>
    <row r="90" spans="1:7" ht="12" customHeight="1" x14ac:dyDescent="0.2">
      <c r="A90" s="14" t="s">
        <v>186</v>
      </c>
      <c r="B90" s="8" t="s">
        <v>184</v>
      </c>
      <c r="C90" s="9" t="s">
        <v>185</v>
      </c>
      <c r="D90" s="9" t="s">
        <v>23</v>
      </c>
      <c r="E90" s="9">
        <v>436672</v>
      </c>
      <c r="F90" s="9">
        <v>758199</v>
      </c>
      <c r="G90" s="9" t="str">
        <f t="shared" si="1"/>
        <v>GR</v>
      </c>
    </row>
    <row r="91" spans="1:7" ht="12" customHeight="1" x14ac:dyDescent="0.2">
      <c r="A91" s="14" t="s">
        <v>187</v>
      </c>
      <c r="B91" s="8" t="s">
        <v>184</v>
      </c>
      <c r="C91" s="9" t="s">
        <v>185</v>
      </c>
      <c r="D91" s="9" t="s">
        <v>23</v>
      </c>
      <c r="E91" s="9">
        <v>300493</v>
      </c>
      <c r="F91" s="9">
        <v>758199</v>
      </c>
      <c r="G91" s="9" t="str">
        <f t="shared" si="1"/>
        <v>GREY</v>
      </c>
    </row>
    <row r="92" spans="1:7" ht="12" customHeight="1" x14ac:dyDescent="0.2">
      <c r="A92" s="14" t="s">
        <v>188</v>
      </c>
      <c r="B92" s="8" t="s">
        <v>184</v>
      </c>
      <c r="C92" s="9" t="s">
        <v>185</v>
      </c>
      <c r="D92" s="9" t="s">
        <v>23</v>
      </c>
      <c r="E92" s="9">
        <v>436671</v>
      </c>
      <c r="F92" s="9">
        <v>758199</v>
      </c>
      <c r="G92" s="9" t="str">
        <f t="shared" si="1"/>
        <v>PE</v>
      </c>
    </row>
    <row r="93" spans="1:7" ht="12" customHeight="1" x14ac:dyDescent="0.2">
      <c r="A93" s="14" t="s">
        <v>189</v>
      </c>
      <c r="B93" s="8" t="s">
        <v>184</v>
      </c>
      <c r="C93" s="9" t="s">
        <v>185</v>
      </c>
      <c r="D93" s="9" t="s">
        <v>23</v>
      </c>
      <c r="E93" s="9">
        <v>436672</v>
      </c>
      <c r="F93" s="9">
        <v>758199</v>
      </c>
      <c r="G93" s="9" t="str">
        <f t="shared" si="1"/>
        <v>GR</v>
      </c>
    </row>
    <row r="94" spans="1:7" ht="12" customHeight="1" x14ac:dyDescent="0.2">
      <c r="A94" s="14" t="s">
        <v>190</v>
      </c>
      <c r="B94" s="8" t="s">
        <v>184</v>
      </c>
      <c r="C94" s="9" t="s">
        <v>191</v>
      </c>
      <c r="D94" s="9" t="s">
        <v>23</v>
      </c>
      <c r="E94" s="9">
        <v>436672</v>
      </c>
      <c r="F94" s="9">
        <v>758199</v>
      </c>
      <c r="G94" s="9" t="str">
        <f t="shared" si="1"/>
        <v>GR</v>
      </c>
    </row>
    <row r="95" spans="1:7" ht="12" customHeight="1" x14ac:dyDescent="0.2">
      <c r="A95" s="14" t="s">
        <v>192</v>
      </c>
      <c r="B95" s="8" t="s">
        <v>184</v>
      </c>
      <c r="C95" s="9" t="s">
        <v>193</v>
      </c>
      <c r="D95" s="9" t="s">
        <v>23</v>
      </c>
      <c r="E95" s="9">
        <v>436672</v>
      </c>
      <c r="F95" s="9">
        <v>758199</v>
      </c>
      <c r="G95" s="9" t="str">
        <f t="shared" si="1"/>
        <v>GR</v>
      </c>
    </row>
    <row r="96" spans="1:7" ht="12" customHeight="1" x14ac:dyDescent="0.2">
      <c r="A96" s="14" t="s">
        <v>194</v>
      </c>
      <c r="B96" s="8" t="s">
        <v>184</v>
      </c>
      <c r="C96" s="9" t="s">
        <v>193</v>
      </c>
      <c r="D96" s="9" t="s">
        <v>23</v>
      </c>
      <c r="E96" s="9">
        <v>436665</v>
      </c>
      <c r="F96" s="9">
        <v>758199</v>
      </c>
      <c r="G96" s="9" t="str">
        <f t="shared" si="1"/>
        <v>AD</v>
      </c>
    </row>
    <row r="97" spans="1:7" ht="12" customHeight="1" x14ac:dyDescent="0.2">
      <c r="A97" s="14" t="s">
        <v>195</v>
      </c>
      <c r="B97" s="8" t="s">
        <v>184</v>
      </c>
      <c r="C97" s="9" t="s">
        <v>193</v>
      </c>
      <c r="D97" s="9" t="s">
        <v>23</v>
      </c>
      <c r="E97" s="9">
        <v>436668</v>
      </c>
      <c r="F97" s="9">
        <v>758199</v>
      </c>
      <c r="G97" s="9" t="str">
        <f t="shared" si="1"/>
        <v>ME</v>
      </c>
    </row>
    <row r="98" spans="1:7" ht="12" customHeight="1" x14ac:dyDescent="0.2">
      <c r="A98" s="14" t="s">
        <v>196</v>
      </c>
      <c r="B98" s="8" t="s">
        <v>184</v>
      </c>
      <c r="C98" s="9" t="s">
        <v>193</v>
      </c>
      <c r="D98" s="9" t="s">
        <v>23</v>
      </c>
      <c r="E98" s="9">
        <v>436671</v>
      </c>
      <c r="F98" s="9">
        <v>758199</v>
      </c>
      <c r="G98" s="9" t="str">
        <f t="shared" si="1"/>
        <v>PE</v>
      </c>
    </row>
    <row r="99" spans="1:7" ht="12" customHeight="1" x14ac:dyDescent="0.2">
      <c r="A99" s="14" t="s">
        <v>197</v>
      </c>
      <c r="B99" s="8" t="s">
        <v>184</v>
      </c>
      <c r="C99" s="9" t="s">
        <v>193</v>
      </c>
      <c r="D99" s="9" t="s">
        <v>23</v>
      </c>
      <c r="E99" s="9">
        <v>436666</v>
      </c>
      <c r="F99" s="9">
        <v>758199</v>
      </c>
      <c r="G99" s="9" t="str">
        <f t="shared" si="1"/>
        <v>BN</v>
      </c>
    </row>
    <row r="100" spans="1:7" ht="12" customHeight="1" x14ac:dyDescent="0.2">
      <c r="A100" s="14" t="s">
        <v>198</v>
      </c>
      <c r="B100" s="8" t="s">
        <v>184</v>
      </c>
      <c r="C100" s="9" t="s">
        <v>193</v>
      </c>
      <c r="D100" s="9" t="s">
        <v>23</v>
      </c>
      <c r="E100" s="9">
        <v>436665</v>
      </c>
      <c r="F100" s="9">
        <v>746101</v>
      </c>
      <c r="G100" s="9" t="str">
        <f t="shared" si="1"/>
        <v>AD</v>
      </c>
    </row>
    <row r="101" spans="1:7" ht="12" customHeight="1" x14ac:dyDescent="0.2">
      <c r="A101" s="14" t="s">
        <v>199</v>
      </c>
      <c r="B101" s="8" t="s">
        <v>184</v>
      </c>
      <c r="C101" s="9" t="s">
        <v>191</v>
      </c>
      <c r="D101" s="9" t="s">
        <v>23</v>
      </c>
      <c r="E101" s="9">
        <v>436672</v>
      </c>
      <c r="F101" s="9">
        <v>758199</v>
      </c>
      <c r="G101" s="9" t="str">
        <f t="shared" si="1"/>
        <v>GR</v>
      </c>
    </row>
    <row r="102" spans="1:7" ht="12" customHeight="1" x14ac:dyDescent="0.2">
      <c r="A102" s="14" t="s">
        <v>200</v>
      </c>
      <c r="B102" s="8" t="s">
        <v>180</v>
      </c>
      <c r="C102" s="9" t="s">
        <v>201</v>
      </c>
      <c r="D102" s="9" t="s">
        <v>18</v>
      </c>
      <c r="E102" s="9">
        <v>436665</v>
      </c>
      <c r="F102" s="9">
        <v>758199</v>
      </c>
      <c r="G102" s="9" t="str">
        <f t="shared" si="1"/>
        <v>AD</v>
      </c>
    </row>
    <row r="103" spans="1:7" ht="12" customHeight="1" x14ac:dyDescent="0.2">
      <c r="A103" s="14" t="s">
        <v>202</v>
      </c>
      <c r="B103" s="8" t="s">
        <v>180</v>
      </c>
      <c r="C103" s="9" t="s">
        <v>201</v>
      </c>
      <c r="D103" s="9" t="s">
        <v>18</v>
      </c>
      <c r="E103" s="9">
        <v>436666</v>
      </c>
      <c r="F103" s="9">
        <v>758199</v>
      </c>
      <c r="G103" s="9" t="str">
        <f t="shared" si="1"/>
        <v>BN</v>
      </c>
    </row>
    <row r="104" spans="1:7" ht="12" customHeight="1" x14ac:dyDescent="0.2">
      <c r="A104" s="14" t="s">
        <v>203</v>
      </c>
      <c r="B104" s="8" t="s">
        <v>180</v>
      </c>
      <c r="C104" s="9" t="s">
        <v>201</v>
      </c>
      <c r="D104" s="9" t="s">
        <v>18</v>
      </c>
      <c r="E104" s="9">
        <v>436668</v>
      </c>
      <c r="F104" s="9">
        <v>758199</v>
      </c>
      <c r="G104" s="9" t="str">
        <f t="shared" si="1"/>
        <v>ME</v>
      </c>
    </row>
    <row r="105" spans="1:7" ht="12" customHeight="1" x14ac:dyDescent="0.2">
      <c r="A105" s="14" t="s">
        <v>204</v>
      </c>
      <c r="B105" s="8" t="s">
        <v>180</v>
      </c>
      <c r="C105" s="9" t="s">
        <v>201</v>
      </c>
      <c r="D105" s="9" t="s">
        <v>18</v>
      </c>
      <c r="E105" s="9">
        <v>400420</v>
      </c>
      <c r="F105" s="9" t="s">
        <v>24</v>
      </c>
      <c r="G105" s="9" t="str">
        <f t="shared" si="1"/>
        <v>NZ</v>
      </c>
    </row>
    <row r="106" spans="1:7" ht="12" customHeight="1" x14ac:dyDescent="0.2">
      <c r="A106" s="14" t="s">
        <v>205</v>
      </c>
      <c r="B106" s="8" t="s">
        <v>180</v>
      </c>
      <c r="C106" s="9" t="s">
        <v>201</v>
      </c>
      <c r="D106" s="9" t="s">
        <v>18</v>
      </c>
      <c r="E106" s="9">
        <v>436671</v>
      </c>
      <c r="F106" s="9">
        <v>758199</v>
      </c>
      <c r="G106" s="9" t="str">
        <f t="shared" si="1"/>
        <v>PE</v>
      </c>
    </row>
    <row r="107" spans="1:7" ht="12" customHeight="1" x14ac:dyDescent="0.2">
      <c r="A107" s="14" t="s">
        <v>206</v>
      </c>
      <c r="B107" s="8" t="s">
        <v>180</v>
      </c>
      <c r="C107" s="9" t="s">
        <v>201</v>
      </c>
      <c r="D107" s="9" t="s">
        <v>18</v>
      </c>
      <c r="E107" s="9">
        <v>436672</v>
      </c>
      <c r="F107" s="9">
        <v>758199</v>
      </c>
      <c r="G107" s="9" t="str">
        <f t="shared" si="1"/>
        <v>GR</v>
      </c>
    </row>
    <row r="108" spans="1:7" ht="12" customHeight="1" x14ac:dyDescent="0.2">
      <c r="A108" s="14" t="s">
        <v>207</v>
      </c>
      <c r="B108" s="8" t="s">
        <v>180</v>
      </c>
      <c r="C108" s="9" t="s">
        <v>208</v>
      </c>
      <c r="D108" s="9" t="s">
        <v>18</v>
      </c>
      <c r="E108" s="9">
        <v>436671</v>
      </c>
      <c r="F108" s="9">
        <v>758199</v>
      </c>
      <c r="G108" s="9" t="str">
        <f t="shared" si="1"/>
        <v>PE</v>
      </c>
    </row>
    <row r="109" spans="1:7" ht="12" customHeight="1" x14ac:dyDescent="0.2">
      <c r="A109" s="14" t="s">
        <v>209</v>
      </c>
      <c r="B109" s="8" t="s">
        <v>180</v>
      </c>
      <c r="C109" s="9" t="s">
        <v>208</v>
      </c>
      <c r="D109" s="9" t="s">
        <v>18</v>
      </c>
      <c r="E109" s="9">
        <v>436665</v>
      </c>
      <c r="F109" s="9">
        <v>758199</v>
      </c>
      <c r="G109" s="9" t="str">
        <f t="shared" si="1"/>
        <v>AD</v>
      </c>
    </row>
    <row r="110" spans="1:7" ht="12" customHeight="1" x14ac:dyDescent="0.2">
      <c r="A110" s="14" t="s">
        <v>210</v>
      </c>
      <c r="B110" s="8" t="s">
        <v>180</v>
      </c>
      <c r="C110" s="9" t="s">
        <v>208</v>
      </c>
      <c r="D110" s="9" t="s">
        <v>18</v>
      </c>
      <c r="E110" s="9">
        <v>436665</v>
      </c>
      <c r="F110" s="9">
        <v>746101</v>
      </c>
      <c r="G110" s="9" t="str">
        <f t="shared" si="1"/>
        <v>AD</v>
      </c>
    </row>
    <row r="111" spans="1:7" ht="12" customHeight="1" x14ac:dyDescent="0.2">
      <c r="A111" s="14" t="s">
        <v>211</v>
      </c>
      <c r="B111" s="8" t="s">
        <v>180</v>
      </c>
      <c r="C111" s="9" t="s">
        <v>208</v>
      </c>
      <c r="D111" s="9" t="s">
        <v>18</v>
      </c>
      <c r="E111" s="9">
        <v>436665</v>
      </c>
      <c r="F111" s="9">
        <v>746101</v>
      </c>
      <c r="G111" s="9" t="str">
        <f t="shared" si="1"/>
        <v>AD</v>
      </c>
    </row>
    <row r="112" spans="1:7" ht="12" customHeight="1" x14ac:dyDescent="0.2">
      <c r="A112" s="14" t="s">
        <v>212</v>
      </c>
      <c r="B112" s="8" t="s">
        <v>180</v>
      </c>
      <c r="C112" s="9" t="s">
        <v>208</v>
      </c>
      <c r="D112" s="9" t="s">
        <v>18</v>
      </c>
      <c r="E112" s="9">
        <v>436665</v>
      </c>
      <c r="F112" s="9">
        <v>758199</v>
      </c>
      <c r="G112" s="9" t="str">
        <f t="shared" si="1"/>
        <v>AD</v>
      </c>
    </row>
    <row r="113" spans="1:7" ht="12" customHeight="1" x14ac:dyDescent="0.2">
      <c r="A113" s="14" t="s">
        <v>213</v>
      </c>
      <c r="B113" s="8" t="s">
        <v>180</v>
      </c>
      <c r="C113" s="9" t="s">
        <v>208</v>
      </c>
      <c r="D113" s="9" t="s">
        <v>18</v>
      </c>
      <c r="E113" s="9">
        <v>436666</v>
      </c>
      <c r="F113" s="9">
        <v>758199</v>
      </c>
      <c r="G113" s="9" t="str">
        <f t="shared" si="1"/>
        <v>BN</v>
      </c>
    </row>
    <row r="114" spans="1:7" ht="12" customHeight="1" x14ac:dyDescent="0.2">
      <c r="A114" s="14" t="s">
        <v>214</v>
      </c>
      <c r="B114" s="8" t="s">
        <v>180</v>
      </c>
      <c r="C114" s="9" t="s">
        <v>208</v>
      </c>
      <c r="D114" s="9" t="s">
        <v>18</v>
      </c>
      <c r="E114" s="9">
        <v>436668</v>
      </c>
      <c r="F114" s="9">
        <v>758199</v>
      </c>
      <c r="G114" s="9" t="str">
        <f t="shared" si="1"/>
        <v>ME</v>
      </c>
    </row>
    <row r="115" spans="1:7" ht="12" customHeight="1" x14ac:dyDescent="0.2">
      <c r="A115" s="14" t="s">
        <v>215</v>
      </c>
      <c r="B115" s="8" t="s">
        <v>180</v>
      </c>
      <c r="C115" s="9" t="s">
        <v>208</v>
      </c>
      <c r="D115" s="9" t="s">
        <v>18</v>
      </c>
      <c r="E115" s="9">
        <v>436671</v>
      </c>
      <c r="F115" s="9">
        <v>758199</v>
      </c>
      <c r="G115" s="9" t="str">
        <f t="shared" ref="G115:G122" si="2">VLOOKUP(E115,I:J,2,0)</f>
        <v>PE</v>
      </c>
    </row>
    <row r="116" spans="1:7" ht="12" customHeight="1" x14ac:dyDescent="0.2">
      <c r="A116" s="14" t="s">
        <v>216</v>
      </c>
      <c r="B116" s="8" t="s">
        <v>180</v>
      </c>
      <c r="C116" s="9" t="s">
        <v>208</v>
      </c>
      <c r="D116" s="9" t="s">
        <v>18</v>
      </c>
      <c r="E116" s="11">
        <v>436672</v>
      </c>
      <c r="F116" s="9">
        <v>758199</v>
      </c>
      <c r="G116" s="9" t="str">
        <f t="shared" si="2"/>
        <v>GR</v>
      </c>
    </row>
    <row r="117" spans="1:7" ht="12" customHeight="1" x14ac:dyDescent="0.2">
      <c r="A117" s="14" t="s">
        <v>217</v>
      </c>
      <c r="B117" s="8" t="s">
        <v>184</v>
      </c>
      <c r="C117" s="9" t="s">
        <v>185</v>
      </c>
      <c r="D117" s="9" t="s">
        <v>23</v>
      </c>
      <c r="E117" s="9">
        <v>400420</v>
      </c>
      <c r="F117" s="9" t="s">
        <v>24</v>
      </c>
      <c r="G117" s="9" t="str">
        <f t="shared" si="2"/>
        <v>NZ</v>
      </c>
    </row>
    <row r="118" spans="1:7" ht="12" customHeight="1" x14ac:dyDescent="0.2">
      <c r="A118" s="14" t="s">
        <v>218</v>
      </c>
      <c r="B118" s="8" t="s">
        <v>219</v>
      </c>
      <c r="C118" s="9" t="s">
        <v>220</v>
      </c>
      <c r="D118" s="9" t="s">
        <v>18</v>
      </c>
      <c r="E118" s="9">
        <v>436672</v>
      </c>
      <c r="F118" s="9">
        <v>758199</v>
      </c>
      <c r="G118" s="9" t="str">
        <f t="shared" si="2"/>
        <v>GR</v>
      </c>
    </row>
    <row r="119" spans="1:7" ht="12" customHeight="1" x14ac:dyDescent="0.2">
      <c r="A119" s="8" t="s">
        <v>29</v>
      </c>
      <c r="B119" s="8" t="s">
        <v>17</v>
      </c>
      <c r="C119" s="9" t="s">
        <v>17</v>
      </c>
      <c r="D119" s="9" t="s">
        <v>18</v>
      </c>
      <c r="E119" s="9">
        <v>436672</v>
      </c>
      <c r="F119" s="13"/>
      <c r="G119" s="9" t="str">
        <f t="shared" si="2"/>
        <v>GR</v>
      </c>
    </row>
    <row r="120" spans="1:7" ht="12" customHeight="1" x14ac:dyDescent="0.2">
      <c r="A120" s="8" t="s">
        <v>48</v>
      </c>
      <c r="B120" s="8" t="s">
        <v>17</v>
      </c>
      <c r="C120" s="9" t="s">
        <v>17</v>
      </c>
      <c r="D120" s="9" t="s">
        <v>18</v>
      </c>
      <c r="E120" s="9">
        <v>300493</v>
      </c>
      <c r="F120" s="13">
        <v>746101</v>
      </c>
      <c r="G120" s="9" t="str">
        <f t="shared" si="2"/>
        <v>GREY</v>
      </c>
    </row>
    <row r="121" spans="1:7" ht="12" customHeight="1" x14ac:dyDescent="0.2">
      <c r="A121" s="14" t="s">
        <v>221</v>
      </c>
      <c r="B121" s="8" t="s">
        <v>222</v>
      </c>
      <c r="C121" s="9" t="s">
        <v>223</v>
      </c>
      <c r="D121" s="9" t="s">
        <v>23</v>
      </c>
      <c r="E121" s="9">
        <v>436672</v>
      </c>
      <c r="F121" s="9">
        <v>758199</v>
      </c>
      <c r="G121" s="9" t="str">
        <f t="shared" si="2"/>
        <v>GR</v>
      </c>
    </row>
    <row r="122" spans="1:7" ht="12" customHeight="1" x14ac:dyDescent="0.2">
      <c r="A122" s="14" t="s">
        <v>224</v>
      </c>
      <c r="B122" s="8" t="s">
        <v>225</v>
      </c>
      <c r="C122" s="9" t="s">
        <v>226</v>
      </c>
      <c r="D122" s="9" t="s">
        <v>23</v>
      </c>
      <c r="E122" s="9">
        <v>436672</v>
      </c>
      <c r="F122" s="9">
        <v>758199</v>
      </c>
      <c r="G122" s="9" t="str">
        <f t="shared" si="2"/>
        <v>GR</v>
      </c>
    </row>
    <row r="123" spans="1:7" ht="12" customHeight="1" x14ac:dyDescent="0.2">
      <c r="A123" s="14" t="s">
        <v>227</v>
      </c>
      <c r="B123" s="8" t="s">
        <v>228</v>
      </c>
      <c r="C123" s="17" t="s">
        <v>229</v>
      </c>
      <c r="D123" s="9" t="s">
        <v>230</v>
      </c>
      <c r="E123" s="17" t="s">
        <v>231</v>
      </c>
      <c r="F123" s="9">
        <v>203403</v>
      </c>
      <c r="G123" s="9"/>
    </row>
    <row r="124" spans="1:7" ht="12" customHeight="1" x14ac:dyDescent="0.2">
      <c r="A124" s="14" t="s">
        <v>232</v>
      </c>
      <c r="B124" s="8" t="s">
        <v>233</v>
      </c>
      <c r="C124" s="16" t="s">
        <v>234</v>
      </c>
      <c r="D124" s="9" t="s">
        <v>23</v>
      </c>
      <c r="E124" s="9">
        <v>400420</v>
      </c>
      <c r="F124" s="9" t="s">
        <v>24</v>
      </c>
      <c r="G124" s="9" t="str">
        <f t="shared" ref="G124:G172" si="3">VLOOKUP(E124,I:J,2,0)</f>
        <v>NZ</v>
      </c>
    </row>
    <row r="125" spans="1:7" ht="12" customHeight="1" x14ac:dyDescent="0.2">
      <c r="A125" s="14" t="s">
        <v>235</v>
      </c>
      <c r="B125" s="8" t="s">
        <v>233</v>
      </c>
      <c r="C125" s="16" t="s">
        <v>234</v>
      </c>
      <c r="D125" s="9" t="s">
        <v>23</v>
      </c>
      <c r="E125" s="9">
        <v>436671</v>
      </c>
      <c r="F125" s="9">
        <v>758199</v>
      </c>
      <c r="G125" s="9" t="str">
        <f t="shared" si="3"/>
        <v>PE</v>
      </c>
    </row>
    <row r="126" spans="1:7" ht="12" customHeight="1" x14ac:dyDescent="0.2">
      <c r="A126" s="14" t="s">
        <v>236</v>
      </c>
      <c r="B126" s="8" t="s">
        <v>233</v>
      </c>
      <c r="C126" s="16" t="s">
        <v>234</v>
      </c>
      <c r="D126" s="9" t="s">
        <v>23</v>
      </c>
      <c r="E126" s="9">
        <v>436672</v>
      </c>
      <c r="F126" s="9">
        <v>758199</v>
      </c>
      <c r="G126" s="9" t="str">
        <f t="shared" si="3"/>
        <v>GR</v>
      </c>
    </row>
    <row r="127" spans="1:7" ht="12" customHeight="1" x14ac:dyDescent="0.2">
      <c r="A127" s="14" t="s">
        <v>237</v>
      </c>
      <c r="B127" s="8" t="s">
        <v>238</v>
      </c>
      <c r="C127" s="9" t="s">
        <v>239</v>
      </c>
      <c r="D127" s="9" t="s">
        <v>18</v>
      </c>
      <c r="E127" s="9">
        <v>436668</v>
      </c>
      <c r="F127" s="9">
        <v>758199</v>
      </c>
      <c r="G127" s="9" t="str">
        <f t="shared" si="3"/>
        <v>ME</v>
      </c>
    </row>
    <row r="128" spans="1:7" ht="12" customHeight="1" x14ac:dyDescent="0.2">
      <c r="A128" s="14" t="s">
        <v>240</v>
      </c>
      <c r="B128" s="8" t="s">
        <v>241</v>
      </c>
      <c r="C128" s="9" t="s">
        <v>242</v>
      </c>
      <c r="D128" s="9" t="s">
        <v>18</v>
      </c>
      <c r="E128" s="9">
        <v>436672</v>
      </c>
      <c r="F128" s="9">
        <v>758199</v>
      </c>
      <c r="G128" s="9" t="str">
        <f t="shared" si="3"/>
        <v>GR</v>
      </c>
    </row>
    <row r="129" spans="1:7" ht="12" customHeight="1" x14ac:dyDescent="0.2">
      <c r="A129" s="14" t="s">
        <v>243</v>
      </c>
      <c r="B129" s="8" t="s">
        <v>244</v>
      </c>
      <c r="C129" s="9" t="s">
        <v>245</v>
      </c>
      <c r="D129" s="9" t="s">
        <v>23</v>
      </c>
      <c r="E129" s="9">
        <v>436671</v>
      </c>
      <c r="F129" s="9">
        <v>758199</v>
      </c>
      <c r="G129" s="9" t="str">
        <f t="shared" si="3"/>
        <v>PE</v>
      </c>
    </row>
    <row r="130" spans="1:7" ht="12" customHeight="1" x14ac:dyDescent="0.2">
      <c r="A130" s="14" t="s">
        <v>246</v>
      </c>
      <c r="B130" s="8" t="s">
        <v>247</v>
      </c>
      <c r="C130" s="9" t="s">
        <v>10</v>
      </c>
      <c r="D130" s="9" t="s">
        <v>11</v>
      </c>
      <c r="E130" s="9">
        <v>503301</v>
      </c>
      <c r="F130" s="9">
        <v>758199</v>
      </c>
      <c r="G130" s="9" t="str">
        <f t="shared" si="3"/>
        <v>SYD SCS</v>
      </c>
    </row>
    <row r="131" spans="1:7" ht="12" customHeight="1" x14ac:dyDescent="0.2">
      <c r="A131" s="14" t="s">
        <v>248</v>
      </c>
      <c r="B131" s="8" t="s">
        <v>249</v>
      </c>
      <c r="C131" s="9" t="s">
        <v>250</v>
      </c>
      <c r="D131" s="9" t="s">
        <v>18</v>
      </c>
      <c r="E131" s="9">
        <v>300493</v>
      </c>
      <c r="F131" s="9">
        <v>758199</v>
      </c>
      <c r="G131" s="9" t="str">
        <f t="shared" si="3"/>
        <v>GREY</v>
      </c>
    </row>
    <row r="132" spans="1:7" ht="12" customHeight="1" x14ac:dyDescent="0.2">
      <c r="A132" s="14" t="s">
        <v>251</v>
      </c>
      <c r="B132" s="8" t="s">
        <v>252</v>
      </c>
      <c r="C132" s="9" t="s">
        <v>253</v>
      </c>
      <c r="D132" s="9" t="s">
        <v>23</v>
      </c>
      <c r="E132" s="9">
        <v>300493</v>
      </c>
      <c r="F132" s="9">
        <v>758199</v>
      </c>
      <c r="G132" s="9" t="str">
        <f t="shared" si="3"/>
        <v>GREY</v>
      </c>
    </row>
    <row r="133" spans="1:7" ht="12" customHeight="1" x14ac:dyDescent="0.2">
      <c r="A133" s="14" t="s">
        <v>254</v>
      </c>
      <c r="B133" s="8" t="s">
        <v>254</v>
      </c>
      <c r="C133" s="9" t="s">
        <v>191</v>
      </c>
      <c r="D133" s="9" t="s">
        <v>18</v>
      </c>
      <c r="E133" s="9">
        <v>436672</v>
      </c>
      <c r="F133" s="9">
        <v>758199</v>
      </c>
      <c r="G133" s="9" t="str">
        <f t="shared" si="3"/>
        <v>GR</v>
      </c>
    </row>
    <row r="134" spans="1:7" ht="12" customHeight="1" x14ac:dyDescent="0.2">
      <c r="A134" s="14" t="s">
        <v>255</v>
      </c>
      <c r="B134" s="8" t="s">
        <v>256</v>
      </c>
      <c r="C134" s="9" t="s">
        <v>257</v>
      </c>
      <c r="D134" s="9" t="s">
        <v>18</v>
      </c>
      <c r="E134" s="9">
        <v>436672</v>
      </c>
      <c r="F134" s="9">
        <v>758199</v>
      </c>
      <c r="G134" s="9" t="str">
        <f t="shared" si="3"/>
        <v>GR</v>
      </c>
    </row>
    <row r="135" spans="1:7" ht="12" customHeight="1" x14ac:dyDescent="0.2">
      <c r="A135" s="14" t="s">
        <v>258</v>
      </c>
      <c r="B135" s="8" t="s">
        <v>259</v>
      </c>
      <c r="C135" s="9" t="s">
        <v>260</v>
      </c>
      <c r="D135" s="9" t="s">
        <v>18</v>
      </c>
      <c r="E135" s="9">
        <v>436665</v>
      </c>
      <c r="F135" s="9">
        <v>758199</v>
      </c>
      <c r="G135" s="9" t="str">
        <f t="shared" si="3"/>
        <v>AD</v>
      </c>
    </row>
    <row r="136" spans="1:7" ht="12" customHeight="1" x14ac:dyDescent="0.2">
      <c r="A136" s="14" t="s">
        <v>261</v>
      </c>
      <c r="B136" s="8" t="s">
        <v>259</v>
      </c>
      <c r="C136" s="18" t="s">
        <v>260</v>
      </c>
      <c r="D136" s="9" t="s">
        <v>18</v>
      </c>
      <c r="E136" s="9">
        <v>436666</v>
      </c>
      <c r="F136" s="9">
        <v>758199</v>
      </c>
      <c r="G136" s="9" t="str">
        <f t="shared" si="3"/>
        <v>BN</v>
      </c>
    </row>
    <row r="137" spans="1:7" ht="12" customHeight="1" x14ac:dyDescent="0.2">
      <c r="A137" s="14" t="s">
        <v>262</v>
      </c>
      <c r="B137" s="8" t="s">
        <v>259</v>
      </c>
      <c r="C137" s="18" t="s">
        <v>260</v>
      </c>
      <c r="D137" s="9" t="s">
        <v>18</v>
      </c>
      <c r="E137" s="9">
        <v>436667</v>
      </c>
      <c r="F137" s="9">
        <v>758199</v>
      </c>
      <c r="G137" s="9" t="str">
        <f t="shared" si="3"/>
        <v>CB</v>
      </c>
    </row>
    <row r="138" spans="1:7" ht="12" customHeight="1" x14ac:dyDescent="0.2">
      <c r="A138" s="14" t="s">
        <v>263</v>
      </c>
      <c r="B138" s="8" t="s">
        <v>259</v>
      </c>
      <c r="C138" s="18" t="s">
        <v>260</v>
      </c>
      <c r="D138" s="9" t="s">
        <v>18</v>
      </c>
      <c r="E138" s="9">
        <v>436667</v>
      </c>
      <c r="F138" s="9">
        <v>746101</v>
      </c>
      <c r="G138" s="9" t="str">
        <f t="shared" si="3"/>
        <v>CB</v>
      </c>
    </row>
    <row r="139" spans="1:7" ht="12" customHeight="1" x14ac:dyDescent="0.2">
      <c r="A139" s="14" t="s">
        <v>264</v>
      </c>
      <c r="B139" s="8" t="s">
        <v>259</v>
      </c>
      <c r="C139" s="18" t="s">
        <v>260</v>
      </c>
      <c r="D139" s="9" t="s">
        <v>18</v>
      </c>
      <c r="E139" s="9">
        <v>436676</v>
      </c>
      <c r="F139" s="9">
        <v>758199</v>
      </c>
      <c r="G139" s="9" t="str">
        <f t="shared" si="3"/>
        <v>DE</v>
      </c>
    </row>
    <row r="140" spans="1:7" ht="12" customHeight="1" x14ac:dyDescent="0.2">
      <c r="A140" s="14" t="s">
        <v>265</v>
      </c>
      <c r="B140" s="8" t="s">
        <v>259</v>
      </c>
      <c r="C140" s="9" t="s">
        <v>260</v>
      </c>
      <c r="D140" s="9" t="s">
        <v>18</v>
      </c>
      <c r="E140" s="9">
        <v>436668</v>
      </c>
      <c r="F140" s="9">
        <v>758199</v>
      </c>
      <c r="G140" s="9" t="str">
        <f t="shared" si="3"/>
        <v>ME</v>
      </c>
    </row>
    <row r="141" spans="1:7" ht="12" customHeight="1" x14ac:dyDescent="0.2">
      <c r="A141" s="14" t="s">
        <v>266</v>
      </c>
      <c r="B141" s="8" t="s">
        <v>259</v>
      </c>
      <c r="C141" s="9" t="s">
        <v>260</v>
      </c>
      <c r="D141" s="9" t="s">
        <v>18</v>
      </c>
      <c r="E141" s="9">
        <v>400420</v>
      </c>
      <c r="F141" s="9" t="s">
        <v>24</v>
      </c>
      <c r="G141" s="9" t="str">
        <f t="shared" si="3"/>
        <v>NZ</v>
      </c>
    </row>
    <row r="142" spans="1:7" ht="12" customHeight="1" x14ac:dyDescent="0.2">
      <c r="A142" s="14" t="s">
        <v>267</v>
      </c>
      <c r="B142" s="8" t="s">
        <v>259</v>
      </c>
      <c r="C142" s="9" t="s">
        <v>260</v>
      </c>
      <c r="D142" s="9" t="s">
        <v>18</v>
      </c>
      <c r="E142" s="9">
        <v>436678</v>
      </c>
      <c r="F142" s="9">
        <v>758199</v>
      </c>
      <c r="G142" s="9" t="str">
        <f t="shared" si="3"/>
        <v>OA</v>
      </c>
    </row>
    <row r="143" spans="1:7" ht="12" customHeight="1" x14ac:dyDescent="0.2">
      <c r="A143" s="14" t="s">
        <v>268</v>
      </c>
      <c r="B143" s="8" t="s">
        <v>259</v>
      </c>
      <c r="C143" s="9" t="s">
        <v>260</v>
      </c>
      <c r="D143" s="9" t="s">
        <v>18</v>
      </c>
      <c r="E143" s="9">
        <v>436671</v>
      </c>
      <c r="F143" s="9">
        <v>758199</v>
      </c>
      <c r="G143" s="9" t="str">
        <f t="shared" si="3"/>
        <v>PE</v>
      </c>
    </row>
    <row r="144" spans="1:7" ht="12" customHeight="1" x14ac:dyDescent="0.2">
      <c r="A144" s="14" t="s">
        <v>269</v>
      </c>
      <c r="B144" s="8" t="s">
        <v>259</v>
      </c>
      <c r="C144" s="9" t="s">
        <v>260</v>
      </c>
      <c r="D144" s="9" t="s">
        <v>18</v>
      </c>
      <c r="E144" s="9">
        <v>436672</v>
      </c>
      <c r="F144" s="9">
        <v>758199</v>
      </c>
      <c r="G144" s="9" t="str">
        <f t="shared" si="3"/>
        <v>GR</v>
      </c>
    </row>
    <row r="145" spans="1:7" ht="12" customHeight="1" x14ac:dyDescent="0.2">
      <c r="A145" s="14" t="s">
        <v>270</v>
      </c>
      <c r="B145" s="8" t="s">
        <v>271</v>
      </c>
      <c r="C145" s="9" t="s">
        <v>272</v>
      </c>
      <c r="D145" s="9" t="s">
        <v>18</v>
      </c>
      <c r="E145" s="9">
        <v>400420</v>
      </c>
      <c r="F145" s="9" t="s">
        <v>24</v>
      </c>
      <c r="G145" s="9" t="str">
        <f t="shared" si="3"/>
        <v>NZ</v>
      </c>
    </row>
    <row r="146" spans="1:7" ht="11.25" x14ac:dyDescent="0.2">
      <c r="A146" s="14" t="s">
        <v>273</v>
      </c>
      <c r="B146" s="8" t="s">
        <v>271</v>
      </c>
      <c r="C146" s="9" t="s">
        <v>272</v>
      </c>
      <c r="D146" s="9" t="s">
        <v>18</v>
      </c>
      <c r="E146" s="9">
        <v>436672</v>
      </c>
      <c r="F146" s="9">
        <v>758199</v>
      </c>
      <c r="G146" s="9" t="str">
        <f t="shared" si="3"/>
        <v>GR</v>
      </c>
    </row>
    <row r="147" spans="1:7" ht="11.25" x14ac:dyDescent="0.2">
      <c r="A147" s="14" t="s">
        <v>274</v>
      </c>
      <c r="B147" s="8" t="s">
        <v>259</v>
      </c>
      <c r="C147" s="9" t="s">
        <v>260</v>
      </c>
      <c r="D147" s="9" t="s">
        <v>18</v>
      </c>
      <c r="E147" s="9">
        <v>436665</v>
      </c>
      <c r="F147" s="9">
        <v>746101</v>
      </c>
      <c r="G147" s="9" t="str">
        <f t="shared" si="3"/>
        <v>AD</v>
      </c>
    </row>
    <row r="148" spans="1:7" ht="12" customHeight="1" x14ac:dyDescent="0.2">
      <c r="A148" s="14" t="s">
        <v>275</v>
      </c>
      <c r="B148" s="8" t="s">
        <v>259</v>
      </c>
      <c r="C148" s="9" t="s">
        <v>260</v>
      </c>
      <c r="D148" s="9" t="s">
        <v>18</v>
      </c>
      <c r="E148" s="9">
        <v>436676</v>
      </c>
      <c r="F148" s="9">
        <v>746101</v>
      </c>
      <c r="G148" s="9" t="str">
        <f t="shared" si="3"/>
        <v>DE</v>
      </c>
    </row>
    <row r="149" spans="1:7" ht="12" customHeight="1" x14ac:dyDescent="0.2">
      <c r="A149" s="14" t="s">
        <v>276</v>
      </c>
      <c r="B149" s="8" t="s">
        <v>277</v>
      </c>
      <c r="C149" s="9" t="s">
        <v>260</v>
      </c>
      <c r="D149" s="9" t="s">
        <v>18</v>
      </c>
      <c r="E149" s="9">
        <v>436665</v>
      </c>
      <c r="F149" s="9">
        <v>758199</v>
      </c>
      <c r="G149" s="9" t="str">
        <f t="shared" si="3"/>
        <v>AD</v>
      </c>
    </row>
    <row r="150" spans="1:7" ht="12" customHeight="1" x14ac:dyDescent="0.2">
      <c r="A150" s="14" t="s">
        <v>278</v>
      </c>
      <c r="B150" s="8" t="s">
        <v>277</v>
      </c>
      <c r="C150" s="9" t="s">
        <v>260</v>
      </c>
      <c r="D150" s="9" t="s">
        <v>18</v>
      </c>
      <c r="E150" s="9">
        <v>436665</v>
      </c>
      <c r="F150" s="9">
        <v>746101</v>
      </c>
      <c r="G150" s="9" t="str">
        <f t="shared" si="3"/>
        <v>AD</v>
      </c>
    </row>
    <row r="151" spans="1:7" ht="12" customHeight="1" x14ac:dyDescent="0.2">
      <c r="A151" s="14" t="s">
        <v>279</v>
      </c>
      <c r="B151" s="8" t="s">
        <v>277</v>
      </c>
      <c r="C151" s="9" t="s">
        <v>260</v>
      </c>
      <c r="D151" s="9" t="s">
        <v>18</v>
      </c>
      <c r="E151" s="9">
        <v>436666</v>
      </c>
      <c r="F151" s="9">
        <v>758199</v>
      </c>
      <c r="G151" s="9" t="str">
        <f t="shared" si="3"/>
        <v>BN</v>
      </c>
    </row>
    <row r="152" spans="1:7" ht="12" customHeight="1" x14ac:dyDescent="0.2">
      <c r="A152" s="14" t="s">
        <v>280</v>
      </c>
      <c r="B152" s="8" t="s">
        <v>277</v>
      </c>
      <c r="C152" s="9" t="s">
        <v>260</v>
      </c>
      <c r="D152" s="9" t="s">
        <v>18</v>
      </c>
      <c r="E152" s="9">
        <v>436667</v>
      </c>
      <c r="F152" s="9">
        <v>758199</v>
      </c>
      <c r="G152" s="9" t="str">
        <f t="shared" si="3"/>
        <v>CB</v>
      </c>
    </row>
    <row r="153" spans="1:7" ht="12" customHeight="1" x14ac:dyDescent="0.2">
      <c r="A153" s="14" t="s">
        <v>281</v>
      </c>
      <c r="B153" s="8" t="s">
        <v>277</v>
      </c>
      <c r="C153" s="9" t="s">
        <v>260</v>
      </c>
      <c r="D153" s="9" t="s">
        <v>18</v>
      </c>
      <c r="E153" s="9">
        <v>436667</v>
      </c>
      <c r="F153" s="9">
        <v>746101</v>
      </c>
      <c r="G153" s="9" t="str">
        <f t="shared" si="3"/>
        <v>CB</v>
      </c>
    </row>
    <row r="154" spans="1:7" ht="12" customHeight="1" x14ac:dyDescent="0.2">
      <c r="A154" s="14" t="s">
        <v>282</v>
      </c>
      <c r="B154" s="8" t="s">
        <v>277</v>
      </c>
      <c r="C154" s="9" t="s">
        <v>260</v>
      </c>
      <c r="D154" s="9" t="s">
        <v>18</v>
      </c>
      <c r="E154" s="9">
        <v>436676</v>
      </c>
      <c r="F154" s="9">
        <v>758199</v>
      </c>
      <c r="G154" s="9" t="str">
        <f t="shared" si="3"/>
        <v>DE</v>
      </c>
    </row>
    <row r="155" spans="1:7" ht="12" customHeight="1" x14ac:dyDescent="0.2">
      <c r="A155" s="14" t="s">
        <v>283</v>
      </c>
      <c r="B155" s="8" t="s">
        <v>277</v>
      </c>
      <c r="C155" s="9" t="s">
        <v>260</v>
      </c>
      <c r="D155" s="9" t="s">
        <v>18</v>
      </c>
      <c r="E155" s="9">
        <v>436668</v>
      </c>
      <c r="F155" s="9">
        <v>758199</v>
      </c>
      <c r="G155" s="9" t="str">
        <f t="shared" si="3"/>
        <v>ME</v>
      </c>
    </row>
    <row r="156" spans="1:7" ht="12" customHeight="1" x14ac:dyDescent="0.2">
      <c r="A156" s="14" t="s">
        <v>284</v>
      </c>
      <c r="B156" s="8" t="s">
        <v>277</v>
      </c>
      <c r="C156" s="9" t="s">
        <v>260</v>
      </c>
      <c r="D156" s="9" t="s">
        <v>18</v>
      </c>
      <c r="E156" s="9">
        <v>436671</v>
      </c>
      <c r="F156" s="9">
        <v>758199</v>
      </c>
      <c r="G156" s="9" t="str">
        <f t="shared" si="3"/>
        <v>PE</v>
      </c>
    </row>
    <row r="157" spans="1:7" ht="12" customHeight="1" x14ac:dyDescent="0.2">
      <c r="A157" s="14" t="s">
        <v>285</v>
      </c>
      <c r="B157" s="8" t="s">
        <v>277</v>
      </c>
      <c r="C157" s="9" t="s">
        <v>260</v>
      </c>
      <c r="D157" s="9" t="s">
        <v>18</v>
      </c>
      <c r="E157" s="9">
        <v>436672</v>
      </c>
      <c r="F157" s="9">
        <v>758199</v>
      </c>
      <c r="G157" s="9" t="str">
        <f t="shared" si="3"/>
        <v>GR</v>
      </c>
    </row>
    <row r="158" spans="1:7" ht="12" customHeight="1" x14ac:dyDescent="0.2">
      <c r="A158" s="14" t="s">
        <v>286</v>
      </c>
      <c r="B158" s="8" t="s">
        <v>277</v>
      </c>
      <c r="C158" s="9" t="s">
        <v>260</v>
      </c>
      <c r="D158" s="9" t="s">
        <v>18</v>
      </c>
      <c r="E158" s="9">
        <v>436676</v>
      </c>
      <c r="F158" s="9">
        <v>746101</v>
      </c>
      <c r="G158" s="9" t="str">
        <f t="shared" si="3"/>
        <v>DE</v>
      </c>
    </row>
    <row r="159" spans="1:7" ht="12" customHeight="1" x14ac:dyDescent="0.2">
      <c r="A159" s="14" t="s">
        <v>287</v>
      </c>
      <c r="B159" s="8" t="s">
        <v>288</v>
      </c>
      <c r="C159" s="9" t="s">
        <v>289</v>
      </c>
      <c r="D159" s="9" t="s">
        <v>23</v>
      </c>
      <c r="E159" s="9">
        <v>436672</v>
      </c>
      <c r="F159" s="9">
        <v>758199</v>
      </c>
      <c r="G159" s="9" t="str">
        <f t="shared" si="3"/>
        <v>GR</v>
      </c>
    </row>
    <row r="160" spans="1:7" ht="12" customHeight="1" x14ac:dyDescent="0.2">
      <c r="A160" s="14" t="s">
        <v>290</v>
      </c>
      <c r="B160" s="8" t="s">
        <v>291</v>
      </c>
      <c r="C160" s="9" t="s">
        <v>292</v>
      </c>
      <c r="D160" s="9" t="s">
        <v>18</v>
      </c>
      <c r="E160" s="9">
        <v>436668</v>
      </c>
      <c r="F160" s="9">
        <v>758199</v>
      </c>
      <c r="G160" s="9" t="str">
        <f t="shared" si="3"/>
        <v>ME</v>
      </c>
    </row>
    <row r="161" spans="1:7" ht="12" customHeight="1" x14ac:dyDescent="0.2">
      <c r="A161" s="14" t="s">
        <v>293</v>
      </c>
      <c r="B161" s="8" t="s">
        <v>294</v>
      </c>
      <c r="C161" s="9" t="s">
        <v>295</v>
      </c>
      <c r="D161" s="9" t="s">
        <v>23</v>
      </c>
      <c r="E161" s="9">
        <v>436672</v>
      </c>
      <c r="F161" s="9">
        <v>758199</v>
      </c>
      <c r="G161" s="9" t="str">
        <f t="shared" si="3"/>
        <v>GR</v>
      </c>
    </row>
    <row r="162" spans="1:7" ht="12" customHeight="1" x14ac:dyDescent="0.2">
      <c r="A162" s="14" t="s">
        <v>296</v>
      </c>
      <c r="B162" s="8" t="s">
        <v>297</v>
      </c>
      <c r="C162" s="9" t="s">
        <v>298</v>
      </c>
      <c r="D162" s="9" t="s">
        <v>23</v>
      </c>
      <c r="E162" s="9">
        <v>436671</v>
      </c>
      <c r="F162" s="9">
        <v>758199</v>
      </c>
      <c r="G162" s="9" t="str">
        <f t="shared" si="3"/>
        <v>PE</v>
      </c>
    </row>
    <row r="163" spans="1:7" ht="12" customHeight="1" x14ac:dyDescent="0.2">
      <c r="A163" s="14" t="s">
        <v>299</v>
      </c>
      <c r="B163" s="8" t="s">
        <v>300</v>
      </c>
      <c r="C163" s="9" t="s">
        <v>301</v>
      </c>
      <c r="D163" s="9" t="s">
        <v>18</v>
      </c>
      <c r="E163" s="9">
        <v>300493</v>
      </c>
      <c r="F163" s="9">
        <v>758199</v>
      </c>
      <c r="G163" s="9" t="str">
        <f t="shared" si="3"/>
        <v>GREY</v>
      </c>
    </row>
    <row r="164" spans="1:7" ht="12" customHeight="1" x14ac:dyDescent="0.2">
      <c r="A164" s="14" t="s">
        <v>302</v>
      </c>
      <c r="B164" s="8" t="s">
        <v>300</v>
      </c>
      <c r="C164" s="9" t="s">
        <v>301</v>
      </c>
      <c r="D164" s="9" t="s">
        <v>23</v>
      </c>
      <c r="E164" s="9">
        <v>300493</v>
      </c>
      <c r="F164" s="9">
        <v>758199</v>
      </c>
      <c r="G164" s="9" t="str">
        <f t="shared" si="3"/>
        <v>GREY</v>
      </c>
    </row>
    <row r="165" spans="1:7" ht="12" customHeight="1" x14ac:dyDescent="0.2">
      <c r="A165" s="14" t="s">
        <v>303</v>
      </c>
      <c r="B165" s="8" t="s">
        <v>300</v>
      </c>
      <c r="C165" s="9" t="s">
        <v>301</v>
      </c>
      <c r="D165" s="9" t="s">
        <v>18</v>
      </c>
      <c r="E165" s="9">
        <v>300493</v>
      </c>
      <c r="F165" s="9">
        <v>758199</v>
      </c>
      <c r="G165" s="9" t="str">
        <f t="shared" si="3"/>
        <v>GREY</v>
      </c>
    </row>
    <row r="166" spans="1:7" ht="12" customHeight="1" x14ac:dyDescent="0.2">
      <c r="A166" s="14" t="s">
        <v>304</v>
      </c>
      <c r="B166" s="8" t="s">
        <v>300</v>
      </c>
      <c r="C166" s="9" t="s">
        <v>301</v>
      </c>
      <c r="D166" s="9" t="s">
        <v>18</v>
      </c>
      <c r="E166" s="9">
        <v>436671</v>
      </c>
      <c r="F166" s="9">
        <v>758199</v>
      </c>
      <c r="G166" s="9" t="str">
        <f t="shared" si="3"/>
        <v>PE</v>
      </c>
    </row>
    <row r="167" spans="1:7" ht="12" customHeight="1" x14ac:dyDescent="0.2">
      <c r="A167" s="14" t="s">
        <v>305</v>
      </c>
      <c r="B167" s="8" t="s">
        <v>300</v>
      </c>
      <c r="C167" s="9" t="s">
        <v>301</v>
      </c>
      <c r="D167" s="9" t="s">
        <v>18</v>
      </c>
      <c r="E167" s="9">
        <v>436672</v>
      </c>
      <c r="F167" s="9">
        <v>758199</v>
      </c>
      <c r="G167" s="9" t="str">
        <f t="shared" si="3"/>
        <v>GR</v>
      </c>
    </row>
    <row r="168" spans="1:7" ht="12" customHeight="1" x14ac:dyDescent="0.2">
      <c r="A168" s="14" t="s">
        <v>306</v>
      </c>
      <c r="B168" s="8" t="s">
        <v>300</v>
      </c>
      <c r="C168" s="9" t="s">
        <v>301</v>
      </c>
      <c r="D168" s="9" t="s">
        <v>18</v>
      </c>
      <c r="E168" s="9">
        <v>436671</v>
      </c>
      <c r="F168" s="9">
        <v>758199</v>
      </c>
      <c r="G168" s="9" t="str">
        <f t="shared" si="3"/>
        <v>PE</v>
      </c>
    </row>
    <row r="169" spans="1:7" ht="12" customHeight="1" x14ac:dyDescent="0.2">
      <c r="A169" s="14" t="s">
        <v>307</v>
      </c>
      <c r="B169" s="8" t="s">
        <v>300</v>
      </c>
      <c r="C169" s="9" t="s">
        <v>301</v>
      </c>
      <c r="D169" s="9" t="s">
        <v>18</v>
      </c>
      <c r="E169" s="9">
        <v>300493</v>
      </c>
      <c r="F169" s="9">
        <v>758199</v>
      </c>
      <c r="G169" s="9" t="str">
        <f t="shared" si="3"/>
        <v>GREY</v>
      </c>
    </row>
    <row r="170" spans="1:7" ht="12" customHeight="1" x14ac:dyDescent="0.2">
      <c r="A170" s="14" t="s">
        <v>308</v>
      </c>
      <c r="B170" s="8" t="s">
        <v>300</v>
      </c>
      <c r="C170" s="9" t="s">
        <v>301</v>
      </c>
      <c r="D170" s="9" t="s">
        <v>18</v>
      </c>
      <c r="E170" s="9">
        <v>436672</v>
      </c>
      <c r="F170" s="9">
        <v>758199</v>
      </c>
      <c r="G170" s="9" t="str">
        <f t="shared" si="3"/>
        <v>GR</v>
      </c>
    </row>
    <row r="171" spans="1:7" ht="12" customHeight="1" x14ac:dyDescent="0.2">
      <c r="A171" s="14" t="s">
        <v>309</v>
      </c>
      <c r="B171" s="8" t="s">
        <v>310</v>
      </c>
      <c r="C171" s="9" t="s">
        <v>311</v>
      </c>
      <c r="D171" s="9" t="s">
        <v>18</v>
      </c>
      <c r="E171" s="9">
        <v>436665</v>
      </c>
      <c r="F171" s="9">
        <v>746101</v>
      </c>
      <c r="G171" s="9" t="str">
        <f t="shared" si="3"/>
        <v>AD</v>
      </c>
    </row>
    <row r="172" spans="1:7" ht="12" customHeight="1" x14ac:dyDescent="0.2">
      <c r="A172" s="14" t="s">
        <v>312</v>
      </c>
      <c r="B172" s="8" t="s">
        <v>310</v>
      </c>
      <c r="C172" s="9" t="s">
        <v>311</v>
      </c>
      <c r="D172" s="9" t="s">
        <v>18</v>
      </c>
      <c r="E172" s="9">
        <v>436676</v>
      </c>
      <c r="F172" s="9">
        <v>758199</v>
      </c>
      <c r="G172" s="9" t="str">
        <f t="shared" si="3"/>
        <v>DE</v>
      </c>
    </row>
    <row r="173" spans="1:7" ht="12" customHeight="1" x14ac:dyDescent="0.2">
      <c r="A173" s="14" t="s">
        <v>313</v>
      </c>
      <c r="B173" s="8" t="s">
        <v>310</v>
      </c>
      <c r="C173" s="9" t="s">
        <v>311</v>
      </c>
      <c r="D173" s="9" t="s">
        <v>18</v>
      </c>
      <c r="E173" s="9">
        <v>436672</v>
      </c>
      <c r="F173" s="9">
        <v>758199</v>
      </c>
      <c r="G173" s="9"/>
    </row>
    <row r="174" spans="1:7" ht="12" customHeight="1" x14ac:dyDescent="0.2">
      <c r="A174" s="14" t="s">
        <v>314</v>
      </c>
      <c r="B174" s="8" t="s">
        <v>310</v>
      </c>
      <c r="C174" s="9" t="s">
        <v>311</v>
      </c>
      <c r="D174" s="9" t="s">
        <v>18</v>
      </c>
      <c r="E174" s="9">
        <v>436671</v>
      </c>
      <c r="F174" s="9">
        <v>758199</v>
      </c>
      <c r="G174" s="9"/>
    </row>
    <row r="175" spans="1:7" ht="12" customHeight="1" x14ac:dyDescent="0.2">
      <c r="A175" s="14" t="s">
        <v>315</v>
      </c>
      <c r="B175" s="8" t="s">
        <v>310</v>
      </c>
      <c r="C175" s="9" t="s">
        <v>311</v>
      </c>
      <c r="D175" s="9" t="s">
        <v>18</v>
      </c>
      <c r="E175" s="9">
        <v>436667</v>
      </c>
      <c r="F175" s="9">
        <v>758199</v>
      </c>
      <c r="G175" s="9" t="str">
        <f t="shared" ref="G175:G223" si="4">VLOOKUP(E175,I:J,2,0)</f>
        <v>CB</v>
      </c>
    </row>
    <row r="176" spans="1:7" ht="12" customHeight="1" x14ac:dyDescent="0.2">
      <c r="A176" s="14" t="s">
        <v>316</v>
      </c>
      <c r="B176" s="8" t="s">
        <v>310</v>
      </c>
      <c r="C176" s="9" t="s">
        <v>311</v>
      </c>
      <c r="D176" s="9" t="s">
        <v>18</v>
      </c>
      <c r="E176" s="9">
        <v>436665</v>
      </c>
      <c r="F176" s="9">
        <v>758199</v>
      </c>
      <c r="G176" s="9" t="str">
        <f t="shared" si="4"/>
        <v>AD</v>
      </c>
    </row>
    <row r="177" spans="1:7" ht="12" customHeight="1" x14ac:dyDescent="0.2">
      <c r="A177" s="14" t="s">
        <v>317</v>
      </c>
      <c r="B177" s="8" t="s">
        <v>310</v>
      </c>
      <c r="C177" s="9" t="s">
        <v>311</v>
      </c>
      <c r="D177" s="9" t="s">
        <v>18</v>
      </c>
      <c r="E177" s="9">
        <v>436666</v>
      </c>
      <c r="F177" s="9">
        <v>758199</v>
      </c>
      <c r="G177" s="9" t="str">
        <f t="shared" si="4"/>
        <v>BN</v>
      </c>
    </row>
    <row r="178" spans="1:7" ht="12" customHeight="1" x14ac:dyDescent="0.2">
      <c r="A178" s="14" t="s">
        <v>318</v>
      </c>
      <c r="B178" s="8" t="s">
        <v>310</v>
      </c>
      <c r="C178" s="9" t="s">
        <v>311</v>
      </c>
      <c r="D178" s="9" t="s">
        <v>18</v>
      </c>
      <c r="E178" s="9">
        <v>436667</v>
      </c>
      <c r="F178" s="9">
        <v>758199</v>
      </c>
      <c r="G178" s="9" t="str">
        <f t="shared" si="4"/>
        <v>CB</v>
      </c>
    </row>
    <row r="179" spans="1:7" ht="12" customHeight="1" x14ac:dyDescent="0.2">
      <c r="A179" s="14" t="s">
        <v>319</v>
      </c>
      <c r="B179" s="8" t="s">
        <v>310</v>
      </c>
      <c r="C179" s="9" t="s">
        <v>311</v>
      </c>
      <c r="D179" s="9" t="s">
        <v>18</v>
      </c>
      <c r="E179" s="9">
        <v>436667</v>
      </c>
      <c r="F179" s="9">
        <v>746101</v>
      </c>
      <c r="G179" s="9" t="str">
        <f t="shared" si="4"/>
        <v>CB</v>
      </c>
    </row>
    <row r="180" spans="1:7" ht="12" customHeight="1" x14ac:dyDescent="0.2">
      <c r="A180" s="14" t="s">
        <v>320</v>
      </c>
      <c r="B180" s="8" t="s">
        <v>310</v>
      </c>
      <c r="C180" s="9" t="s">
        <v>311</v>
      </c>
      <c r="D180" s="9" t="s">
        <v>18</v>
      </c>
      <c r="E180" s="9">
        <v>436676</v>
      </c>
      <c r="F180" s="9">
        <v>758199</v>
      </c>
      <c r="G180" s="9" t="str">
        <f t="shared" si="4"/>
        <v>DE</v>
      </c>
    </row>
    <row r="181" spans="1:7" ht="12" customHeight="1" x14ac:dyDescent="0.2">
      <c r="A181" s="14" t="s">
        <v>321</v>
      </c>
      <c r="B181" s="8" t="s">
        <v>310</v>
      </c>
      <c r="C181" s="9" t="s">
        <v>311</v>
      </c>
      <c r="D181" s="9" t="s">
        <v>18</v>
      </c>
      <c r="E181" s="9">
        <v>436668</v>
      </c>
      <c r="F181" s="9">
        <v>758199</v>
      </c>
      <c r="G181" s="9" t="str">
        <f t="shared" si="4"/>
        <v>ME</v>
      </c>
    </row>
    <row r="182" spans="1:7" ht="12" customHeight="1" x14ac:dyDescent="0.2">
      <c r="A182" s="14" t="s">
        <v>322</v>
      </c>
      <c r="B182" s="8" t="s">
        <v>310</v>
      </c>
      <c r="C182" s="9" t="s">
        <v>311</v>
      </c>
      <c r="D182" s="9" t="s">
        <v>18</v>
      </c>
      <c r="E182" s="9">
        <v>436671</v>
      </c>
      <c r="F182" s="9">
        <v>758199</v>
      </c>
      <c r="G182" s="9" t="str">
        <f t="shared" si="4"/>
        <v>PE</v>
      </c>
    </row>
    <row r="183" spans="1:7" ht="12" customHeight="1" x14ac:dyDescent="0.2">
      <c r="A183" s="14" t="s">
        <v>323</v>
      </c>
      <c r="B183" s="8" t="s">
        <v>310</v>
      </c>
      <c r="C183" s="9" t="s">
        <v>311</v>
      </c>
      <c r="D183" s="9" t="s">
        <v>18</v>
      </c>
      <c r="E183" s="9">
        <v>436672</v>
      </c>
      <c r="F183" s="9">
        <v>758199</v>
      </c>
      <c r="G183" s="9" t="str">
        <f t="shared" si="4"/>
        <v>GR</v>
      </c>
    </row>
    <row r="184" spans="1:7" ht="12" customHeight="1" x14ac:dyDescent="0.2">
      <c r="A184" s="8" t="s">
        <v>324</v>
      </c>
      <c r="B184" s="8" t="s">
        <v>14</v>
      </c>
      <c r="C184" s="9" t="s">
        <v>10</v>
      </c>
      <c r="D184" s="9" t="s">
        <v>15</v>
      </c>
      <c r="E184" s="9">
        <v>449801</v>
      </c>
      <c r="F184" s="9">
        <v>758199</v>
      </c>
      <c r="G184" s="9" t="str">
        <f t="shared" si="4"/>
        <v>MEB SCS</v>
      </c>
    </row>
    <row r="185" spans="1:7" ht="12" customHeight="1" x14ac:dyDescent="0.2">
      <c r="A185" s="8" t="s">
        <v>325</v>
      </c>
      <c r="B185" s="8" t="s">
        <v>9</v>
      </c>
      <c r="C185" s="9" t="s">
        <v>10</v>
      </c>
      <c r="D185" s="9" t="s">
        <v>11</v>
      </c>
      <c r="E185" s="9">
        <v>449801</v>
      </c>
      <c r="F185" s="9">
        <v>758199</v>
      </c>
      <c r="G185" s="9" t="str">
        <f t="shared" si="4"/>
        <v>MEB SCS</v>
      </c>
    </row>
    <row r="186" spans="1:7" ht="12" customHeight="1" x14ac:dyDescent="0.2">
      <c r="A186" s="14" t="s">
        <v>326</v>
      </c>
      <c r="B186" s="8" t="s">
        <v>327</v>
      </c>
      <c r="C186" s="9" t="s">
        <v>328</v>
      </c>
      <c r="D186" s="9" t="s">
        <v>18</v>
      </c>
      <c r="E186" s="9">
        <v>436672</v>
      </c>
      <c r="F186" s="9">
        <v>758199</v>
      </c>
      <c r="G186" s="9" t="str">
        <f t="shared" si="4"/>
        <v>GR</v>
      </c>
    </row>
    <row r="187" spans="1:7" ht="12" customHeight="1" x14ac:dyDescent="0.2">
      <c r="A187" s="14" t="s">
        <v>329</v>
      </c>
      <c r="B187" s="8" t="s">
        <v>330</v>
      </c>
      <c r="C187" s="9" t="s">
        <v>331</v>
      </c>
      <c r="D187" s="9" t="s">
        <v>18</v>
      </c>
      <c r="E187" s="9">
        <v>436672</v>
      </c>
      <c r="F187" s="9">
        <v>758199</v>
      </c>
      <c r="G187" s="9" t="str">
        <f t="shared" si="4"/>
        <v>GR</v>
      </c>
    </row>
    <row r="188" spans="1:7" ht="12" customHeight="1" x14ac:dyDescent="0.2">
      <c r="A188" s="14" t="s">
        <v>332</v>
      </c>
      <c r="B188" s="8" t="s">
        <v>333</v>
      </c>
      <c r="C188" s="9" t="s">
        <v>334</v>
      </c>
      <c r="D188" s="9" t="s">
        <v>23</v>
      </c>
      <c r="E188" s="9">
        <v>436668</v>
      </c>
      <c r="F188" s="9">
        <v>758199</v>
      </c>
      <c r="G188" s="9" t="str">
        <f t="shared" si="4"/>
        <v>ME</v>
      </c>
    </row>
    <row r="189" spans="1:7" ht="12" customHeight="1" x14ac:dyDescent="0.2">
      <c r="A189" s="14" t="s">
        <v>335</v>
      </c>
      <c r="B189" s="8" t="s">
        <v>333</v>
      </c>
      <c r="C189" s="9" t="s">
        <v>334</v>
      </c>
      <c r="D189" s="9" t="s">
        <v>23</v>
      </c>
      <c r="E189" s="9">
        <v>436672</v>
      </c>
      <c r="F189" s="9">
        <v>758199</v>
      </c>
      <c r="G189" s="9" t="str">
        <f t="shared" si="4"/>
        <v>GR</v>
      </c>
    </row>
    <row r="190" spans="1:7" ht="12" customHeight="1" x14ac:dyDescent="0.2">
      <c r="A190" s="14" t="s">
        <v>336</v>
      </c>
      <c r="B190" s="8" t="s">
        <v>337</v>
      </c>
      <c r="C190" s="9" t="s">
        <v>338</v>
      </c>
      <c r="D190" s="9" t="s">
        <v>23</v>
      </c>
      <c r="E190" s="9">
        <v>400420</v>
      </c>
      <c r="F190" s="9" t="s">
        <v>24</v>
      </c>
      <c r="G190" s="9" t="str">
        <f t="shared" si="4"/>
        <v>NZ</v>
      </c>
    </row>
    <row r="191" spans="1:7" ht="12" customHeight="1" x14ac:dyDescent="0.2">
      <c r="A191" s="14" t="s">
        <v>339</v>
      </c>
      <c r="B191" s="8" t="s">
        <v>337</v>
      </c>
      <c r="C191" s="9" t="s">
        <v>338</v>
      </c>
      <c r="D191" s="9" t="s">
        <v>23</v>
      </c>
      <c r="E191" s="9">
        <v>436672</v>
      </c>
      <c r="F191" s="9" t="s">
        <v>24</v>
      </c>
      <c r="G191" s="9" t="str">
        <f t="shared" si="4"/>
        <v>GR</v>
      </c>
    </row>
    <row r="192" spans="1:7" ht="12" customHeight="1" x14ac:dyDescent="0.2">
      <c r="A192" s="8" t="s">
        <v>31</v>
      </c>
      <c r="B192" s="8" t="s">
        <v>17</v>
      </c>
      <c r="C192" s="9" t="s">
        <v>17</v>
      </c>
      <c r="D192" s="9" t="s">
        <v>18</v>
      </c>
      <c r="E192" s="9">
        <v>436668</v>
      </c>
      <c r="F192" s="13">
        <v>746101</v>
      </c>
      <c r="G192" s="9" t="str">
        <f t="shared" si="4"/>
        <v>ME</v>
      </c>
    </row>
    <row r="193" spans="1:11" ht="12" customHeight="1" x14ac:dyDescent="0.2">
      <c r="A193" s="14" t="s">
        <v>340</v>
      </c>
      <c r="B193" s="8" t="s">
        <v>341</v>
      </c>
      <c r="C193" s="9" t="s">
        <v>342</v>
      </c>
      <c r="D193" s="9" t="s">
        <v>23</v>
      </c>
      <c r="E193" s="9">
        <v>300493</v>
      </c>
      <c r="F193" s="9">
        <v>758199</v>
      </c>
      <c r="G193" s="9" t="str">
        <f t="shared" si="4"/>
        <v>GREY</v>
      </c>
    </row>
    <row r="194" spans="1:11" ht="12" customHeight="1" x14ac:dyDescent="0.2">
      <c r="A194" s="14" t="s">
        <v>343</v>
      </c>
      <c r="B194" s="8" t="s">
        <v>341</v>
      </c>
      <c r="C194" s="9" t="s">
        <v>342</v>
      </c>
      <c r="D194" s="9" t="s">
        <v>23</v>
      </c>
      <c r="E194" s="9">
        <v>300493</v>
      </c>
      <c r="F194" s="9">
        <v>758199</v>
      </c>
      <c r="G194" s="9" t="str">
        <f t="shared" si="4"/>
        <v>GREY</v>
      </c>
    </row>
    <row r="195" spans="1:11" ht="12" customHeight="1" x14ac:dyDescent="0.2">
      <c r="A195" s="14" t="s">
        <v>344</v>
      </c>
      <c r="B195" s="8" t="s">
        <v>341</v>
      </c>
      <c r="C195" s="9" t="s">
        <v>342</v>
      </c>
      <c r="D195" s="9" t="s">
        <v>23</v>
      </c>
      <c r="E195" s="9">
        <v>300493</v>
      </c>
      <c r="F195" s="9">
        <v>758199</v>
      </c>
      <c r="G195" s="9" t="str">
        <f t="shared" si="4"/>
        <v>GREY</v>
      </c>
      <c r="K195" s="10" t="s">
        <v>134</v>
      </c>
    </row>
    <row r="196" spans="1:11" ht="12" customHeight="1" x14ac:dyDescent="0.2">
      <c r="A196" s="14" t="s">
        <v>345</v>
      </c>
      <c r="B196" s="8" t="s">
        <v>341</v>
      </c>
      <c r="C196" s="9" t="s">
        <v>342</v>
      </c>
      <c r="D196" s="9" t="s">
        <v>23</v>
      </c>
      <c r="E196" s="9">
        <v>300493</v>
      </c>
      <c r="F196" s="9">
        <v>758199</v>
      </c>
      <c r="G196" s="9" t="str">
        <f t="shared" si="4"/>
        <v>GREY</v>
      </c>
    </row>
    <row r="197" spans="1:11" ht="12" customHeight="1" x14ac:dyDescent="0.2">
      <c r="A197" s="14" t="s">
        <v>346</v>
      </c>
      <c r="B197" s="8" t="s">
        <v>341</v>
      </c>
      <c r="C197" s="9" t="s">
        <v>342</v>
      </c>
      <c r="D197" s="9" t="s">
        <v>23</v>
      </c>
      <c r="E197" s="9">
        <v>300493</v>
      </c>
      <c r="F197" s="9">
        <v>758199</v>
      </c>
      <c r="G197" s="9" t="str">
        <f t="shared" si="4"/>
        <v>GREY</v>
      </c>
    </row>
    <row r="198" spans="1:11" ht="12" customHeight="1" x14ac:dyDescent="0.2">
      <c r="A198" s="8" t="s">
        <v>347</v>
      </c>
      <c r="B198" s="8" t="s">
        <v>348</v>
      </c>
      <c r="C198" s="9" t="s">
        <v>10</v>
      </c>
      <c r="D198" s="9" t="s">
        <v>102</v>
      </c>
      <c r="E198" s="9">
        <v>449801</v>
      </c>
      <c r="F198" s="9">
        <v>474012</v>
      </c>
      <c r="G198" s="9" t="str">
        <f t="shared" si="4"/>
        <v>MEB SCS</v>
      </c>
    </row>
    <row r="199" spans="1:11" ht="12" customHeight="1" x14ac:dyDescent="0.2">
      <c r="A199" s="14" t="s">
        <v>349</v>
      </c>
      <c r="B199" s="8" t="s">
        <v>350</v>
      </c>
      <c r="C199" s="9" t="s">
        <v>351</v>
      </c>
      <c r="D199" s="9" t="s">
        <v>18</v>
      </c>
      <c r="E199" s="9">
        <v>400420</v>
      </c>
      <c r="F199" s="9" t="s">
        <v>24</v>
      </c>
      <c r="G199" s="9" t="str">
        <f t="shared" si="4"/>
        <v>NZ</v>
      </c>
    </row>
    <row r="200" spans="1:11" ht="12" customHeight="1" x14ac:dyDescent="0.2">
      <c r="A200" s="14" t="s">
        <v>352</v>
      </c>
      <c r="B200" s="8" t="s">
        <v>350</v>
      </c>
      <c r="C200" s="9" t="s">
        <v>351</v>
      </c>
      <c r="D200" s="9" t="s">
        <v>18</v>
      </c>
      <c r="E200" s="9">
        <v>436665</v>
      </c>
      <c r="F200" s="9">
        <v>746101</v>
      </c>
      <c r="G200" s="9" t="str">
        <f t="shared" si="4"/>
        <v>AD</v>
      </c>
    </row>
    <row r="201" spans="1:11" ht="12" customHeight="1" x14ac:dyDescent="0.2">
      <c r="A201" s="14" t="s">
        <v>353</v>
      </c>
      <c r="B201" s="8" t="s">
        <v>350</v>
      </c>
      <c r="C201" s="9" t="s">
        <v>351</v>
      </c>
      <c r="D201" s="9" t="s">
        <v>18</v>
      </c>
      <c r="E201" s="9">
        <v>436676</v>
      </c>
      <c r="F201" s="9">
        <v>746101</v>
      </c>
      <c r="G201" s="9" t="str">
        <f t="shared" si="4"/>
        <v>DE</v>
      </c>
    </row>
    <row r="202" spans="1:11" ht="12" customHeight="1" x14ac:dyDescent="0.2">
      <c r="A202" s="14" t="s">
        <v>354</v>
      </c>
      <c r="B202" s="8" t="s">
        <v>350</v>
      </c>
      <c r="C202" s="9" t="s">
        <v>351</v>
      </c>
      <c r="D202" s="9" t="s">
        <v>18</v>
      </c>
      <c r="E202" s="9">
        <v>436667</v>
      </c>
      <c r="F202" s="9">
        <v>746101</v>
      </c>
      <c r="G202" s="9" t="str">
        <f t="shared" si="4"/>
        <v>CB</v>
      </c>
    </row>
    <row r="203" spans="1:11" ht="12" customHeight="1" x14ac:dyDescent="0.2">
      <c r="A203" s="14" t="s">
        <v>355</v>
      </c>
      <c r="B203" s="8" t="s">
        <v>350</v>
      </c>
      <c r="C203" s="9" t="s">
        <v>351</v>
      </c>
      <c r="D203" s="9" t="s">
        <v>18</v>
      </c>
      <c r="E203" s="9">
        <v>436665</v>
      </c>
      <c r="F203" s="9">
        <v>758199</v>
      </c>
      <c r="G203" s="9" t="str">
        <f t="shared" si="4"/>
        <v>AD</v>
      </c>
    </row>
    <row r="204" spans="1:11" ht="12" customHeight="1" x14ac:dyDescent="0.2">
      <c r="A204" s="14" t="s">
        <v>356</v>
      </c>
      <c r="B204" s="8" t="s">
        <v>350</v>
      </c>
      <c r="C204" s="9" t="s">
        <v>351</v>
      </c>
      <c r="D204" s="9" t="s">
        <v>18</v>
      </c>
      <c r="E204" s="9">
        <v>436666</v>
      </c>
      <c r="F204" s="9">
        <v>758199</v>
      </c>
      <c r="G204" s="9" t="str">
        <f t="shared" si="4"/>
        <v>BN</v>
      </c>
    </row>
    <row r="205" spans="1:11" ht="12" customHeight="1" x14ac:dyDescent="0.2">
      <c r="A205" s="14" t="s">
        <v>357</v>
      </c>
      <c r="B205" s="8" t="s">
        <v>350</v>
      </c>
      <c r="C205" s="9" t="s">
        <v>351</v>
      </c>
      <c r="D205" s="9" t="s">
        <v>18</v>
      </c>
      <c r="E205" s="9">
        <v>436667</v>
      </c>
      <c r="F205" s="9">
        <v>758199</v>
      </c>
      <c r="G205" s="9" t="str">
        <f t="shared" si="4"/>
        <v>CB</v>
      </c>
    </row>
    <row r="206" spans="1:11" ht="12" customHeight="1" x14ac:dyDescent="0.2">
      <c r="A206" s="14" t="s">
        <v>358</v>
      </c>
      <c r="B206" s="8" t="s">
        <v>350</v>
      </c>
      <c r="C206" s="9" t="s">
        <v>351</v>
      </c>
      <c r="D206" s="9" t="s">
        <v>18</v>
      </c>
      <c r="E206" s="9">
        <v>436676</v>
      </c>
      <c r="F206" s="9">
        <v>758199</v>
      </c>
      <c r="G206" s="9" t="str">
        <f t="shared" si="4"/>
        <v>DE</v>
      </c>
    </row>
    <row r="207" spans="1:11" ht="12" customHeight="1" x14ac:dyDescent="0.2">
      <c r="A207" s="14" t="s">
        <v>359</v>
      </c>
      <c r="B207" s="8" t="s">
        <v>350</v>
      </c>
      <c r="C207" s="9" t="s">
        <v>351</v>
      </c>
      <c r="D207" s="9" t="s">
        <v>18</v>
      </c>
      <c r="E207" s="9">
        <v>436668</v>
      </c>
      <c r="F207" s="9">
        <v>758199</v>
      </c>
      <c r="G207" s="9" t="str">
        <f t="shared" si="4"/>
        <v>ME</v>
      </c>
    </row>
    <row r="208" spans="1:11" ht="12" customHeight="1" x14ac:dyDescent="0.2">
      <c r="A208" s="14" t="s">
        <v>360</v>
      </c>
      <c r="B208" s="8" t="s">
        <v>350</v>
      </c>
      <c r="C208" s="9" t="s">
        <v>351</v>
      </c>
      <c r="D208" s="9" t="s">
        <v>18</v>
      </c>
      <c r="E208" s="9">
        <v>436671</v>
      </c>
      <c r="F208" s="9">
        <v>758199</v>
      </c>
      <c r="G208" s="9" t="str">
        <f t="shared" si="4"/>
        <v>PE</v>
      </c>
    </row>
    <row r="209" spans="1:7" ht="12" customHeight="1" x14ac:dyDescent="0.2">
      <c r="A209" s="14" t="s">
        <v>361</v>
      </c>
      <c r="B209" s="8" t="s">
        <v>350</v>
      </c>
      <c r="C209" s="9" t="s">
        <v>351</v>
      </c>
      <c r="D209" s="9" t="s">
        <v>18</v>
      </c>
      <c r="E209" s="9">
        <v>436672</v>
      </c>
      <c r="F209" s="9">
        <v>758199</v>
      </c>
      <c r="G209" s="9" t="str">
        <f t="shared" si="4"/>
        <v>GR</v>
      </c>
    </row>
    <row r="210" spans="1:7" ht="12" customHeight="1" x14ac:dyDescent="0.2">
      <c r="A210" s="14" t="s">
        <v>362</v>
      </c>
      <c r="B210" s="8" t="s">
        <v>363</v>
      </c>
      <c r="C210" s="9" t="s">
        <v>364</v>
      </c>
      <c r="D210" s="9" t="s">
        <v>18</v>
      </c>
      <c r="E210" s="9">
        <v>436672</v>
      </c>
      <c r="F210" s="9">
        <v>758199</v>
      </c>
      <c r="G210" s="9" t="str">
        <f t="shared" si="4"/>
        <v>GR</v>
      </c>
    </row>
    <row r="211" spans="1:7" ht="12" customHeight="1" x14ac:dyDescent="0.2">
      <c r="A211" s="14" t="s">
        <v>365</v>
      </c>
      <c r="B211" s="8" t="s">
        <v>365</v>
      </c>
      <c r="C211" s="9" t="s">
        <v>366</v>
      </c>
      <c r="D211" s="9" t="s">
        <v>18</v>
      </c>
      <c r="E211" s="9">
        <v>436672</v>
      </c>
      <c r="F211" s="9">
        <v>758199</v>
      </c>
      <c r="G211" s="9" t="str">
        <f t="shared" si="4"/>
        <v>GR</v>
      </c>
    </row>
    <row r="212" spans="1:7" ht="12" customHeight="1" x14ac:dyDescent="0.2">
      <c r="A212" s="14" t="s">
        <v>367</v>
      </c>
      <c r="B212" s="8" t="s">
        <v>368</v>
      </c>
      <c r="C212" s="9" t="s">
        <v>366</v>
      </c>
      <c r="D212" s="9" t="s">
        <v>18</v>
      </c>
      <c r="E212" s="9">
        <v>436672</v>
      </c>
      <c r="F212" s="9">
        <v>758199</v>
      </c>
      <c r="G212" s="9" t="str">
        <f t="shared" si="4"/>
        <v>GR</v>
      </c>
    </row>
    <row r="213" spans="1:7" ht="12" customHeight="1" x14ac:dyDescent="0.2">
      <c r="A213" s="14" t="s">
        <v>369</v>
      </c>
      <c r="B213" s="8" t="s">
        <v>370</v>
      </c>
      <c r="C213" s="9" t="s">
        <v>366</v>
      </c>
      <c r="D213" s="9" t="s">
        <v>18</v>
      </c>
      <c r="E213" s="9">
        <v>436672</v>
      </c>
      <c r="F213" s="9">
        <v>758199</v>
      </c>
      <c r="G213" s="9" t="str">
        <f t="shared" si="4"/>
        <v>GR</v>
      </c>
    </row>
    <row r="214" spans="1:7" ht="12" customHeight="1" x14ac:dyDescent="0.2">
      <c r="A214" s="14" t="s">
        <v>371</v>
      </c>
      <c r="B214" s="8" t="s">
        <v>365</v>
      </c>
      <c r="C214" s="9" t="s">
        <v>366</v>
      </c>
      <c r="D214" s="9" t="s">
        <v>18</v>
      </c>
      <c r="E214" s="9">
        <v>436668</v>
      </c>
      <c r="F214" s="9">
        <v>758199</v>
      </c>
      <c r="G214" s="9" t="str">
        <f t="shared" si="4"/>
        <v>ME</v>
      </c>
    </row>
    <row r="215" spans="1:7" ht="12" customHeight="1" x14ac:dyDescent="0.2">
      <c r="A215" s="14" t="s">
        <v>372</v>
      </c>
      <c r="B215" s="8" t="s">
        <v>365</v>
      </c>
      <c r="C215" s="9" t="s">
        <v>366</v>
      </c>
      <c r="D215" s="9" t="s">
        <v>18</v>
      </c>
      <c r="E215" s="9">
        <v>436671</v>
      </c>
      <c r="F215" s="9">
        <v>758199</v>
      </c>
      <c r="G215" s="9" t="str">
        <f t="shared" si="4"/>
        <v>PE</v>
      </c>
    </row>
    <row r="216" spans="1:7" ht="12" customHeight="1" x14ac:dyDescent="0.2">
      <c r="A216" s="14" t="s">
        <v>373</v>
      </c>
      <c r="B216" s="8" t="s">
        <v>365</v>
      </c>
      <c r="C216" s="9" t="s">
        <v>366</v>
      </c>
      <c r="D216" s="9" t="s">
        <v>18</v>
      </c>
      <c r="E216" s="9">
        <v>436665</v>
      </c>
      <c r="F216" s="9">
        <v>746101</v>
      </c>
      <c r="G216" s="9" t="str">
        <f t="shared" si="4"/>
        <v>AD</v>
      </c>
    </row>
    <row r="217" spans="1:7" ht="12" customHeight="1" x14ac:dyDescent="0.2">
      <c r="A217" s="14" t="s">
        <v>374</v>
      </c>
      <c r="B217" s="8" t="s">
        <v>375</v>
      </c>
      <c r="C217" s="9" t="s">
        <v>366</v>
      </c>
      <c r="D217" s="9" t="s">
        <v>18</v>
      </c>
      <c r="E217" s="9">
        <v>436667</v>
      </c>
      <c r="F217" s="9">
        <v>746101</v>
      </c>
      <c r="G217" s="9" t="str">
        <f t="shared" si="4"/>
        <v>CB</v>
      </c>
    </row>
    <row r="218" spans="1:7" ht="12" customHeight="1" x14ac:dyDescent="0.2">
      <c r="A218" s="14" t="s">
        <v>376</v>
      </c>
      <c r="B218" s="8" t="s">
        <v>375</v>
      </c>
      <c r="C218" s="9" t="s">
        <v>366</v>
      </c>
      <c r="D218" s="9" t="s">
        <v>18</v>
      </c>
      <c r="E218" s="9">
        <v>436665</v>
      </c>
      <c r="F218" s="9">
        <v>746101</v>
      </c>
      <c r="G218" s="9" t="str">
        <f t="shared" si="4"/>
        <v>AD</v>
      </c>
    </row>
    <row r="219" spans="1:7" ht="12" customHeight="1" x14ac:dyDescent="0.2">
      <c r="A219" s="14" t="s">
        <v>377</v>
      </c>
      <c r="B219" s="8" t="s">
        <v>375</v>
      </c>
      <c r="C219" s="9" t="s">
        <v>366</v>
      </c>
      <c r="D219" s="9" t="s">
        <v>18</v>
      </c>
      <c r="E219" s="9">
        <v>436665</v>
      </c>
      <c r="F219" s="9">
        <v>758199</v>
      </c>
      <c r="G219" s="9" t="str">
        <f t="shared" si="4"/>
        <v>AD</v>
      </c>
    </row>
    <row r="220" spans="1:7" ht="12" customHeight="1" x14ac:dyDescent="0.2">
      <c r="A220" s="14" t="s">
        <v>378</v>
      </c>
      <c r="B220" s="8" t="s">
        <v>375</v>
      </c>
      <c r="C220" s="9" t="s">
        <v>366</v>
      </c>
      <c r="D220" s="9" t="s">
        <v>18</v>
      </c>
      <c r="E220" s="9">
        <v>436666</v>
      </c>
      <c r="F220" s="9">
        <v>758199</v>
      </c>
      <c r="G220" s="9" t="str">
        <f t="shared" si="4"/>
        <v>BN</v>
      </c>
    </row>
    <row r="221" spans="1:7" ht="12" customHeight="1" x14ac:dyDescent="0.2">
      <c r="A221" s="14" t="s">
        <v>379</v>
      </c>
      <c r="B221" s="8" t="s">
        <v>375</v>
      </c>
      <c r="C221" s="9" t="s">
        <v>366</v>
      </c>
      <c r="D221" s="9" t="s">
        <v>18</v>
      </c>
      <c r="E221" s="9">
        <v>436668</v>
      </c>
      <c r="F221" s="9">
        <v>758199</v>
      </c>
      <c r="G221" s="9" t="str">
        <f t="shared" si="4"/>
        <v>ME</v>
      </c>
    </row>
    <row r="222" spans="1:7" ht="12" customHeight="1" x14ac:dyDescent="0.2">
      <c r="A222" s="14" t="s">
        <v>380</v>
      </c>
      <c r="B222" s="8" t="s">
        <v>375</v>
      </c>
      <c r="C222" s="9" t="s">
        <v>366</v>
      </c>
      <c r="D222" s="9" t="s">
        <v>18</v>
      </c>
      <c r="E222" s="9">
        <v>436671</v>
      </c>
      <c r="F222" s="9">
        <v>758199</v>
      </c>
      <c r="G222" s="9" t="str">
        <f t="shared" si="4"/>
        <v>PE</v>
      </c>
    </row>
    <row r="223" spans="1:7" ht="12" customHeight="1" x14ac:dyDescent="0.2">
      <c r="A223" s="14" t="s">
        <v>381</v>
      </c>
      <c r="B223" s="8" t="s">
        <v>375</v>
      </c>
      <c r="C223" s="9" t="s">
        <v>366</v>
      </c>
      <c r="D223" s="9" t="s">
        <v>18</v>
      </c>
      <c r="E223" s="9">
        <v>436672</v>
      </c>
      <c r="F223" s="9">
        <v>758199</v>
      </c>
      <c r="G223" s="9" t="str">
        <f t="shared" si="4"/>
        <v>GR</v>
      </c>
    </row>
    <row r="224" spans="1:7" ht="12" customHeight="1" x14ac:dyDescent="0.2">
      <c r="A224" s="14" t="s">
        <v>382</v>
      </c>
      <c r="B224" s="8" t="s">
        <v>375</v>
      </c>
      <c r="C224" s="9" t="s">
        <v>366</v>
      </c>
      <c r="D224" s="9" t="s">
        <v>18</v>
      </c>
      <c r="E224" s="9">
        <v>436667</v>
      </c>
      <c r="F224" s="9">
        <v>758199</v>
      </c>
      <c r="G224" s="9"/>
    </row>
    <row r="225" spans="1:7" ht="12" customHeight="1" x14ac:dyDescent="0.2">
      <c r="A225" s="14" t="s">
        <v>383</v>
      </c>
      <c r="B225" s="8" t="s">
        <v>368</v>
      </c>
      <c r="C225" s="9" t="s">
        <v>366</v>
      </c>
      <c r="D225" s="9" t="s">
        <v>18</v>
      </c>
      <c r="E225" s="9">
        <v>436665</v>
      </c>
      <c r="F225" s="9">
        <v>746101</v>
      </c>
      <c r="G225" s="9" t="str">
        <f t="shared" ref="G225:G288" si="5">VLOOKUP(E225,I:J,2,0)</f>
        <v>AD</v>
      </c>
    </row>
    <row r="226" spans="1:7" ht="12" customHeight="1" x14ac:dyDescent="0.2">
      <c r="A226" s="14" t="s">
        <v>384</v>
      </c>
      <c r="B226" s="8" t="s">
        <v>368</v>
      </c>
      <c r="C226" s="9" t="s">
        <v>366</v>
      </c>
      <c r="D226" s="9" t="s">
        <v>18</v>
      </c>
      <c r="E226" s="9">
        <v>436665</v>
      </c>
      <c r="F226" s="9">
        <v>758199</v>
      </c>
      <c r="G226" s="9" t="str">
        <f t="shared" si="5"/>
        <v>AD</v>
      </c>
    </row>
    <row r="227" spans="1:7" ht="12" customHeight="1" x14ac:dyDescent="0.2">
      <c r="A227" s="14" t="s">
        <v>385</v>
      </c>
      <c r="B227" s="8" t="s">
        <v>370</v>
      </c>
      <c r="C227" s="9" t="s">
        <v>366</v>
      </c>
      <c r="D227" s="9" t="s">
        <v>18</v>
      </c>
      <c r="E227" s="9">
        <v>436665</v>
      </c>
      <c r="F227" s="9">
        <v>746101</v>
      </c>
      <c r="G227" s="9" t="str">
        <f t="shared" si="5"/>
        <v>AD</v>
      </c>
    </row>
    <row r="228" spans="1:7" ht="12" customHeight="1" x14ac:dyDescent="0.2">
      <c r="A228" s="14" t="s">
        <v>386</v>
      </c>
      <c r="B228" s="8" t="s">
        <v>370</v>
      </c>
      <c r="C228" s="9" t="s">
        <v>366</v>
      </c>
      <c r="D228" s="9" t="s">
        <v>18</v>
      </c>
      <c r="E228" s="9">
        <v>436665</v>
      </c>
      <c r="F228" s="9">
        <v>758199</v>
      </c>
      <c r="G228" s="9" t="str">
        <f t="shared" si="5"/>
        <v>AD</v>
      </c>
    </row>
    <row r="229" spans="1:7" ht="12" customHeight="1" x14ac:dyDescent="0.2">
      <c r="A229" s="14" t="s">
        <v>387</v>
      </c>
      <c r="B229" s="8" t="s">
        <v>370</v>
      </c>
      <c r="C229" s="9" t="s">
        <v>366</v>
      </c>
      <c r="D229" s="9" t="s">
        <v>18</v>
      </c>
      <c r="E229" s="9">
        <v>436667</v>
      </c>
      <c r="F229" s="9">
        <v>758199</v>
      </c>
      <c r="G229" s="9" t="str">
        <f t="shared" si="5"/>
        <v>CB</v>
      </c>
    </row>
    <row r="230" spans="1:7" ht="12" customHeight="1" x14ac:dyDescent="0.2">
      <c r="A230" s="14" t="s">
        <v>388</v>
      </c>
      <c r="B230" s="8" t="s">
        <v>370</v>
      </c>
      <c r="C230" s="9" t="s">
        <v>366</v>
      </c>
      <c r="D230" s="9" t="s">
        <v>18</v>
      </c>
      <c r="E230" s="9">
        <v>436667</v>
      </c>
      <c r="F230" s="9">
        <v>746101</v>
      </c>
      <c r="G230" s="9" t="str">
        <f t="shared" si="5"/>
        <v>CB</v>
      </c>
    </row>
    <row r="231" spans="1:7" ht="12" customHeight="1" x14ac:dyDescent="0.2">
      <c r="A231" s="14" t="s">
        <v>389</v>
      </c>
      <c r="B231" s="8" t="s">
        <v>365</v>
      </c>
      <c r="C231" s="9" t="s">
        <v>366</v>
      </c>
      <c r="D231" s="9" t="s">
        <v>18</v>
      </c>
      <c r="E231" s="9">
        <v>436667</v>
      </c>
      <c r="F231" s="9">
        <v>746101</v>
      </c>
      <c r="G231" s="9" t="str">
        <f t="shared" si="5"/>
        <v>CB</v>
      </c>
    </row>
    <row r="232" spans="1:7" ht="12" customHeight="1" x14ac:dyDescent="0.2">
      <c r="A232" s="14" t="s">
        <v>390</v>
      </c>
      <c r="B232" s="8" t="s">
        <v>368</v>
      </c>
      <c r="C232" s="9" t="s">
        <v>366</v>
      </c>
      <c r="D232" s="9" t="s">
        <v>18</v>
      </c>
      <c r="E232" s="9">
        <v>436667</v>
      </c>
      <c r="F232" s="9">
        <v>758199</v>
      </c>
      <c r="G232" s="9" t="str">
        <f t="shared" si="5"/>
        <v>CB</v>
      </c>
    </row>
    <row r="233" spans="1:7" ht="12" customHeight="1" x14ac:dyDescent="0.2">
      <c r="A233" s="14" t="s">
        <v>391</v>
      </c>
      <c r="B233" s="8" t="s">
        <v>368</v>
      </c>
      <c r="C233" s="9" t="s">
        <v>366</v>
      </c>
      <c r="D233" s="9" t="s">
        <v>18</v>
      </c>
      <c r="E233" s="9">
        <v>436667</v>
      </c>
      <c r="F233" s="9">
        <v>746101</v>
      </c>
      <c r="G233" s="9" t="str">
        <f t="shared" si="5"/>
        <v>CB</v>
      </c>
    </row>
    <row r="234" spans="1:7" ht="12" customHeight="1" x14ac:dyDescent="0.2">
      <c r="A234" s="14" t="s">
        <v>392</v>
      </c>
      <c r="B234" s="8" t="s">
        <v>368</v>
      </c>
      <c r="C234" s="9" t="s">
        <v>366</v>
      </c>
      <c r="D234" s="9" t="s">
        <v>18</v>
      </c>
      <c r="E234" s="9">
        <v>436666</v>
      </c>
      <c r="F234" s="9">
        <v>758199</v>
      </c>
      <c r="G234" s="9" t="str">
        <f t="shared" si="5"/>
        <v>BN</v>
      </c>
    </row>
    <row r="235" spans="1:7" ht="12" customHeight="1" x14ac:dyDescent="0.2">
      <c r="A235" s="14" t="s">
        <v>393</v>
      </c>
      <c r="B235" s="8" t="s">
        <v>370</v>
      </c>
      <c r="C235" s="9" t="s">
        <v>366</v>
      </c>
      <c r="D235" s="9" t="s">
        <v>18</v>
      </c>
      <c r="E235" s="9">
        <v>436666</v>
      </c>
      <c r="F235" s="9">
        <v>758199</v>
      </c>
      <c r="G235" s="9" t="str">
        <f t="shared" si="5"/>
        <v>BN</v>
      </c>
    </row>
    <row r="236" spans="1:7" ht="12" customHeight="1" x14ac:dyDescent="0.2">
      <c r="A236" s="14" t="s">
        <v>394</v>
      </c>
      <c r="B236" s="8" t="s">
        <v>368</v>
      </c>
      <c r="C236" s="9" t="s">
        <v>366</v>
      </c>
      <c r="D236" s="9" t="s">
        <v>18</v>
      </c>
      <c r="E236" s="9">
        <v>436668</v>
      </c>
      <c r="F236" s="9">
        <v>758199</v>
      </c>
      <c r="G236" s="9" t="str">
        <f t="shared" si="5"/>
        <v>ME</v>
      </c>
    </row>
    <row r="237" spans="1:7" ht="12" customHeight="1" x14ac:dyDescent="0.2">
      <c r="A237" s="14" t="s">
        <v>395</v>
      </c>
      <c r="B237" s="8" t="s">
        <v>370</v>
      </c>
      <c r="C237" s="9" t="s">
        <v>366</v>
      </c>
      <c r="D237" s="9" t="s">
        <v>18</v>
      </c>
      <c r="E237" s="9">
        <v>436668</v>
      </c>
      <c r="F237" s="9">
        <v>758199</v>
      </c>
      <c r="G237" s="9" t="str">
        <f t="shared" si="5"/>
        <v>ME</v>
      </c>
    </row>
    <row r="238" spans="1:7" ht="12" customHeight="1" x14ac:dyDescent="0.2">
      <c r="A238" s="14" t="s">
        <v>396</v>
      </c>
      <c r="B238" s="8" t="s">
        <v>368</v>
      </c>
      <c r="C238" s="9" t="s">
        <v>366</v>
      </c>
      <c r="D238" s="9" t="s">
        <v>18</v>
      </c>
      <c r="E238" s="9">
        <v>436671</v>
      </c>
      <c r="F238" s="9">
        <v>758199</v>
      </c>
      <c r="G238" s="9" t="str">
        <f t="shared" si="5"/>
        <v>PE</v>
      </c>
    </row>
    <row r="239" spans="1:7" ht="12" customHeight="1" x14ac:dyDescent="0.2">
      <c r="A239" s="14" t="s">
        <v>397</v>
      </c>
      <c r="B239" s="8" t="s">
        <v>370</v>
      </c>
      <c r="C239" s="9" t="s">
        <v>366</v>
      </c>
      <c r="D239" s="9" t="s">
        <v>18</v>
      </c>
      <c r="E239" s="9">
        <v>436671</v>
      </c>
      <c r="F239" s="9">
        <v>758199</v>
      </c>
      <c r="G239" s="9" t="str">
        <f t="shared" si="5"/>
        <v>PE</v>
      </c>
    </row>
    <row r="240" spans="1:7" ht="12" customHeight="1" x14ac:dyDescent="0.2">
      <c r="A240" s="14" t="s">
        <v>398</v>
      </c>
      <c r="B240" s="8" t="s">
        <v>399</v>
      </c>
      <c r="C240" s="9" t="s">
        <v>366</v>
      </c>
      <c r="D240" s="9" t="s">
        <v>18</v>
      </c>
      <c r="E240" s="9">
        <v>436676</v>
      </c>
      <c r="F240" s="9">
        <v>758199</v>
      </c>
      <c r="G240" s="9" t="str">
        <f t="shared" si="5"/>
        <v>DE</v>
      </c>
    </row>
    <row r="241" spans="1:7" ht="12" customHeight="1" x14ac:dyDescent="0.2">
      <c r="A241" s="14" t="s">
        <v>400</v>
      </c>
      <c r="B241" s="8" t="s">
        <v>399</v>
      </c>
      <c r="C241" s="9" t="s">
        <v>366</v>
      </c>
      <c r="D241" s="9" t="s">
        <v>18</v>
      </c>
      <c r="E241" s="9">
        <v>436676</v>
      </c>
      <c r="F241" s="9">
        <v>758199</v>
      </c>
      <c r="G241" s="9" t="str">
        <f t="shared" si="5"/>
        <v>DE</v>
      </c>
    </row>
    <row r="242" spans="1:7" ht="12" customHeight="1" x14ac:dyDescent="0.2">
      <c r="A242" s="14" t="s">
        <v>401</v>
      </c>
      <c r="B242" s="8" t="s">
        <v>399</v>
      </c>
      <c r="C242" s="9" t="s">
        <v>366</v>
      </c>
      <c r="D242" s="9" t="s">
        <v>18</v>
      </c>
      <c r="E242" s="9">
        <v>436676</v>
      </c>
      <c r="F242" s="9">
        <v>758199</v>
      </c>
      <c r="G242" s="9" t="str">
        <f t="shared" si="5"/>
        <v>DE</v>
      </c>
    </row>
    <row r="243" spans="1:7" ht="12" customHeight="1" x14ac:dyDescent="0.2">
      <c r="A243" s="14" t="s">
        <v>402</v>
      </c>
      <c r="B243" s="8" t="s">
        <v>399</v>
      </c>
      <c r="C243" s="9" t="s">
        <v>366</v>
      </c>
      <c r="D243" s="9" t="s">
        <v>18</v>
      </c>
      <c r="E243" s="9">
        <v>436676</v>
      </c>
      <c r="F243" s="9">
        <v>758199</v>
      </c>
      <c r="G243" s="9" t="str">
        <f t="shared" si="5"/>
        <v>DE</v>
      </c>
    </row>
    <row r="244" spans="1:7" ht="12" customHeight="1" x14ac:dyDescent="0.2">
      <c r="A244" s="14" t="s">
        <v>403</v>
      </c>
      <c r="B244" s="8" t="s">
        <v>399</v>
      </c>
      <c r="C244" s="9" t="s">
        <v>366</v>
      </c>
      <c r="D244" s="9" t="s">
        <v>18</v>
      </c>
      <c r="E244" s="9">
        <v>436676</v>
      </c>
      <c r="F244" s="9">
        <v>758199</v>
      </c>
      <c r="G244" s="9" t="str">
        <f t="shared" si="5"/>
        <v>DE</v>
      </c>
    </row>
    <row r="245" spans="1:7" ht="12" customHeight="1" x14ac:dyDescent="0.2">
      <c r="A245" s="14" t="s">
        <v>404</v>
      </c>
      <c r="B245" s="8" t="s">
        <v>399</v>
      </c>
      <c r="C245" s="9" t="s">
        <v>366</v>
      </c>
      <c r="D245" s="9" t="s">
        <v>18</v>
      </c>
      <c r="E245" s="9">
        <v>436676</v>
      </c>
      <c r="F245" s="9">
        <v>746101</v>
      </c>
      <c r="G245" s="9" t="str">
        <f t="shared" si="5"/>
        <v>DE</v>
      </c>
    </row>
    <row r="246" spans="1:7" ht="12" customHeight="1" x14ac:dyDescent="0.2">
      <c r="A246" s="14" t="s">
        <v>405</v>
      </c>
      <c r="B246" s="8" t="s">
        <v>399</v>
      </c>
      <c r="C246" s="9" t="s">
        <v>366</v>
      </c>
      <c r="D246" s="9" t="s">
        <v>18</v>
      </c>
      <c r="E246" s="9">
        <v>436676</v>
      </c>
      <c r="F246" s="9">
        <v>746101</v>
      </c>
      <c r="G246" s="9" t="str">
        <f t="shared" si="5"/>
        <v>DE</v>
      </c>
    </row>
    <row r="247" spans="1:7" ht="12" customHeight="1" x14ac:dyDescent="0.2">
      <c r="A247" s="14" t="s">
        <v>406</v>
      </c>
      <c r="B247" s="8" t="s">
        <v>399</v>
      </c>
      <c r="C247" s="9" t="s">
        <v>366</v>
      </c>
      <c r="D247" s="9" t="s">
        <v>18</v>
      </c>
      <c r="E247" s="9">
        <v>436676</v>
      </c>
      <c r="F247" s="9">
        <v>746101</v>
      </c>
      <c r="G247" s="9" t="str">
        <f t="shared" si="5"/>
        <v>DE</v>
      </c>
    </row>
    <row r="248" spans="1:7" ht="12" customHeight="1" x14ac:dyDescent="0.2">
      <c r="A248" s="14" t="s">
        <v>407</v>
      </c>
      <c r="B248" s="8" t="s">
        <v>399</v>
      </c>
      <c r="C248" s="9" t="s">
        <v>366</v>
      </c>
      <c r="D248" s="9" t="s">
        <v>18</v>
      </c>
      <c r="E248" s="9">
        <v>436676</v>
      </c>
      <c r="F248" s="9">
        <v>746101</v>
      </c>
      <c r="G248" s="9" t="str">
        <f t="shared" si="5"/>
        <v>DE</v>
      </c>
    </row>
    <row r="249" spans="1:7" ht="12" customHeight="1" x14ac:dyDescent="0.2">
      <c r="A249" s="14" t="s">
        <v>408</v>
      </c>
      <c r="B249" s="8" t="s">
        <v>399</v>
      </c>
      <c r="C249" s="9" t="s">
        <v>366</v>
      </c>
      <c r="D249" s="9" t="s">
        <v>18</v>
      </c>
      <c r="E249" s="9">
        <v>436676</v>
      </c>
      <c r="F249" s="9">
        <v>746101</v>
      </c>
      <c r="G249" s="9" t="str">
        <f t="shared" si="5"/>
        <v>DE</v>
      </c>
    </row>
    <row r="250" spans="1:7" ht="12" customHeight="1" x14ac:dyDescent="0.2">
      <c r="A250" s="14" t="s">
        <v>409</v>
      </c>
      <c r="B250" s="8" t="s">
        <v>399</v>
      </c>
      <c r="C250" s="9" t="s">
        <v>366</v>
      </c>
      <c r="D250" s="9" t="s">
        <v>18</v>
      </c>
      <c r="E250" s="9">
        <v>436676</v>
      </c>
      <c r="F250" s="9">
        <v>758199</v>
      </c>
      <c r="G250" s="9" t="str">
        <f t="shared" si="5"/>
        <v>DE</v>
      </c>
    </row>
    <row r="251" spans="1:7" ht="12" customHeight="1" x14ac:dyDescent="0.2">
      <c r="A251" s="14" t="s">
        <v>410</v>
      </c>
      <c r="B251" s="8" t="s">
        <v>399</v>
      </c>
      <c r="C251" s="9" t="s">
        <v>366</v>
      </c>
      <c r="D251" s="9" t="s">
        <v>18</v>
      </c>
      <c r="E251" s="9">
        <v>436676</v>
      </c>
      <c r="F251" s="9">
        <v>758199</v>
      </c>
      <c r="G251" s="9" t="str">
        <f t="shared" si="5"/>
        <v>DE</v>
      </c>
    </row>
    <row r="252" spans="1:7" ht="12" customHeight="1" x14ac:dyDescent="0.2">
      <c r="A252" s="14" t="s">
        <v>411</v>
      </c>
      <c r="B252" s="8" t="s">
        <v>399</v>
      </c>
      <c r="C252" s="9" t="s">
        <v>366</v>
      </c>
      <c r="D252" s="9" t="s">
        <v>18</v>
      </c>
      <c r="E252" s="9">
        <v>436676</v>
      </c>
      <c r="F252" s="9">
        <v>758199</v>
      </c>
      <c r="G252" s="9" t="str">
        <f t="shared" si="5"/>
        <v>DE</v>
      </c>
    </row>
    <row r="253" spans="1:7" ht="12" customHeight="1" x14ac:dyDescent="0.2">
      <c r="A253" s="14" t="s">
        <v>412</v>
      </c>
      <c r="B253" s="8" t="s">
        <v>399</v>
      </c>
      <c r="C253" s="9" t="s">
        <v>366</v>
      </c>
      <c r="D253" s="9" t="s">
        <v>18</v>
      </c>
      <c r="E253" s="9">
        <v>436676</v>
      </c>
      <c r="F253" s="9">
        <v>758199</v>
      </c>
      <c r="G253" s="9" t="str">
        <f t="shared" si="5"/>
        <v>DE</v>
      </c>
    </row>
    <row r="254" spans="1:7" ht="12" customHeight="1" x14ac:dyDescent="0.2">
      <c r="A254" s="14" t="s">
        <v>413</v>
      </c>
      <c r="B254" s="8" t="s">
        <v>399</v>
      </c>
      <c r="C254" s="9" t="s">
        <v>366</v>
      </c>
      <c r="D254" s="9" t="s">
        <v>18</v>
      </c>
      <c r="E254" s="9">
        <v>436676</v>
      </c>
      <c r="F254" s="9">
        <v>758199</v>
      </c>
      <c r="G254" s="9" t="str">
        <f t="shared" si="5"/>
        <v>DE</v>
      </c>
    </row>
    <row r="255" spans="1:7" ht="12" customHeight="1" x14ac:dyDescent="0.2">
      <c r="A255" s="14" t="s">
        <v>414</v>
      </c>
      <c r="B255" s="8" t="s">
        <v>399</v>
      </c>
      <c r="C255" s="9" t="s">
        <v>366</v>
      </c>
      <c r="D255" s="9" t="s">
        <v>18</v>
      </c>
      <c r="E255" s="9">
        <v>436676</v>
      </c>
      <c r="F255" s="9">
        <v>746101</v>
      </c>
      <c r="G255" s="9" t="str">
        <f t="shared" si="5"/>
        <v>DE</v>
      </c>
    </row>
    <row r="256" spans="1:7" ht="12" customHeight="1" x14ac:dyDescent="0.2">
      <c r="A256" s="14" t="s">
        <v>415</v>
      </c>
      <c r="B256" s="8" t="s">
        <v>399</v>
      </c>
      <c r="C256" s="9" t="s">
        <v>366</v>
      </c>
      <c r="D256" s="9" t="s">
        <v>18</v>
      </c>
      <c r="E256" s="9">
        <v>436676</v>
      </c>
      <c r="F256" s="9">
        <v>746101</v>
      </c>
      <c r="G256" s="9" t="str">
        <f t="shared" si="5"/>
        <v>DE</v>
      </c>
    </row>
    <row r="257" spans="1:7" ht="12" customHeight="1" x14ac:dyDescent="0.2">
      <c r="A257" s="14" t="s">
        <v>416</v>
      </c>
      <c r="B257" s="8" t="s">
        <v>399</v>
      </c>
      <c r="C257" s="9" t="s">
        <v>366</v>
      </c>
      <c r="D257" s="9" t="s">
        <v>18</v>
      </c>
      <c r="E257" s="9">
        <v>436676</v>
      </c>
      <c r="F257" s="9">
        <v>746101</v>
      </c>
      <c r="G257" s="9" t="str">
        <f t="shared" si="5"/>
        <v>DE</v>
      </c>
    </row>
    <row r="258" spans="1:7" ht="12" customHeight="1" x14ac:dyDescent="0.2">
      <c r="A258" s="14" t="s">
        <v>417</v>
      </c>
      <c r="B258" s="8" t="s">
        <v>399</v>
      </c>
      <c r="C258" s="9" t="s">
        <v>366</v>
      </c>
      <c r="D258" s="9" t="s">
        <v>18</v>
      </c>
      <c r="E258" s="9">
        <v>436676</v>
      </c>
      <c r="F258" s="9">
        <v>746101</v>
      </c>
      <c r="G258" s="9" t="str">
        <f t="shared" si="5"/>
        <v>DE</v>
      </c>
    </row>
    <row r="259" spans="1:7" ht="12" customHeight="1" x14ac:dyDescent="0.2">
      <c r="A259" s="14" t="s">
        <v>418</v>
      </c>
      <c r="B259" s="8" t="s">
        <v>399</v>
      </c>
      <c r="C259" s="9" t="s">
        <v>366</v>
      </c>
      <c r="D259" s="9" t="s">
        <v>18</v>
      </c>
      <c r="E259" s="9">
        <v>436676</v>
      </c>
      <c r="F259" s="9">
        <v>746101</v>
      </c>
      <c r="G259" s="9" t="str">
        <f t="shared" si="5"/>
        <v>DE</v>
      </c>
    </row>
    <row r="260" spans="1:7" ht="12" customHeight="1" x14ac:dyDescent="0.2">
      <c r="A260" s="14" t="s">
        <v>419</v>
      </c>
      <c r="B260" s="8" t="s">
        <v>420</v>
      </c>
      <c r="C260" s="9" t="s">
        <v>421</v>
      </c>
      <c r="D260" s="9" t="s">
        <v>18</v>
      </c>
      <c r="E260" s="9">
        <v>436672</v>
      </c>
      <c r="F260" s="9">
        <v>758199</v>
      </c>
      <c r="G260" s="9" t="str">
        <f t="shared" si="5"/>
        <v>GR</v>
      </c>
    </row>
    <row r="261" spans="1:7" ht="12" customHeight="1" x14ac:dyDescent="0.2">
      <c r="A261" s="8" t="s">
        <v>51</v>
      </c>
      <c r="B261" s="8" t="s">
        <v>17</v>
      </c>
      <c r="C261" s="9" t="s">
        <v>17</v>
      </c>
      <c r="D261" s="9" t="s">
        <v>18</v>
      </c>
      <c r="E261" s="9">
        <v>400420</v>
      </c>
      <c r="F261" s="13">
        <v>746101</v>
      </c>
      <c r="G261" s="9" t="str">
        <f t="shared" si="5"/>
        <v>NZ</v>
      </c>
    </row>
    <row r="262" spans="1:7" ht="12" customHeight="1" x14ac:dyDescent="0.2">
      <c r="A262" s="14" t="s">
        <v>422</v>
      </c>
      <c r="B262" s="8" t="s">
        <v>423</v>
      </c>
      <c r="C262" s="17" t="s">
        <v>10</v>
      </c>
      <c r="D262" s="9" t="s">
        <v>128</v>
      </c>
      <c r="E262" s="19">
        <v>449801</v>
      </c>
      <c r="F262" s="9">
        <v>758000</v>
      </c>
      <c r="G262" s="9" t="str">
        <f t="shared" si="5"/>
        <v>MEB SCS</v>
      </c>
    </row>
    <row r="263" spans="1:7" ht="12" customHeight="1" x14ac:dyDescent="0.2">
      <c r="A263" s="8" t="s">
        <v>424</v>
      </c>
      <c r="B263" s="8" t="s">
        <v>423</v>
      </c>
      <c r="C263" s="17" t="s">
        <v>10</v>
      </c>
      <c r="D263" s="9" t="s">
        <v>128</v>
      </c>
      <c r="E263" s="9" t="s">
        <v>35</v>
      </c>
      <c r="F263" s="9" t="s">
        <v>24</v>
      </c>
      <c r="G263" s="9" t="str">
        <f t="shared" si="5"/>
        <v>NZ SCS</v>
      </c>
    </row>
    <row r="264" spans="1:7" ht="12" customHeight="1" x14ac:dyDescent="0.2">
      <c r="A264" s="14" t="s">
        <v>425</v>
      </c>
      <c r="B264" s="8" t="s">
        <v>426</v>
      </c>
      <c r="C264" s="9" t="s">
        <v>427</v>
      </c>
      <c r="D264" s="9" t="s">
        <v>23</v>
      </c>
      <c r="E264" s="9">
        <v>300493</v>
      </c>
      <c r="F264" s="9" t="s">
        <v>24</v>
      </c>
      <c r="G264" s="9" t="str">
        <f t="shared" si="5"/>
        <v>GREY</v>
      </c>
    </row>
    <row r="265" spans="1:7" ht="12" customHeight="1" x14ac:dyDescent="0.2">
      <c r="A265" s="14" t="s">
        <v>428</v>
      </c>
      <c r="B265" s="8" t="s">
        <v>426</v>
      </c>
      <c r="C265" s="9" t="s">
        <v>427</v>
      </c>
      <c r="D265" s="9" t="s">
        <v>23</v>
      </c>
      <c r="E265" s="9">
        <v>436672</v>
      </c>
      <c r="F265" s="9">
        <v>758199</v>
      </c>
      <c r="G265" s="9" t="str">
        <f t="shared" si="5"/>
        <v>GR</v>
      </c>
    </row>
    <row r="266" spans="1:7" ht="12" customHeight="1" x14ac:dyDescent="0.2">
      <c r="A266" s="14" t="s">
        <v>429</v>
      </c>
      <c r="B266" s="8" t="s">
        <v>430</v>
      </c>
      <c r="C266" s="9" t="s">
        <v>431</v>
      </c>
      <c r="D266" s="9" t="s">
        <v>23</v>
      </c>
      <c r="E266" s="9">
        <v>300493</v>
      </c>
      <c r="F266" s="9">
        <v>758199</v>
      </c>
      <c r="G266" s="9" t="str">
        <f t="shared" si="5"/>
        <v>GREY</v>
      </c>
    </row>
    <row r="267" spans="1:7" ht="12" customHeight="1" x14ac:dyDescent="0.2">
      <c r="A267" s="14" t="s">
        <v>432</v>
      </c>
      <c r="B267" s="8" t="s">
        <v>430</v>
      </c>
      <c r="C267" s="9" t="s">
        <v>431</v>
      </c>
      <c r="D267" s="9" t="s">
        <v>23</v>
      </c>
      <c r="E267" s="9">
        <v>300493</v>
      </c>
      <c r="F267" s="9">
        <v>758199</v>
      </c>
      <c r="G267" s="9" t="str">
        <f t="shared" si="5"/>
        <v>GREY</v>
      </c>
    </row>
    <row r="268" spans="1:7" ht="12" customHeight="1" x14ac:dyDescent="0.2">
      <c r="A268" s="14" t="s">
        <v>433</v>
      </c>
      <c r="B268" s="8" t="s">
        <v>430</v>
      </c>
      <c r="C268" s="9" t="s">
        <v>431</v>
      </c>
      <c r="D268" s="9" t="s">
        <v>23</v>
      </c>
      <c r="E268" s="9">
        <v>300493</v>
      </c>
      <c r="F268" s="9">
        <v>758199</v>
      </c>
      <c r="G268" s="9" t="str">
        <f t="shared" si="5"/>
        <v>GREY</v>
      </c>
    </row>
    <row r="269" spans="1:7" ht="12" customHeight="1" x14ac:dyDescent="0.2">
      <c r="A269" s="14" t="s">
        <v>434</v>
      </c>
      <c r="B269" s="8" t="s">
        <v>430</v>
      </c>
      <c r="C269" s="9" t="s">
        <v>431</v>
      </c>
      <c r="D269" s="9" t="s">
        <v>23</v>
      </c>
      <c r="E269" s="9">
        <v>300493</v>
      </c>
      <c r="F269" s="9">
        <v>758199</v>
      </c>
      <c r="G269" s="9" t="str">
        <f t="shared" si="5"/>
        <v>GREY</v>
      </c>
    </row>
    <row r="270" spans="1:7" ht="12" customHeight="1" x14ac:dyDescent="0.2">
      <c r="A270" s="8" t="s">
        <v>435</v>
      </c>
      <c r="B270" s="8" t="s">
        <v>9</v>
      </c>
      <c r="C270" s="9" t="s">
        <v>10</v>
      </c>
      <c r="D270" s="9" t="s">
        <v>436</v>
      </c>
      <c r="E270" s="9">
        <v>449858</v>
      </c>
      <c r="F270" s="9">
        <v>758199</v>
      </c>
      <c r="G270" s="9" t="str">
        <f t="shared" si="5"/>
        <v>PER SCS</v>
      </c>
    </row>
    <row r="271" spans="1:7" ht="12" customHeight="1" x14ac:dyDescent="0.2">
      <c r="A271" s="8" t="s">
        <v>437</v>
      </c>
      <c r="B271" s="8" t="s">
        <v>9</v>
      </c>
      <c r="C271" s="9" t="s">
        <v>10</v>
      </c>
      <c r="D271" s="9" t="s">
        <v>15</v>
      </c>
      <c r="E271" s="9">
        <v>449858</v>
      </c>
      <c r="F271" s="9">
        <v>758199</v>
      </c>
      <c r="G271" s="9" t="str">
        <f t="shared" si="5"/>
        <v>PER SCS</v>
      </c>
    </row>
    <row r="272" spans="1:7" ht="12" customHeight="1" x14ac:dyDescent="0.2">
      <c r="A272" s="8" t="s">
        <v>438</v>
      </c>
      <c r="B272" s="8" t="s">
        <v>439</v>
      </c>
      <c r="C272" s="9" t="s">
        <v>440</v>
      </c>
      <c r="D272" s="9" t="s">
        <v>18</v>
      </c>
      <c r="E272" s="9">
        <v>436672</v>
      </c>
      <c r="F272" s="9">
        <v>758199</v>
      </c>
      <c r="G272" s="9" t="str">
        <f t="shared" si="5"/>
        <v>GR</v>
      </c>
    </row>
    <row r="273" spans="1:11" ht="12" customHeight="1" x14ac:dyDescent="0.2">
      <c r="A273" s="8" t="s">
        <v>441</v>
      </c>
      <c r="B273" s="8" t="s">
        <v>439</v>
      </c>
      <c r="C273" s="9" t="s">
        <v>440</v>
      </c>
      <c r="D273" s="9" t="s">
        <v>18</v>
      </c>
      <c r="E273" s="9">
        <v>400420</v>
      </c>
      <c r="F273" s="9" t="s">
        <v>24</v>
      </c>
      <c r="G273" s="9" t="str">
        <f t="shared" si="5"/>
        <v>NZ</v>
      </c>
      <c r="I273" s="11" t="s">
        <v>134</v>
      </c>
    </row>
    <row r="274" spans="1:11" ht="12" customHeight="1" x14ac:dyDescent="0.2">
      <c r="A274" s="14" t="s">
        <v>442</v>
      </c>
      <c r="B274" s="8" t="s">
        <v>443</v>
      </c>
      <c r="C274" s="9" t="s">
        <v>444</v>
      </c>
      <c r="D274" s="9" t="s">
        <v>23</v>
      </c>
      <c r="E274" s="9">
        <v>436665</v>
      </c>
      <c r="F274" s="9">
        <v>758199</v>
      </c>
      <c r="G274" s="9" t="str">
        <f t="shared" si="5"/>
        <v>AD</v>
      </c>
      <c r="J274" s="11" t="s">
        <v>134</v>
      </c>
    </row>
    <row r="275" spans="1:11" ht="12" customHeight="1" x14ac:dyDescent="0.2">
      <c r="A275" s="8" t="s">
        <v>44</v>
      </c>
      <c r="B275" s="8" t="s">
        <v>17</v>
      </c>
      <c r="C275" s="9" t="s">
        <v>17</v>
      </c>
      <c r="D275" s="9" t="s">
        <v>18</v>
      </c>
      <c r="E275" s="9">
        <v>436671</v>
      </c>
      <c r="F275" s="13">
        <v>746101</v>
      </c>
      <c r="G275" s="9" t="str">
        <f t="shared" si="5"/>
        <v>PE</v>
      </c>
    </row>
    <row r="276" spans="1:11" ht="12" customHeight="1" x14ac:dyDescent="0.2">
      <c r="A276" s="8" t="s">
        <v>445</v>
      </c>
      <c r="B276" s="8" t="s">
        <v>446</v>
      </c>
      <c r="C276" s="9" t="s">
        <v>447</v>
      </c>
      <c r="D276" s="9" t="s">
        <v>18</v>
      </c>
      <c r="E276" s="9">
        <v>400420</v>
      </c>
      <c r="F276" s="9" t="s">
        <v>24</v>
      </c>
      <c r="G276" s="9" t="str">
        <f t="shared" si="5"/>
        <v>NZ</v>
      </c>
    </row>
    <row r="277" spans="1:11" ht="12" customHeight="1" x14ac:dyDescent="0.2">
      <c r="A277" s="8" t="s">
        <v>448</v>
      </c>
      <c r="B277" s="8" t="s">
        <v>449</v>
      </c>
      <c r="C277" s="9" t="s">
        <v>450</v>
      </c>
      <c r="D277" s="9" t="s">
        <v>18</v>
      </c>
      <c r="E277" s="9">
        <v>436671</v>
      </c>
      <c r="F277" s="9">
        <v>758199</v>
      </c>
      <c r="G277" s="9" t="str">
        <f t="shared" si="5"/>
        <v>PE</v>
      </c>
    </row>
    <row r="278" spans="1:11" ht="12" customHeight="1" x14ac:dyDescent="0.2">
      <c r="A278" s="8" t="s">
        <v>451</v>
      </c>
      <c r="B278" s="8" t="s">
        <v>449</v>
      </c>
      <c r="C278" s="9" t="s">
        <v>450</v>
      </c>
      <c r="D278" s="9" t="s">
        <v>18</v>
      </c>
      <c r="E278" s="9">
        <v>436672</v>
      </c>
      <c r="F278" s="9">
        <v>758199</v>
      </c>
      <c r="G278" s="9" t="str">
        <f t="shared" si="5"/>
        <v>GR</v>
      </c>
    </row>
    <row r="279" spans="1:11" ht="12" customHeight="1" x14ac:dyDescent="0.2">
      <c r="A279" s="8" t="s">
        <v>452</v>
      </c>
      <c r="B279" s="8" t="s">
        <v>449</v>
      </c>
      <c r="C279" s="9" t="s">
        <v>450</v>
      </c>
      <c r="D279" s="9" t="s">
        <v>18</v>
      </c>
      <c r="E279" s="9">
        <v>400420</v>
      </c>
      <c r="F279" s="9" t="s">
        <v>24</v>
      </c>
      <c r="G279" s="9" t="str">
        <f t="shared" si="5"/>
        <v>NZ</v>
      </c>
    </row>
    <row r="280" spans="1:11" ht="12" customHeight="1" x14ac:dyDescent="0.2">
      <c r="A280" s="8" t="s">
        <v>453</v>
      </c>
      <c r="B280" s="8" t="s">
        <v>348</v>
      </c>
      <c r="C280" s="9" t="s">
        <v>10</v>
      </c>
      <c r="D280" s="9" t="s">
        <v>102</v>
      </c>
      <c r="E280" s="9">
        <v>449858</v>
      </c>
      <c r="F280" s="9">
        <v>474012</v>
      </c>
      <c r="G280" s="9" t="str">
        <f t="shared" si="5"/>
        <v>PER SCS</v>
      </c>
    </row>
    <row r="281" spans="1:11" ht="12" customHeight="1" x14ac:dyDescent="0.2">
      <c r="A281" s="8" t="s">
        <v>454</v>
      </c>
      <c r="B281" s="8" t="s">
        <v>455</v>
      </c>
      <c r="C281" s="9" t="s">
        <v>456</v>
      </c>
      <c r="D281" s="9" t="s">
        <v>18</v>
      </c>
      <c r="E281" s="9">
        <v>436665</v>
      </c>
      <c r="F281" s="9">
        <v>758199</v>
      </c>
      <c r="G281" s="9" t="str">
        <f t="shared" si="5"/>
        <v>AD</v>
      </c>
    </row>
    <row r="282" spans="1:11" ht="12" customHeight="1" x14ac:dyDescent="0.2">
      <c r="A282" s="8" t="s">
        <v>457</v>
      </c>
      <c r="B282" s="8" t="s">
        <v>455</v>
      </c>
      <c r="C282" s="9" t="s">
        <v>456</v>
      </c>
      <c r="D282" s="9" t="s">
        <v>18</v>
      </c>
      <c r="E282" s="9">
        <v>436666</v>
      </c>
      <c r="F282" s="9">
        <v>758199</v>
      </c>
      <c r="G282" s="9" t="str">
        <f t="shared" si="5"/>
        <v>BN</v>
      </c>
    </row>
    <row r="283" spans="1:11" ht="12" customHeight="1" x14ac:dyDescent="0.2">
      <c r="A283" s="8" t="s">
        <v>458</v>
      </c>
      <c r="B283" s="8" t="s">
        <v>455</v>
      </c>
      <c r="C283" s="9" t="s">
        <v>456</v>
      </c>
      <c r="D283" s="9" t="s">
        <v>18</v>
      </c>
      <c r="E283" s="9">
        <v>436667</v>
      </c>
      <c r="F283" s="9">
        <v>758199</v>
      </c>
      <c r="G283" s="9" t="str">
        <f t="shared" si="5"/>
        <v>CB</v>
      </c>
    </row>
    <row r="284" spans="1:11" ht="12" customHeight="1" x14ac:dyDescent="0.2">
      <c r="A284" s="8" t="s">
        <v>459</v>
      </c>
      <c r="B284" s="8" t="s">
        <v>455</v>
      </c>
      <c r="C284" s="9" t="s">
        <v>456</v>
      </c>
      <c r="D284" s="9" t="s">
        <v>18</v>
      </c>
      <c r="E284" s="9">
        <v>436676</v>
      </c>
      <c r="F284" s="9">
        <v>758199</v>
      </c>
      <c r="G284" s="9" t="str">
        <f t="shared" si="5"/>
        <v>DE</v>
      </c>
    </row>
    <row r="285" spans="1:11" ht="12" customHeight="1" x14ac:dyDescent="0.2">
      <c r="A285" s="8" t="s">
        <v>460</v>
      </c>
      <c r="B285" s="8" t="s">
        <v>455</v>
      </c>
      <c r="C285" s="9" t="s">
        <v>456</v>
      </c>
      <c r="D285" s="9" t="s">
        <v>18</v>
      </c>
      <c r="E285" s="9">
        <v>436668</v>
      </c>
      <c r="F285" s="9">
        <v>758199</v>
      </c>
      <c r="G285" s="9" t="str">
        <f t="shared" si="5"/>
        <v>ME</v>
      </c>
    </row>
    <row r="286" spans="1:11" ht="12" customHeight="1" x14ac:dyDescent="0.2">
      <c r="A286" s="8" t="s">
        <v>461</v>
      </c>
      <c r="B286" s="8" t="s">
        <v>455</v>
      </c>
      <c r="C286" s="9" t="s">
        <v>456</v>
      </c>
      <c r="D286" s="9" t="s">
        <v>18</v>
      </c>
      <c r="E286" s="9">
        <v>436671</v>
      </c>
      <c r="F286" s="9">
        <v>758199</v>
      </c>
      <c r="G286" s="9" t="str">
        <f t="shared" si="5"/>
        <v>PE</v>
      </c>
      <c r="K286" s="10" t="s">
        <v>134</v>
      </c>
    </row>
    <row r="287" spans="1:11" ht="12" customHeight="1" x14ac:dyDescent="0.2">
      <c r="A287" s="8" t="s">
        <v>462</v>
      </c>
      <c r="B287" s="8" t="s">
        <v>455</v>
      </c>
      <c r="C287" s="9" t="s">
        <v>456</v>
      </c>
      <c r="D287" s="9" t="s">
        <v>18</v>
      </c>
      <c r="E287" s="9">
        <v>436672</v>
      </c>
      <c r="F287" s="9">
        <v>758199</v>
      </c>
      <c r="G287" s="9" t="str">
        <f t="shared" si="5"/>
        <v>GR</v>
      </c>
    </row>
    <row r="288" spans="1:11" ht="12" customHeight="1" x14ac:dyDescent="0.2">
      <c r="A288" s="8" t="s">
        <v>463</v>
      </c>
      <c r="B288" s="8" t="s">
        <v>455</v>
      </c>
      <c r="C288" s="9" t="s">
        <v>456</v>
      </c>
      <c r="D288" s="9" t="s">
        <v>18</v>
      </c>
      <c r="E288" s="9">
        <v>400420</v>
      </c>
      <c r="F288" s="9" t="s">
        <v>24</v>
      </c>
      <c r="G288" s="9" t="str">
        <f t="shared" si="5"/>
        <v>NZ</v>
      </c>
    </row>
    <row r="289" spans="1:7" ht="12" customHeight="1" x14ac:dyDescent="0.2">
      <c r="A289" s="8" t="s">
        <v>464</v>
      </c>
      <c r="B289" s="8" t="s">
        <v>455</v>
      </c>
      <c r="C289" s="9" t="s">
        <v>456</v>
      </c>
      <c r="D289" s="9" t="s">
        <v>18</v>
      </c>
      <c r="E289" s="9">
        <v>436676</v>
      </c>
      <c r="F289" s="9">
        <v>746101</v>
      </c>
      <c r="G289" s="9" t="str">
        <f t="shared" ref="G289:G352" si="6">VLOOKUP(E289,I:J,2,0)</f>
        <v>DE</v>
      </c>
    </row>
    <row r="290" spans="1:7" ht="12" customHeight="1" x14ac:dyDescent="0.2">
      <c r="A290" s="8" t="s">
        <v>465</v>
      </c>
      <c r="B290" s="8" t="s">
        <v>466</v>
      </c>
      <c r="C290" s="9" t="s">
        <v>456</v>
      </c>
      <c r="D290" s="9" t="s">
        <v>18</v>
      </c>
      <c r="E290" s="9">
        <v>436667</v>
      </c>
      <c r="F290" s="9">
        <v>746101</v>
      </c>
      <c r="G290" s="9" t="str">
        <f t="shared" si="6"/>
        <v>CB</v>
      </c>
    </row>
    <row r="291" spans="1:7" ht="12" customHeight="1" x14ac:dyDescent="0.2">
      <c r="A291" s="14" t="s">
        <v>467</v>
      </c>
      <c r="B291" s="8" t="s">
        <v>468</v>
      </c>
      <c r="C291" s="9" t="s">
        <v>469</v>
      </c>
      <c r="D291" s="9" t="s">
        <v>18</v>
      </c>
      <c r="E291" s="9">
        <v>436668</v>
      </c>
      <c r="F291" s="9">
        <v>758199</v>
      </c>
      <c r="G291" s="9" t="str">
        <f t="shared" si="6"/>
        <v>ME</v>
      </c>
    </row>
    <row r="292" spans="1:7" ht="12" customHeight="1" x14ac:dyDescent="0.2">
      <c r="A292" s="14" t="s">
        <v>470</v>
      </c>
      <c r="B292" s="8" t="s">
        <v>468</v>
      </c>
      <c r="C292" s="16" t="s">
        <v>469</v>
      </c>
      <c r="D292" s="9" t="s">
        <v>18</v>
      </c>
      <c r="E292" s="9">
        <v>400420</v>
      </c>
      <c r="F292" s="9" t="s">
        <v>24</v>
      </c>
      <c r="G292" s="9" t="str">
        <f t="shared" si="6"/>
        <v>NZ</v>
      </c>
    </row>
    <row r="293" spans="1:7" ht="12" customHeight="1" x14ac:dyDescent="0.2">
      <c r="A293" s="14" t="s">
        <v>471</v>
      </c>
      <c r="B293" s="8" t="s">
        <v>468</v>
      </c>
      <c r="C293" s="16" t="s">
        <v>469</v>
      </c>
      <c r="D293" s="9" t="s">
        <v>18</v>
      </c>
      <c r="E293" s="9">
        <v>436672</v>
      </c>
      <c r="F293" s="9">
        <v>758199</v>
      </c>
      <c r="G293" s="9" t="str">
        <f t="shared" si="6"/>
        <v>GR</v>
      </c>
    </row>
    <row r="294" spans="1:7" ht="12" customHeight="1" x14ac:dyDescent="0.2">
      <c r="A294" s="14" t="s">
        <v>471</v>
      </c>
      <c r="B294" s="8" t="s">
        <v>468</v>
      </c>
      <c r="C294" s="9" t="s">
        <v>469</v>
      </c>
      <c r="D294" s="9" t="s">
        <v>18</v>
      </c>
      <c r="E294" s="9">
        <v>436672</v>
      </c>
      <c r="F294" s="9">
        <v>758199</v>
      </c>
      <c r="G294" s="9" t="str">
        <f t="shared" si="6"/>
        <v>GR</v>
      </c>
    </row>
    <row r="295" spans="1:7" ht="12" customHeight="1" x14ac:dyDescent="0.2">
      <c r="A295" s="14" t="s">
        <v>472</v>
      </c>
      <c r="B295" s="8" t="s">
        <v>473</v>
      </c>
      <c r="C295" s="9" t="s">
        <v>474</v>
      </c>
      <c r="D295" s="9" t="s">
        <v>18</v>
      </c>
      <c r="E295" s="9">
        <v>436666</v>
      </c>
      <c r="F295" s="9">
        <v>758199</v>
      </c>
      <c r="G295" s="9" t="str">
        <f t="shared" si="6"/>
        <v>BN</v>
      </c>
    </row>
    <row r="296" spans="1:7" ht="12" customHeight="1" x14ac:dyDescent="0.2">
      <c r="A296" s="14" t="s">
        <v>475</v>
      </c>
      <c r="B296" s="8" t="s">
        <v>473</v>
      </c>
      <c r="C296" s="9" t="s">
        <v>474</v>
      </c>
      <c r="D296" s="9" t="s">
        <v>18</v>
      </c>
      <c r="E296" s="9">
        <v>436667</v>
      </c>
      <c r="F296" s="9">
        <v>746101</v>
      </c>
      <c r="G296" s="9" t="str">
        <f t="shared" si="6"/>
        <v>CB</v>
      </c>
    </row>
    <row r="297" spans="1:7" ht="12" customHeight="1" x14ac:dyDescent="0.2">
      <c r="A297" s="14" t="s">
        <v>476</v>
      </c>
      <c r="B297" s="8" t="s">
        <v>473</v>
      </c>
      <c r="C297" s="9" t="s">
        <v>474</v>
      </c>
      <c r="D297" s="9" t="s">
        <v>18</v>
      </c>
      <c r="E297" s="9">
        <v>436668</v>
      </c>
      <c r="F297" s="9">
        <v>758199</v>
      </c>
      <c r="G297" s="9" t="str">
        <f t="shared" si="6"/>
        <v>ME</v>
      </c>
    </row>
    <row r="298" spans="1:7" ht="12" customHeight="1" x14ac:dyDescent="0.2">
      <c r="A298" s="14" t="s">
        <v>477</v>
      </c>
      <c r="B298" s="8" t="s">
        <v>473</v>
      </c>
      <c r="C298" s="9" t="s">
        <v>474</v>
      </c>
      <c r="D298" s="9" t="s">
        <v>18</v>
      </c>
      <c r="E298" s="9">
        <v>400420</v>
      </c>
      <c r="F298" s="9" t="s">
        <v>24</v>
      </c>
      <c r="G298" s="9" t="str">
        <f t="shared" si="6"/>
        <v>NZ</v>
      </c>
    </row>
    <row r="299" spans="1:7" ht="12" customHeight="1" x14ac:dyDescent="0.2">
      <c r="A299" s="14" t="s">
        <v>478</v>
      </c>
      <c r="B299" s="8" t="s">
        <v>473</v>
      </c>
      <c r="C299" s="9" t="s">
        <v>474</v>
      </c>
      <c r="D299" s="9" t="s">
        <v>18</v>
      </c>
      <c r="E299" s="9">
        <v>436671</v>
      </c>
      <c r="F299" s="9">
        <v>758199</v>
      </c>
      <c r="G299" s="9" t="str">
        <f t="shared" si="6"/>
        <v>PE</v>
      </c>
    </row>
    <row r="300" spans="1:7" ht="12" customHeight="1" x14ac:dyDescent="0.2">
      <c r="A300" s="14" t="s">
        <v>479</v>
      </c>
      <c r="B300" s="8" t="s">
        <v>473</v>
      </c>
      <c r="C300" s="9" t="s">
        <v>474</v>
      </c>
      <c r="D300" s="9" t="s">
        <v>18</v>
      </c>
      <c r="E300" s="9">
        <v>436672</v>
      </c>
      <c r="F300" s="9">
        <v>758199</v>
      </c>
      <c r="G300" s="9" t="str">
        <f t="shared" si="6"/>
        <v>GR</v>
      </c>
    </row>
    <row r="301" spans="1:7" ht="12" customHeight="1" x14ac:dyDescent="0.2">
      <c r="A301" s="14" t="s">
        <v>480</v>
      </c>
      <c r="B301" s="8" t="s">
        <v>481</v>
      </c>
      <c r="C301" s="9" t="s">
        <v>482</v>
      </c>
      <c r="D301" s="9" t="s">
        <v>18</v>
      </c>
      <c r="E301" s="9">
        <v>436665</v>
      </c>
      <c r="F301" s="9">
        <v>758199</v>
      </c>
      <c r="G301" s="9" t="str">
        <f t="shared" si="6"/>
        <v>AD</v>
      </c>
    </row>
    <row r="302" spans="1:7" ht="12" customHeight="1" x14ac:dyDescent="0.2">
      <c r="A302" s="14" t="s">
        <v>483</v>
      </c>
      <c r="B302" s="8" t="s">
        <v>481</v>
      </c>
      <c r="C302" s="9" t="s">
        <v>482</v>
      </c>
      <c r="D302" s="9" t="s">
        <v>18</v>
      </c>
      <c r="E302" s="9">
        <v>436665</v>
      </c>
      <c r="F302" s="9">
        <v>746101</v>
      </c>
      <c r="G302" s="9" t="str">
        <f t="shared" si="6"/>
        <v>AD</v>
      </c>
    </row>
    <row r="303" spans="1:7" ht="12" customHeight="1" x14ac:dyDescent="0.2">
      <c r="A303" s="14" t="s">
        <v>484</v>
      </c>
      <c r="B303" s="8" t="s">
        <v>481</v>
      </c>
      <c r="C303" s="9" t="s">
        <v>482</v>
      </c>
      <c r="D303" s="9" t="s">
        <v>18</v>
      </c>
      <c r="E303" s="9">
        <v>436666</v>
      </c>
      <c r="F303" s="9">
        <v>758199</v>
      </c>
      <c r="G303" s="9" t="str">
        <f t="shared" si="6"/>
        <v>BN</v>
      </c>
    </row>
    <row r="304" spans="1:7" ht="12" customHeight="1" x14ac:dyDescent="0.2">
      <c r="A304" s="14" t="s">
        <v>485</v>
      </c>
      <c r="B304" s="8" t="s">
        <v>481</v>
      </c>
      <c r="C304" s="9" t="s">
        <v>482</v>
      </c>
      <c r="D304" s="9" t="s">
        <v>18</v>
      </c>
      <c r="E304" s="9">
        <v>436667</v>
      </c>
      <c r="F304" s="9">
        <v>758199</v>
      </c>
      <c r="G304" s="9" t="str">
        <f t="shared" si="6"/>
        <v>CB</v>
      </c>
    </row>
    <row r="305" spans="1:10" ht="12" customHeight="1" x14ac:dyDescent="0.2">
      <c r="A305" s="14" t="s">
        <v>486</v>
      </c>
      <c r="B305" s="8" t="s">
        <v>481</v>
      </c>
      <c r="C305" s="9" t="s">
        <v>482</v>
      </c>
      <c r="D305" s="9" t="s">
        <v>18</v>
      </c>
      <c r="E305" s="9">
        <v>436667</v>
      </c>
      <c r="F305" s="9">
        <v>746101</v>
      </c>
      <c r="G305" s="9" t="str">
        <f t="shared" si="6"/>
        <v>CB</v>
      </c>
    </row>
    <row r="306" spans="1:10" ht="12" customHeight="1" x14ac:dyDescent="0.2">
      <c r="A306" s="14" t="s">
        <v>487</v>
      </c>
      <c r="B306" s="8" t="s">
        <v>481</v>
      </c>
      <c r="C306" s="9" t="s">
        <v>482</v>
      </c>
      <c r="D306" s="9" t="s">
        <v>18</v>
      </c>
      <c r="E306" s="9">
        <v>436668</v>
      </c>
      <c r="F306" s="9">
        <v>758199</v>
      </c>
      <c r="G306" s="9" t="str">
        <f t="shared" si="6"/>
        <v>ME</v>
      </c>
    </row>
    <row r="307" spans="1:10" ht="12" customHeight="1" x14ac:dyDescent="0.2">
      <c r="A307" s="14" t="s">
        <v>488</v>
      </c>
      <c r="B307" s="8" t="s">
        <v>481</v>
      </c>
      <c r="C307" s="9" t="s">
        <v>482</v>
      </c>
      <c r="D307" s="9" t="s">
        <v>18</v>
      </c>
      <c r="E307" s="9">
        <v>400420</v>
      </c>
      <c r="F307" s="9" t="s">
        <v>24</v>
      </c>
      <c r="G307" s="9" t="str">
        <f t="shared" si="6"/>
        <v>NZ</v>
      </c>
    </row>
    <row r="308" spans="1:10" ht="12" customHeight="1" x14ac:dyDescent="0.2">
      <c r="A308" s="14" t="s">
        <v>489</v>
      </c>
      <c r="B308" s="8" t="s">
        <v>481</v>
      </c>
      <c r="C308" s="9" t="s">
        <v>482</v>
      </c>
      <c r="D308" s="9" t="s">
        <v>18</v>
      </c>
      <c r="E308" s="9">
        <v>436671</v>
      </c>
      <c r="F308" s="9">
        <v>758199</v>
      </c>
      <c r="G308" s="9" t="str">
        <f t="shared" si="6"/>
        <v>PE</v>
      </c>
    </row>
    <row r="309" spans="1:10" ht="12" customHeight="1" x14ac:dyDescent="0.2">
      <c r="A309" s="14" t="s">
        <v>490</v>
      </c>
      <c r="B309" s="8" t="s">
        <v>481</v>
      </c>
      <c r="C309" s="9" t="s">
        <v>482</v>
      </c>
      <c r="D309" s="9" t="s">
        <v>18</v>
      </c>
      <c r="E309" s="9">
        <v>436672</v>
      </c>
      <c r="F309" s="9">
        <v>758199</v>
      </c>
      <c r="G309" s="9" t="str">
        <f t="shared" si="6"/>
        <v>GR</v>
      </c>
    </row>
    <row r="310" spans="1:10" ht="12" customHeight="1" x14ac:dyDescent="0.2">
      <c r="A310" s="14" t="s">
        <v>491</v>
      </c>
      <c r="B310" s="8" t="s">
        <v>481</v>
      </c>
      <c r="C310" s="9" t="s">
        <v>482</v>
      </c>
      <c r="D310" s="9" t="s">
        <v>18</v>
      </c>
      <c r="E310" s="9">
        <v>436672</v>
      </c>
      <c r="F310" s="9">
        <v>758199</v>
      </c>
      <c r="G310" s="9" t="str">
        <f t="shared" si="6"/>
        <v>GR</v>
      </c>
    </row>
    <row r="311" spans="1:10" ht="12" customHeight="1" x14ac:dyDescent="0.2">
      <c r="A311" s="14" t="s">
        <v>492</v>
      </c>
      <c r="B311" s="8" t="s">
        <v>493</v>
      </c>
      <c r="C311" s="9" t="s">
        <v>494</v>
      </c>
      <c r="D311" s="9" t="s">
        <v>18</v>
      </c>
      <c r="E311" s="9">
        <v>436668</v>
      </c>
      <c r="F311" s="9">
        <v>758199</v>
      </c>
      <c r="G311" s="9" t="str">
        <f t="shared" si="6"/>
        <v>ME</v>
      </c>
    </row>
    <row r="312" spans="1:10" ht="12" customHeight="1" x14ac:dyDescent="0.2">
      <c r="A312" s="14" t="s">
        <v>495</v>
      </c>
      <c r="B312" s="8" t="s">
        <v>496</v>
      </c>
      <c r="C312" s="9" t="s">
        <v>497</v>
      </c>
      <c r="D312" s="9" t="s">
        <v>18</v>
      </c>
      <c r="E312" s="9">
        <v>400420</v>
      </c>
      <c r="F312" s="9" t="s">
        <v>24</v>
      </c>
      <c r="G312" s="9" t="str">
        <f t="shared" si="6"/>
        <v>NZ</v>
      </c>
    </row>
    <row r="313" spans="1:10" ht="12" customHeight="1" x14ac:dyDescent="0.2">
      <c r="A313" s="14" t="s">
        <v>498</v>
      </c>
      <c r="B313" s="8" t="s">
        <v>496</v>
      </c>
      <c r="C313" s="9" t="s">
        <v>497</v>
      </c>
      <c r="D313" s="9" t="s">
        <v>18</v>
      </c>
      <c r="E313" s="9">
        <v>436668</v>
      </c>
      <c r="F313" s="9">
        <v>758199</v>
      </c>
      <c r="G313" s="9" t="str">
        <f t="shared" si="6"/>
        <v>ME</v>
      </c>
    </row>
    <row r="314" spans="1:10" ht="12" customHeight="1" x14ac:dyDescent="0.2">
      <c r="A314" s="14" t="s">
        <v>499</v>
      </c>
      <c r="B314" s="8" t="s">
        <v>496</v>
      </c>
      <c r="C314" s="9" t="s">
        <v>497</v>
      </c>
      <c r="D314" s="9" t="s">
        <v>18</v>
      </c>
      <c r="E314" s="9">
        <v>436671</v>
      </c>
      <c r="F314" s="9">
        <v>758199</v>
      </c>
      <c r="G314" s="9" t="str">
        <f t="shared" si="6"/>
        <v>PE</v>
      </c>
    </row>
    <row r="315" spans="1:10" ht="12" customHeight="1" x14ac:dyDescent="0.2">
      <c r="A315" s="14" t="s">
        <v>500</v>
      </c>
      <c r="B315" s="8" t="s">
        <v>496</v>
      </c>
      <c r="C315" s="9" t="s">
        <v>497</v>
      </c>
      <c r="D315" s="9" t="s">
        <v>18</v>
      </c>
      <c r="E315" s="9">
        <v>436672</v>
      </c>
      <c r="F315" s="9">
        <v>758199</v>
      </c>
      <c r="G315" s="9" t="str">
        <f t="shared" si="6"/>
        <v>GR</v>
      </c>
      <c r="J315" s="11" t="s">
        <v>134</v>
      </c>
    </row>
    <row r="316" spans="1:10" ht="12" customHeight="1" x14ac:dyDescent="0.2">
      <c r="A316" s="14" t="s">
        <v>501</v>
      </c>
      <c r="B316" s="8" t="s">
        <v>14</v>
      </c>
      <c r="C316" s="9" t="s">
        <v>10</v>
      </c>
      <c r="D316" s="9" t="s">
        <v>15</v>
      </c>
      <c r="E316" s="9">
        <v>503301</v>
      </c>
      <c r="F316" s="9">
        <v>758199</v>
      </c>
      <c r="G316" s="9" t="str">
        <f t="shared" si="6"/>
        <v>SYD SCS</v>
      </c>
    </row>
    <row r="317" spans="1:10" ht="12" customHeight="1" x14ac:dyDescent="0.2">
      <c r="A317" s="14" t="s">
        <v>502</v>
      </c>
      <c r="B317" s="8" t="s">
        <v>503</v>
      </c>
      <c r="C317" s="17" t="s">
        <v>10</v>
      </c>
      <c r="D317" s="9" t="s">
        <v>128</v>
      </c>
      <c r="E317" s="9">
        <v>503301</v>
      </c>
      <c r="F317" s="9">
        <v>474012</v>
      </c>
      <c r="G317" s="9" t="str">
        <f t="shared" si="6"/>
        <v>SYD SCS</v>
      </c>
    </row>
    <row r="318" spans="1:10" ht="12" customHeight="1" x14ac:dyDescent="0.2">
      <c r="A318" s="14" t="s">
        <v>504</v>
      </c>
      <c r="B318" s="8" t="s">
        <v>505</v>
      </c>
      <c r="C318" s="9" t="s">
        <v>506</v>
      </c>
      <c r="D318" s="9" t="s">
        <v>18</v>
      </c>
      <c r="E318" s="9">
        <v>436665</v>
      </c>
      <c r="F318" s="9">
        <v>758199</v>
      </c>
      <c r="G318" s="9" t="str">
        <f t="shared" si="6"/>
        <v>AD</v>
      </c>
    </row>
    <row r="319" spans="1:10" ht="12" customHeight="1" x14ac:dyDescent="0.2">
      <c r="A319" s="14" t="s">
        <v>507</v>
      </c>
      <c r="B319" s="8" t="s">
        <v>505</v>
      </c>
      <c r="C319" s="9" t="s">
        <v>506</v>
      </c>
      <c r="D319" s="9" t="s">
        <v>18</v>
      </c>
      <c r="E319" s="9">
        <v>436665</v>
      </c>
      <c r="F319" s="9">
        <v>746101</v>
      </c>
      <c r="G319" s="9" t="str">
        <f t="shared" si="6"/>
        <v>AD</v>
      </c>
    </row>
    <row r="320" spans="1:10" ht="12" customHeight="1" x14ac:dyDescent="0.2">
      <c r="A320" s="14" t="s">
        <v>508</v>
      </c>
      <c r="B320" s="8" t="s">
        <v>505</v>
      </c>
      <c r="C320" s="9" t="s">
        <v>506</v>
      </c>
      <c r="D320" s="9" t="s">
        <v>18</v>
      </c>
      <c r="E320" s="9">
        <v>436666</v>
      </c>
      <c r="F320" s="9">
        <v>758199</v>
      </c>
      <c r="G320" s="9" t="str">
        <f t="shared" si="6"/>
        <v>BN</v>
      </c>
    </row>
    <row r="321" spans="1:7" ht="12" customHeight="1" x14ac:dyDescent="0.2">
      <c r="A321" s="14" t="s">
        <v>509</v>
      </c>
      <c r="B321" s="8" t="s">
        <v>505</v>
      </c>
      <c r="C321" s="9" t="s">
        <v>506</v>
      </c>
      <c r="D321" s="9" t="s">
        <v>18</v>
      </c>
      <c r="E321" s="9">
        <v>436667</v>
      </c>
      <c r="F321" s="9">
        <v>758199</v>
      </c>
      <c r="G321" s="9" t="str">
        <f t="shared" si="6"/>
        <v>CB</v>
      </c>
    </row>
    <row r="322" spans="1:7" ht="12" customHeight="1" x14ac:dyDescent="0.2">
      <c r="A322" s="14" t="s">
        <v>510</v>
      </c>
      <c r="B322" s="8" t="s">
        <v>505</v>
      </c>
      <c r="C322" s="9" t="s">
        <v>506</v>
      </c>
      <c r="D322" s="9" t="s">
        <v>18</v>
      </c>
      <c r="E322" s="9">
        <v>436667</v>
      </c>
      <c r="F322" s="9">
        <v>746101</v>
      </c>
      <c r="G322" s="9" t="str">
        <f t="shared" si="6"/>
        <v>CB</v>
      </c>
    </row>
    <row r="323" spans="1:7" ht="12" customHeight="1" x14ac:dyDescent="0.2">
      <c r="A323" s="14" t="s">
        <v>511</v>
      </c>
      <c r="B323" s="8" t="s">
        <v>505</v>
      </c>
      <c r="C323" s="9" t="s">
        <v>506</v>
      </c>
      <c r="D323" s="9" t="s">
        <v>18</v>
      </c>
      <c r="E323" s="9">
        <v>436676</v>
      </c>
      <c r="F323" s="9">
        <v>758199</v>
      </c>
      <c r="G323" s="9" t="str">
        <f t="shared" si="6"/>
        <v>DE</v>
      </c>
    </row>
    <row r="324" spans="1:7" ht="12" customHeight="1" x14ac:dyDescent="0.2">
      <c r="A324" s="14" t="s">
        <v>512</v>
      </c>
      <c r="B324" s="8" t="s">
        <v>505</v>
      </c>
      <c r="C324" s="9" t="s">
        <v>506</v>
      </c>
      <c r="D324" s="9" t="s">
        <v>18</v>
      </c>
      <c r="E324" s="9">
        <v>436676</v>
      </c>
      <c r="F324" s="9">
        <v>746101</v>
      </c>
      <c r="G324" s="9" t="str">
        <f t="shared" si="6"/>
        <v>DE</v>
      </c>
    </row>
    <row r="325" spans="1:7" ht="12" customHeight="1" x14ac:dyDescent="0.2">
      <c r="A325" s="14" t="s">
        <v>513</v>
      </c>
      <c r="B325" s="8" t="s">
        <v>505</v>
      </c>
      <c r="C325" s="9" t="s">
        <v>506</v>
      </c>
      <c r="D325" s="9" t="s">
        <v>18</v>
      </c>
      <c r="E325" s="9">
        <v>436668</v>
      </c>
      <c r="F325" s="9">
        <v>758199</v>
      </c>
      <c r="G325" s="9" t="str">
        <f t="shared" si="6"/>
        <v>ME</v>
      </c>
    </row>
    <row r="326" spans="1:7" ht="12" customHeight="1" x14ac:dyDescent="0.2">
      <c r="A326" s="14" t="s">
        <v>514</v>
      </c>
      <c r="B326" s="8" t="s">
        <v>505</v>
      </c>
      <c r="C326" s="9" t="s">
        <v>506</v>
      </c>
      <c r="D326" s="9" t="s">
        <v>18</v>
      </c>
      <c r="E326" s="9">
        <v>436671</v>
      </c>
      <c r="F326" s="9">
        <v>758199</v>
      </c>
      <c r="G326" s="9" t="str">
        <f t="shared" si="6"/>
        <v>PE</v>
      </c>
    </row>
    <row r="327" spans="1:7" ht="12" customHeight="1" x14ac:dyDescent="0.2">
      <c r="A327" s="14" t="s">
        <v>515</v>
      </c>
      <c r="B327" s="8" t="s">
        <v>505</v>
      </c>
      <c r="C327" s="9" t="s">
        <v>506</v>
      </c>
      <c r="D327" s="9" t="s">
        <v>18</v>
      </c>
      <c r="E327" s="9">
        <v>436672</v>
      </c>
      <c r="F327" s="9">
        <v>758199</v>
      </c>
      <c r="G327" s="9" t="str">
        <f t="shared" si="6"/>
        <v>GR</v>
      </c>
    </row>
    <row r="328" spans="1:7" ht="12" customHeight="1" x14ac:dyDescent="0.2">
      <c r="A328" s="14" t="s">
        <v>516</v>
      </c>
      <c r="B328" s="8" t="s">
        <v>505</v>
      </c>
      <c r="C328" s="9" t="s">
        <v>506</v>
      </c>
      <c r="D328" s="9" t="s">
        <v>18</v>
      </c>
      <c r="E328" s="9">
        <v>436666</v>
      </c>
      <c r="F328" s="9">
        <v>758199</v>
      </c>
      <c r="G328" s="9" t="str">
        <f t="shared" si="6"/>
        <v>BN</v>
      </c>
    </row>
    <row r="329" spans="1:7" ht="12" customHeight="1" x14ac:dyDescent="0.2">
      <c r="A329" s="14" t="s">
        <v>517</v>
      </c>
      <c r="B329" s="8" t="s">
        <v>505</v>
      </c>
      <c r="C329" s="9" t="s">
        <v>506</v>
      </c>
      <c r="D329" s="9" t="s">
        <v>18</v>
      </c>
      <c r="E329" s="9">
        <v>436671</v>
      </c>
      <c r="F329" s="9">
        <v>758199</v>
      </c>
      <c r="G329" s="9" t="str">
        <f t="shared" si="6"/>
        <v>PE</v>
      </c>
    </row>
    <row r="330" spans="1:7" ht="12" customHeight="1" x14ac:dyDescent="0.2">
      <c r="A330" s="20" t="s">
        <v>518</v>
      </c>
      <c r="B330" s="8" t="s">
        <v>519</v>
      </c>
      <c r="C330" s="9" t="s">
        <v>506</v>
      </c>
      <c r="D330" s="9" t="s">
        <v>18</v>
      </c>
      <c r="E330" s="9">
        <v>436667</v>
      </c>
      <c r="F330" s="9">
        <v>746101</v>
      </c>
      <c r="G330" s="9" t="str">
        <f t="shared" si="6"/>
        <v>CB</v>
      </c>
    </row>
    <row r="331" spans="1:7" ht="12" customHeight="1" x14ac:dyDescent="0.2">
      <c r="A331" s="21" t="s">
        <v>520</v>
      </c>
      <c r="B331" s="8" t="s">
        <v>521</v>
      </c>
      <c r="C331" s="9" t="s">
        <v>522</v>
      </c>
      <c r="D331" s="9" t="s">
        <v>18</v>
      </c>
      <c r="E331" s="9">
        <v>436665</v>
      </c>
      <c r="F331" s="9">
        <v>758199</v>
      </c>
      <c r="G331" s="9" t="str">
        <f t="shared" si="6"/>
        <v>AD</v>
      </c>
    </row>
    <row r="332" spans="1:7" ht="12" customHeight="1" x14ac:dyDescent="0.2">
      <c r="A332" s="21" t="s">
        <v>523</v>
      </c>
      <c r="B332" s="8" t="s">
        <v>521</v>
      </c>
      <c r="C332" s="9" t="s">
        <v>522</v>
      </c>
      <c r="D332" s="9" t="s">
        <v>18</v>
      </c>
      <c r="E332" s="9">
        <v>436668</v>
      </c>
      <c r="F332" s="9">
        <v>758199</v>
      </c>
      <c r="G332" s="9" t="str">
        <f t="shared" si="6"/>
        <v>ME</v>
      </c>
    </row>
    <row r="333" spans="1:7" ht="12" customHeight="1" x14ac:dyDescent="0.2">
      <c r="A333" s="14" t="s">
        <v>524</v>
      </c>
      <c r="B333" s="8" t="s">
        <v>525</v>
      </c>
      <c r="C333" s="9" t="s">
        <v>526</v>
      </c>
      <c r="D333" s="9" t="s">
        <v>23</v>
      </c>
      <c r="E333" s="9">
        <v>436672</v>
      </c>
      <c r="F333" s="9">
        <v>758199</v>
      </c>
      <c r="G333" s="9" t="str">
        <f t="shared" si="6"/>
        <v>GR</v>
      </c>
    </row>
    <row r="334" spans="1:7" ht="12" customHeight="1" x14ac:dyDescent="0.2">
      <c r="A334" s="14" t="s">
        <v>527</v>
      </c>
      <c r="B334" s="8" t="s">
        <v>528</v>
      </c>
      <c r="C334" s="9" t="s">
        <v>529</v>
      </c>
      <c r="D334" s="9" t="s">
        <v>23</v>
      </c>
      <c r="E334" s="9">
        <v>300493</v>
      </c>
      <c r="F334" s="9">
        <v>758199</v>
      </c>
      <c r="G334" s="9" t="str">
        <f t="shared" si="6"/>
        <v>GREY</v>
      </c>
    </row>
    <row r="335" spans="1:7" ht="12" customHeight="1" x14ac:dyDescent="0.2">
      <c r="A335" s="14" t="s">
        <v>530</v>
      </c>
      <c r="B335" s="8" t="s">
        <v>531</v>
      </c>
      <c r="C335" s="9" t="s">
        <v>532</v>
      </c>
      <c r="D335" s="9" t="s">
        <v>18</v>
      </c>
      <c r="E335" s="9">
        <v>436668</v>
      </c>
      <c r="F335" s="9">
        <v>758199</v>
      </c>
      <c r="G335" s="9" t="str">
        <f t="shared" si="6"/>
        <v>ME</v>
      </c>
    </row>
    <row r="336" spans="1:7" ht="12" customHeight="1" x14ac:dyDescent="0.2">
      <c r="A336" s="14" t="s">
        <v>533</v>
      </c>
      <c r="B336" s="8" t="s">
        <v>531</v>
      </c>
      <c r="C336" s="9" t="s">
        <v>532</v>
      </c>
      <c r="D336" s="9" t="s">
        <v>18</v>
      </c>
      <c r="E336" s="9">
        <v>436671</v>
      </c>
      <c r="F336" s="9">
        <v>758199</v>
      </c>
      <c r="G336" s="9" t="str">
        <f t="shared" si="6"/>
        <v>PE</v>
      </c>
    </row>
    <row r="337" spans="1:7" ht="12" customHeight="1" x14ac:dyDescent="0.2">
      <c r="A337" s="14" t="s">
        <v>534</v>
      </c>
      <c r="B337" s="8" t="s">
        <v>531</v>
      </c>
      <c r="C337" s="9" t="s">
        <v>532</v>
      </c>
      <c r="D337" s="9" t="s">
        <v>18</v>
      </c>
      <c r="E337" s="9">
        <v>436672</v>
      </c>
      <c r="F337" s="9">
        <v>758199</v>
      </c>
      <c r="G337" s="9" t="str">
        <f t="shared" si="6"/>
        <v>GR</v>
      </c>
    </row>
    <row r="338" spans="1:7" ht="12" customHeight="1" x14ac:dyDescent="0.2">
      <c r="A338" s="14" t="s">
        <v>535</v>
      </c>
      <c r="B338" s="8" t="s">
        <v>536</v>
      </c>
      <c r="C338" s="9" t="s">
        <v>537</v>
      </c>
      <c r="D338" s="9" t="s">
        <v>23</v>
      </c>
      <c r="E338" s="9">
        <v>436672</v>
      </c>
      <c r="F338" s="9">
        <v>758199</v>
      </c>
      <c r="G338" s="9" t="str">
        <f t="shared" si="6"/>
        <v>GR</v>
      </c>
    </row>
    <row r="339" spans="1:7" ht="12" customHeight="1" x14ac:dyDescent="0.2">
      <c r="A339" s="14" t="s">
        <v>538</v>
      </c>
      <c r="B339" s="8" t="s">
        <v>539</v>
      </c>
      <c r="C339" s="9" t="s">
        <v>540</v>
      </c>
      <c r="D339" s="9">
        <v>881</v>
      </c>
      <c r="E339" s="9">
        <v>881898</v>
      </c>
      <c r="F339" s="9" t="s">
        <v>118</v>
      </c>
      <c r="G339" s="9" t="str">
        <f t="shared" si="6"/>
        <v>CALL CENTER</v>
      </c>
    </row>
    <row r="340" spans="1:7" ht="12" customHeight="1" x14ac:dyDescent="0.2">
      <c r="A340" s="14" t="s">
        <v>541</v>
      </c>
      <c r="B340" s="8" t="s">
        <v>542</v>
      </c>
      <c r="C340" s="9" t="s">
        <v>543</v>
      </c>
      <c r="D340" s="9" t="s">
        <v>23</v>
      </c>
      <c r="E340" s="9">
        <v>400420</v>
      </c>
      <c r="F340" s="9" t="s">
        <v>24</v>
      </c>
      <c r="G340" s="9" t="str">
        <f t="shared" si="6"/>
        <v>NZ</v>
      </c>
    </row>
    <row r="341" spans="1:7" ht="12" customHeight="1" x14ac:dyDescent="0.2">
      <c r="A341" s="14" t="s">
        <v>544</v>
      </c>
      <c r="B341" s="8" t="s">
        <v>542</v>
      </c>
      <c r="C341" s="9" t="s">
        <v>543</v>
      </c>
      <c r="D341" s="9" t="s">
        <v>23</v>
      </c>
      <c r="E341" s="9">
        <v>436672</v>
      </c>
      <c r="F341" s="9">
        <v>758199</v>
      </c>
      <c r="G341" s="9" t="str">
        <f t="shared" si="6"/>
        <v>GR</v>
      </c>
    </row>
    <row r="342" spans="1:7" ht="12" customHeight="1" x14ac:dyDescent="0.2">
      <c r="A342" s="14" t="s">
        <v>545</v>
      </c>
      <c r="B342" s="8" t="s">
        <v>546</v>
      </c>
      <c r="C342" s="9" t="s">
        <v>547</v>
      </c>
      <c r="D342" s="9" t="s">
        <v>18</v>
      </c>
      <c r="E342" s="9">
        <v>436668</v>
      </c>
      <c r="F342" s="9">
        <v>758199</v>
      </c>
      <c r="G342" s="9" t="str">
        <f t="shared" si="6"/>
        <v>ME</v>
      </c>
    </row>
    <row r="343" spans="1:7" ht="12" customHeight="1" x14ac:dyDescent="0.2">
      <c r="A343" s="14" t="s">
        <v>548</v>
      </c>
      <c r="B343" s="8" t="s">
        <v>546</v>
      </c>
      <c r="C343" s="9" t="s">
        <v>547</v>
      </c>
      <c r="D343" s="9" t="s">
        <v>18</v>
      </c>
      <c r="E343" s="9">
        <v>436672</v>
      </c>
      <c r="F343" s="9">
        <v>758199</v>
      </c>
      <c r="G343" s="9" t="str">
        <f t="shared" si="6"/>
        <v>GR</v>
      </c>
    </row>
    <row r="344" spans="1:7" ht="12" customHeight="1" x14ac:dyDescent="0.2">
      <c r="A344" s="8" t="s">
        <v>549</v>
      </c>
      <c r="B344" s="8" t="s">
        <v>9</v>
      </c>
      <c r="C344" s="9" t="s">
        <v>10</v>
      </c>
      <c r="D344" s="9" t="s">
        <v>11</v>
      </c>
      <c r="E344" s="9">
        <v>503301</v>
      </c>
      <c r="F344" s="9">
        <v>758199</v>
      </c>
      <c r="G344" s="9" t="str">
        <f t="shared" si="6"/>
        <v>SYD SCS</v>
      </c>
    </row>
    <row r="345" spans="1:7" ht="12" customHeight="1" x14ac:dyDescent="0.2">
      <c r="A345" s="14" t="s">
        <v>550</v>
      </c>
      <c r="B345" s="8" t="s">
        <v>551</v>
      </c>
      <c r="C345" s="9" t="s">
        <v>552</v>
      </c>
      <c r="D345" s="9" t="s">
        <v>18</v>
      </c>
      <c r="E345" s="9">
        <v>436672</v>
      </c>
      <c r="F345" s="9">
        <v>758199</v>
      </c>
      <c r="G345" s="9" t="str">
        <f t="shared" si="6"/>
        <v>GR</v>
      </c>
    </row>
    <row r="346" spans="1:7" ht="12" customHeight="1" x14ac:dyDescent="0.2">
      <c r="A346" s="14" t="s">
        <v>553</v>
      </c>
      <c r="B346" s="8" t="s">
        <v>554</v>
      </c>
      <c r="C346" s="9" t="s">
        <v>555</v>
      </c>
      <c r="D346" s="9" t="s">
        <v>18</v>
      </c>
      <c r="E346" s="9">
        <v>436666</v>
      </c>
      <c r="F346" s="9">
        <v>758199</v>
      </c>
      <c r="G346" s="9" t="str">
        <f t="shared" si="6"/>
        <v>BN</v>
      </c>
    </row>
    <row r="347" spans="1:7" ht="12" customHeight="1" x14ac:dyDescent="0.2">
      <c r="A347" s="14" t="s">
        <v>556</v>
      </c>
      <c r="B347" s="8" t="s">
        <v>554</v>
      </c>
      <c r="C347" s="9" t="s">
        <v>555</v>
      </c>
      <c r="D347" s="9" t="s">
        <v>18</v>
      </c>
      <c r="E347" s="9">
        <v>436667</v>
      </c>
      <c r="F347" s="9">
        <v>758199</v>
      </c>
      <c r="G347" s="9" t="str">
        <f t="shared" si="6"/>
        <v>CB</v>
      </c>
    </row>
    <row r="348" spans="1:7" ht="12" customHeight="1" x14ac:dyDescent="0.2">
      <c r="A348" s="14" t="s">
        <v>557</v>
      </c>
      <c r="B348" s="8" t="s">
        <v>554</v>
      </c>
      <c r="C348" s="9" t="s">
        <v>555</v>
      </c>
      <c r="D348" s="9" t="s">
        <v>18</v>
      </c>
      <c r="E348" s="9">
        <v>436667</v>
      </c>
      <c r="F348" s="9">
        <v>746101</v>
      </c>
      <c r="G348" s="9" t="str">
        <f t="shared" si="6"/>
        <v>CB</v>
      </c>
    </row>
    <row r="349" spans="1:7" ht="12" customHeight="1" x14ac:dyDescent="0.2">
      <c r="A349" s="14" t="s">
        <v>558</v>
      </c>
      <c r="B349" s="8" t="s">
        <v>554</v>
      </c>
      <c r="C349" s="9" t="s">
        <v>555</v>
      </c>
      <c r="D349" s="9" t="s">
        <v>18</v>
      </c>
      <c r="E349" s="9">
        <v>436668</v>
      </c>
      <c r="F349" s="9">
        <v>758199</v>
      </c>
      <c r="G349" s="9" t="str">
        <f t="shared" si="6"/>
        <v>ME</v>
      </c>
    </row>
    <row r="350" spans="1:7" ht="12" customHeight="1" x14ac:dyDescent="0.2">
      <c r="A350" s="14" t="s">
        <v>559</v>
      </c>
      <c r="B350" s="8" t="s">
        <v>554</v>
      </c>
      <c r="C350" s="9" t="s">
        <v>555</v>
      </c>
      <c r="D350" s="9" t="s">
        <v>18</v>
      </c>
      <c r="E350" s="9">
        <v>400420</v>
      </c>
      <c r="F350" s="9" t="s">
        <v>24</v>
      </c>
      <c r="G350" s="9" t="str">
        <f t="shared" si="6"/>
        <v>NZ</v>
      </c>
    </row>
    <row r="351" spans="1:7" ht="12" customHeight="1" x14ac:dyDescent="0.2">
      <c r="A351" s="14" t="s">
        <v>560</v>
      </c>
      <c r="B351" s="8" t="s">
        <v>554</v>
      </c>
      <c r="C351" s="9" t="s">
        <v>555</v>
      </c>
      <c r="D351" s="9" t="s">
        <v>18</v>
      </c>
      <c r="E351" s="9">
        <v>436671</v>
      </c>
      <c r="F351" s="9">
        <v>758199</v>
      </c>
      <c r="G351" s="9" t="str">
        <f t="shared" si="6"/>
        <v>PE</v>
      </c>
    </row>
    <row r="352" spans="1:7" ht="12" customHeight="1" x14ac:dyDescent="0.2">
      <c r="A352" s="14" t="s">
        <v>561</v>
      </c>
      <c r="B352" s="8" t="s">
        <v>554</v>
      </c>
      <c r="C352" s="9" t="s">
        <v>555</v>
      </c>
      <c r="D352" s="9" t="s">
        <v>18</v>
      </c>
      <c r="E352" s="9">
        <v>436672</v>
      </c>
      <c r="F352" s="9">
        <v>758199</v>
      </c>
      <c r="G352" s="9" t="str">
        <f t="shared" si="6"/>
        <v>GR</v>
      </c>
    </row>
    <row r="353" spans="1:11" ht="12" customHeight="1" x14ac:dyDescent="0.2">
      <c r="A353" s="14" t="s">
        <v>562</v>
      </c>
      <c r="B353" s="8" t="s">
        <v>563</v>
      </c>
      <c r="C353" s="9" t="s">
        <v>564</v>
      </c>
      <c r="D353" s="9" t="s">
        <v>18</v>
      </c>
      <c r="E353" s="9">
        <v>436668</v>
      </c>
      <c r="F353" s="9">
        <v>758199</v>
      </c>
      <c r="G353" s="9" t="str">
        <f t="shared" ref="G353:G365" si="7">VLOOKUP(E353,I:J,2,0)</f>
        <v>ME</v>
      </c>
    </row>
    <row r="354" spans="1:11" ht="12" customHeight="1" x14ac:dyDescent="0.2">
      <c r="A354" s="14" t="s">
        <v>565</v>
      </c>
      <c r="B354" s="8" t="s">
        <v>563</v>
      </c>
      <c r="C354" s="9" t="s">
        <v>564</v>
      </c>
      <c r="D354" s="9" t="s">
        <v>18</v>
      </c>
      <c r="E354" s="9">
        <v>400420</v>
      </c>
      <c r="F354" s="9" t="s">
        <v>24</v>
      </c>
      <c r="G354" s="9" t="str">
        <f t="shared" si="7"/>
        <v>NZ</v>
      </c>
    </row>
    <row r="355" spans="1:11" ht="12" customHeight="1" x14ac:dyDescent="0.2">
      <c r="A355" s="14" t="s">
        <v>566</v>
      </c>
      <c r="B355" s="8" t="s">
        <v>563</v>
      </c>
      <c r="C355" s="9" t="s">
        <v>564</v>
      </c>
      <c r="D355" s="9" t="s">
        <v>18</v>
      </c>
      <c r="E355" s="9">
        <v>436672</v>
      </c>
      <c r="F355" s="9">
        <v>758199</v>
      </c>
      <c r="G355" s="9" t="str">
        <f t="shared" si="7"/>
        <v>GR</v>
      </c>
    </row>
    <row r="356" spans="1:11" ht="12" customHeight="1" x14ac:dyDescent="0.2">
      <c r="A356" s="14" t="s">
        <v>567</v>
      </c>
      <c r="B356" s="8" t="s">
        <v>568</v>
      </c>
      <c r="C356" s="9" t="s">
        <v>569</v>
      </c>
      <c r="D356" s="9" t="s">
        <v>23</v>
      </c>
      <c r="E356" s="9">
        <v>436666</v>
      </c>
      <c r="F356" s="9">
        <v>758199</v>
      </c>
      <c r="G356" s="9" t="str">
        <f t="shared" si="7"/>
        <v>BN</v>
      </c>
    </row>
    <row r="357" spans="1:11" ht="12" customHeight="1" x14ac:dyDescent="0.2">
      <c r="A357" s="14" t="s">
        <v>570</v>
      </c>
      <c r="B357" s="8" t="s">
        <v>568</v>
      </c>
      <c r="C357" s="9" t="s">
        <v>569</v>
      </c>
      <c r="D357" s="9" t="s">
        <v>23</v>
      </c>
      <c r="E357" s="9">
        <v>436668</v>
      </c>
      <c r="F357" s="9">
        <v>758199</v>
      </c>
      <c r="G357" s="9" t="str">
        <f t="shared" si="7"/>
        <v>ME</v>
      </c>
    </row>
    <row r="358" spans="1:11" ht="12" customHeight="1" x14ac:dyDescent="0.2">
      <c r="A358" s="14" t="s">
        <v>571</v>
      </c>
      <c r="B358" s="8" t="s">
        <v>568</v>
      </c>
      <c r="C358" s="9" t="s">
        <v>569</v>
      </c>
      <c r="D358" s="9" t="s">
        <v>23</v>
      </c>
      <c r="E358" s="9">
        <v>400420</v>
      </c>
      <c r="F358" s="9" t="s">
        <v>24</v>
      </c>
      <c r="G358" s="9" t="str">
        <f t="shared" si="7"/>
        <v>NZ</v>
      </c>
    </row>
    <row r="359" spans="1:11" ht="12" customHeight="1" x14ac:dyDescent="0.2">
      <c r="A359" s="14" t="s">
        <v>572</v>
      </c>
      <c r="B359" s="8" t="s">
        <v>568</v>
      </c>
      <c r="C359" s="9" t="s">
        <v>569</v>
      </c>
      <c r="D359" s="9" t="s">
        <v>23</v>
      </c>
      <c r="E359" s="9">
        <v>436671</v>
      </c>
      <c r="F359" s="9">
        <v>758199</v>
      </c>
      <c r="G359" s="9" t="str">
        <f t="shared" si="7"/>
        <v>PE</v>
      </c>
    </row>
    <row r="360" spans="1:11" ht="12" customHeight="1" x14ac:dyDescent="0.2">
      <c r="A360" s="14" t="s">
        <v>573</v>
      </c>
      <c r="B360" s="8" t="s">
        <v>574</v>
      </c>
      <c r="C360" s="9" t="s">
        <v>575</v>
      </c>
      <c r="D360" s="9" t="s">
        <v>23</v>
      </c>
      <c r="E360" s="9">
        <v>436672</v>
      </c>
      <c r="F360" s="9">
        <v>758199</v>
      </c>
      <c r="G360" s="9" t="str">
        <f t="shared" si="7"/>
        <v>GR</v>
      </c>
      <c r="K360" s="10" t="s">
        <v>134</v>
      </c>
    </row>
    <row r="361" spans="1:11" ht="12" customHeight="1" x14ac:dyDescent="0.2">
      <c r="A361" s="14" t="s">
        <v>576</v>
      </c>
      <c r="B361" s="8" t="s">
        <v>574</v>
      </c>
      <c r="C361" s="9" t="s">
        <v>575</v>
      </c>
      <c r="D361" s="9" t="s">
        <v>23</v>
      </c>
      <c r="E361" s="9">
        <v>436665</v>
      </c>
      <c r="F361" s="9">
        <v>758199</v>
      </c>
      <c r="G361" s="9" t="str">
        <f t="shared" si="7"/>
        <v>AD</v>
      </c>
    </row>
    <row r="362" spans="1:11" ht="12" customHeight="1" x14ac:dyDescent="0.2">
      <c r="A362" s="14" t="s">
        <v>577</v>
      </c>
      <c r="B362" s="8" t="s">
        <v>574</v>
      </c>
      <c r="C362" s="9" t="s">
        <v>575</v>
      </c>
      <c r="D362" s="9" t="s">
        <v>23</v>
      </c>
      <c r="E362" s="9">
        <v>436666</v>
      </c>
      <c r="F362" s="9">
        <v>758199</v>
      </c>
      <c r="G362" s="9" t="str">
        <f t="shared" si="7"/>
        <v>BN</v>
      </c>
    </row>
    <row r="363" spans="1:11" ht="12" customHeight="1" x14ac:dyDescent="0.2">
      <c r="A363" s="14" t="s">
        <v>578</v>
      </c>
      <c r="B363" s="8" t="s">
        <v>574</v>
      </c>
      <c r="C363" s="9" t="s">
        <v>575</v>
      </c>
      <c r="D363" s="9" t="s">
        <v>23</v>
      </c>
      <c r="E363" s="9">
        <v>436668</v>
      </c>
      <c r="F363" s="9">
        <v>758199</v>
      </c>
      <c r="G363" s="9" t="str">
        <f t="shared" si="7"/>
        <v>ME</v>
      </c>
    </row>
    <row r="364" spans="1:11" ht="12" customHeight="1" x14ac:dyDescent="0.2">
      <c r="A364" s="14" t="s">
        <v>579</v>
      </c>
      <c r="B364" s="8" t="s">
        <v>574</v>
      </c>
      <c r="C364" s="9" t="s">
        <v>575</v>
      </c>
      <c r="D364" s="9" t="s">
        <v>23</v>
      </c>
      <c r="E364" s="9">
        <v>436671</v>
      </c>
      <c r="F364" s="9">
        <v>758199</v>
      </c>
      <c r="G364" s="9" t="str">
        <f t="shared" si="7"/>
        <v>PE</v>
      </c>
    </row>
    <row r="365" spans="1:11" ht="12" customHeight="1" x14ac:dyDescent="0.2">
      <c r="A365" s="14" t="s">
        <v>580</v>
      </c>
      <c r="B365" s="8" t="s">
        <v>574</v>
      </c>
      <c r="C365" s="9" t="s">
        <v>575</v>
      </c>
      <c r="D365" s="9" t="s">
        <v>23</v>
      </c>
      <c r="E365" s="9">
        <v>436672</v>
      </c>
      <c r="F365" s="9">
        <v>758199</v>
      </c>
      <c r="G365" s="9" t="str">
        <f t="shared" si="7"/>
        <v>GR</v>
      </c>
    </row>
    <row r="366" spans="1:11" ht="12" customHeight="1" x14ac:dyDescent="0.2">
      <c r="A366" s="14" t="s">
        <v>581</v>
      </c>
      <c r="B366" s="8" t="s">
        <v>228</v>
      </c>
      <c r="C366" s="9" t="s">
        <v>582</v>
      </c>
      <c r="D366" s="9" t="s">
        <v>583</v>
      </c>
      <c r="E366" s="9">
        <v>9671</v>
      </c>
      <c r="F366" s="9">
        <v>758001</v>
      </c>
      <c r="G366" s="9" t="s">
        <v>584</v>
      </c>
    </row>
    <row r="367" spans="1:11" ht="12" customHeight="1" x14ac:dyDescent="0.2">
      <c r="A367" s="14" t="s">
        <v>585</v>
      </c>
      <c r="B367" s="8" t="s">
        <v>228</v>
      </c>
      <c r="C367" s="9" t="s">
        <v>582</v>
      </c>
      <c r="D367" s="9" t="s">
        <v>583</v>
      </c>
      <c r="E367" s="9">
        <v>9677</v>
      </c>
      <c r="F367" s="9">
        <v>758001</v>
      </c>
      <c r="G367" s="9" t="str">
        <f>VLOOKUP(E367,I:J,2,0)</f>
        <v>SYD SP</v>
      </c>
    </row>
    <row r="368" spans="1:11" ht="12" customHeight="1" x14ac:dyDescent="0.2">
      <c r="A368" s="14" t="s">
        <v>586</v>
      </c>
      <c r="B368" s="8" t="s">
        <v>228</v>
      </c>
      <c r="C368" s="9" t="s">
        <v>582</v>
      </c>
      <c r="D368" s="9" t="s">
        <v>583</v>
      </c>
      <c r="E368" s="17">
        <v>9686</v>
      </c>
      <c r="F368" s="9">
        <v>758001</v>
      </c>
      <c r="G368" s="9" t="s">
        <v>587</v>
      </c>
    </row>
    <row r="369" spans="1:7" ht="12" customHeight="1" x14ac:dyDescent="0.2">
      <c r="A369" s="14" t="s">
        <v>588</v>
      </c>
      <c r="B369" s="8" t="s">
        <v>228</v>
      </c>
      <c r="C369" s="9" t="s">
        <v>582</v>
      </c>
      <c r="D369" s="9" t="s">
        <v>583</v>
      </c>
      <c r="E369" s="9">
        <v>8214</v>
      </c>
      <c r="F369" s="9">
        <v>758001</v>
      </c>
      <c r="G369" s="9" t="str">
        <f t="shared" ref="G369:G392" si="8">VLOOKUP(E369,I:J,2,0)</f>
        <v>PER SP</v>
      </c>
    </row>
    <row r="370" spans="1:7" ht="12" customHeight="1" x14ac:dyDescent="0.2">
      <c r="A370" s="14" t="s">
        <v>589</v>
      </c>
      <c r="B370" s="8" t="s">
        <v>228</v>
      </c>
      <c r="C370" s="9" t="s">
        <v>582</v>
      </c>
      <c r="D370" s="9" t="s">
        <v>583</v>
      </c>
      <c r="E370" s="9">
        <v>8622</v>
      </c>
      <c r="F370" s="9">
        <v>758001</v>
      </c>
      <c r="G370" s="9" t="str">
        <f t="shared" si="8"/>
        <v>BNE SP</v>
      </c>
    </row>
    <row r="371" spans="1:7" ht="12" customHeight="1" x14ac:dyDescent="0.2">
      <c r="A371" s="14" t="s">
        <v>590</v>
      </c>
      <c r="B371" s="8" t="s">
        <v>228</v>
      </c>
      <c r="C371" s="9" t="s">
        <v>582</v>
      </c>
      <c r="D371" s="9" t="s">
        <v>583</v>
      </c>
      <c r="E371" s="9">
        <v>9674</v>
      </c>
      <c r="F371" s="9">
        <v>758001</v>
      </c>
      <c r="G371" s="9" t="str">
        <f t="shared" si="8"/>
        <v>ADL SP</v>
      </c>
    </row>
    <row r="372" spans="1:7" ht="12" customHeight="1" x14ac:dyDescent="0.2">
      <c r="A372" s="14" t="s">
        <v>591</v>
      </c>
      <c r="B372" s="8" t="s">
        <v>591</v>
      </c>
      <c r="C372" s="9" t="s">
        <v>118</v>
      </c>
      <c r="D372" s="9" t="s">
        <v>23</v>
      </c>
      <c r="E372" s="9">
        <v>436672</v>
      </c>
      <c r="F372" s="9">
        <v>758199</v>
      </c>
      <c r="G372" s="9" t="str">
        <f t="shared" si="8"/>
        <v>GR</v>
      </c>
    </row>
    <row r="373" spans="1:7" ht="12" customHeight="1" x14ac:dyDescent="0.2">
      <c r="A373" s="14" t="s">
        <v>592</v>
      </c>
      <c r="B373" s="8" t="s">
        <v>228</v>
      </c>
      <c r="C373" s="9" t="s">
        <v>582</v>
      </c>
      <c r="D373" s="9" t="s">
        <v>583</v>
      </c>
      <c r="E373" s="9">
        <v>9692</v>
      </c>
      <c r="F373" s="9">
        <v>758001</v>
      </c>
      <c r="G373" s="9" t="str">
        <f t="shared" si="8"/>
        <v>HOB SP</v>
      </c>
    </row>
    <row r="374" spans="1:7" ht="12" customHeight="1" x14ac:dyDescent="0.2">
      <c r="A374" s="14" t="s">
        <v>593</v>
      </c>
      <c r="B374" s="8" t="s">
        <v>228</v>
      </c>
      <c r="C374" s="9" t="s">
        <v>582</v>
      </c>
      <c r="D374" s="9" t="s">
        <v>583</v>
      </c>
      <c r="E374" s="9">
        <v>5093</v>
      </c>
      <c r="F374" s="9">
        <v>758001</v>
      </c>
      <c r="G374" s="9" t="str">
        <f t="shared" si="8"/>
        <v>MEB SP</v>
      </c>
    </row>
    <row r="375" spans="1:7" ht="12" customHeight="1" x14ac:dyDescent="0.2">
      <c r="A375" s="14" t="s">
        <v>594</v>
      </c>
      <c r="B375" s="8" t="s">
        <v>228</v>
      </c>
      <c r="C375" s="9" t="s">
        <v>582</v>
      </c>
      <c r="D375" s="9" t="s">
        <v>583</v>
      </c>
      <c r="E375" s="9">
        <v>9642</v>
      </c>
      <c r="F375" s="9">
        <v>758001</v>
      </c>
      <c r="G375" s="9" t="str">
        <f t="shared" si="8"/>
        <v>PER SP</v>
      </c>
    </row>
    <row r="376" spans="1:7" ht="12" customHeight="1" x14ac:dyDescent="0.2">
      <c r="A376" s="14" t="s">
        <v>595</v>
      </c>
      <c r="B376" s="8" t="s">
        <v>596</v>
      </c>
      <c r="C376" s="9" t="s">
        <v>597</v>
      </c>
      <c r="D376" s="9" t="s">
        <v>23</v>
      </c>
      <c r="E376" s="9">
        <v>436672</v>
      </c>
      <c r="F376" s="9">
        <v>758199</v>
      </c>
      <c r="G376" s="9" t="str">
        <f t="shared" si="8"/>
        <v>GR</v>
      </c>
    </row>
    <row r="377" spans="1:7" ht="12" customHeight="1" x14ac:dyDescent="0.2">
      <c r="A377" s="14" t="s">
        <v>598</v>
      </c>
      <c r="B377" s="8" t="s">
        <v>596</v>
      </c>
      <c r="C377" s="9" t="s">
        <v>597</v>
      </c>
      <c r="D377" s="9" t="s">
        <v>23</v>
      </c>
      <c r="E377" s="9">
        <v>400420</v>
      </c>
      <c r="F377" s="9" t="s">
        <v>24</v>
      </c>
      <c r="G377" s="9" t="str">
        <f t="shared" si="8"/>
        <v>NZ</v>
      </c>
    </row>
    <row r="378" spans="1:7" ht="12" customHeight="1" x14ac:dyDescent="0.2">
      <c r="A378" s="14" t="s">
        <v>599</v>
      </c>
      <c r="B378" s="8" t="s">
        <v>600</v>
      </c>
      <c r="C378" s="9" t="s">
        <v>601</v>
      </c>
      <c r="D378" s="9" t="s">
        <v>18</v>
      </c>
      <c r="E378" s="9">
        <v>436666</v>
      </c>
      <c r="F378" s="9">
        <v>758199</v>
      </c>
      <c r="G378" s="9" t="str">
        <f t="shared" si="8"/>
        <v>BN</v>
      </c>
    </row>
    <row r="379" spans="1:7" ht="12" customHeight="1" x14ac:dyDescent="0.2">
      <c r="A379" s="14" t="s">
        <v>602</v>
      </c>
      <c r="B379" s="8" t="s">
        <v>603</v>
      </c>
      <c r="C379" s="9" t="s">
        <v>601</v>
      </c>
      <c r="D379" s="9" t="s">
        <v>18</v>
      </c>
      <c r="E379" s="9">
        <v>436668</v>
      </c>
      <c r="F379" s="9">
        <v>758199</v>
      </c>
      <c r="G379" s="9" t="str">
        <f t="shared" si="8"/>
        <v>ME</v>
      </c>
    </row>
    <row r="380" spans="1:7" ht="12" customHeight="1" x14ac:dyDescent="0.2">
      <c r="A380" s="14" t="s">
        <v>604</v>
      </c>
      <c r="B380" s="8" t="s">
        <v>605</v>
      </c>
      <c r="C380" s="9" t="s">
        <v>601</v>
      </c>
      <c r="D380" s="9" t="s">
        <v>18</v>
      </c>
      <c r="E380" s="9">
        <v>436671</v>
      </c>
      <c r="F380" s="9">
        <v>758199</v>
      </c>
      <c r="G380" s="9" t="str">
        <f t="shared" si="8"/>
        <v>PE</v>
      </c>
    </row>
    <row r="381" spans="1:7" ht="12" customHeight="1" x14ac:dyDescent="0.2">
      <c r="A381" s="14" t="s">
        <v>606</v>
      </c>
      <c r="B381" s="8" t="s">
        <v>607</v>
      </c>
      <c r="C381" s="9" t="s">
        <v>608</v>
      </c>
      <c r="D381" s="9" t="s">
        <v>18</v>
      </c>
      <c r="E381" s="9">
        <v>436672</v>
      </c>
      <c r="F381" s="9">
        <v>758199</v>
      </c>
      <c r="G381" s="9" t="str">
        <f t="shared" si="8"/>
        <v>GR</v>
      </c>
    </row>
    <row r="382" spans="1:7" ht="12" customHeight="1" x14ac:dyDescent="0.2">
      <c r="A382" s="14" t="s">
        <v>609</v>
      </c>
      <c r="B382" s="8" t="s">
        <v>610</v>
      </c>
      <c r="C382" s="9" t="s">
        <v>608</v>
      </c>
      <c r="D382" s="9" t="s">
        <v>18</v>
      </c>
      <c r="E382" s="9">
        <v>436671</v>
      </c>
      <c r="F382" s="9">
        <v>758199</v>
      </c>
      <c r="G382" s="9" t="str">
        <f t="shared" si="8"/>
        <v>PE</v>
      </c>
    </row>
    <row r="383" spans="1:7" ht="12" customHeight="1" x14ac:dyDescent="0.2">
      <c r="A383" s="14" t="s">
        <v>611</v>
      </c>
      <c r="B383" s="8" t="s">
        <v>101</v>
      </c>
      <c r="C383" s="9" t="s">
        <v>10</v>
      </c>
      <c r="D383" s="9" t="s">
        <v>612</v>
      </c>
      <c r="E383" s="9">
        <v>449850</v>
      </c>
      <c r="F383" s="9">
        <v>758000</v>
      </c>
      <c r="G383" s="9" t="str">
        <f t="shared" si="8"/>
        <v>ADL SCS</v>
      </c>
    </row>
    <row r="384" spans="1:7" ht="12" customHeight="1" x14ac:dyDescent="0.2">
      <c r="A384" s="14" t="s">
        <v>613</v>
      </c>
      <c r="B384" s="8" t="s">
        <v>21</v>
      </c>
      <c r="C384" s="9" t="s">
        <v>22</v>
      </c>
      <c r="D384" s="9" t="s">
        <v>23</v>
      </c>
      <c r="E384" s="9"/>
      <c r="F384" s="9">
        <v>758199</v>
      </c>
      <c r="G384" s="9" t="e">
        <f t="shared" si="8"/>
        <v>#N/A</v>
      </c>
    </row>
    <row r="385" spans="1:7" ht="12" customHeight="1" x14ac:dyDescent="0.2">
      <c r="A385" s="14" t="s">
        <v>614</v>
      </c>
      <c r="B385" s="8" t="s">
        <v>615</v>
      </c>
      <c r="C385" s="13" t="s">
        <v>616</v>
      </c>
      <c r="D385" s="9" t="s">
        <v>18</v>
      </c>
      <c r="E385" s="9">
        <v>436672</v>
      </c>
      <c r="F385" s="9">
        <v>758199</v>
      </c>
      <c r="G385" s="9" t="str">
        <f t="shared" si="8"/>
        <v>GR</v>
      </c>
    </row>
    <row r="386" spans="1:7" ht="12" customHeight="1" x14ac:dyDescent="0.2">
      <c r="A386" s="14" t="s">
        <v>617</v>
      </c>
      <c r="B386" s="8" t="s">
        <v>618</v>
      </c>
      <c r="C386" s="9" t="s">
        <v>619</v>
      </c>
      <c r="D386" s="9" t="s">
        <v>18</v>
      </c>
      <c r="E386" s="9">
        <v>436672</v>
      </c>
      <c r="F386" s="9">
        <v>758199</v>
      </c>
      <c r="G386" s="9" t="str">
        <f t="shared" si="8"/>
        <v>GR</v>
      </c>
    </row>
    <row r="387" spans="1:7" ht="12" customHeight="1" x14ac:dyDescent="0.2">
      <c r="A387" s="14" t="s">
        <v>620</v>
      </c>
      <c r="B387" s="8" t="s">
        <v>618</v>
      </c>
      <c r="C387" s="9" t="s">
        <v>619</v>
      </c>
      <c r="D387" s="9" t="s">
        <v>18</v>
      </c>
      <c r="E387" s="9">
        <v>436672</v>
      </c>
      <c r="F387" s="9">
        <v>758199</v>
      </c>
      <c r="G387" s="9" t="str">
        <f t="shared" si="8"/>
        <v>GR</v>
      </c>
    </row>
    <row r="388" spans="1:7" ht="12" customHeight="1" x14ac:dyDescent="0.2">
      <c r="A388" s="14" t="s">
        <v>621</v>
      </c>
      <c r="B388" s="8" t="s">
        <v>618</v>
      </c>
      <c r="C388" s="9" t="s">
        <v>619</v>
      </c>
      <c r="D388" s="9" t="s">
        <v>18</v>
      </c>
      <c r="E388" s="9">
        <v>400420</v>
      </c>
      <c r="F388" s="9" t="s">
        <v>24</v>
      </c>
      <c r="G388" s="9" t="str">
        <f t="shared" si="8"/>
        <v>NZ</v>
      </c>
    </row>
    <row r="389" spans="1:7" ht="12" customHeight="1" x14ac:dyDescent="0.2">
      <c r="A389" s="14" t="s">
        <v>622</v>
      </c>
      <c r="B389" s="8" t="s">
        <v>623</v>
      </c>
      <c r="C389" s="9" t="s">
        <v>624</v>
      </c>
      <c r="D389" s="9" t="s">
        <v>18</v>
      </c>
      <c r="E389" s="9">
        <v>436672</v>
      </c>
      <c r="F389" s="9">
        <v>758199</v>
      </c>
      <c r="G389" s="9" t="str">
        <f t="shared" si="8"/>
        <v>GR</v>
      </c>
    </row>
    <row r="390" spans="1:7" ht="12" customHeight="1" x14ac:dyDescent="0.2">
      <c r="A390" s="14" t="s">
        <v>625</v>
      </c>
      <c r="B390" s="8" t="s">
        <v>623</v>
      </c>
      <c r="C390" s="9" t="s">
        <v>624</v>
      </c>
      <c r="D390" s="9" t="s">
        <v>18</v>
      </c>
      <c r="E390" s="9">
        <v>436672</v>
      </c>
      <c r="F390" s="9">
        <v>746101</v>
      </c>
      <c r="G390" s="9" t="str">
        <f t="shared" si="8"/>
        <v>GR</v>
      </c>
    </row>
    <row r="391" spans="1:7" ht="12" customHeight="1" x14ac:dyDescent="0.2">
      <c r="A391" s="14" t="s">
        <v>626</v>
      </c>
      <c r="B391" s="8" t="s">
        <v>627</v>
      </c>
      <c r="C391" s="9" t="s">
        <v>628</v>
      </c>
      <c r="D391" s="9" t="s">
        <v>18</v>
      </c>
      <c r="E391" s="9">
        <v>436672</v>
      </c>
      <c r="F391" s="9">
        <v>758199</v>
      </c>
      <c r="G391" s="9" t="str">
        <f t="shared" si="8"/>
        <v>GR</v>
      </c>
    </row>
    <row r="392" spans="1:7" ht="12" customHeight="1" x14ac:dyDescent="0.2">
      <c r="A392" s="14" t="s">
        <v>629</v>
      </c>
      <c r="B392" s="8" t="s">
        <v>623</v>
      </c>
      <c r="C392" s="9" t="s">
        <v>601</v>
      </c>
      <c r="D392" s="9" t="s">
        <v>18</v>
      </c>
      <c r="E392" s="9">
        <v>436672</v>
      </c>
      <c r="F392" s="9">
        <v>758199</v>
      </c>
      <c r="G392" s="9" t="str">
        <f t="shared" si="8"/>
        <v>GR</v>
      </c>
    </row>
    <row r="393" spans="1:7" ht="12" customHeight="1" x14ac:dyDescent="0.2">
      <c r="A393" s="14" t="s">
        <v>630</v>
      </c>
      <c r="B393" s="14" t="s">
        <v>631</v>
      </c>
      <c r="C393" s="9" t="s">
        <v>632</v>
      </c>
      <c r="D393" s="9" t="s">
        <v>18</v>
      </c>
      <c r="E393" s="9">
        <v>436668</v>
      </c>
      <c r="F393" s="9">
        <v>758199</v>
      </c>
      <c r="G393" s="9"/>
    </row>
    <row r="394" spans="1:7" ht="12" customHeight="1" x14ac:dyDescent="0.2">
      <c r="A394" s="14" t="s">
        <v>633</v>
      </c>
      <c r="B394" s="8" t="s">
        <v>420</v>
      </c>
      <c r="C394" s="9" t="s">
        <v>421</v>
      </c>
      <c r="D394" s="9" t="s">
        <v>18</v>
      </c>
      <c r="E394" s="9">
        <v>400420</v>
      </c>
      <c r="F394" s="9" t="s">
        <v>24</v>
      </c>
      <c r="G394" s="9" t="s">
        <v>51</v>
      </c>
    </row>
    <row r="395" spans="1:7" ht="12" customHeight="1" x14ac:dyDescent="0.2">
      <c r="A395" s="14" t="s">
        <v>634</v>
      </c>
      <c r="B395" s="8" t="s">
        <v>151</v>
      </c>
      <c r="C395" s="9" t="s">
        <v>152</v>
      </c>
      <c r="D395" s="9" t="s">
        <v>18</v>
      </c>
      <c r="E395" s="9">
        <v>436666</v>
      </c>
      <c r="F395" s="9">
        <v>758199</v>
      </c>
      <c r="G395" s="9"/>
    </row>
    <row r="396" spans="1:7" ht="12" customHeight="1" x14ac:dyDescent="0.2">
      <c r="A396" s="14" t="s">
        <v>635</v>
      </c>
      <c r="B396" s="8" t="s">
        <v>636</v>
      </c>
      <c r="C396" s="9" t="s">
        <v>608</v>
      </c>
      <c r="D396" s="9" t="s">
        <v>18</v>
      </c>
      <c r="E396" s="9">
        <v>436672</v>
      </c>
      <c r="F396" s="9">
        <v>758199</v>
      </c>
      <c r="G396" s="9"/>
    </row>
    <row r="397" spans="1:7" ht="12" customHeight="1" x14ac:dyDescent="0.2">
      <c r="A397" s="14" t="s">
        <v>637</v>
      </c>
      <c r="B397" s="8" t="s">
        <v>638</v>
      </c>
      <c r="C397" s="9" t="s">
        <v>608</v>
      </c>
      <c r="D397" s="9" t="s">
        <v>18</v>
      </c>
      <c r="E397" s="9">
        <v>436672</v>
      </c>
      <c r="F397" s="9">
        <v>758199</v>
      </c>
      <c r="G397" s="8"/>
    </row>
    <row r="398" spans="1:7" ht="12" customHeight="1" x14ac:dyDescent="0.2">
      <c r="A398" s="8" t="s">
        <v>639</v>
      </c>
      <c r="B398" s="8" t="s">
        <v>640</v>
      </c>
      <c r="C398" s="9" t="s">
        <v>641</v>
      </c>
      <c r="D398" s="9" t="s">
        <v>23</v>
      </c>
      <c r="E398" s="9">
        <v>300493</v>
      </c>
      <c r="F398" s="9">
        <v>758199</v>
      </c>
      <c r="G398" s="9"/>
    </row>
    <row r="399" spans="1:7" ht="12" customHeight="1" x14ac:dyDescent="0.2">
      <c r="A399" s="8" t="s">
        <v>642</v>
      </c>
      <c r="B399" s="8" t="s">
        <v>643</v>
      </c>
      <c r="C399" s="9" t="s">
        <v>644</v>
      </c>
      <c r="D399" s="9" t="s">
        <v>23</v>
      </c>
      <c r="E399" s="9">
        <v>300493</v>
      </c>
      <c r="F399" s="9">
        <v>758199</v>
      </c>
      <c r="G399" s="9"/>
    </row>
    <row r="400" spans="1:7" ht="12" customHeight="1" x14ac:dyDescent="0.2">
      <c r="A400" s="14" t="s">
        <v>645</v>
      </c>
      <c r="B400" s="8" t="s">
        <v>646</v>
      </c>
      <c r="C400" s="9" t="s">
        <v>431</v>
      </c>
      <c r="D400" s="9" t="s">
        <v>23</v>
      </c>
      <c r="E400" s="9">
        <v>300493</v>
      </c>
      <c r="F400" s="9">
        <v>758199</v>
      </c>
      <c r="G400" s="9"/>
    </row>
    <row r="401" spans="1:7" ht="12" customHeight="1" x14ac:dyDescent="0.2">
      <c r="A401" s="14" t="s">
        <v>647</v>
      </c>
      <c r="B401" s="8" t="s">
        <v>648</v>
      </c>
      <c r="C401" s="9" t="s">
        <v>649</v>
      </c>
      <c r="D401" s="9" t="s">
        <v>18</v>
      </c>
      <c r="E401" s="9">
        <v>436672</v>
      </c>
      <c r="F401" s="9">
        <v>758199</v>
      </c>
      <c r="G401" s="9"/>
    </row>
    <row r="402" spans="1:7" ht="12" customHeight="1" x14ac:dyDescent="0.2">
      <c r="A402" s="14" t="s">
        <v>650</v>
      </c>
      <c r="B402" s="14" t="s">
        <v>650</v>
      </c>
      <c r="C402" s="9" t="s">
        <v>342</v>
      </c>
      <c r="D402" s="9" t="s">
        <v>23</v>
      </c>
      <c r="E402" s="9">
        <v>300493</v>
      </c>
      <c r="F402" s="9">
        <v>758199</v>
      </c>
      <c r="G402" s="9"/>
    </row>
    <row r="403" spans="1:7" ht="12" customHeight="1" x14ac:dyDescent="0.2">
      <c r="A403" s="14" t="s">
        <v>651</v>
      </c>
      <c r="B403" s="8" t="s">
        <v>652</v>
      </c>
      <c r="C403" s="9" t="s">
        <v>342</v>
      </c>
      <c r="D403" s="9" t="s">
        <v>23</v>
      </c>
      <c r="E403" s="9">
        <v>300493</v>
      </c>
      <c r="F403" s="9">
        <v>758199</v>
      </c>
      <c r="G403" s="9"/>
    </row>
    <row r="404" spans="1:7" ht="12" customHeight="1" x14ac:dyDescent="0.2">
      <c r="A404" s="14" t="s">
        <v>653</v>
      </c>
      <c r="B404" s="8" t="s">
        <v>654</v>
      </c>
      <c r="C404" s="9" t="s">
        <v>655</v>
      </c>
      <c r="D404" s="9" t="s">
        <v>18</v>
      </c>
      <c r="E404" s="9">
        <v>436668</v>
      </c>
      <c r="F404" s="9">
        <v>758199</v>
      </c>
      <c r="G404" s="9"/>
    </row>
    <row r="405" spans="1:7" ht="12" customHeight="1" x14ac:dyDescent="0.2">
      <c r="A405" s="22"/>
      <c r="C405" s="11"/>
      <c r="D405" s="11"/>
    </row>
    <row r="406" spans="1:7" ht="12" customHeight="1" x14ac:dyDescent="0.2">
      <c r="A406" s="22"/>
      <c r="C406" s="11"/>
      <c r="D406" s="11"/>
    </row>
    <row r="407" spans="1:7" ht="12" customHeight="1" x14ac:dyDescent="0.2">
      <c r="A407" s="22"/>
      <c r="C407" s="11"/>
      <c r="D407" s="11"/>
    </row>
    <row r="408" spans="1:7" ht="12" customHeight="1" x14ac:dyDescent="0.2">
      <c r="A408" s="22"/>
      <c r="C408" s="11"/>
      <c r="D408" s="11"/>
    </row>
    <row r="409" spans="1:7" ht="12" customHeight="1" x14ac:dyDescent="0.2">
      <c r="A409" s="22"/>
      <c r="C409" s="11"/>
      <c r="D409" s="11"/>
    </row>
    <row r="410" spans="1:7" ht="12" customHeight="1" x14ac:dyDescent="0.2">
      <c r="A410" s="22"/>
      <c r="C410" s="11"/>
      <c r="D410" s="11"/>
    </row>
    <row r="411" spans="1:7" ht="12" customHeight="1" x14ac:dyDescent="0.2">
      <c r="A411" s="22"/>
      <c r="C411" s="11"/>
      <c r="D411" s="11"/>
    </row>
    <row r="412" spans="1:7" ht="12" customHeight="1" x14ac:dyDescent="0.2">
      <c r="A412" s="22"/>
      <c r="C412" s="11"/>
      <c r="D412" s="11"/>
    </row>
    <row r="413" spans="1:7" ht="12" customHeight="1" x14ac:dyDescent="0.2">
      <c r="A413" s="22"/>
      <c r="C413" s="11"/>
      <c r="D413" s="11"/>
    </row>
    <row r="414" spans="1:7" ht="12" customHeight="1" x14ac:dyDescent="0.2">
      <c r="A414" s="22"/>
      <c r="C414" s="11"/>
      <c r="D414" s="11"/>
    </row>
    <row r="415" spans="1:7" ht="12" customHeight="1" x14ac:dyDescent="0.2">
      <c r="A415" s="22"/>
      <c r="C415" s="11"/>
      <c r="D415" s="11"/>
    </row>
    <row r="416" spans="1:7" ht="12" customHeight="1" x14ac:dyDescent="0.2">
      <c r="A416" s="22"/>
      <c r="C416" s="11"/>
      <c r="D416" s="11"/>
    </row>
    <row r="417" spans="1:4" ht="12" customHeight="1" x14ac:dyDescent="0.2">
      <c r="A417" s="22"/>
      <c r="C417" s="11"/>
      <c r="D417" s="11"/>
    </row>
    <row r="418" spans="1:4" ht="12" customHeight="1" x14ac:dyDescent="0.2">
      <c r="A418" s="22"/>
      <c r="C418" s="11"/>
      <c r="D418" s="11"/>
    </row>
    <row r="419" spans="1:4" ht="12" customHeight="1" x14ac:dyDescent="0.2">
      <c r="A419" s="22"/>
      <c r="C419" s="11"/>
      <c r="D419" s="11"/>
    </row>
    <row r="420" spans="1:4" ht="12" customHeight="1" x14ac:dyDescent="0.2">
      <c r="A420" s="22"/>
      <c r="C420" s="11"/>
      <c r="D420" s="11"/>
    </row>
    <row r="421" spans="1:4" ht="12" customHeight="1" x14ac:dyDescent="0.2">
      <c r="A421" s="22"/>
      <c r="C421" s="11"/>
      <c r="D421" s="11"/>
    </row>
    <row r="422" spans="1:4" ht="12" customHeight="1" x14ac:dyDescent="0.2">
      <c r="A422" s="22"/>
      <c r="C422" s="11"/>
      <c r="D422" s="11"/>
    </row>
    <row r="423" spans="1:4" ht="12" customHeight="1" x14ac:dyDescent="0.2">
      <c r="A423" s="22"/>
      <c r="C423" s="11"/>
      <c r="D423" s="11"/>
    </row>
    <row r="424" spans="1:4" ht="12" customHeight="1" x14ac:dyDescent="0.2">
      <c r="A424" s="22"/>
      <c r="C424" s="11"/>
      <c r="D424" s="11"/>
    </row>
    <row r="425" spans="1:4" ht="12" customHeight="1" x14ac:dyDescent="0.2">
      <c r="A425" s="22"/>
      <c r="C425" s="11"/>
      <c r="D425" s="11"/>
    </row>
    <row r="426" spans="1:4" ht="12" customHeight="1" x14ac:dyDescent="0.2">
      <c r="A426" s="22"/>
      <c r="C426" s="11"/>
      <c r="D426" s="11"/>
    </row>
    <row r="427" spans="1:4" ht="12" customHeight="1" x14ac:dyDescent="0.2">
      <c r="A427" s="22"/>
      <c r="C427" s="11"/>
      <c r="D427" s="11"/>
    </row>
    <row r="428" spans="1:4" ht="12" customHeight="1" x14ac:dyDescent="0.2">
      <c r="A428" s="22"/>
      <c r="C428" s="11"/>
      <c r="D428" s="11"/>
    </row>
    <row r="429" spans="1:4" ht="12" customHeight="1" x14ac:dyDescent="0.2">
      <c r="A429" s="22"/>
      <c r="C429" s="11"/>
      <c r="D429" s="11"/>
    </row>
    <row r="430" spans="1:4" ht="12" customHeight="1" x14ac:dyDescent="0.2">
      <c r="A430" s="22"/>
      <c r="C430" s="11"/>
      <c r="D430" s="11"/>
    </row>
    <row r="431" spans="1:4" ht="12" customHeight="1" x14ac:dyDescent="0.2">
      <c r="A431" s="22"/>
      <c r="C431" s="11"/>
      <c r="D431" s="11"/>
    </row>
    <row r="432" spans="1:4" ht="12" customHeight="1" x14ac:dyDescent="0.2">
      <c r="A432" s="22"/>
      <c r="C432" s="11"/>
      <c r="D432" s="11"/>
    </row>
    <row r="433" spans="1:4" ht="12" customHeight="1" x14ac:dyDescent="0.2">
      <c r="A433" s="22"/>
      <c r="C433" s="11"/>
      <c r="D433" s="11"/>
    </row>
    <row r="434" spans="1:4" ht="12" customHeight="1" x14ac:dyDescent="0.2">
      <c r="A434" s="22"/>
      <c r="C434" s="11"/>
      <c r="D434" s="11"/>
    </row>
    <row r="435" spans="1:4" ht="12" customHeight="1" x14ac:dyDescent="0.2">
      <c r="A435" s="22"/>
      <c r="D435" s="11"/>
    </row>
    <row r="436" spans="1:4" ht="12" customHeight="1" x14ac:dyDescent="0.2">
      <c r="A436" s="22"/>
      <c r="D436" s="11"/>
    </row>
    <row r="437" spans="1:4" ht="12" customHeight="1" x14ac:dyDescent="0.2">
      <c r="A437" s="22"/>
      <c r="D437" s="11"/>
    </row>
    <row r="438" spans="1:4" ht="12" customHeight="1" x14ac:dyDescent="0.2">
      <c r="A438" s="22"/>
      <c r="D438" s="11"/>
    </row>
    <row r="439" spans="1:4" ht="12" customHeight="1" x14ac:dyDescent="0.2">
      <c r="A439" s="22"/>
      <c r="D439" s="11"/>
    </row>
    <row r="440" spans="1:4" ht="12" customHeight="1" x14ac:dyDescent="0.2">
      <c r="A440" s="22"/>
      <c r="D440" s="11"/>
    </row>
    <row r="441" spans="1:4" ht="12" customHeight="1" x14ac:dyDescent="0.2">
      <c r="A441" s="22"/>
      <c r="D441" s="11"/>
    </row>
    <row r="442" spans="1:4" ht="12" customHeight="1" x14ac:dyDescent="0.2">
      <c r="A442" s="22"/>
      <c r="D442" s="11"/>
    </row>
    <row r="443" spans="1:4" ht="12" customHeight="1" x14ac:dyDescent="0.2">
      <c r="A443" s="22"/>
      <c r="D443" s="11"/>
    </row>
    <row r="444" spans="1:4" ht="12" customHeight="1" x14ac:dyDescent="0.2">
      <c r="A444" s="22"/>
      <c r="D444" s="11"/>
    </row>
    <row r="445" spans="1:4" ht="12" customHeight="1" x14ac:dyDescent="0.2">
      <c r="A445" s="22"/>
      <c r="D445" s="11"/>
    </row>
    <row r="446" spans="1:4" ht="12" customHeight="1" x14ac:dyDescent="0.2">
      <c r="A446" s="22"/>
      <c r="D446" s="11"/>
    </row>
    <row r="447" spans="1:4" ht="12" customHeight="1" x14ac:dyDescent="0.2">
      <c r="A447" s="22"/>
      <c r="D447" s="11"/>
    </row>
    <row r="448" spans="1:4" ht="12" customHeight="1" x14ac:dyDescent="0.2">
      <c r="A448" s="22"/>
      <c r="D448" s="11"/>
    </row>
    <row r="449" spans="1:4" ht="12" customHeight="1" x14ac:dyDescent="0.2">
      <c r="A449" s="22"/>
      <c r="D449" s="11"/>
    </row>
    <row r="450" spans="1:4" ht="12" customHeight="1" x14ac:dyDescent="0.2">
      <c r="A450" s="22"/>
      <c r="D450" s="11"/>
    </row>
    <row r="451" spans="1:4" ht="12" customHeight="1" x14ac:dyDescent="0.2">
      <c r="A451" s="22"/>
      <c r="D451" s="11"/>
    </row>
    <row r="452" spans="1:4" ht="12" customHeight="1" x14ac:dyDescent="0.2">
      <c r="A452" s="22"/>
      <c r="D452" s="11"/>
    </row>
    <row r="453" spans="1:4" ht="12" customHeight="1" x14ac:dyDescent="0.2">
      <c r="A453" s="22"/>
      <c r="D453" s="11"/>
    </row>
    <row r="454" spans="1:4" ht="12" customHeight="1" x14ac:dyDescent="0.2">
      <c r="A454" s="22"/>
      <c r="D454" s="11"/>
    </row>
    <row r="455" spans="1:4" ht="12" customHeight="1" x14ac:dyDescent="0.2">
      <c r="A455" s="22"/>
      <c r="D455" s="11"/>
    </row>
    <row r="456" spans="1:4" ht="12" customHeight="1" x14ac:dyDescent="0.2">
      <c r="A456" s="22"/>
      <c r="D456" s="11"/>
    </row>
    <row r="457" spans="1:4" ht="12" customHeight="1" x14ac:dyDescent="0.2">
      <c r="A457" s="22"/>
      <c r="D457" s="11"/>
    </row>
    <row r="458" spans="1:4" ht="12" customHeight="1" x14ac:dyDescent="0.2">
      <c r="A458" s="22"/>
      <c r="D458" s="11"/>
    </row>
    <row r="459" spans="1:4" ht="12" customHeight="1" x14ac:dyDescent="0.2">
      <c r="A459" s="22"/>
      <c r="D459" s="11"/>
    </row>
    <row r="460" spans="1:4" ht="12" customHeight="1" x14ac:dyDescent="0.2">
      <c r="A460" s="22"/>
      <c r="D460" s="11"/>
    </row>
    <row r="461" spans="1:4" ht="12" customHeight="1" x14ac:dyDescent="0.2">
      <c r="A461" s="22"/>
      <c r="D461" s="11"/>
    </row>
    <row r="462" spans="1:4" ht="12" customHeight="1" x14ac:dyDescent="0.2">
      <c r="A462" s="22"/>
      <c r="D462" s="11"/>
    </row>
    <row r="463" spans="1:4" ht="12" customHeight="1" x14ac:dyDescent="0.2">
      <c r="A463" s="22"/>
      <c r="D463" s="11"/>
    </row>
    <row r="464" spans="1:4" ht="12" customHeight="1" x14ac:dyDescent="0.2">
      <c r="A464" s="22"/>
      <c r="D464" s="11"/>
    </row>
    <row r="465" spans="1:4" ht="12" customHeight="1" x14ac:dyDescent="0.2">
      <c r="A465" s="22"/>
      <c r="D465" s="11"/>
    </row>
    <row r="466" spans="1:4" ht="12" customHeight="1" x14ac:dyDescent="0.2">
      <c r="A466" s="22"/>
      <c r="D466" s="11"/>
    </row>
    <row r="467" spans="1:4" ht="12" customHeight="1" x14ac:dyDescent="0.2">
      <c r="A467" s="22"/>
      <c r="D467" s="11"/>
    </row>
    <row r="468" spans="1:4" ht="12" customHeight="1" x14ac:dyDescent="0.2">
      <c r="A468" s="22"/>
      <c r="D468" s="11"/>
    </row>
    <row r="469" spans="1:4" ht="12" customHeight="1" x14ac:dyDescent="0.2">
      <c r="A469" s="22"/>
      <c r="D469" s="11"/>
    </row>
    <row r="470" spans="1:4" ht="12" customHeight="1" x14ac:dyDescent="0.2">
      <c r="A470" s="22"/>
      <c r="D470" s="11"/>
    </row>
    <row r="471" spans="1:4" ht="12" customHeight="1" x14ac:dyDescent="0.2">
      <c r="A471" s="22"/>
      <c r="D471" s="11"/>
    </row>
    <row r="472" spans="1:4" ht="12" customHeight="1" x14ac:dyDescent="0.2">
      <c r="A472" s="22"/>
      <c r="D472" s="11"/>
    </row>
    <row r="473" spans="1:4" ht="12" customHeight="1" x14ac:dyDescent="0.2">
      <c r="A473" s="22"/>
      <c r="D473" s="11"/>
    </row>
    <row r="474" spans="1:4" ht="12" customHeight="1" x14ac:dyDescent="0.2">
      <c r="A474" s="22"/>
      <c r="D474" s="11"/>
    </row>
    <row r="475" spans="1:4" ht="12" customHeight="1" x14ac:dyDescent="0.2">
      <c r="A475" s="22"/>
      <c r="D475" s="11"/>
    </row>
    <row r="476" spans="1:4" ht="12" customHeight="1" x14ac:dyDescent="0.2">
      <c r="A476" s="22"/>
      <c r="D476" s="11"/>
    </row>
    <row r="477" spans="1:4" ht="12" customHeight="1" x14ac:dyDescent="0.2">
      <c r="A477" s="22"/>
      <c r="D477" s="11"/>
    </row>
    <row r="478" spans="1:4" ht="12" customHeight="1" x14ac:dyDescent="0.2">
      <c r="A478" s="22"/>
      <c r="D478" s="11"/>
    </row>
    <row r="479" spans="1:4" ht="12" customHeight="1" x14ac:dyDescent="0.2">
      <c r="A479" s="22"/>
      <c r="D479" s="11"/>
    </row>
    <row r="480" spans="1:4" ht="12" customHeight="1" x14ac:dyDescent="0.2">
      <c r="A480" s="22"/>
      <c r="D480" s="11"/>
    </row>
    <row r="481" spans="1:4" ht="12" customHeight="1" x14ac:dyDescent="0.2">
      <c r="A481" s="22"/>
      <c r="D481" s="11"/>
    </row>
    <row r="482" spans="1:4" ht="12" customHeight="1" x14ac:dyDescent="0.2">
      <c r="A482" s="22"/>
      <c r="D482" s="11"/>
    </row>
    <row r="483" spans="1:4" ht="12" customHeight="1" x14ac:dyDescent="0.2">
      <c r="A483" s="22"/>
      <c r="D483" s="11"/>
    </row>
    <row r="484" spans="1:4" ht="12" customHeight="1" x14ac:dyDescent="0.2">
      <c r="A484" s="22"/>
      <c r="D484" s="11"/>
    </row>
    <row r="485" spans="1:4" ht="12" customHeight="1" x14ac:dyDescent="0.2">
      <c r="A485" s="22"/>
      <c r="D485" s="11"/>
    </row>
    <row r="486" spans="1:4" ht="12" customHeight="1" x14ac:dyDescent="0.2">
      <c r="A486" s="22"/>
      <c r="D486" s="11"/>
    </row>
    <row r="487" spans="1:4" ht="12" customHeight="1" x14ac:dyDescent="0.2">
      <c r="A487" s="22"/>
      <c r="D487" s="11"/>
    </row>
    <row r="488" spans="1:4" ht="12" customHeight="1" x14ac:dyDescent="0.2">
      <c r="A488" s="22"/>
      <c r="D488" s="11"/>
    </row>
    <row r="489" spans="1:4" ht="12" customHeight="1" x14ac:dyDescent="0.2">
      <c r="A489" s="22"/>
      <c r="D489" s="11"/>
    </row>
    <row r="490" spans="1:4" ht="12" customHeight="1" x14ac:dyDescent="0.2">
      <c r="A490" s="22"/>
      <c r="D490" s="11"/>
    </row>
    <row r="491" spans="1:4" ht="12" customHeight="1" x14ac:dyDescent="0.2">
      <c r="A491" s="22"/>
      <c r="D491" s="11"/>
    </row>
    <row r="492" spans="1:4" ht="12" customHeight="1" x14ac:dyDescent="0.2">
      <c r="A492" s="22"/>
      <c r="D492" s="11"/>
    </row>
    <row r="493" spans="1:4" ht="12" customHeight="1" x14ac:dyDescent="0.2">
      <c r="A493" s="22"/>
      <c r="D493" s="11"/>
    </row>
    <row r="494" spans="1:4" ht="12" customHeight="1" x14ac:dyDescent="0.2">
      <c r="A494" s="22"/>
      <c r="D494" s="11"/>
    </row>
    <row r="495" spans="1:4" ht="12" customHeight="1" x14ac:dyDescent="0.2">
      <c r="A495" s="22"/>
      <c r="D495" s="11"/>
    </row>
    <row r="496" spans="1:4" ht="12" customHeight="1" x14ac:dyDescent="0.2">
      <c r="A496" s="22"/>
      <c r="D496" s="11"/>
    </row>
    <row r="497" spans="1:4" ht="12" customHeight="1" x14ac:dyDescent="0.2">
      <c r="A497" s="22"/>
      <c r="D497" s="11"/>
    </row>
    <row r="498" spans="1:4" ht="12" customHeight="1" x14ac:dyDescent="0.2">
      <c r="A498" s="22"/>
      <c r="D498" s="11"/>
    </row>
    <row r="499" spans="1:4" ht="12" customHeight="1" x14ac:dyDescent="0.2">
      <c r="A499" s="22"/>
      <c r="D499" s="11"/>
    </row>
    <row r="500" spans="1:4" ht="12" customHeight="1" x14ac:dyDescent="0.2">
      <c r="A500" s="22"/>
      <c r="D500" s="11"/>
    </row>
    <row r="501" spans="1:4" ht="12" customHeight="1" x14ac:dyDescent="0.2">
      <c r="A501" s="22"/>
      <c r="D501" s="11"/>
    </row>
    <row r="502" spans="1:4" ht="12" customHeight="1" x14ac:dyDescent="0.2">
      <c r="A502" s="22"/>
      <c r="D502" s="11"/>
    </row>
    <row r="503" spans="1:4" ht="12" customHeight="1" x14ac:dyDescent="0.2">
      <c r="A503" s="22"/>
      <c r="D503" s="11"/>
    </row>
    <row r="504" spans="1:4" ht="12" customHeight="1" x14ac:dyDescent="0.2">
      <c r="A504" s="22"/>
      <c r="D504" s="11"/>
    </row>
    <row r="505" spans="1:4" ht="12" customHeight="1" x14ac:dyDescent="0.2">
      <c r="A505" s="22"/>
      <c r="D505" s="11"/>
    </row>
    <row r="506" spans="1:4" ht="12" customHeight="1" x14ac:dyDescent="0.2">
      <c r="A506" s="22"/>
      <c r="D506" s="11"/>
    </row>
    <row r="507" spans="1:4" ht="12" customHeight="1" x14ac:dyDescent="0.2">
      <c r="A507" s="22"/>
      <c r="D507" s="11"/>
    </row>
    <row r="508" spans="1:4" ht="12" customHeight="1" x14ac:dyDescent="0.2">
      <c r="A508" s="22"/>
      <c r="D508" s="11"/>
    </row>
    <row r="509" spans="1:4" ht="12" customHeight="1" x14ac:dyDescent="0.2">
      <c r="A509" s="22"/>
      <c r="D509" s="11"/>
    </row>
    <row r="510" spans="1:4" ht="12" customHeight="1" x14ac:dyDescent="0.2">
      <c r="A510" s="22"/>
      <c r="D510" s="11"/>
    </row>
    <row r="511" spans="1:4" ht="12" customHeight="1" x14ac:dyDescent="0.2">
      <c r="A511" s="22"/>
      <c r="D511" s="11"/>
    </row>
    <row r="512" spans="1:4" ht="12" customHeight="1" x14ac:dyDescent="0.2">
      <c r="A512" s="22"/>
      <c r="D512" s="11"/>
    </row>
    <row r="513" spans="1:4" ht="12" customHeight="1" x14ac:dyDescent="0.2">
      <c r="A513" s="22"/>
      <c r="D513" s="11"/>
    </row>
    <row r="514" spans="1:4" ht="12" customHeight="1" x14ac:dyDescent="0.2">
      <c r="A514" s="22"/>
      <c r="D514" s="11"/>
    </row>
    <row r="515" spans="1:4" ht="12" customHeight="1" x14ac:dyDescent="0.2">
      <c r="A515" s="22"/>
      <c r="D515" s="11"/>
    </row>
    <row r="516" spans="1:4" ht="12" customHeight="1" x14ac:dyDescent="0.2">
      <c r="A516" s="22"/>
      <c r="D516" s="11"/>
    </row>
    <row r="517" spans="1:4" ht="12" customHeight="1" x14ac:dyDescent="0.2">
      <c r="A517" s="22"/>
      <c r="D517" s="11"/>
    </row>
    <row r="518" spans="1:4" ht="12" customHeight="1" x14ac:dyDescent="0.2">
      <c r="A518" s="22"/>
      <c r="D518" s="11"/>
    </row>
    <row r="519" spans="1:4" ht="12" customHeight="1" x14ac:dyDescent="0.2">
      <c r="A519" s="22"/>
      <c r="D519" s="11"/>
    </row>
    <row r="520" spans="1:4" ht="12" customHeight="1" x14ac:dyDescent="0.2">
      <c r="A520" s="22"/>
      <c r="D520" s="11"/>
    </row>
    <row r="521" spans="1:4" ht="12" customHeight="1" x14ac:dyDescent="0.2">
      <c r="A521" s="22"/>
      <c r="D521" s="11"/>
    </row>
    <row r="522" spans="1:4" ht="12" customHeight="1" x14ac:dyDescent="0.2">
      <c r="A522" s="22"/>
      <c r="D522" s="11"/>
    </row>
    <row r="523" spans="1:4" ht="12" customHeight="1" x14ac:dyDescent="0.2">
      <c r="A523" s="22"/>
      <c r="D523" s="11"/>
    </row>
    <row r="524" spans="1:4" ht="12" customHeight="1" x14ac:dyDescent="0.2">
      <c r="A524" s="22"/>
      <c r="D524" s="11"/>
    </row>
    <row r="525" spans="1:4" ht="12" customHeight="1" x14ac:dyDescent="0.2">
      <c r="A525" s="22"/>
      <c r="D525" s="11"/>
    </row>
    <row r="526" spans="1:4" ht="12" customHeight="1" x14ac:dyDescent="0.2">
      <c r="A526" s="22"/>
      <c r="D526" s="11"/>
    </row>
    <row r="527" spans="1:4" ht="12" customHeight="1" x14ac:dyDescent="0.2">
      <c r="A527" s="22"/>
      <c r="D527" s="11"/>
    </row>
    <row r="528" spans="1:4" ht="12" customHeight="1" x14ac:dyDescent="0.2">
      <c r="A528" s="22"/>
      <c r="D528" s="11"/>
    </row>
    <row r="529" spans="1:4" ht="12" customHeight="1" x14ac:dyDescent="0.2">
      <c r="A529" s="22"/>
      <c r="D529" s="11"/>
    </row>
    <row r="530" spans="1:4" ht="12" customHeight="1" x14ac:dyDescent="0.2">
      <c r="A530" s="22"/>
      <c r="D530" s="11"/>
    </row>
    <row r="531" spans="1:4" ht="12" customHeight="1" x14ac:dyDescent="0.2">
      <c r="A531" s="22"/>
      <c r="D531" s="11"/>
    </row>
    <row r="532" spans="1:4" ht="12" customHeight="1" x14ac:dyDescent="0.2">
      <c r="A532" s="22"/>
      <c r="D532" s="11"/>
    </row>
    <row r="533" spans="1:4" ht="12" customHeight="1" x14ac:dyDescent="0.2">
      <c r="A533" s="22"/>
      <c r="D533" s="11"/>
    </row>
    <row r="534" spans="1:4" ht="12" customHeight="1" x14ac:dyDescent="0.2">
      <c r="A534" s="22"/>
      <c r="D534" s="11"/>
    </row>
    <row r="535" spans="1:4" ht="12" customHeight="1" x14ac:dyDescent="0.2">
      <c r="A535" s="22"/>
      <c r="D535" s="11"/>
    </row>
    <row r="536" spans="1:4" ht="12" customHeight="1" x14ac:dyDescent="0.2">
      <c r="A536" s="22"/>
      <c r="D536" s="11"/>
    </row>
    <row r="537" spans="1:4" ht="12" customHeight="1" x14ac:dyDescent="0.2">
      <c r="A537" s="22"/>
      <c r="D537" s="11"/>
    </row>
    <row r="538" spans="1:4" ht="12" customHeight="1" x14ac:dyDescent="0.2">
      <c r="A538" s="22"/>
      <c r="D538" s="11"/>
    </row>
    <row r="539" spans="1:4" ht="12" customHeight="1" x14ac:dyDescent="0.2">
      <c r="A539" s="22"/>
      <c r="D539" s="11"/>
    </row>
    <row r="540" spans="1:4" ht="12" customHeight="1" x14ac:dyDescent="0.2">
      <c r="A540" s="22"/>
    </row>
    <row r="541" spans="1:4" ht="12" customHeight="1" x14ac:dyDescent="0.2">
      <c r="A541" s="22"/>
    </row>
    <row r="542" spans="1:4" ht="12" customHeight="1" x14ac:dyDescent="0.2">
      <c r="A542" s="22"/>
    </row>
    <row r="543" spans="1:4" ht="12" customHeight="1" x14ac:dyDescent="0.2">
      <c r="A543" s="22"/>
    </row>
    <row r="544" spans="1:4" ht="12" customHeight="1" x14ac:dyDescent="0.2">
      <c r="A544" s="22"/>
    </row>
    <row r="545" spans="1:1" ht="12" customHeight="1" x14ac:dyDescent="0.2">
      <c r="A545" s="22"/>
    </row>
    <row r="546" spans="1:1" ht="12" customHeight="1" x14ac:dyDescent="0.2">
      <c r="A546" s="22"/>
    </row>
    <row r="547" spans="1:1" ht="12" customHeight="1" x14ac:dyDescent="0.2">
      <c r="A547" s="22"/>
    </row>
    <row r="548" spans="1:1" ht="12" customHeight="1" x14ac:dyDescent="0.2">
      <c r="A548" s="22"/>
    </row>
    <row r="549" spans="1:1" ht="12" customHeight="1" x14ac:dyDescent="0.2">
      <c r="A549" s="22"/>
    </row>
    <row r="550" spans="1:1" ht="12" customHeight="1" x14ac:dyDescent="0.2">
      <c r="A550" s="22"/>
    </row>
    <row r="551" spans="1:1" ht="12" customHeight="1" x14ac:dyDescent="0.2">
      <c r="A551" s="22"/>
    </row>
    <row r="552" spans="1:1" ht="12" customHeight="1" x14ac:dyDescent="0.2">
      <c r="A552" s="22"/>
    </row>
    <row r="553" spans="1:1" ht="12" customHeight="1" x14ac:dyDescent="0.2">
      <c r="A553" s="22"/>
    </row>
    <row r="554" spans="1:1" ht="12" customHeight="1" x14ac:dyDescent="0.2">
      <c r="A554" s="22"/>
    </row>
    <row r="555" spans="1:1" ht="12" customHeight="1" x14ac:dyDescent="0.2">
      <c r="A555" s="22"/>
    </row>
  </sheetData>
  <autoFilter ref="A1:K556" xr:uid="{00000000-0009-0000-0000-000000000000}"/>
  <phoneticPr fontId="6" type="noConversion"/>
  <conditionalFormatting sqref="E3 A2:F2 A14:C14 A15:D15 A280:F280 A63:E67 A75:D76 A77:F77 A281:E285 A320:F329 A112 A113:D116 F111 A78:D79 A108:D111 E68:E69 A287:E288 A392:F392 A56:E60 A117:E129 A272:E275 A98:E99 A80:E96 F71:F76 A70:E74 A100:F107 A289:F318 A4:E13 A16:E54 A333:F382 B330:F332 A225:F271 A130:F223 F4:F54">
    <cfRule type="cellIs" dxfId="50" priority="51" operator="equal">
      <formula>0</formula>
    </cfRule>
  </conditionalFormatting>
  <conditionalFormatting sqref="A68:D69">
    <cfRule type="cellIs" dxfId="49" priority="50" operator="equal">
      <formula>0</formula>
    </cfRule>
  </conditionalFormatting>
  <conditionalFormatting sqref="A286:D286">
    <cfRule type="cellIs" dxfId="48" priority="49" operator="equal">
      <formula>0</formula>
    </cfRule>
  </conditionalFormatting>
  <conditionalFormatting sqref="E286">
    <cfRule type="cellIs" dxfId="47" priority="48" operator="equal">
      <formula>0</formula>
    </cfRule>
  </conditionalFormatting>
  <conditionalFormatting sqref="A55:C55 E55:F55">
    <cfRule type="cellIs" dxfId="46" priority="47" operator="equal">
      <formula>0</formula>
    </cfRule>
  </conditionalFormatting>
  <conditionalFormatting sqref="A3:C3">
    <cfRule type="cellIs" dxfId="45" priority="46" operator="equal">
      <formula>0</formula>
    </cfRule>
  </conditionalFormatting>
  <conditionalFormatting sqref="A276:D279">
    <cfRule type="cellIs" dxfId="44" priority="45" operator="equal">
      <formula>0</formula>
    </cfRule>
  </conditionalFormatting>
  <conditionalFormatting sqref="F3">
    <cfRule type="cellIs" dxfId="43" priority="44" operator="equal">
      <formula>0</formula>
    </cfRule>
  </conditionalFormatting>
  <conditionalFormatting sqref="D3">
    <cfRule type="cellIs" dxfId="42" priority="43" operator="equal">
      <formula>0</formula>
    </cfRule>
  </conditionalFormatting>
  <conditionalFormatting sqref="E14:E15">
    <cfRule type="cellIs" dxfId="41" priority="40" operator="equal">
      <formula>0</formula>
    </cfRule>
  </conditionalFormatting>
  <conditionalFormatting sqref="D14">
    <cfRule type="cellIs" dxfId="40" priority="42" operator="equal">
      <formula>0</formula>
    </cfRule>
  </conditionalFormatting>
  <conditionalFormatting sqref="D55">
    <cfRule type="cellIs" dxfId="39" priority="41" operator="equal">
      <formula>0</formula>
    </cfRule>
  </conditionalFormatting>
  <conditionalFormatting sqref="A61:E61">
    <cfRule type="cellIs" dxfId="38" priority="39" operator="equal">
      <formula>0</formula>
    </cfRule>
  </conditionalFormatting>
  <conditionalFormatting sqref="A319:E319">
    <cfRule type="cellIs" dxfId="37" priority="38" operator="equal">
      <formula>0</formula>
    </cfRule>
  </conditionalFormatting>
  <conditionalFormatting sqref="A62:E62">
    <cfRule type="cellIs" dxfId="36" priority="37" operator="equal">
      <formula>0</formula>
    </cfRule>
  </conditionalFormatting>
  <conditionalFormatting sqref="A97:B97 D97:E97">
    <cfRule type="cellIs" dxfId="35" priority="36" operator="equal">
      <formula>0</formula>
    </cfRule>
  </conditionalFormatting>
  <conditionalFormatting sqref="E75">
    <cfRule type="cellIs" dxfId="34" priority="35" operator="equal">
      <formula>0</formula>
    </cfRule>
  </conditionalFormatting>
  <conditionalFormatting sqref="E76">
    <cfRule type="cellIs" dxfId="33" priority="34" operator="equal">
      <formula>0</formula>
    </cfRule>
  </conditionalFormatting>
  <conditionalFormatting sqref="E78">
    <cfRule type="cellIs" dxfId="32" priority="33" operator="equal">
      <formula>0</formula>
    </cfRule>
  </conditionalFormatting>
  <conditionalFormatting sqref="E111">
    <cfRule type="cellIs" dxfId="31" priority="32" operator="equal">
      <formula>0</formula>
    </cfRule>
  </conditionalFormatting>
  <conditionalFormatting sqref="E113">
    <cfRule type="cellIs" dxfId="30" priority="31" operator="equal">
      <formula>0</formula>
    </cfRule>
  </conditionalFormatting>
  <conditionalFormatting sqref="F281:F287 F57 F63:F67 F113:F116 F78:F83 F272 F87:F88 F121:F123 F277:F278 F59:F61 F69 F85 F90:F99 F118 F125:F129 F274">
    <cfRule type="cellIs" dxfId="29" priority="30" operator="equal">
      <formula>0</formula>
    </cfRule>
  </conditionalFormatting>
  <conditionalFormatting sqref="B112:D112">
    <cfRule type="cellIs" dxfId="28" priority="29" operator="equal">
      <formula>0</formula>
    </cfRule>
  </conditionalFormatting>
  <conditionalFormatting sqref="E112">
    <cfRule type="cellIs" dxfId="27" priority="28" operator="equal">
      <formula>0</formula>
    </cfRule>
  </conditionalFormatting>
  <conditionalFormatting sqref="F112">
    <cfRule type="cellIs" dxfId="26" priority="27" operator="equal">
      <formula>0</formula>
    </cfRule>
  </conditionalFormatting>
  <conditionalFormatting sqref="E115">
    <cfRule type="cellIs" dxfId="25" priority="26" operator="equal">
      <formula>0</formula>
    </cfRule>
  </conditionalFormatting>
  <conditionalFormatting sqref="F319 F62">
    <cfRule type="cellIs" dxfId="24" priority="25" operator="equal">
      <formula>0</formula>
    </cfRule>
  </conditionalFormatting>
  <conditionalFormatting sqref="E114">
    <cfRule type="cellIs" dxfId="23" priority="24" operator="equal">
      <formula>0</formula>
    </cfRule>
  </conditionalFormatting>
  <conditionalFormatting sqref="F108:F109">
    <cfRule type="cellIs" dxfId="22" priority="23" operator="equal">
      <formula>0</formula>
    </cfRule>
  </conditionalFormatting>
  <conditionalFormatting sqref="E108">
    <cfRule type="cellIs" dxfId="21" priority="22" operator="equal">
      <formula>0</formula>
    </cfRule>
  </conditionalFormatting>
  <conditionalFormatting sqref="E79">
    <cfRule type="cellIs" dxfId="20" priority="21" operator="equal">
      <formula>0</formula>
    </cfRule>
  </conditionalFormatting>
  <conditionalFormatting sqref="F110">
    <cfRule type="cellIs" dxfId="19" priority="20" operator="equal">
      <formula>0</formula>
    </cfRule>
  </conditionalFormatting>
  <conditionalFormatting sqref="E109">
    <cfRule type="cellIs" dxfId="18" priority="19" operator="equal">
      <formula>0</formula>
    </cfRule>
  </conditionalFormatting>
  <conditionalFormatting sqref="E110">
    <cfRule type="cellIs" dxfId="17" priority="18" operator="equal">
      <formula>0</formula>
    </cfRule>
  </conditionalFormatting>
  <conditionalFormatting sqref="E278">
    <cfRule type="cellIs" dxfId="16" priority="17" operator="equal">
      <formula>0</formula>
    </cfRule>
  </conditionalFormatting>
  <conditionalFormatting sqref="E277">
    <cfRule type="cellIs" dxfId="15" priority="16" operator="equal">
      <formula>0</formula>
    </cfRule>
  </conditionalFormatting>
  <conditionalFormatting sqref="E279 E276">
    <cfRule type="cellIs" dxfId="14" priority="15" operator="equal">
      <formula>0</formula>
    </cfRule>
  </conditionalFormatting>
  <conditionalFormatting sqref="A383:A391 D383:F383 E384:F391">
    <cfRule type="cellIs" dxfId="13" priority="14" operator="equal">
      <formula>0</formula>
    </cfRule>
  </conditionalFormatting>
  <conditionalFormatting sqref="C383">
    <cfRule type="cellIs" dxfId="12" priority="13" operator="equal">
      <formula>0</formula>
    </cfRule>
  </conditionalFormatting>
  <conditionalFormatting sqref="B383">
    <cfRule type="cellIs" dxfId="11" priority="12" operator="equal">
      <formula>0</formula>
    </cfRule>
  </conditionalFormatting>
  <conditionalFormatting sqref="B384:D391">
    <cfRule type="cellIs" dxfId="10" priority="11" operator="equal">
      <formula>0</formula>
    </cfRule>
  </conditionalFormatting>
  <conditionalFormatting sqref="F275 F119:F120 F86 F70 F56">
    <cfRule type="cellIs" dxfId="9" priority="10" operator="equal">
      <formula>0</formula>
    </cfRule>
  </conditionalFormatting>
  <conditionalFormatting sqref="C97">
    <cfRule type="cellIs" dxfId="8" priority="9" operator="equal">
      <formula>0</formula>
    </cfRule>
  </conditionalFormatting>
  <conditionalFormatting sqref="F288 F279 F276 F273 F124 F117 F89 F84 F68 F58">
    <cfRule type="cellIs" dxfId="7" priority="8" operator="equal">
      <formula>0</formula>
    </cfRule>
  </conditionalFormatting>
  <conditionalFormatting sqref="G173:G174">
    <cfRule type="cellIs" dxfId="6" priority="7" operator="equal">
      <formula>0</formula>
    </cfRule>
  </conditionalFormatting>
  <conditionalFormatting sqref="A224:F224">
    <cfRule type="cellIs" dxfId="5" priority="6" operator="equal">
      <formula>0</formula>
    </cfRule>
  </conditionalFormatting>
  <conditionalFormatting sqref="F394">
    <cfRule type="cellIs" dxfId="4" priority="5" operator="equal">
      <formula>0</formula>
    </cfRule>
  </conditionalFormatting>
  <conditionalFormatting sqref="E394">
    <cfRule type="cellIs" dxfId="3" priority="4" operator="equal">
      <formula>0</formula>
    </cfRule>
  </conditionalFormatting>
  <conditionalFormatting sqref="F395">
    <cfRule type="cellIs" dxfId="2" priority="3" operator="equal">
      <formula>0</formula>
    </cfRule>
  </conditionalFormatting>
  <conditionalFormatting sqref="E395">
    <cfRule type="cellIs" dxfId="1" priority="2" operator="equal">
      <formula>0</formula>
    </cfRule>
  </conditionalFormatting>
  <conditionalFormatting sqref="B400">
    <cfRule type="cellIs" dxfId="0" priority="1" operator="equal">
      <formula>0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Gemma (QNF4ZCG)</dc:creator>
  <cp:lastModifiedBy>Chi Ryan (XTB3NYJ)</cp:lastModifiedBy>
  <dcterms:created xsi:type="dcterms:W3CDTF">2022-02-24T08:06:37Z</dcterms:created>
  <dcterms:modified xsi:type="dcterms:W3CDTF">2022-03-09T01:29:41Z</dcterms:modified>
</cp:coreProperties>
</file>