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 codeName="ThisWorkbook" defaultThemeVersion="124226"/>
  <xr:revisionPtr revIDLastSave="0" documentId="13_ncr:1_{43C57BDB-CA4C-4B3F-9055-8B5342018F13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RTM.APAC.Phase 0.Bus. Req." sheetId="1" r:id="rId1"/>
    <sheet name="RTM.APAC.Phase 0.Project Plan" sheetId="12" r:id="rId2"/>
    <sheet name="Bus.Req. RTM-APAC Integration" sheetId="8" state="hidden" r:id="rId3"/>
    <sheet name="RTM.APAC Integration.Plan" sheetId="7" state="hidden" r:id="rId4"/>
    <sheet name="Action Item Tracker " sheetId="41" r:id="rId5"/>
    <sheet name="Risks" sheetId="6" r:id="rId6"/>
    <sheet name="Project Team" sheetId="3" r:id="rId7"/>
  </sheets>
  <definedNames>
    <definedName name="_xlnm._FilterDatabase" localSheetId="4" hidden="1">'Action Item Tracker '!$A$3:$I$24</definedName>
    <definedName name="_xlnm._FilterDatabase" localSheetId="5" hidden="1">Risks!$A$3:$F$5</definedName>
    <definedName name="_xlnm._FilterDatabase" localSheetId="1" hidden="1">'RTM.APAC.Phase 0.Project Plan'!$C$3:$J$18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2" l="1"/>
  <c r="A13" i="12" s="1"/>
  <c r="A14" i="12" s="1"/>
  <c r="A15" i="12" s="1"/>
  <c r="A16" i="12" s="1"/>
  <c r="A17" i="12" s="1"/>
  <c r="A18" i="12" s="1"/>
  <c r="A5" i="12"/>
  <c r="A6" i="12" s="1"/>
  <c r="A7" i="12" s="1"/>
  <c r="A8" i="12" s="1"/>
  <c r="A9" i="12" s="1"/>
  <c r="A10" i="12" s="1"/>
  <c r="A11" i="12" s="1"/>
  <c r="A20" i="12" l="1"/>
  <c r="A21" i="12" s="1"/>
  <c r="A22" i="12" s="1"/>
  <c r="A23" i="12" s="1"/>
  <c r="A24" i="12" s="1"/>
  <c r="A25" i="12" s="1"/>
  <c r="A26" i="12" s="1"/>
  <c r="A27" i="12" s="1"/>
</calcChain>
</file>

<file path=xl/sharedStrings.xml><?xml version="1.0" encoding="utf-8"?>
<sst xmlns="http://schemas.openxmlformats.org/spreadsheetml/2006/main" count="319" uniqueCount="160">
  <si>
    <t>Color Legend</t>
  </si>
  <si>
    <t>Not Started</t>
  </si>
  <si>
    <t>In Progress</t>
  </si>
  <si>
    <t>Complete</t>
  </si>
  <si>
    <t>Overdue</t>
  </si>
  <si>
    <t>Milestone</t>
  </si>
  <si>
    <t>Owner</t>
  </si>
  <si>
    <t>Status</t>
  </si>
  <si>
    <t>Planned Start Date</t>
  </si>
  <si>
    <t>Actual Start date</t>
  </si>
  <si>
    <t>Planned End Date</t>
  </si>
  <si>
    <t>Actual End Date</t>
  </si>
  <si>
    <t>Comments</t>
  </si>
  <si>
    <t>Title</t>
  </si>
  <si>
    <t>Name</t>
  </si>
  <si>
    <t>Email</t>
  </si>
  <si>
    <t>Timezone</t>
  </si>
  <si>
    <t>EST</t>
  </si>
  <si>
    <t>IT Project Manager</t>
  </si>
  <si>
    <t>Sheela Shenoy</t>
  </si>
  <si>
    <t>sheelashenoy@ups.com</t>
  </si>
  <si>
    <t>Summary</t>
  </si>
  <si>
    <t>ETA</t>
  </si>
  <si>
    <t>RTM Development Lead</t>
  </si>
  <si>
    <t>Koushik Rajagopalan</t>
  </si>
  <si>
    <t>krajagopalan@ups.com</t>
  </si>
  <si>
    <t>RTM Delivery Manager</t>
  </si>
  <si>
    <t>Prashant Kirangi</t>
  </si>
  <si>
    <t>prashantkirangi@ups.com</t>
  </si>
  <si>
    <t>BUSINESS REQUIREMENTS DOCUMENT</t>
  </si>
  <si>
    <t>RTM Delivery Lead</t>
  </si>
  <si>
    <t>Sandya Kadam</t>
  </si>
  <si>
    <t>sandyakadam@ups.com</t>
  </si>
  <si>
    <t>IT Solutions Manager</t>
  </si>
  <si>
    <t>Brandy Young</t>
  </si>
  <si>
    <t>brandyyoung@ups.com</t>
  </si>
  <si>
    <t>Sandya</t>
  </si>
  <si>
    <t>RTM Business Analyst</t>
  </si>
  <si>
    <t>IST</t>
  </si>
  <si>
    <t xml:space="preserve">BRD Requirement # </t>
  </si>
  <si>
    <t xml:space="preserve">Next Steps </t>
  </si>
  <si>
    <t>Open Date</t>
  </si>
  <si>
    <t xml:space="preserve">Category </t>
  </si>
  <si>
    <t>Priority</t>
  </si>
  <si>
    <t>Assigned To</t>
  </si>
  <si>
    <t>Planned Completion Date</t>
  </si>
  <si>
    <t>Actual Completion Date</t>
  </si>
  <si>
    <t>Medium</t>
  </si>
  <si>
    <t>Technical</t>
  </si>
  <si>
    <t>Description</t>
  </si>
  <si>
    <t xml:space="preserve">Revisit </t>
  </si>
  <si>
    <t>William</t>
  </si>
  <si>
    <t>Shruthi Arunkumar</t>
  </si>
  <si>
    <t>sarunkumar@ups.com</t>
  </si>
  <si>
    <t xml:space="preserve">Q to evaluate the language feature on local maps </t>
  </si>
  <si>
    <t>William/Afif</t>
  </si>
  <si>
    <t xml:space="preserve">RTM to evaluate the local language and local currency functionality as it relates to API transmission to Quincus for Master Data configuration for Vendor and Customer  </t>
  </si>
  <si>
    <t>Business Requirements</t>
  </si>
  <si>
    <t>Map the EC requirements in the APAC BRD</t>
  </si>
  <si>
    <t>Sheela/Brandy</t>
  </si>
  <si>
    <t>Provide additional Vendor TMS details to evaluate integration needs</t>
  </si>
  <si>
    <t>Jack</t>
  </si>
  <si>
    <t>Reach out to the local Singapore APAC team for coordination of in-person sessions</t>
  </si>
  <si>
    <t>Confirm if PHS is using Symphony or Harmony</t>
  </si>
  <si>
    <t>AJ</t>
  </si>
  <si>
    <t xml:space="preserve">5/23: PHS is using Harmony. Meeting scheduled for next steps. </t>
  </si>
  <si>
    <t>How are incorrect addressess via B2B handled</t>
  </si>
  <si>
    <t>5/19: Not in Q scope for Phase 1  per William</t>
  </si>
  <si>
    <t>Send completed RTM BRD back to UPS IT</t>
  </si>
  <si>
    <t>Provide feedback on Quincus BRD to the APAC Team</t>
  </si>
  <si>
    <t>Afif/William</t>
  </si>
  <si>
    <t xml:space="preserve">6/6: Per Jack, William is working on the SOW in which the BRD will be embedded.  ETA of delivery is one week.
6/2: Afif will align with William and provide feedback. </t>
  </si>
  <si>
    <t>Demo of the RTM UI features deployed in production so far</t>
  </si>
  <si>
    <t>Feedback from APAC team on how we are feeding Vendor Assignment feedback into RTM from Quincus</t>
  </si>
  <si>
    <t>Jack/Prashant/William</t>
  </si>
  <si>
    <t>6/2: Vendor assignment will take place in RTM, Q will then automate to assign the task to the right Vendor in Phase 1. Teams will align on the next steps in the next call.</t>
  </si>
  <si>
    <t>Confirm how to differenciate the EC and Post-Sales APAC integrations (Data tags on payloads)</t>
  </si>
  <si>
    <t>6/2: This discussion is contingent on RTM team updating the API document to include APAC scope.</t>
  </si>
  <si>
    <t xml:space="preserve">Update this in RTM UI/UX BRD - Quincus BRD - R01.F is not in scope for RTM Display and will be done via Qship </t>
  </si>
  <si>
    <t>Provide Q an updated API document to include APAC</t>
  </si>
  <si>
    <t>How are Quincus and UPS managing inventory items for Post Sales business</t>
  </si>
  <si>
    <t xml:space="preserve">6/9: William will align with Afif.
6/2: Afif will provide feedback after alignment with his team. </t>
  </si>
  <si>
    <t>Is Consolidation feature required?</t>
  </si>
  <si>
    <t>Ken</t>
  </si>
  <si>
    <t xml:space="preserve">6/2: Not needed for now per Ken and can be considered as enhancement feature down the road. </t>
  </si>
  <si>
    <t>Can Korea Integration be removed from the Scope of Phase 1 Quincus delivery?</t>
  </si>
  <si>
    <t>Jack/William</t>
  </si>
  <si>
    <t>Instead of building Qship, is it easier to build a tracking URL link in RTM CFW for dispatch page via an API call?</t>
  </si>
  <si>
    <t xml:space="preserve">6/9: William has advised that building Qship and a tracking link in is the proposed go-forward solution.  UPS team is aligned. </t>
  </si>
  <si>
    <t>Can tracking URL be pulled in as part of Q July deliverable?</t>
  </si>
  <si>
    <t>Fesability of Q supporting PHS searching with Order # (Ref on Order)</t>
  </si>
  <si>
    <t>Provide the RTM team with an updated template with mandatory fields in alignment with Quincus</t>
  </si>
  <si>
    <t>Is Q storing 3 months of historical data (GPS bread-crumbs) sufficient?</t>
  </si>
  <si>
    <t>Is the Quincus language traslation UTF-8 Compliant?</t>
  </si>
  <si>
    <t>6/20/222</t>
  </si>
  <si>
    <t>Is the Quincus Bulk Upload File UTF-8 Compliant?</t>
  </si>
  <si>
    <t>Break down the Quincus BRD by phases for Quincus sign-off on Phase 1</t>
  </si>
  <si>
    <t>Jack/Ken</t>
  </si>
  <si>
    <t>6/21/222</t>
  </si>
  <si>
    <t>1. Mapping of Order Template for Bulk Upload from RTM to Quincus</t>
  </si>
  <si>
    <t>Ryan Chi</t>
  </si>
  <si>
    <t>GowriShankar</t>
  </si>
  <si>
    <t>Ryan Chi/Sandya/Henry</t>
  </si>
  <si>
    <t xml:space="preserve">Sandya </t>
  </si>
  <si>
    <t>Koushik/Sandya</t>
  </si>
  <si>
    <t>BUSINESS REQUIREMENTS DOCUMENT (Phase 0) for PHS (Account # 99930) Go-Live</t>
  </si>
  <si>
    <t>Afif</t>
  </si>
  <si>
    <t>7/7: Will be evaluated as a part of UAT.</t>
  </si>
  <si>
    <t>Afif/Sandya</t>
  </si>
  <si>
    <t>7/7: Confirmed yes by Q.</t>
  </si>
  <si>
    <t>As long as we keep PHS Ref No in Quincus Reference Id, we will be able to search it via qship</t>
  </si>
  <si>
    <t>Database confirm UTF-8 compliant</t>
  </si>
  <si>
    <t>Bulk-upload files are also UTF-8 compliant (afif to share latest version)</t>
  </si>
  <si>
    <t>Share the UPS Recepient email for POD for UAT and Prod</t>
  </si>
  <si>
    <t>Business Solutions/ Program Manager</t>
  </si>
  <si>
    <t>Jack Yang Hong Peng</t>
  </si>
  <si>
    <t>SGT</t>
  </si>
  <si>
    <t>yanghongpengjack@ups.com</t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</si>
  <si>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BobJ Report Development</t>
    </r>
  </si>
  <si>
    <r>
      <rPr>
        <b/>
        <sz val="11"/>
        <color theme="1"/>
        <rFont val="Calibri"/>
        <family val="2"/>
        <scheme val="minor"/>
      </rPr>
      <t>Quincus</t>
    </r>
    <r>
      <rPr>
        <sz val="11"/>
        <color theme="1"/>
        <rFont val="Calibri"/>
        <family val="2"/>
        <scheme val="minor"/>
      </rPr>
      <t xml:space="preserve"> - Confirmation on ability to receive RTM orders, upload and create correctly in Quincus</t>
    </r>
  </si>
  <si>
    <r>
      <rPr>
        <b/>
        <sz val="11"/>
        <color theme="1"/>
        <rFont val="Calibri"/>
        <family val="2"/>
        <scheme val="minor"/>
      </rPr>
      <t xml:space="preserve">UPS </t>
    </r>
    <r>
      <rPr>
        <sz val="11"/>
        <color theme="1"/>
        <rFont val="Calibri"/>
        <family val="2"/>
        <scheme val="minor"/>
      </rPr>
      <t>- BobJ UAT Deployment</t>
    </r>
  </si>
  <si>
    <r>
      <rPr>
        <b/>
        <sz val="11"/>
        <color theme="1"/>
        <rFont val="Calibri"/>
        <family val="2"/>
        <scheme val="minor"/>
      </rPr>
      <t xml:space="preserve">UPS - </t>
    </r>
    <r>
      <rPr>
        <sz val="11"/>
        <color theme="1"/>
        <rFont val="Calibri"/>
        <family val="2"/>
        <scheme val="minor"/>
      </rPr>
      <t>Mapping of Order Template for Bulk Upload from RTM to Quincus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</si>
  <si>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RTM Regression Testing 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</si>
  <si>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UAT deployment 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</si>
  <si>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UAT 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</si>
  <si>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UAT sign-off 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</si>
  <si>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Production Deployment</t>
    </r>
  </si>
  <si>
    <t>7/7: Jack to align with his team to provide a copy of the UAT Test Plan by highlighting the items that are required to pass to meet the Aug 1st Go-Live with PHS</t>
  </si>
  <si>
    <r>
      <rPr>
        <b/>
        <sz val="11"/>
        <color theme="1"/>
        <rFont val="Calibri"/>
        <family val="2"/>
        <scheme val="minor"/>
      </rPr>
      <t>UPS-Quincus</t>
    </r>
    <r>
      <rPr>
        <sz val="11"/>
        <color theme="1"/>
        <rFont val="Calibri"/>
        <family val="2"/>
        <scheme val="minor"/>
      </rPr>
      <t xml:space="preserve"> - Development of </t>
    </r>
    <r>
      <rPr>
        <b/>
        <sz val="11"/>
        <color rgb="FFFF0000"/>
        <rFont val="Calibri"/>
        <family val="2"/>
        <scheme val="minor"/>
      </rPr>
      <t>'Get Order Tracking URL API'</t>
    </r>
    <r>
      <rPr>
        <sz val="11"/>
        <color rgb="FFFF0000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to access Quincus GPS Tracking (Qship), from CFW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</si>
  <si>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APAC Bot Development to upload Orders to Quincus</t>
    </r>
  </si>
  <si>
    <r>
      <rPr>
        <b/>
        <sz val="11"/>
        <color theme="1"/>
        <rFont val="Calibri"/>
        <family val="2"/>
        <scheme val="minor"/>
      </rPr>
      <t xml:space="preserve">Quincus - </t>
    </r>
    <r>
      <rPr>
        <sz val="11"/>
        <color theme="1"/>
        <rFont val="Calibri"/>
        <family val="2"/>
        <scheme val="minor"/>
      </rPr>
      <t xml:space="preserve">Provide Order Upload Template 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</si>
  <si>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APAC BOT UAT Deployment to upload Orders to Quincus</t>
    </r>
  </si>
  <si>
    <t xml:space="preserve">7/7: Q will provide a sample template populated with Data.  
At Risk Task due to delivery ETA.  Will will advise on an ETA of when he is able to do this. </t>
  </si>
  <si>
    <r>
      <rPr>
        <b/>
        <sz val="11"/>
        <color theme="1"/>
        <rFont val="Calibri"/>
        <family val="2"/>
        <scheme val="minor"/>
      </rPr>
      <t xml:space="preserve">UPS </t>
    </r>
    <r>
      <rPr>
        <sz val="11"/>
        <color theme="1"/>
        <rFont val="Calibri"/>
        <family val="2"/>
        <scheme val="minor"/>
      </rPr>
      <t>- Provide Milestones Template for Bulk Upload from Quincus to RTM</t>
    </r>
  </si>
  <si>
    <t>Milestone #</t>
  </si>
  <si>
    <t>Milestone Summary</t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</si>
  <si>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RTM QA Testing of 'Get Order Tracking URL API'</t>
    </r>
  </si>
  <si>
    <t>Dannell Wong</t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</si>
  <si>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Set-up of SFTP Account for Quincus </t>
    </r>
  </si>
  <si>
    <t>4/29: already get the basic infromation, more detail information will get after Phase 1 go-live</t>
  </si>
  <si>
    <t>6/9: Per Jack, this will remain in scope. While the team will pursue a discussion with PHS, Q to continue planning to include this in scope.
6/6: Jack will align internally and provide feedback to Brandy and Sheela. 7/8: Korea integratio should be in Phase 1, however due to timeline and EC seleect the Scaniors 2 for the development, there will not Korea on board in Phase1.</t>
  </si>
  <si>
    <t>Discussion to match RTM's Bobj Report vs Quincus Order Upload Template is In Progress. Next session TBA.  6/24: share the template with compusary field with Sandya.</t>
  </si>
  <si>
    <t>7/8:Data in Q_ship, 3 months ok, but for shipment data, keep 3 years.</t>
  </si>
  <si>
    <t>7/8: for development phase, it will be Ryan's UPS email; after go-live, it will be CCC group email.</t>
  </si>
  <si>
    <r>
      <rPr>
        <b/>
        <sz val="11"/>
        <color theme="1"/>
        <rFont val="Calibri"/>
        <family val="2"/>
        <scheme val="minor"/>
      </rPr>
      <t xml:space="preserve">UPS </t>
    </r>
    <r>
      <rPr>
        <sz val="11"/>
        <color theme="1"/>
        <rFont val="Calibri"/>
        <family val="2"/>
        <scheme val="minor"/>
      </rPr>
      <t>- Develop and deployment of the cron job</t>
    </r>
  </si>
  <si>
    <t xml:space="preserve">Phase </t>
  </si>
  <si>
    <r>
      <rPr>
        <b/>
        <sz val="11"/>
        <color theme="1"/>
        <rFont val="Calibri"/>
        <family val="2"/>
        <scheme val="minor"/>
      </rPr>
      <t xml:space="preserve">UPS </t>
    </r>
    <r>
      <rPr>
        <sz val="11"/>
        <color theme="1"/>
        <rFont val="Calibri"/>
        <family val="2"/>
        <scheme val="minor"/>
      </rPr>
      <t xml:space="preserve">- cron job Development and deployment </t>
    </r>
  </si>
  <si>
    <r>
      <rPr>
        <b/>
        <sz val="11"/>
        <color theme="1"/>
        <rFont val="Calibri"/>
        <family val="2"/>
        <scheme val="minor"/>
      </rPr>
      <t>UPS</t>
    </r>
    <r>
      <rPr>
        <sz val="11"/>
        <color theme="1"/>
        <rFont val="Calibri"/>
        <family val="2"/>
        <scheme val="minor"/>
      </rPr>
      <t xml:space="preserve"> - cron job UAT deployment </t>
    </r>
  </si>
  <si>
    <t>Rian Simbahan/Alvin Condes</t>
  </si>
  <si>
    <t xml:space="preserve">BUSINESS REQUIREMENTS DOCUMENT (Phase 1) for PHS (Account # 99930) </t>
  </si>
  <si>
    <t>1. Development of 'Get Order Tracking URL', API to access Quincus GPS Tracking (Qship), from CFW</t>
  </si>
  <si>
    <t xml:space="preserve">2. Development of BobJ Report and placing it in FTP </t>
  </si>
  <si>
    <t>3. BOT development to upload Order Template to Quincus</t>
  </si>
  <si>
    <t>4. Mapping of Milestones Template for Bulk Upload from Quincus to RTM</t>
  </si>
  <si>
    <t xml:space="preserve">5. Quincus to place the Milestones Template to FTP Location </t>
  </si>
  <si>
    <t xml:space="preserve">6. Development of Cron Job to upload Quincus Milestone Data to RTM </t>
  </si>
  <si>
    <t>Sandya/Henry/Ryan Chi</t>
  </si>
  <si>
    <t>GowriShankar/Raghu Maity</t>
  </si>
  <si>
    <t>Rian Simbahan/Alvin Condes/Afif</t>
  </si>
  <si>
    <t>Quincus - Place the POD Template in UPS FTP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</si>
</sst>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Calibri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4" fontId="3" fillId="5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left"/>
    </xf>
    <xf numFmtId="0" fontId="0" fillId="0" borderId="0" xfId="0" applyFill="1"/>
    <xf numFmtId="0" fontId="0" fillId="9" borderId="1" xfId="0" applyFill="1" applyBorder="1" applyAlignment="1">
      <alignment horizontal="left" wrapText="1"/>
    </xf>
    <xf numFmtId="0" fontId="1" fillId="9" borderId="1" xfId="0" applyFont="1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6" borderId="2" xfId="0" applyFont="1" applyFill="1" applyBorder="1" applyAlignment="1">
      <alignment horizontal="left" wrapText="1"/>
    </xf>
    <xf numFmtId="0" fontId="1" fillId="6" borderId="2" xfId="0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14" fontId="3" fillId="6" borderId="2" xfId="0" applyNumberFormat="1" applyFont="1" applyFill="1" applyBorder="1" applyAlignment="1">
      <alignment horizontal="left"/>
    </xf>
    <xf numFmtId="0" fontId="0" fillId="0" borderId="3" xfId="0" applyBorder="1" applyAlignment="1">
      <alignment horizontal="left" wrapText="1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1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A10"/>
  <sheetViews>
    <sheetView workbookViewId="0">
      <pane ySplit="1" topLeftCell="A2" activePane="bottomLeft" state="frozen"/>
      <selection pane="bottomLeft" activeCell="A9" sqref="A9:XFD9"/>
    </sheetView>
  </sheetViews>
  <sheetFormatPr defaultRowHeight="14.5"/>
  <cols>
    <col min="1" max="1" width="84" bestFit="1" customWidth="1"/>
  </cols>
  <sheetData>
    <row r="1" spans="1:1">
      <c r="A1" s="2" t="s">
        <v>105</v>
      </c>
    </row>
    <row r="2" spans="1:1">
      <c r="A2" s="11" t="s">
        <v>99</v>
      </c>
    </row>
    <row r="3" spans="1:1" s="24" customFormat="1">
      <c r="A3" s="11" t="s">
        <v>151</v>
      </c>
    </row>
    <row r="4" spans="1:1" s="24" customFormat="1">
      <c r="A4" s="11" t="s">
        <v>152</v>
      </c>
    </row>
    <row r="5" spans="1:1">
      <c r="A5" s="11" t="s">
        <v>153</v>
      </c>
    </row>
    <row r="6" spans="1:1" s="24" customFormat="1">
      <c r="A6" s="11" t="s">
        <v>154</v>
      </c>
    </row>
    <row r="7" spans="1:1" s="24" customFormat="1">
      <c r="A7" s="11" t="s">
        <v>155</v>
      </c>
    </row>
    <row r="8" spans="1:1" s="24" customFormat="1">
      <c r="A8" s="11"/>
    </row>
    <row r="9" spans="1:1" s="24" customFormat="1">
      <c r="A9" s="2" t="s">
        <v>149</v>
      </c>
    </row>
    <row r="10" spans="1:1">
      <c r="A10" s="11" t="s">
        <v>150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7"/>
  <sheetViews>
    <sheetView tabSelected="1" topLeftCell="C1" zoomScaleNormal="100" workbookViewId="0">
      <pane ySplit="3" topLeftCell="A7" activePane="bottomLeft" state="frozen"/>
      <selection pane="bottomLeft" activeCell="J20" sqref="J20"/>
    </sheetView>
  </sheetViews>
  <sheetFormatPr defaultColWidth="8.7265625" defaultRowHeight="14.5"/>
  <cols>
    <col min="1" max="1" width="11.54296875" style="47" bestFit="1" customWidth="1"/>
    <col min="2" max="2" width="6.26953125" style="47" bestFit="1" customWidth="1"/>
    <col min="3" max="3" width="40.26953125" style="25" bestFit="1" customWidth="1"/>
    <col min="4" max="4" width="20.81640625" style="24" bestFit="1" customWidth="1"/>
    <col min="5" max="5" width="10.26953125" style="24" bestFit="1" customWidth="1"/>
    <col min="6" max="6" width="12.1796875" style="24" bestFit="1" customWidth="1"/>
    <col min="7" max="7" width="13.7265625" style="24" bestFit="1" customWidth="1"/>
    <col min="8" max="8" width="11.26953125" style="24" bestFit="1" customWidth="1"/>
    <col min="9" max="9" width="12.81640625" style="24" bestFit="1" customWidth="1"/>
    <col min="10" max="10" width="32.7265625" style="24" customWidth="1"/>
    <col min="11" max="11" width="45.26953125" style="24" bestFit="1" customWidth="1"/>
    <col min="12" max="16384" width="8.7265625" style="24"/>
  </cols>
  <sheetData>
    <row r="1" spans="1:11">
      <c r="A1" s="36"/>
      <c r="B1" s="36"/>
      <c r="C1" s="36" t="s">
        <v>0</v>
      </c>
      <c r="D1" s="8" t="s">
        <v>1</v>
      </c>
      <c r="E1" s="3" t="s">
        <v>2</v>
      </c>
      <c r="F1" s="4" t="s">
        <v>3</v>
      </c>
      <c r="G1" s="5" t="s">
        <v>4</v>
      </c>
      <c r="I1" s="6"/>
      <c r="J1" s="6"/>
      <c r="K1" s="6"/>
    </row>
    <row r="2" spans="1:11" ht="4.5" customHeight="1" thickBot="1">
      <c r="A2" s="37"/>
      <c r="B2" s="37"/>
      <c r="C2" s="37"/>
      <c r="D2" s="38"/>
      <c r="E2" s="39"/>
      <c r="F2" s="39"/>
      <c r="G2" s="40"/>
      <c r="H2" s="18"/>
      <c r="I2" s="19"/>
      <c r="J2" s="19"/>
      <c r="K2" s="6"/>
    </row>
    <row r="3" spans="1:11" s="25" customFormat="1" ht="31.5" thickBot="1">
      <c r="A3" s="44" t="s">
        <v>134</v>
      </c>
      <c r="B3" s="44" t="s">
        <v>145</v>
      </c>
      <c r="C3" s="44" t="s">
        <v>135</v>
      </c>
      <c r="D3" s="45" t="s">
        <v>6</v>
      </c>
      <c r="E3" s="45" t="s">
        <v>7</v>
      </c>
      <c r="F3" s="45" t="s">
        <v>8</v>
      </c>
      <c r="G3" s="45" t="s">
        <v>9</v>
      </c>
      <c r="H3" s="45" t="s">
        <v>10</v>
      </c>
      <c r="I3" s="45" t="s">
        <v>11</v>
      </c>
      <c r="J3" s="46" t="s">
        <v>12</v>
      </c>
    </row>
    <row r="4" spans="1:11">
      <c r="A4" s="12">
        <v>1</v>
      </c>
      <c r="B4" s="12">
        <v>1</v>
      </c>
      <c r="C4" s="12" t="s">
        <v>130</v>
      </c>
      <c r="D4" s="12" t="s">
        <v>106</v>
      </c>
      <c r="E4" s="4" t="s">
        <v>3</v>
      </c>
      <c r="F4" s="13">
        <v>44742</v>
      </c>
      <c r="G4" s="13">
        <v>44742</v>
      </c>
      <c r="H4" s="13">
        <v>44742</v>
      </c>
      <c r="I4" s="13">
        <v>44742</v>
      </c>
      <c r="J4" s="10"/>
    </row>
    <row r="5" spans="1:11" ht="29">
      <c r="A5" s="12">
        <f>A4+1</f>
        <v>2</v>
      </c>
      <c r="B5" s="12">
        <v>1</v>
      </c>
      <c r="C5" s="23" t="s">
        <v>133</v>
      </c>
      <c r="D5" s="12" t="s">
        <v>102</v>
      </c>
      <c r="E5" s="4" t="s">
        <v>3</v>
      </c>
      <c r="F5" s="13">
        <v>44739</v>
      </c>
      <c r="G5" s="13">
        <v>44739</v>
      </c>
      <c r="H5" s="13">
        <v>44743</v>
      </c>
      <c r="I5" s="13">
        <v>44743</v>
      </c>
      <c r="J5" s="10"/>
    </row>
    <row r="6" spans="1:11" ht="29">
      <c r="A6" s="12">
        <f t="shared" ref="A6:A18" si="0">A5+1</f>
        <v>3</v>
      </c>
      <c r="B6" s="12">
        <v>1</v>
      </c>
      <c r="C6" s="23" t="s">
        <v>121</v>
      </c>
      <c r="D6" s="12" t="s">
        <v>156</v>
      </c>
      <c r="E6" s="3" t="s">
        <v>2</v>
      </c>
      <c r="F6" s="13">
        <v>44739</v>
      </c>
      <c r="G6" s="13"/>
      <c r="H6" s="13">
        <v>44761</v>
      </c>
      <c r="I6" s="13"/>
      <c r="J6" s="10"/>
    </row>
    <row r="7" spans="1:11" ht="29">
      <c r="A7" s="12">
        <f t="shared" si="0"/>
        <v>4</v>
      </c>
      <c r="B7" s="12">
        <v>1</v>
      </c>
      <c r="C7" s="12" t="s">
        <v>118</v>
      </c>
      <c r="D7" s="12" t="s">
        <v>157</v>
      </c>
      <c r="E7" s="3" t="s">
        <v>2</v>
      </c>
      <c r="F7" s="13">
        <v>44753</v>
      </c>
      <c r="G7" s="13">
        <v>44753</v>
      </c>
      <c r="H7" s="13">
        <v>44764</v>
      </c>
      <c r="I7" s="13"/>
      <c r="J7" s="10"/>
    </row>
    <row r="8" spans="1:11">
      <c r="A8" s="12">
        <f t="shared" si="0"/>
        <v>5</v>
      </c>
      <c r="B8" s="12">
        <v>1</v>
      </c>
      <c r="C8" s="12" t="s">
        <v>138</v>
      </c>
      <c r="D8" s="12" t="s">
        <v>101</v>
      </c>
      <c r="E8" s="4" t="s">
        <v>3</v>
      </c>
      <c r="F8" s="13">
        <v>44748</v>
      </c>
      <c r="G8" s="13">
        <v>44748</v>
      </c>
      <c r="H8" s="13">
        <v>44755</v>
      </c>
      <c r="I8" s="13">
        <v>44754</v>
      </c>
      <c r="J8" s="10"/>
    </row>
    <row r="9" spans="1:11">
      <c r="A9" s="12">
        <f t="shared" si="0"/>
        <v>6</v>
      </c>
      <c r="B9" s="12">
        <v>1</v>
      </c>
      <c r="C9" s="12" t="s">
        <v>120</v>
      </c>
      <c r="D9" s="12" t="s">
        <v>101</v>
      </c>
      <c r="E9" s="8" t="s">
        <v>1</v>
      </c>
      <c r="F9" s="13">
        <v>44764</v>
      </c>
      <c r="G9" s="13"/>
      <c r="H9" s="13">
        <v>44764</v>
      </c>
      <c r="I9" s="13"/>
      <c r="J9" s="10"/>
    </row>
    <row r="10" spans="1:11" ht="29">
      <c r="A10" s="12">
        <f t="shared" si="0"/>
        <v>7</v>
      </c>
      <c r="B10" s="12">
        <v>1</v>
      </c>
      <c r="C10" s="41" t="s">
        <v>129</v>
      </c>
      <c r="D10" s="41" t="s">
        <v>100</v>
      </c>
      <c r="E10" s="4" t="s">
        <v>3</v>
      </c>
      <c r="F10" s="42">
        <v>44753</v>
      </c>
      <c r="G10" s="42">
        <v>44753</v>
      </c>
      <c r="H10" s="42">
        <v>44757</v>
      </c>
      <c r="I10" s="42">
        <v>44757</v>
      </c>
      <c r="J10" s="43"/>
    </row>
    <row r="11" spans="1:11" ht="29">
      <c r="A11" s="12">
        <f t="shared" si="0"/>
        <v>8</v>
      </c>
      <c r="B11" s="12">
        <v>1</v>
      </c>
      <c r="C11" s="12" t="s">
        <v>131</v>
      </c>
      <c r="D11" s="12" t="s">
        <v>100</v>
      </c>
      <c r="E11" s="3" t="s">
        <v>2</v>
      </c>
      <c r="F11" s="13">
        <v>44760</v>
      </c>
      <c r="G11" s="13">
        <v>44760</v>
      </c>
      <c r="H11" s="13">
        <v>44764</v>
      </c>
      <c r="I11" s="13"/>
      <c r="J11" s="10"/>
    </row>
    <row r="12" spans="1:11" ht="43.5">
      <c r="A12" s="12">
        <f t="shared" si="0"/>
        <v>9</v>
      </c>
      <c r="B12" s="12">
        <v>1</v>
      </c>
      <c r="C12" s="12" t="s">
        <v>119</v>
      </c>
      <c r="D12" s="12" t="s">
        <v>158</v>
      </c>
      <c r="E12" s="8" t="s">
        <v>1</v>
      </c>
      <c r="F12" s="13">
        <v>44760</v>
      </c>
      <c r="G12" s="13"/>
      <c r="H12" s="13">
        <v>44764</v>
      </c>
      <c r="I12" s="13"/>
      <c r="J12" s="10" t="s">
        <v>107</v>
      </c>
    </row>
    <row r="13" spans="1:11" ht="29">
      <c r="A13" s="12">
        <f t="shared" si="0"/>
        <v>10</v>
      </c>
      <c r="B13" s="12">
        <v>1</v>
      </c>
      <c r="C13" s="12" t="s">
        <v>159</v>
      </c>
      <c r="D13" s="12" t="s">
        <v>106</v>
      </c>
      <c r="E13" s="3" t="s">
        <v>2</v>
      </c>
      <c r="F13" s="13">
        <v>44746</v>
      </c>
      <c r="G13" s="13"/>
      <c r="H13" s="13">
        <v>44764</v>
      </c>
      <c r="I13" s="13"/>
      <c r="J13" s="10" t="s">
        <v>132</v>
      </c>
    </row>
    <row r="14" spans="1:11">
      <c r="A14" s="12">
        <f t="shared" si="0"/>
        <v>11</v>
      </c>
      <c r="B14" s="12">
        <v>1</v>
      </c>
      <c r="C14" s="12" t="s">
        <v>146</v>
      </c>
      <c r="D14" s="12" t="s">
        <v>103</v>
      </c>
      <c r="E14" s="3" t="s">
        <v>2</v>
      </c>
      <c r="F14" s="13">
        <v>44757</v>
      </c>
      <c r="G14" s="13"/>
      <c r="H14" s="13">
        <v>44764</v>
      </c>
      <c r="I14" s="13"/>
      <c r="J14" s="10"/>
    </row>
    <row r="15" spans="1:11">
      <c r="A15" s="12">
        <f t="shared" si="0"/>
        <v>12</v>
      </c>
      <c r="B15" s="12">
        <v>1</v>
      </c>
      <c r="C15" s="12" t="s">
        <v>147</v>
      </c>
      <c r="D15" s="12" t="s">
        <v>104</v>
      </c>
      <c r="E15" s="8" t="s">
        <v>1</v>
      </c>
      <c r="F15" s="13">
        <v>44766</v>
      </c>
      <c r="G15" s="59"/>
      <c r="H15" s="13">
        <v>44766</v>
      </c>
      <c r="I15" s="13"/>
      <c r="J15" s="10"/>
    </row>
    <row r="16" spans="1:11" ht="29">
      <c r="A16" s="12">
        <f t="shared" si="0"/>
        <v>13</v>
      </c>
      <c r="B16" s="12">
        <v>1</v>
      </c>
      <c r="C16" s="12" t="s">
        <v>124</v>
      </c>
      <c r="D16" s="12" t="s">
        <v>148</v>
      </c>
      <c r="E16" s="8" t="s">
        <v>1</v>
      </c>
      <c r="F16" s="60">
        <v>44766</v>
      </c>
      <c r="G16" s="60"/>
      <c r="H16" s="60">
        <v>44771</v>
      </c>
      <c r="I16" s="13"/>
      <c r="J16" s="10" t="s">
        <v>127</v>
      </c>
    </row>
    <row r="17" spans="1:10" ht="29">
      <c r="A17" s="12">
        <f t="shared" si="0"/>
        <v>14</v>
      </c>
      <c r="B17" s="12">
        <v>1</v>
      </c>
      <c r="C17" s="12" t="s">
        <v>125</v>
      </c>
      <c r="D17" s="12" t="s">
        <v>148</v>
      </c>
      <c r="E17" s="8" t="s">
        <v>1</v>
      </c>
      <c r="F17" s="60">
        <v>44771</v>
      </c>
      <c r="G17" s="60"/>
      <c r="H17" s="60">
        <v>44771</v>
      </c>
      <c r="I17" s="13"/>
      <c r="J17" s="10"/>
    </row>
    <row r="18" spans="1:10">
      <c r="A18" s="12">
        <f t="shared" si="0"/>
        <v>15</v>
      </c>
      <c r="B18" s="12">
        <v>1</v>
      </c>
      <c r="C18" s="12" t="s">
        <v>126</v>
      </c>
      <c r="D18" s="12" t="s">
        <v>103</v>
      </c>
      <c r="E18" s="8" t="s">
        <v>1</v>
      </c>
      <c r="F18" s="60">
        <v>44774</v>
      </c>
      <c r="G18" s="60"/>
      <c r="H18" s="60">
        <v>44774</v>
      </c>
      <c r="I18" s="13"/>
      <c r="J18" s="10"/>
    </row>
    <row r="19" spans="1:10" s="27" customFormat="1" ht="5.15" customHeight="1">
      <c r="A19" s="28"/>
      <c r="B19" s="28"/>
      <c r="C19" s="28"/>
      <c r="D19" s="28"/>
      <c r="E19" s="29"/>
      <c r="F19" s="30"/>
      <c r="G19" s="30"/>
      <c r="H19" s="30"/>
      <c r="I19" s="30"/>
      <c r="J19" s="31"/>
    </row>
    <row r="20" spans="1:10" ht="43.5">
      <c r="A20" s="12">
        <f>A18+1</f>
        <v>16</v>
      </c>
      <c r="B20" s="12">
        <v>2</v>
      </c>
      <c r="C20" s="12" t="s">
        <v>128</v>
      </c>
      <c r="D20" s="12" t="s">
        <v>108</v>
      </c>
      <c r="E20" s="8" t="s">
        <v>1</v>
      </c>
      <c r="F20" s="13"/>
      <c r="G20" s="13"/>
      <c r="H20" s="13"/>
      <c r="I20" s="13"/>
      <c r="J20" s="10"/>
    </row>
    <row r="21" spans="1:10">
      <c r="A21" s="12">
        <f t="shared" ref="A21:A27" si="1">A20+1</f>
        <v>17</v>
      </c>
      <c r="B21" s="12">
        <v>2</v>
      </c>
      <c r="C21" s="12" t="s">
        <v>144</v>
      </c>
      <c r="D21" s="12" t="s">
        <v>103</v>
      </c>
      <c r="E21" s="8" t="s">
        <v>1</v>
      </c>
      <c r="F21" s="13"/>
      <c r="G21" s="13"/>
      <c r="H21" s="13"/>
      <c r="I21" s="13"/>
      <c r="J21" s="10"/>
    </row>
    <row r="22" spans="1:10" ht="29">
      <c r="A22" s="12">
        <f t="shared" si="1"/>
        <v>18</v>
      </c>
      <c r="B22" s="12">
        <v>2</v>
      </c>
      <c r="C22" s="12" t="s">
        <v>136</v>
      </c>
      <c r="D22" s="12" t="s">
        <v>103</v>
      </c>
      <c r="E22" s="8" t="s">
        <v>1</v>
      </c>
      <c r="F22" s="13"/>
      <c r="G22" s="13"/>
      <c r="H22" s="13"/>
      <c r="I22" s="13"/>
      <c r="J22" s="10"/>
    </row>
    <row r="23" spans="1:10">
      <c r="A23" s="12">
        <f t="shared" si="1"/>
        <v>19</v>
      </c>
      <c r="B23" s="12">
        <v>2</v>
      </c>
      <c r="C23" s="12" t="s">
        <v>122</v>
      </c>
      <c r="D23" s="12" t="s">
        <v>103</v>
      </c>
      <c r="E23" s="8" t="s">
        <v>1</v>
      </c>
      <c r="F23" s="13"/>
      <c r="G23" s="13"/>
      <c r="H23" s="13"/>
      <c r="I23" s="13"/>
      <c r="J23" s="10"/>
    </row>
    <row r="24" spans="1:10">
      <c r="A24" s="12">
        <f t="shared" si="1"/>
        <v>20</v>
      </c>
      <c r="B24" s="12">
        <v>2</v>
      </c>
      <c r="C24" s="12" t="s">
        <v>123</v>
      </c>
      <c r="D24" s="12" t="s">
        <v>104</v>
      </c>
      <c r="E24" s="8" t="s">
        <v>1</v>
      </c>
      <c r="F24" s="13"/>
      <c r="G24" s="13"/>
      <c r="H24" s="13"/>
      <c r="I24" s="13"/>
      <c r="J24" s="10"/>
    </row>
    <row r="25" spans="1:10">
      <c r="A25" s="12">
        <f t="shared" si="1"/>
        <v>21</v>
      </c>
      <c r="B25" s="12">
        <v>2</v>
      </c>
      <c r="C25" s="12" t="s">
        <v>124</v>
      </c>
      <c r="D25" s="12" t="s">
        <v>137</v>
      </c>
      <c r="E25" s="8" t="s">
        <v>1</v>
      </c>
      <c r="F25" s="13"/>
      <c r="G25" s="13"/>
      <c r="H25" s="13"/>
      <c r="I25" s="13"/>
      <c r="J25" s="10"/>
    </row>
    <row r="26" spans="1:10">
      <c r="A26" s="12">
        <f t="shared" si="1"/>
        <v>22</v>
      </c>
      <c r="B26" s="12">
        <v>2</v>
      </c>
      <c r="C26" s="12" t="s">
        <v>125</v>
      </c>
      <c r="D26" s="12" t="s">
        <v>137</v>
      </c>
      <c r="E26" s="8" t="s">
        <v>1</v>
      </c>
      <c r="F26" s="13"/>
      <c r="G26" s="13"/>
      <c r="H26" s="13"/>
      <c r="I26" s="13"/>
      <c r="J26" s="10"/>
    </row>
    <row r="27" spans="1:10">
      <c r="A27" s="12">
        <f t="shared" si="1"/>
        <v>23</v>
      </c>
      <c r="B27" s="12">
        <v>2</v>
      </c>
      <c r="C27" s="12" t="s">
        <v>126</v>
      </c>
      <c r="D27" s="12" t="s">
        <v>103</v>
      </c>
      <c r="E27" s="8" t="s">
        <v>1</v>
      </c>
      <c r="F27" s="13"/>
      <c r="G27" s="13"/>
      <c r="H27" s="13"/>
      <c r="I27" s="13"/>
      <c r="J27" s="10"/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"/>
  <sheetViews>
    <sheetView workbookViewId="0">
      <pane ySplit="1" topLeftCell="A2" activePane="bottomLeft" state="frozen"/>
      <selection pane="bottomLeft" activeCell="A26" sqref="A26"/>
    </sheetView>
  </sheetViews>
  <sheetFormatPr defaultColWidth="8.7265625" defaultRowHeight="14.5"/>
  <cols>
    <col min="1" max="1" width="162.1796875" style="24" customWidth="1"/>
    <col min="2" max="16384" width="8.7265625" style="24"/>
  </cols>
  <sheetData>
    <row r="1" spans="1:1">
      <c r="A1" s="2" t="s">
        <v>29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81"/>
  <sheetViews>
    <sheetView zoomScaleNormal="100" workbookViewId="0">
      <pane ySplit="3" topLeftCell="A4" activePane="bottomLeft" state="frozen"/>
      <selection pane="bottomLeft" activeCell="A28" sqref="A28"/>
    </sheetView>
  </sheetViews>
  <sheetFormatPr defaultRowHeight="14.5"/>
  <cols>
    <col min="1" max="1" width="52.7265625" bestFit="1" customWidth="1"/>
    <col min="2" max="2" width="18.81640625" bestFit="1" customWidth="1"/>
    <col min="3" max="3" width="15" customWidth="1"/>
    <col min="4" max="4" width="10.26953125" bestFit="1" customWidth="1"/>
    <col min="5" max="5" width="11.453125" bestFit="1" customWidth="1"/>
    <col min="6" max="6" width="10.453125" bestFit="1" customWidth="1"/>
    <col min="7" max="7" width="11.1796875" customWidth="1"/>
    <col min="8" max="8" width="10.54296875" bestFit="1" customWidth="1"/>
    <col min="9" max="9" width="10.7265625" bestFit="1" customWidth="1"/>
    <col min="10" max="10" width="45.26953125" bestFit="1" customWidth="1"/>
  </cols>
  <sheetData>
    <row r="1" spans="1:10">
      <c r="A1" s="9" t="s">
        <v>0</v>
      </c>
      <c r="B1" s="8" t="s">
        <v>1</v>
      </c>
      <c r="C1" s="3" t="s">
        <v>2</v>
      </c>
      <c r="D1" s="4" t="s">
        <v>3</v>
      </c>
      <c r="E1" s="5" t="s">
        <v>4</v>
      </c>
      <c r="H1" s="6"/>
      <c r="I1" s="6"/>
      <c r="J1" s="6"/>
    </row>
    <row r="2" spans="1:10" ht="4.5" customHeight="1">
      <c r="A2" s="14"/>
      <c r="B2" s="14"/>
      <c r="C2" s="15"/>
      <c r="D2" s="16"/>
      <c r="E2" s="16"/>
      <c r="F2" s="17"/>
      <c r="G2" s="18"/>
      <c r="H2" s="19"/>
      <c r="I2" s="19"/>
      <c r="J2" s="6"/>
    </row>
    <row r="3" spans="1:10" s="1" customFormat="1" ht="14.15" customHeight="1">
      <c r="A3" s="7" t="s">
        <v>5</v>
      </c>
      <c r="B3" s="7" t="s">
        <v>39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</row>
    <row r="4" spans="1:10" s="27" customFormat="1" ht="14.15" customHeight="1">
      <c r="A4" s="32"/>
      <c r="B4" s="32"/>
      <c r="C4" s="32"/>
      <c r="D4" s="33"/>
      <c r="E4" s="34"/>
      <c r="F4" s="34"/>
      <c r="G4" s="34"/>
      <c r="H4" s="34"/>
      <c r="I4" s="35"/>
    </row>
    <row r="5" spans="1:10" s="27" customFormat="1" ht="14.15" customHeight="1">
      <c r="A5" s="32"/>
      <c r="B5" s="32"/>
      <c r="C5" s="32"/>
      <c r="D5" s="33"/>
      <c r="E5" s="34"/>
      <c r="F5" s="34"/>
      <c r="G5" s="34"/>
      <c r="H5" s="34"/>
      <c r="I5" s="35"/>
    </row>
    <row r="6" spans="1:10" s="27" customFormat="1" ht="14.15" customHeight="1">
      <c r="A6" s="32"/>
      <c r="B6" s="32"/>
      <c r="C6" s="32"/>
      <c r="D6" s="33"/>
      <c r="E6" s="34"/>
      <c r="F6" s="34"/>
      <c r="G6" s="34"/>
      <c r="H6" s="34"/>
      <c r="I6" s="35"/>
    </row>
    <row r="7" spans="1:10" s="27" customFormat="1" ht="14.15" customHeight="1">
      <c r="A7" s="32"/>
      <c r="B7" s="32"/>
      <c r="C7" s="32"/>
      <c r="D7" s="33"/>
      <c r="E7" s="34"/>
      <c r="F7" s="34"/>
      <c r="G7" s="34"/>
      <c r="H7" s="34"/>
      <c r="I7" s="35"/>
    </row>
    <row r="8" spans="1:10" s="27" customFormat="1" ht="14.15" customHeight="1">
      <c r="A8" s="32"/>
      <c r="B8" s="32"/>
      <c r="C8" s="32"/>
      <c r="D8" s="33"/>
      <c r="E8" s="34"/>
      <c r="F8" s="34"/>
      <c r="G8" s="34"/>
      <c r="H8" s="34"/>
      <c r="I8" s="35"/>
    </row>
    <row r="9" spans="1:10" s="27" customFormat="1" ht="14.15" customHeight="1">
      <c r="A9" s="32"/>
      <c r="B9" s="32"/>
      <c r="C9" s="32"/>
      <c r="D9" s="33"/>
      <c r="E9" s="34"/>
      <c r="F9" s="34"/>
      <c r="G9" s="34"/>
      <c r="H9" s="34"/>
      <c r="I9" s="35"/>
    </row>
    <row r="10" spans="1:10" s="27" customFormat="1" ht="14.15" customHeight="1">
      <c r="A10" s="32"/>
      <c r="B10" s="32"/>
      <c r="C10" s="32"/>
      <c r="D10" s="33"/>
      <c r="E10" s="34"/>
      <c r="F10" s="34"/>
      <c r="G10" s="34"/>
      <c r="H10" s="34"/>
      <c r="I10" s="35"/>
    </row>
    <row r="11" spans="1:10" s="27" customFormat="1" ht="14.15" customHeight="1">
      <c r="A11" s="32"/>
      <c r="B11" s="32"/>
      <c r="C11" s="32"/>
      <c r="D11" s="33"/>
      <c r="E11" s="34"/>
      <c r="F11" s="34"/>
      <c r="G11" s="34"/>
      <c r="H11" s="34"/>
      <c r="I11" s="35"/>
    </row>
    <row r="12" spans="1:10" s="27" customFormat="1" ht="14.15" customHeight="1">
      <c r="A12" s="32"/>
      <c r="B12" s="32"/>
      <c r="C12" s="32"/>
      <c r="D12" s="33"/>
      <c r="E12" s="34"/>
      <c r="F12" s="34"/>
      <c r="G12" s="34"/>
      <c r="H12" s="34"/>
      <c r="I12" s="35"/>
    </row>
    <row r="13" spans="1:10" s="27" customFormat="1" ht="14.15" customHeight="1">
      <c r="A13" s="32"/>
      <c r="B13" s="32"/>
      <c r="C13" s="32"/>
      <c r="D13" s="33"/>
      <c r="E13" s="34"/>
      <c r="F13" s="34"/>
      <c r="G13" s="34"/>
      <c r="H13" s="34"/>
      <c r="I13" s="35"/>
    </row>
    <row r="14" spans="1:10" s="27" customFormat="1" ht="14.15" customHeight="1">
      <c r="A14" s="32"/>
      <c r="B14" s="32"/>
      <c r="C14" s="32"/>
      <c r="D14" s="33"/>
      <c r="E14" s="34"/>
      <c r="F14" s="34"/>
      <c r="G14" s="34"/>
      <c r="H14" s="34"/>
      <c r="I14" s="35"/>
    </row>
    <row r="15" spans="1:10" s="27" customFormat="1" ht="14.15" customHeight="1">
      <c r="A15" s="32"/>
      <c r="B15" s="32"/>
      <c r="C15" s="32"/>
      <c r="D15" s="33"/>
      <c r="E15" s="34"/>
      <c r="F15" s="34"/>
      <c r="G15" s="34"/>
      <c r="H15" s="34"/>
      <c r="I15" s="35"/>
    </row>
    <row r="16" spans="1:10" s="27" customFormat="1" ht="14.15" customHeight="1">
      <c r="A16" s="32"/>
      <c r="B16" s="32"/>
      <c r="C16" s="32"/>
      <c r="D16" s="33"/>
      <c r="E16" s="34"/>
      <c r="F16" s="34"/>
      <c r="G16" s="34"/>
      <c r="H16" s="34"/>
      <c r="I16" s="35"/>
    </row>
    <row r="17" spans="1:9" s="27" customFormat="1" ht="14.15" customHeight="1">
      <c r="A17" s="32"/>
      <c r="B17" s="32"/>
      <c r="C17" s="32"/>
      <c r="D17" s="33"/>
      <c r="E17" s="34"/>
      <c r="F17" s="34"/>
      <c r="G17" s="34"/>
      <c r="H17" s="34"/>
      <c r="I17" s="35"/>
    </row>
    <row r="18" spans="1:9" s="27" customFormat="1" ht="14.15" customHeight="1">
      <c r="A18" s="32"/>
      <c r="B18" s="32"/>
      <c r="C18" s="32"/>
      <c r="D18" s="33"/>
      <c r="E18" s="34"/>
      <c r="F18" s="34"/>
      <c r="G18" s="34"/>
      <c r="H18" s="34"/>
      <c r="I18" s="35"/>
    </row>
    <row r="19" spans="1:9" s="27" customFormat="1" ht="14.15" customHeight="1">
      <c r="A19" s="32"/>
      <c r="B19" s="32"/>
      <c r="C19" s="32"/>
      <c r="D19" s="33"/>
      <c r="E19" s="34"/>
      <c r="F19" s="34"/>
      <c r="G19" s="34"/>
      <c r="H19" s="34"/>
      <c r="I19" s="35"/>
    </row>
    <row r="20" spans="1:9" s="27" customFormat="1" ht="14.15" customHeight="1">
      <c r="A20" s="32"/>
      <c r="B20" s="32"/>
      <c r="C20" s="32"/>
      <c r="D20" s="33"/>
      <c r="E20" s="34"/>
      <c r="F20" s="34"/>
      <c r="G20" s="34"/>
      <c r="H20" s="34"/>
      <c r="I20" s="35"/>
    </row>
    <row r="21" spans="1:9" s="27" customFormat="1" ht="14.15" customHeight="1">
      <c r="A21" s="32"/>
      <c r="B21" s="32"/>
      <c r="C21" s="32"/>
      <c r="D21" s="33"/>
      <c r="E21" s="34"/>
      <c r="F21" s="34"/>
      <c r="G21" s="34"/>
      <c r="H21" s="34"/>
      <c r="I21" s="35"/>
    </row>
    <row r="22" spans="1:9" s="27" customFormat="1" ht="14.15" customHeight="1">
      <c r="A22" s="32"/>
      <c r="B22" s="32"/>
      <c r="C22" s="32"/>
      <c r="D22" s="33"/>
      <c r="E22" s="34"/>
      <c r="F22" s="34"/>
      <c r="G22" s="34"/>
      <c r="H22" s="34"/>
      <c r="I22" s="35"/>
    </row>
    <row r="23" spans="1:9" s="27" customFormat="1" ht="14.15" customHeight="1">
      <c r="A23" s="32"/>
      <c r="B23" s="32"/>
      <c r="C23" s="32"/>
      <c r="D23" s="33"/>
      <c r="E23" s="34"/>
      <c r="F23" s="34"/>
      <c r="G23" s="34"/>
      <c r="H23" s="34"/>
      <c r="I23" s="35"/>
    </row>
    <row r="24" spans="1:9" s="27" customFormat="1" ht="14.15" customHeight="1">
      <c r="A24" s="32"/>
      <c r="B24" s="32"/>
      <c r="C24" s="32"/>
      <c r="D24" s="33"/>
      <c r="E24" s="34"/>
      <c r="F24" s="34"/>
      <c r="G24" s="34"/>
      <c r="H24" s="34"/>
      <c r="I24" s="35"/>
    </row>
    <row r="25" spans="1:9" s="27" customFormat="1" ht="14.15" customHeight="1">
      <c r="A25" s="32"/>
      <c r="B25" s="32"/>
      <c r="C25" s="32"/>
      <c r="D25" s="33"/>
      <c r="E25" s="34"/>
      <c r="F25" s="34"/>
      <c r="G25" s="34"/>
      <c r="H25" s="34"/>
      <c r="I25" s="35"/>
    </row>
    <row r="26" spans="1:9" s="27" customFormat="1" ht="14.15" customHeight="1">
      <c r="A26" s="32"/>
      <c r="B26" s="32"/>
      <c r="C26" s="32"/>
      <c r="D26" s="33"/>
      <c r="E26" s="34"/>
      <c r="F26" s="34"/>
      <c r="G26" s="34"/>
      <c r="H26" s="34"/>
      <c r="I26" s="35"/>
    </row>
    <row r="27" spans="1:9" s="27" customFormat="1" ht="14.15" customHeight="1">
      <c r="A27" s="32"/>
      <c r="B27" s="32"/>
      <c r="C27" s="32"/>
      <c r="D27" s="33"/>
      <c r="E27" s="34"/>
      <c r="F27" s="34"/>
      <c r="G27" s="34"/>
      <c r="H27" s="34"/>
      <c r="I27" s="35"/>
    </row>
    <row r="28" spans="1:9" s="27" customFormat="1" ht="14.15" customHeight="1">
      <c r="A28" s="32"/>
      <c r="B28" s="32"/>
      <c r="C28" s="32"/>
      <c r="D28" s="33"/>
      <c r="E28" s="34"/>
      <c r="F28" s="34"/>
      <c r="G28" s="34"/>
      <c r="H28" s="34"/>
      <c r="I28" s="35"/>
    </row>
    <row r="29" spans="1:9" s="27" customFormat="1" ht="14.15" customHeight="1">
      <c r="A29" s="32"/>
      <c r="B29" s="32"/>
      <c r="C29" s="32"/>
      <c r="D29" s="33"/>
      <c r="E29" s="34"/>
      <c r="F29" s="34"/>
      <c r="G29" s="34"/>
      <c r="H29" s="34"/>
      <c r="I29" s="35"/>
    </row>
    <row r="30" spans="1:9" s="27" customFormat="1" ht="14.15" customHeight="1">
      <c r="A30" s="32"/>
      <c r="B30" s="32"/>
      <c r="C30" s="32"/>
      <c r="D30" s="33"/>
      <c r="E30" s="34"/>
      <c r="F30" s="34"/>
      <c r="G30" s="34"/>
      <c r="H30" s="34"/>
      <c r="I30" s="35"/>
    </row>
    <row r="31" spans="1:9" s="27" customFormat="1" ht="14.15" customHeight="1">
      <c r="A31" s="32"/>
      <c r="B31" s="32"/>
      <c r="C31" s="32"/>
      <c r="D31" s="33"/>
      <c r="E31" s="34"/>
      <c r="F31" s="34"/>
      <c r="G31" s="34"/>
      <c r="H31" s="34"/>
      <c r="I31" s="35"/>
    </row>
    <row r="32" spans="1:9" s="27" customFormat="1" ht="14.15" customHeight="1">
      <c r="A32" s="32"/>
      <c r="B32" s="32"/>
      <c r="C32" s="32"/>
      <c r="D32" s="33"/>
      <c r="E32" s="34"/>
      <c r="F32" s="34"/>
      <c r="G32" s="34"/>
      <c r="H32" s="34"/>
      <c r="I32" s="35"/>
    </row>
    <row r="33" spans="1:9" s="27" customFormat="1" ht="14.15" customHeight="1">
      <c r="A33" s="32"/>
      <c r="B33" s="32"/>
      <c r="C33" s="32"/>
      <c r="D33" s="33"/>
      <c r="E33" s="34"/>
      <c r="F33" s="34"/>
      <c r="G33" s="34"/>
      <c r="H33" s="34"/>
      <c r="I33" s="35"/>
    </row>
    <row r="34" spans="1:9" s="27" customFormat="1" ht="14.15" customHeight="1">
      <c r="A34" s="32"/>
      <c r="B34" s="32"/>
      <c r="C34" s="32"/>
      <c r="D34" s="33"/>
      <c r="E34" s="34"/>
      <c r="F34" s="34"/>
      <c r="G34" s="34"/>
      <c r="H34" s="34"/>
      <c r="I34" s="35"/>
    </row>
    <row r="35" spans="1:9" s="27" customFormat="1" ht="14.15" customHeight="1">
      <c r="A35" s="32"/>
      <c r="B35" s="32"/>
      <c r="C35" s="32"/>
      <c r="D35" s="33"/>
      <c r="E35" s="34"/>
      <c r="F35" s="34"/>
      <c r="G35" s="34"/>
      <c r="H35" s="34"/>
      <c r="I35" s="35"/>
    </row>
    <row r="36" spans="1:9" s="27" customFormat="1" ht="14.15" customHeight="1">
      <c r="A36" s="32"/>
      <c r="B36" s="32"/>
      <c r="C36" s="32"/>
      <c r="D36" s="33"/>
      <c r="E36" s="34"/>
      <c r="F36" s="34"/>
      <c r="G36" s="34"/>
      <c r="H36" s="34"/>
      <c r="I36" s="35"/>
    </row>
    <row r="37" spans="1:9" s="27" customFormat="1" ht="14.15" customHeight="1">
      <c r="A37" s="32"/>
      <c r="B37" s="32"/>
      <c r="C37" s="32"/>
      <c r="D37" s="33"/>
      <c r="E37" s="34"/>
      <c r="F37" s="34"/>
      <c r="G37" s="34"/>
      <c r="H37" s="34"/>
      <c r="I37" s="35"/>
    </row>
    <row r="38" spans="1:9" s="27" customFormat="1" ht="14.15" customHeight="1">
      <c r="A38" s="32"/>
      <c r="B38" s="32"/>
      <c r="C38" s="32"/>
      <c r="D38" s="33"/>
      <c r="E38" s="34"/>
      <c r="F38" s="34"/>
      <c r="G38" s="34"/>
      <c r="H38" s="34"/>
      <c r="I38" s="35"/>
    </row>
    <row r="39" spans="1:9" s="27" customFormat="1" ht="14.15" customHeight="1">
      <c r="A39" s="32"/>
      <c r="B39" s="32"/>
      <c r="C39" s="32"/>
      <c r="D39" s="33"/>
      <c r="E39" s="34"/>
      <c r="F39" s="34"/>
      <c r="G39" s="34"/>
      <c r="H39" s="34"/>
      <c r="I39" s="35"/>
    </row>
    <row r="40" spans="1:9" s="27" customFormat="1" ht="14.15" customHeight="1">
      <c r="A40" s="32"/>
      <c r="B40" s="32"/>
      <c r="C40" s="32"/>
      <c r="D40" s="33"/>
      <c r="E40" s="34"/>
      <c r="F40" s="34"/>
      <c r="G40" s="34"/>
      <c r="H40" s="34"/>
      <c r="I40" s="35"/>
    </row>
    <row r="41" spans="1:9" s="27" customFormat="1" ht="14.15" customHeight="1">
      <c r="A41" s="32"/>
      <c r="B41" s="32"/>
      <c r="C41" s="32"/>
      <c r="D41" s="33"/>
      <c r="E41" s="34"/>
      <c r="F41" s="34"/>
      <c r="G41" s="34"/>
      <c r="H41" s="34"/>
      <c r="I41" s="35"/>
    </row>
    <row r="42" spans="1:9" s="27" customFormat="1" ht="14.15" customHeight="1">
      <c r="A42" s="32"/>
      <c r="B42" s="32"/>
      <c r="C42" s="32"/>
      <c r="D42" s="33"/>
      <c r="E42" s="34"/>
      <c r="F42" s="34"/>
      <c r="G42" s="34"/>
      <c r="H42" s="34"/>
      <c r="I42" s="35"/>
    </row>
    <row r="43" spans="1:9" s="27" customFormat="1" ht="14.15" customHeight="1">
      <c r="A43" s="32"/>
      <c r="B43" s="32"/>
      <c r="C43" s="32"/>
      <c r="D43" s="33"/>
      <c r="E43" s="34"/>
      <c r="F43" s="34"/>
      <c r="G43" s="34"/>
      <c r="H43" s="34"/>
      <c r="I43" s="35"/>
    </row>
    <row r="44" spans="1:9" s="27" customFormat="1" ht="14.15" customHeight="1">
      <c r="A44" s="32"/>
      <c r="B44" s="32"/>
      <c r="C44" s="32"/>
      <c r="D44" s="33"/>
      <c r="E44" s="34"/>
      <c r="F44" s="34"/>
      <c r="G44" s="34"/>
      <c r="H44" s="34"/>
      <c r="I44" s="35"/>
    </row>
    <row r="45" spans="1:9" s="27" customFormat="1" ht="14.15" customHeight="1">
      <c r="A45" s="32"/>
      <c r="B45" s="32"/>
      <c r="C45" s="32"/>
      <c r="D45" s="33"/>
      <c r="E45" s="34"/>
      <c r="F45" s="34"/>
      <c r="G45" s="34"/>
      <c r="H45" s="34"/>
      <c r="I45" s="35"/>
    </row>
    <row r="46" spans="1:9" s="27" customFormat="1" ht="14.15" customHeight="1">
      <c r="A46" s="32"/>
      <c r="B46" s="32"/>
      <c r="C46" s="32"/>
      <c r="D46" s="33"/>
      <c r="E46" s="34"/>
      <c r="F46" s="34"/>
      <c r="G46" s="34"/>
      <c r="H46" s="34"/>
      <c r="I46" s="35"/>
    </row>
    <row r="47" spans="1:9" s="27" customFormat="1" ht="14.15" customHeight="1">
      <c r="A47" s="32"/>
      <c r="B47" s="32"/>
      <c r="C47" s="32"/>
      <c r="D47" s="33"/>
      <c r="E47" s="34"/>
      <c r="F47" s="34"/>
      <c r="G47" s="34"/>
      <c r="H47" s="34"/>
      <c r="I47" s="35"/>
    </row>
    <row r="48" spans="1:9" s="27" customFormat="1" ht="14.15" customHeight="1">
      <c r="A48" s="32"/>
      <c r="B48" s="32"/>
      <c r="C48" s="32"/>
      <c r="D48" s="33"/>
      <c r="E48" s="34"/>
      <c r="F48" s="34"/>
      <c r="G48" s="34"/>
      <c r="H48" s="34"/>
      <c r="I48" s="35"/>
    </row>
    <row r="49" spans="1:9" s="27" customFormat="1" ht="14.15" customHeight="1">
      <c r="A49" s="32"/>
      <c r="B49" s="32"/>
      <c r="C49" s="32"/>
      <c r="D49" s="33"/>
      <c r="E49" s="34"/>
      <c r="F49" s="34"/>
      <c r="G49" s="34"/>
      <c r="H49" s="34"/>
      <c r="I49" s="35"/>
    </row>
    <row r="50" spans="1:9" s="27" customFormat="1" ht="14.15" customHeight="1">
      <c r="A50" s="32"/>
      <c r="B50" s="32"/>
      <c r="C50" s="32"/>
      <c r="D50" s="33"/>
      <c r="E50" s="34"/>
      <c r="F50" s="34"/>
      <c r="G50" s="34"/>
      <c r="H50" s="34"/>
      <c r="I50" s="35"/>
    </row>
    <row r="51" spans="1:9" s="27" customFormat="1" ht="14.15" customHeight="1">
      <c r="A51" s="32"/>
      <c r="B51" s="32"/>
      <c r="C51" s="32"/>
      <c r="D51" s="33"/>
      <c r="E51" s="34"/>
      <c r="F51" s="34"/>
      <c r="G51" s="34"/>
      <c r="H51" s="34"/>
      <c r="I51" s="35"/>
    </row>
    <row r="52" spans="1:9" s="27" customFormat="1" ht="14.15" customHeight="1">
      <c r="A52" s="32"/>
      <c r="B52" s="32"/>
      <c r="C52" s="32"/>
      <c r="D52" s="33"/>
      <c r="E52" s="34"/>
      <c r="F52" s="34"/>
      <c r="G52" s="34"/>
      <c r="H52" s="34"/>
      <c r="I52" s="35"/>
    </row>
    <row r="53" spans="1:9" s="27" customFormat="1" ht="14.15" customHeight="1">
      <c r="A53" s="32"/>
      <c r="B53" s="32"/>
      <c r="C53" s="32"/>
      <c r="D53" s="33"/>
      <c r="E53" s="34"/>
      <c r="F53" s="34"/>
      <c r="G53" s="34"/>
      <c r="H53" s="34"/>
      <c r="I53" s="35"/>
    </row>
    <row r="54" spans="1:9" s="27" customFormat="1" ht="14.15" customHeight="1">
      <c r="A54" s="32"/>
      <c r="B54" s="32"/>
      <c r="C54" s="32"/>
      <c r="D54" s="33"/>
      <c r="E54" s="34"/>
      <c r="F54" s="34"/>
      <c r="G54" s="34"/>
      <c r="H54" s="34"/>
      <c r="I54" s="35"/>
    </row>
    <row r="55" spans="1:9" s="27" customFormat="1" ht="14.15" customHeight="1">
      <c r="A55" s="32"/>
      <c r="B55" s="32"/>
      <c r="C55" s="32"/>
      <c r="D55" s="33"/>
      <c r="E55" s="34"/>
      <c r="F55" s="34"/>
      <c r="G55" s="34"/>
      <c r="H55" s="34"/>
      <c r="I55" s="35"/>
    </row>
    <row r="56" spans="1:9" s="27" customFormat="1" ht="14.15" customHeight="1">
      <c r="A56" s="32"/>
      <c r="B56" s="32"/>
      <c r="C56" s="32"/>
      <c r="D56" s="33"/>
      <c r="E56" s="34"/>
      <c r="F56" s="34"/>
      <c r="G56" s="34"/>
      <c r="H56" s="34"/>
      <c r="I56" s="35"/>
    </row>
    <row r="57" spans="1:9" s="27" customFormat="1" ht="14.15" customHeight="1">
      <c r="A57" s="32"/>
      <c r="B57" s="32"/>
      <c r="C57" s="32"/>
      <c r="D57" s="33"/>
      <c r="E57" s="34"/>
      <c r="F57" s="34"/>
      <c r="G57" s="34"/>
      <c r="H57" s="34"/>
      <c r="I57" s="35"/>
    </row>
    <row r="58" spans="1:9" s="27" customFormat="1" ht="14.15" customHeight="1">
      <c r="A58" s="32"/>
      <c r="B58" s="32"/>
      <c r="C58" s="32"/>
      <c r="D58" s="33"/>
      <c r="E58" s="34"/>
      <c r="F58" s="34"/>
      <c r="G58" s="34"/>
      <c r="H58" s="34"/>
      <c r="I58" s="35"/>
    </row>
    <row r="59" spans="1:9" s="27" customFormat="1" ht="14.15" customHeight="1">
      <c r="A59" s="32"/>
      <c r="B59" s="32"/>
      <c r="C59" s="32"/>
      <c r="D59" s="33"/>
      <c r="E59" s="34"/>
      <c r="F59" s="34"/>
      <c r="G59" s="34"/>
      <c r="H59" s="34"/>
      <c r="I59" s="35"/>
    </row>
    <row r="60" spans="1:9" s="27" customFormat="1" ht="14.15" customHeight="1">
      <c r="A60" s="32"/>
      <c r="B60" s="32"/>
      <c r="C60" s="32"/>
      <c r="D60" s="33"/>
      <c r="E60" s="34"/>
      <c r="F60" s="34"/>
      <c r="G60" s="34"/>
      <c r="H60" s="34"/>
      <c r="I60" s="35"/>
    </row>
    <row r="61" spans="1:9" s="27" customFormat="1" ht="14.15" customHeight="1">
      <c r="A61" s="32"/>
      <c r="B61" s="32"/>
      <c r="C61" s="32"/>
      <c r="D61" s="33"/>
      <c r="E61" s="34"/>
      <c r="F61" s="34"/>
      <c r="G61" s="34"/>
      <c r="H61" s="34"/>
      <c r="I61" s="35"/>
    </row>
    <row r="62" spans="1:9" s="27" customFormat="1" ht="14.15" customHeight="1">
      <c r="A62" s="32"/>
      <c r="B62" s="32"/>
      <c r="C62" s="32"/>
      <c r="D62" s="33"/>
      <c r="E62" s="34"/>
      <c r="F62" s="34"/>
      <c r="G62" s="34"/>
      <c r="H62" s="34"/>
      <c r="I62" s="35"/>
    </row>
    <row r="63" spans="1:9" s="27" customFormat="1" ht="14.15" customHeight="1">
      <c r="A63" s="32"/>
      <c r="B63" s="32"/>
      <c r="C63" s="32"/>
      <c r="D63" s="33"/>
      <c r="E63" s="34"/>
      <c r="F63" s="34"/>
      <c r="G63" s="34"/>
      <c r="H63" s="34"/>
      <c r="I63" s="35"/>
    </row>
    <row r="64" spans="1:9" s="27" customFormat="1" ht="14.15" customHeight="1">
      <c r="A64" s="32"/>
      <c r="B64" s="32"/>
      <c r="C64" s="32"/>
      <c r="D64" s="33"/>
      <c r="E64" s="34"/>
      <c r="F64" s="34"/>
      <c r="G64" s="34"/>
      <c r="H64" s="34"/>
      <c r="I64" s="35"/>
    </row>
    <row r="65" spans="1:9" s="27" customFormat="1" ht="14.15" customHeight="1">
      <c r="A65" s="32"/>
      <c r="B65" s="32"/>
      <c r="C65" s="32"/>
      <c r="D65" s="33"/>
      <c r="E65" s="34"/>
      <c r="F65" s="34"/>
      <c r="G65" s="34"/>
      <c r="H65" s="34"/>
      <c r="I65" s="35"/>
    </row>
    <row r="66" spans="1:9" s="27" customFormat="1" ht="14.15" customHeight="1">
      <c r="A66" s="32"/>
      <c r="B66" s="32"/>
      <c r="C66" s="32"/>
      <c r="D66" s="33"/>
      <c r="E66" s="34"/>
      <c r="F66" s="34"/>
      <c r="G66" s="34"/>
      <c r="H66" s="34"/>
      <c r="I66" s="35"/>
    </row>
    <row r="67" spans="1:9" s="27" customFormat="1" ht="14.15" customHeight="1">
      <c r="A67" s="32"/>
      <c r="B67" s="32"/>
      <c r="C67" s="32"/>
      <c r="D67" s="33"/>
      <c r="E67" s="34"/>
      <c r="F67" s="34"/>
      <c r="G67" s="34"/>
      <c r="H67" s="34"/>
      <c r="I67" s="35"/>
    </row>
    <row r="68" spans="1:9" s="27" customFormat="1" ht="14.15" customHeight="1">
      <c r="A68" s="32"/>
      <c r="B68" s="32"/>
      <c r="C68" s="32"/>
      <c r="D68" s="33"/>
      <c r="E68" s="34"/>
      <c r="F68" s="34"/>
      <c r="G68" s="34"/>
      <c r="H68" s="34"/>
      <c r="I68" s="35"/>
    </row>
    <row r="69" spans="1:9" s="27" customFormat="1" ht="14.15" customHeight="1">
      <c r="A69" s="32"/>
      <c r="B69" s="32"/>
      <c r="C69" s="32"/>
      <c r="D69" s="33"/>
      <c r="E69" s="34"/>
      <c r="F69" s="34"/>
      <c r="G69" s="34"/>
      <c r="H69" s="34"/>
      <c r="I69" s="35"/>
    </row>
    <row r="70" spans="1:9" s="27" customFormat="1" ht="14.15" customHeight="1">
      <c r="A70" s="32"/>
      <c r="B70" s="32"/>
      <c r="C70" s="32"/>
      <c r="D70" s="33"/>
      <c r="E70" s="34"/>
      <c r="F70" s="34"/>
      <c r="G70" s="34"/>
      <c r="H70" s="34"/>
      <c r="I70" s="35"/>
    </row>
    <row r="71" spans="1:9" s="27" customFormat="1" ht="14.15" customHeight="1">
      <c r="A71" s="32"/>
      <c r="B71" s="32"/>
      <c r="C71" s="32"/>
      <c r="D71" s="33"/>
      <c r="E71" s="34"/>
      <c r="F71" s="34"/>
      <c r="G71" s="34"/>
      <c r="H71" s="34"/>
      <c r="I71" s="35"/>
    </row>
    <row r="72" spans="1:9" s="27" customFormat="1" ht="14.15" customHeight="1">
      <c r="A72" s="32"/>
      <c r="B72" s="32"/>
      <c r="C72" s="32"/>
      <c r="D72" s="33"/>
      <c r="E72" s="34"/>
      <c r="F72" s="34"/>
      <c r="G72" s="34"/>
      <c r="H72" s="34"/>
      <c r="I72" s="35"/>
    </row>
    <row r="73" spans="1:9" s="27" customFormat="1" ht="14.15" customHeight="1">
      <c r="A73" s="32"/>
      <c r="B73" s="32"/>
      <c r="C73" s="32"/>
      <c r="D73" s="33"/>
      <c r="E73" s="34"/>
      <c r="F73" s="34"/>
      <c r="G73" s="34"/>
      <c r="H73" s="34"/>
      <c r="I73" s="35"/>
    </row>
    <row r="74" spans="1:9" s="27" customFormat="1" ht="14.15" customHeight="1">
      <c r="A74" s="32"/>
      <c r="B74" s="32"/>
      <c r="C74" s="32"/>
      <c r="D74" s="33"/>
      <c r="E74" s="34"/>
      <c r="F74" s="34"/>
      <c r="G74" s="34"/>
      <c r="H74" s="34"/>
      <c r="I74" s="35"/>
    </row>
    <row r="75" spans="1:9" s="27" customFormat="1" ht="14.15" customHeight="1">
      <c r="A75" s="32"/>
      <c r="B75" s="32"/>
      <c r="C75" s="32"/>
      <c r="D75" s="33"/>
      <c r="E75" s="34"/>
      <c r="F75" s="34"/>
      <c r="G75" s="34"/>
      <c r="H75" s="34"/>
      <c r="I75" s="35"/>
    </row>
    <row r="76" spans="1:9" s="27" customFormat="1" ht="14.15" customHeight="1">
      <c r="A76" s="32"/>
      <c r="B76" s="32"/>
      <c r="C76" s="32"/>
      <c r="D76" s="33"/>
      <c r="E76" s="34"/>
      <c r="F76" s="34"/>
      <c r="G76" s="34"/>
      <c r="H76" s="34"/>
      <c r="I76" s="35"/>
    </row>
    <row r="77" spans="1:9" s="27" customFormat="1" ht="14.15" customHeight="1">
      <c r="A77" s="32"/>
      <c r="B77" s="32"/>
      <c r="C77" s="32"/>
      <c r="D77" s="33"/>
      <c r="E77" s="34"/>
      <c r="F77" s="34"/>
      <c r="G77" s="34"/>
      <c r="H77" s="34"/>
      <c r="I77" s="35"/>
    </row>
    <row r="78" spans="1:9" s="27" customFormat="1" ht="14.15" customHeight="1">
      <c r="A78" s="32"/>
      <c r="B78" s="32"/>
      <c r="C78" s="32"/>
      <c r="D78" s="33"/>
      <c r="E78" s="34"/>
      <c r="F78" s="34"/>
      <c r="G78" s="34"/>
      <c r="H78" s="34"/>
      <c r="I78" s="35"/>
    </row>
    <row r="79" spans="1:9" s="27" customFormat="1" ht="14.15" customHeight="1">
      <c r="A79" s="32"/>
      <c r="B79" s="32"/>
      <c r="C79" s="32"/>
      <c r="D79" s="33"/>
      <c r="E79" s="34"/>
      <c r="F79" s="34"/>
      <c r="G79" s="34"/>
      <c r="H79" s="34"/>
      <c r="I79" s="35"/>
    </row>
    <row r="80" spans="1:9" s="27" customFormat="1" ht="14.15" customHeight="1">
      <c r="A80" s="32"/>
      <c r="B80" s="32"/>
      <c r="C80" s="32"/>
      <c r="D80" s="33"/>
      <c r="E80" s="34"/>
      <c r="F80" s="34"/>
      <c r="G80" s="34"/>
      <c r="H80" s="34"/>
      <c r="I80" s="35"/>
    </row>
    <row r="81" spans="1:9" s="27" customFormat="1" ht="14.15" customHeight="1">
      <c r="A81" s="32"/>
      <c r="B81" s="32"/>
      <c r="C81" s="32"/>
      <c r="D81" s="33"/>
      <c r="E81" s="34"/>
      <c r="F81" s="34"/>
      <c r="G81" s="34"/>
      <c r="H81" s="34"/>
      <c r="I81" s="35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4999-1EEB-45A5-A08C-3CBF3137B948}">
  <sheetPr filterMode="1">
    <tabColor rgb="FF92D050"/>
  </sheetPr>
  <dimension ref="A1:I29"/>
  <sheetViews>
    <sheetView zoomScale="90" zoomScaleNormal="90" workbookViewId="0">
      <pane ySplit="3" topLeftCell="A4" activePane="bottomLeft" state="frozen"/>
      <selection pane="bottomLeft" activeCell="D38" sqref="D38"/>
    </sheetView>
  </sheetViews>
  <sheetFormatPr defaultColWidth="8.81640625" defaultRowHeight="14.5"/>
  <cols>
    <col min="1" max="1" width="12.54296875" style="48" bestFit="1" customWidth="1"/>
    <col min="2" max="2" width="20.7265625" style="48" bestFit="1" customWidth="1"/>
    <col min="3" max="3" width="10.26953125" style="48" bestFit="1" customWidth="1"/>
    <col min="4" max="4" width="85.81640625" style="48" customWidth="1"/>
    <col min="5" max="5" width="14.26953125" style="48" customWidth="1"/>
    <col min="6" max="6" width="10.1796875" style="48" bestFit="1" customWidth="1"/>
    <col min="7" max="7" width="24.81640625" style="48" bestFit="1" customWidth="1"/>
    <col min="8" max="8" width="13.08984375" style="48" customWidth="1"/>
    <col min="9" max="9" width="189.453125" style="48" bestFit="1" customWidth="1"/>
    <col min="10" max="16384" width="8.81640625" style="48"/>
  </cols>
  <sheetData>
    <row r="1" spans="1:9" s="55" customFormat="1">
      <c r="A1" s="48"/>
      <c r="B1" s="49" t="s">
        <v>0</v>
      </c>
      <c r="C1" s="50" t="s">
        <v>1</v>
      </c>
      <c r="D1" s="51" t="s">
        <v>2</v>
      </c>
      <c r="E1" s="52" t="s">
        <v>3</v>
      </c>
      <c r="F1" s="53" t="s">
        <v>4</v>
      </c>
      <c r="G1" s="54" t="s">
        <v>50</v>
      </c>
    </row>
    <row r="3" spans="1:9">
      <c r="A3" s="49" t="s">
        <v>41</v>
      </c>
      <c r="B3" s="49" t="s">
        <v>42</v>
      </c>
      <c r="C3" s="49" t="s">
        <v>43</v>
      </c>
      <c r="D3" s="49" t="s">
        <v>49</v>
      </c>
      <c r="E3" s="49" t="s">
        <v>44</v>
      </c>
      <c r="F3" s="49" t="s">
        <v>7</v>
      </c>
      <c r="G3" s="49" t="s">
        <v>45</v>
      </c>
      <c r="H3" s="49" t="s">
        <v>46</v>
      </c>
      <c r="I3" s="49" t="s">
        <v>12</v>
      </c>
    </row>
    <row r="4" spans="1:9">
      <c r="A4" s="56">
        <v>44672</v>
      </c>
      <c r="B4" s="57" t="s">
        <v>48</v>
      </c>
      <c r="C4" s="57" t="s">
        <v>47</v>
      </c>
      <c r="D4" s="58" t="s">
        <v>54</v>
      </c>
      <c r="E4" s="58" t="s">
        <v>55</v>
      </c>
      <c r="F4" s="53" t="s">
        <v>4</v>
      </c>
      <c r="G4" s="56">
        <v>44680</v>
      </c>
      <c r="H4" s="57"/>
      <c r="I4" s="58"/>
    </row>
    <row r="5" spans="1:9">
      <c r="A5" s="56">
        <v>44672</v>
      </c>
      <c r="B5" s="57" t="s">
        <v>48</v>
      </c>
      <c r="C5" s="57" t="s">
        <v>47</v>
      </c>
      <c r="D5" s="58" t="s">
        <v>56</v>
      </c>
      <c r="E5" s="58" t="s">
        <v>55</v>
      </c>
      <c r="F5" s="53" t="s">
        <v>4</v>
      </c>
      <c r="G5" s="56">
        <v>44680</v>
      </c>
      <c r="H5" s="57"/>
      <c r="I5" s="58"/>
    </row>
    <row r="6" spans="1:9" s="6" customFormat="1" hidden="1">
      <c r="A6" s="26">
        <v>44672</v>
      </c>
      <c r="B6" s="10" t="s">
        <v>57</v>
      </c>
      <c r="C6" s="10" t="s">
        <v>47</v>
      </c>
      <c r="D6" s="13" t="s">
        <v>58</v>
      </c>
      <c r="E6" s="13" t="s">
        <v>59</v>
      </c>
      <c r="F6" s="4" t="s">
        <v>3</v>
      </c>
      <c r="G6" s="26">
        <v>44680</v>
      </c>
      <c r="H6" s="10"/>
      <c r="I6" s="13"/>
    </row>
    <row r="7" spans="1:9">
      <c r="A7" s="56">
        <v>44672</v>
      </c>
      <c r="B7" s="57" t="s">
        <v>48</v>
      </c>
      <c r="C7" s="57" t="s">
        <v>47</v>
      </c>
      <c r="D7" s="58" t="s">
        <v>60</v>
      </c>
      <c r="E7" s="58" t="s">
        <v>61</v>
      </c>
      <c r="F7" s="51" t="s">
        <v>2</v>
      </c>
      <c r="G7" s="56">
        <v>44680</v>
      </c>
      <c r="H7" s="57"/>
      <c r="I7" s="58" t="s">
        <v>139</v>
      </c>
    </row>
    <row r="8" spans="1:9" s="6" customFormat="1" hidden="1">
      <c r="A8" s="26">
        <v>44672</v>
      </c>
      <c r="B8" s="10" t="s">
        <v>57</v>
      </c>
      <c r="C8" s="10" t="s">
        <v>47</v>
      </c>
      <c r="D8" s="13" t="s">
        <v>62</v>
      </c>
      <c r="E8" s="13" t="s">
        <v>51</v>
      </c>
      <c r="F8" s="4" t="s">
        <v>3</v>
      </c>
      <c r="G8" s="26">
        <v>44680</v>
      </c>
      <c r="H8" s="26"/>
      <c r="I8" s="13"/>
    </row>
    <row r="9" spans="1:9" s="6" customFormat="1" hidden="1">
      <c r="A9" s="26">
        <v>44672</v>
      </c>
      <c r="B9" s="10" t="s">
        <v>57</v>
      </c>
      <c r="C9" s="10" t="s">
        <v>47</v>
      </c>
      <c r="D9" s="13" t="s">
        <v>63</v>
      </c>
      <c r="E9" s="13" t="s">
        <v>64</v>
      </c>
      <c r="F9" s="4" t="s">
        <v>3</v>
      </c>
      <c r="G9" s="26">
        <v>44680</v>
      </c>
      <c r="H9" s="26"/>
      <c r="I9" s="13" t="s">
        <v>65</v>
      </c>
    </row>
    <row r="10" spans="1:9">
      <c r="A10" s="56">
        <v>44700</v>
      </c>
      <c r="B10" s="57" t="s">
        <v>48</v>
      </c>
      <c r="C10" s="57" t="s">
        <v>47</v>
      </c>
      <c r="D10" s="58" t="s">
        <v>66</v>
      </c>
      <c r="E10" s="58" t="s">
        <v>55</v>
      </c>
      <c r="F10" s="53" t="s">
        <v>4</v>
      </c>
      <c r="G10" s="56">
        <v>44705</v>
      </c>
      <c r="I10" s="56" t="s">
        <v>67</v>
      </c>
    </row>
    <row r="11" spans="1:9" s="6" customFormat="1" hidden="1">
      <c r="A11" s="26">
        <v>44700</v>
      </c>
      <c r="B11" s="10" t="s">
        <v>48</v>
      </c>
      <c r="C11" s="10" t="s">
        <v>47</v>
      </c>
      <c r="D11" s="13" t="s">
        <v>68</v>
      </c>
      <c r="E11" s="13" t="s">
        <v>61</v>
      </c>
      <c r="F11" s="4" t="s">
        <v>3</v>
      </c>
      <c r="G11" s="26">
        <v>44708</v>
      </c>
      <c r="H11" s="26"/>
      <c r="I11" s="13"/>
    </row>
    <row r="12" spans="1:9">
      <c r="A12" s="56">
        <v>44700</v>
      </c>
      <c r="B12" s="57" t="s">
        <v>48</v>
      </c>
      <c r="C12" s="57" t="s">
        <v>47</v>
      </c>
      <c r="D12" s="58" t="s">
        <v>69</v>
      </c>
      <c r="E12" s="58" t="s">
        <v>70</v>
      </c>
      <c r="F12" s="53" t="s">
        <v>4</v>
      </c>
      <c r="G12" s="56">
        <v>44706</v>
      </c>
      <c r="H12" s="56"/>
      <c r="I12" s="58" t="s">
        <v>71</v>
      </c>
    </row>
    <row r="13" spans="1:9">
      <c r="A13" s="56">
        <v>44704</v>
      </c>
      <c r="B13" s="57" t="s">
        <v>48</v>
      </c>
      <c r="C13" s="57" t="s">
        <v>47</v>
      </c>
      <c r="D13" s="58" t="s">
        <v>72</v>
      </c>
      <c r="E13" s="58" t="s">
        <v>36</v>
      </c>
      <c r="F13" s="53" t="s">
        <v>4</v>
      </c>
      <c r="G13" s="56">
        <v>44705</v>
      </c>
      <c r="H13" s="56"/>
      <c r="I13" s="58"/>
    </row>
    <row r="14" spans="1:9">
      <c r="A14" s="56">
        <v>44704</v>
      </c>
      <c r="B14" s="57" t="s">
        <v>57</v>
      </c>
      <c r="C14" s="57" t="s">
        <v>47</v>
      </c>
      <c r="D14" s="58" t="s">
        <v>73</v>
      </c>
      <c r="E14" s="58" t="s">
        <v>74</v>
      </c>
      <c r="F14" s="52" t="s">
        <v>3</v>
      </c>
      <c r="G14" s="56">
        <v>44719</v>
      </c>
      <c r="H14" s="56"/>
      <c r="I14" s="58" t="s">
        <v>75</v>
      </c>
    </row>
    <row r="15" spans="1:9">
      <c r="A15" s="56">
        <v>44704</v>
      </c>
      <c r="B15" s="57" t="s">
        <v>57</v>
      </c>
      <c r="C15" s="57" t="s">
        <v>47</v>
      </c>
      <c r="D15" s="58" t="s">
        <v>76</v>
      </c>
      <c r="E15" s="58" t="s">
        <v>74</v>
      </c>
      <c r="F15" s="52" t="s">
        <v>3</v>
      </c>
      <c r="G15" s="56">
        <v>44719</v>
      </c>
      <c r="H15" s="56"/>
      <c r="I15" s="58" t="s">
        <v>77</v>
      </c>
    </row>
    <row r="16" spans="1:9">
      <c r="A16" s="56">
        <v>44707</v>
      </c>
      <c r="B16" s="57" t="s">
        <v>57</v>
      </c>
      <c r="C16" s="57" t="s">
        <v>47</v>
      </c>
      <c r="D16" s="58" t="s">
        <v>78</v>
      </c>
      <c r="E16" s="58" t="s">
        <v>36</v>
      </c>
      <c r="F16" s="53" t="s">
        <v>4</v>
      </c>
      <c r="G16" s="56">
        <v>44719</v>
      </c>
      <c r="H16" s="56"/>
      <c r="I16" s="58"/>
    </row>
    <row r="17" spans="1:9">
      <c r="A17" s="56">
        <v>44712</v>
      </c>
      <c r="B17" s="57" t="s">
        <v>57</v>
      </c>
      <c r="C17" s="57" t="s">
        <v>47</v>
      </c>
      <c r="D17" s="58" t="s">
        <v>79</v>
      </c>
      <c r="E17" s="58" t="s">
        <v>36</v>
      </c>
      <c r="F17" s="52" t="s">
        <v>3</v>
      </c>
      <c r="G17" s="56">
        <v>44715</v>
      </c>
      <c r="H17" s="56"/>
      <c r="I17" s="58"/>
    </row>
    <row r="18" spans="1:9">
      <c r="A18" s="56">
        <v>44712</v>
      </c>
      <c r="B18" s="57" t="s">
        <v>57</v>
      </c>
      <c r="C18" s="57" t="s">
        <v>47</v>
      </c>
      <c r="D18" s="58" t="s">
        <v>80</v>
      </c>
      <c r="E18" s="58" t="s">
        <v>70</v>
      </c>
      <c r="F18" s="51" t="s">
        <v>2</v>
      </c>
      <c r="G18" s="56">
        <v>44725</v>
      </c>
      <c r="H18" s="56"/>
      <c r="I18" s="58" t="s">
        <v>81</v>
      </c>
    </row>
    <row r="19" spans="1:9" s="6" customFormat="1" hidden="1">
      <c r="A19" s="26">
        <v>44714</v>
      </c>
      <c r="B19" s="10" t="s">
        <v>57</v>
      </c>
      <c r="C19" s="10" t="s">
        <v>47</v>
      </c>
      <c r="D19" s="13" t="s">
        <v>82</v>
      </c>
      <c r="E19" s="13" t="s">
        <v>83</v>
      </c>
      <c r="F19" s="4" t="s">
        <v>3</v>
      </c>
      <c r="G19" s="26">
        <v>44714</v>
      </c>
      <c r="H19" s="26"/>
      <c r="I19" s="13" t="s">
        <v>84</v>
      </c>
    </row>
    <row r="20" spans="1:9">
      <c r="A20" s="56">
        <v>44718</v>
      </c>
      <c r="B20" s="57" t="s">
        <v>57</v>
      </c>
      <c r="C20" s="57" t="s">
        <v>47</v>
      </c>
      <c r="D20" s="58" t="s">
        <v>85</v>
      </c>
      <c r="E20" s="58" t="s">
        <v>86</v>
      </c>
      <c r="F20" s="52" t="s">
        <v>3</v>
      </c>
      <c r="G20" s="56">
        <v>44725</v>
      </c>
      <c r="H20" s="56"/>
      <c r="I20" s="58" t="s">
        <v>140</v>
      </c>
    </row>
    <row r="21" spans="1:9" s="6" customFormat="1" hidden="1">
      <c r="A21" s="26">
        <v>44719</v>
      </c>
      <c r="B21" s="10" t="s">
        <v>57</v>
      </c>
      <c r="C21" s="10" t="s">
        <v>47</v>
      </c>
      <c r="D21" s="13" t="s">
        <v>87</v>
      </c>
      <c r="E21" s="13" t="s">
        <v>51</v>
      </c>
      <c r="F21" s="4" t="s">
        <v>3</v>
      </c>
      <c r="G21" s="26">
        <v>44720</v>
      </c>
      <c r="H21" s="26">
        <v>44721</v>
      </c>
      <c r="I21" s="13" t="s">
        <v>88</v>
      </c>
    </row>
    <row r="22" spans="1:9">
      <c r="A22" s="56">
        <v>44721</v>
      </c>
      <c r="B22" s="57" t="s">
        <v>57</v>
      </c>
      <c r="C22" s="57" t="s">
        <v>47</v>
      </c>
      <c r="D22" s="58" t="s">
        <v>89</v>
      </c>
      <c r="E22" s="58" t="s">
        <v>51</v>
      </c>
      <c r="F22" s="52" t="s">
        <v>3</v>
      </c>
      <c r="G22" s="56">
        <v>44725</v>
      </c>
      <c r="H22" s="56"/>
      <c r="I22" s="58" t="s">
        <v>109</v>
      </c>
    </row>
    <row r="23" spans="1:9">
      <c r="A23" s="56">
        <v>44721</v>
      </c>
      <c r="B23" s="57" t="s">
        <v>57</v>
      </c>
      <c r="C23" s="57" t="s">
        <v>47</v>
      </c>
      <c r="D23" s="58" t="s">
        <v>90</v>
      </c>
      <c r="E23" s="58" t="s">
        <v>51</v>
      </c>
      <c r="F23" s="51" t="s">
        <v>2</v>
      </c>
      <c r="G23" s="56">
        <v>44725</v>
      </c>
      <c r="H23" s="56"/>
      <c r="I23" s="58" t="s">
        <v>110</v>
      </c>
    </row>
    <row r="24" spans="1:9">
      <c r="A24" s="56">
        <v>44721</v>
      </c>
      <c r="B24" s="57" t="s">
        <v>57</v>
      </c>
      <c r="C24" s="57" t="s">
        <v>47</v>
      </c>
      <c r="D24" s="58" t="s">
        <v>91</v>
      </c>
      <c r="E24" s="58" t="s">
        <v>61</v>
      </c>
      <c r="F24" s="52" t="s">
        <v>3</v>
      </c>
      <c r="G24" s="56">
        <v>44725</v>
      </c>
      <c r="H24" s="56"/>
      <c r="I24" s="58" t="s">
        <v>141</v>
      </c>
    </row>
    <row r="25" spans="1:9">
      <c r="A25" s="56">
        <v>44727</v>
      </c>
      <c r="B25" s="57" t="s">
        <v>57</v>
      </c>
      <c r="C25" s="57" t="s">
        <v>47</v>
      </c>
      <c r="D25" s="58" t="s">
        <v>92</v>
      </c>
      <c r="E25" s="58" t="s">
        <v>61</v>
      </c>
      <c r="F25" s="52" t="s">
        <v>3</v>
      </c>
      <c r="G25" s="56">
        <v>44727</v>
      </c>
      <c r="H25" s="56"/>
      <c r="I25" s="58" t="s">
        <v>142</v>
      </c>
    </row>
    <row r="26" spans="1:9">
      <c r="A26" s="56">
        <v>44728</v>
      </c>
      <c r="B26" s="57" t="s">
        <v>57</v>
      </c>
      <c r="C26" s="57" t="s">
        <v>47</v>
      </c>
      <c r="D26" s="58" t="s">
        <v>93</v>
      </c>
      <c r="E26" s="58" t="s">
        <v>70</v>
      </c>
      <c r="F26" s="52" t="s">
        <v>3</v>
      </c>
      <c r="G26" s="56" t="s">
        <v>94</v>
      </c>
      <c r="H26" s="56"/>
      <c r="I26" s="58" t="s">
        <v>111</v>
      </c>
    </row>
    <row r="27" spans="1:9">
      <c r="A27" s="56">
        <v>44728</v>
      </c>
      <c r="B27" s="57" t="s">
        <v>57</v>
      </c>
      <c r="C27" s="57" t="s">
        <v>47</v>
      </c>
      <c r="D27" s="58" t="s">
        <v>95</v>
      </c>
      <c r="E27" s="58" t="s">
        <v>70</v>
      </c>
      <c r="F27" s="52" t="s">
        <v>3</v>
      </c>
      <c r="G27" s="56" t="s">
        <v>94</v>
      </c>
      <c r="H27" s="56"/>
      <c r="I27" s="58" t="s">
        <v>112</v>
      </c>
    </row>
    <row r="28" spans="1:9">
      <c r="A28" s="56">
        <v>44728</v>
      </c>
      <c r="B28" s="57" t="s">
        <v>57</v>
      </c>
      <c r="C28" s="57" t="s">
        <v>47</v>
      </c>
      <c r="D28" s="58" t="s">
        <v>96</v>
      </c>
      <c r="E28" s="58" t="s">
        <v>97</v>
      </c>
      <c r="F28" s="52" t="s">
        <v>3</v>
      </c>
      <c r="G28" s="56" t="s">
        <v>98</v>
      </c>
      <c r="H28" s="56"/>
      <c r="I28" s="58"/>
    </row>
    <row r="29" spans="1:9">
      <c r="A29" s="56">
        <v>44728</v>
      </c>
      <c r="B29" s="57" t="s">
        <v>57</v>
      </c>
      <c r="C29" s="57" t="s">
        <v>47</v>
      </c>
      <c r="D29" s="58" t="s">
        <v>113</v>
      </c>
      <c r="E29" s="58" t="s">
        <v>61</v>
      </c>
      <c r="F29" s="52" t="s">
        <v>3</v>
      </c>
      <c r="G29" s="56">
        <v>44749</v>
      </c>
      <c r="H29" s="56"/>
      <c r="I29" s="58" t="s">
        <v>143</v>
      </c>
    </row>
  </sheetData>
  <autoFilter ref="A3:I24" xr:uid="{00000000-0009-0000-0000-000004000000}">
    <filterColumn colId="5">
      <filters>
        <filter val="In Progress"/>
        <filter val="Overdue"/>
      </filters>
    </filterColumn>
    <sortState xmlns:xlrd2="http://schemas.microsoft.com/office/spreadsheetml/2017/richdata2" ref="A4:I8">
      <sortCondition ref="A3:A8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F5"/>
  <sheetViews>
    <sheetView workbookViewId="0">
      <pane ySplit="3" topLeftCell="A4" activePane="bottomLeft" state="frozen"/>
      <selection pane="bottomLeft" activeCell="A4" sqref="A4:XFD4"/>
    </sheetView>
  </sheetViews>
  <sheetFormatPr defaultRowHeight="14.5"/>
  <cols>
    <col min="1" max="1" width="70.1796875" customWidth="1"/>
    <col min="2" max="2" width="54.26953125" customWidth="1"/>
    <col min="3" max="3" width="9.26953125" bestFit="1" customWidth="1"/>
    <col min="4" max="4" width="10.453125" bestFit="1" customWidth="1"/>
    <col min="5" max="5" width="10" bestFit="1" customWidth="1"/>
    <col min="6" max="6" width="52.81640625" customWidth="1"/>
  </cols>
  <sheetData>
    <row r="1" spans="1:6">
      <c r="A1" s="9" t="s">
        <v>0</v>
      </c>
      <c r="B1" s="8" t="s">
        <v>1</v>
      </c>
      <c r="C1" s="3" t="s">
        <v>2</v>
      </c>
      <c r="D1" s="4" t="s">
        <v>3</v>
      </c>
      <c r="E1" s="5" t="s">
        <v>4</v>
      </c>
      <c r="F1" s="6"/>
    </row>
    <row r="2" spans="1:6">
      <c r="A2" s="9"/>
      <c r="B2" s="20"/>
      <c r="C2" s="10"/>
      <c r="D2" s="10"/>
      <c r="E2" s="21"/>
      <c r="F2" s="6"/>
    </row>
    <row r="3" spans="1:6">
      <c r="A3" s="22" t="s">
        <v>21</v>
      </c>
      <c r="B3" s="2" t="s">
        <v>40</v>
      </c>
      <c r="C3" s="2" t="s">
        <v>6</v>
      </c>
      <c r="D3" s="2" t="s">
        <v>22</v>
      </c>
      <c r="E3" s="2" t="s">
        <v>7</v>
      </c>
      <c r="F3" s="2" t="s">
        <v>12</v>
      </c>
    </row>
    <row r="4" spans="1:6">
      <c r="A4" s="23"/>
      <c r="B4" s="23"/>
      <c r="C4" s="23"/>
      <c r="D4" s="23"/>
      <c r="E4" s="3"/>
      <c r="F4" s="23"/>
    </row>
    <row r="5" spans="1:6">
      <c r="A5" s="23"/>
      <c r="B5" s="23"/>
      <c r="C5" s="23"/>
      <c r="D5" s="23"/>
      <c r="E5" s="3"/>
      <c r="F5" s="23"/>
    </row>
  </sheetData>
  <autoFilter ref="A3:F5" xr:uid="{00000000-0009-0000-0000-000006000000}"/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</sheetPr>
  <dimension ref="A1:D8"/>
  <sheetViews>
    <sheetView workbookViewId="0">
      <pane ySplit="1" topLeftCell="A2" activePane="bottomLeft" state="frozen"/>
      <selection pane="bottomLeft" activeCell="C16" sqref="C16"/>
    </sheetView>
  </sheetViews>
  <sheetFormatPr defaultRowHeight="14.5"/>
  <cols>
    <col min="1" max="1" width="37" bestFit="1" customWidth="1"/>
    <col min="2" max="2" width="18.1796875" bestFit="1" customWidth="1"/>
    <col min="3" max="3" width="25.81640625" bestFit="1" customWidth="1"/>
    <col min="4" max="4" width="8.81640625" bestFit="1" customWidth="1"/>
  </cols>
  <sheetData>
    <row r="1" spans="1:4">
      <c r="A1" s="2" t="s">
        <v>13</v>
      </c>
      <c r="B1" s="2" t="s">
        <v>14</v>
      </c>
      <c r="C1" s="2" t="s">
        <v>15</v>
      </c>
      <c r="D1" s="2" t="s">
        <v>16</v>
      </c>
    </row>
    <row r="2" spans="1:4">
      <c r="A2" s="11" t="s">
        <v>33</v>
      </c>
      <c r="B2" s="11" t="s">
        <v>34</v>
      </c>
      <c r="C2" s="11" t="s">
        <v>35</v>
      </c>
      <c r="D2" s="11" t="s">
        <v>17</v>
      </c>
    </row>
    <row r="3" spans="1:4">
      <c r="A3" s="11" t="s">
        <v>23</v>
      </c>
      <c r="B3" s="11" t="s">
        <v>24</v>
      </c>
      <c r="C3" s="11" t="s">
        <v>25</v>
      </c>
      <c r="D3" s="11" t="s">
        <v>17</v>
      </c>
    </row>
    <row r="4" spans="1:4">
      <c r="A4" s="11" t="s">
        <v>30</v>
      </c>
      <c r="B4" s="11" t="s">
        <v>31</v>
      </c>
      <c r="C4" s="11" t="s">
        <v>32</v>
      </c>
      <c r="D4" s="11" t="s">
        <v>17</v>
      </c>
    </row>
    <row r="5" spans="1:4">
      <c r="A5" s="11" t="s">
        <v>37</v>
      </c>
      <c r="B5" s="11" t="s">
        <v>52</v>
      </c>
      <c r="C5" s="11" t="s">
        <v>53</v>
      </c>
      <c r="D5" s="11" t="s">
        <v>38</v>
      </c>
    </row>
    <row r="6" spans="1:4">
      <c r="A6" s="11" t="s">
        <v>26</v>
      </c>
      <c r="B6" s="11" t="s">
        <v>27</v>
      </c>
      <c r="C6" s="11" t="s">
        <v>28</v>
      </c>
      <c r="D6" s="11" t="s">
        <v>17</v>
      </c>
    </row>
    <row r="7" spans="1:4">
      <c r="A7" s="11" t="s">
        <v>18</v>
      </c>
      <c r="B7" s="11" t="s">
        <v>19</v>
      </c>
      <c r="C7" s="11" t="s">
        <v>20</v>
      </c>
      <c r="D7" s="11" t="s">
        <v>17</v>
      </c>
    </row>
    <row r="8" spans="1:4">
      <c r="A8" s="11" t="s">
        <v>114</v>
      </c>
      <c r="B8" s="11" t="s">
        <v>115</v>
      </c>
      <c r="C8" s="11" t="s">
        <v>117</v>
      </c>
      <c r="D8" s="11" t="s">
        <v>116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RTM.APAC.Phase 0.Bus. Req.</vt:lpstr>
      <vt:lpstr>RTM.APAC.Phase 0.Project Plan</vt:lpstr>
      <vt:lpstr>Bus.Req. RTM-APAC Integration</vt:lpstr>
      <vt:lpstr>RTM.APAC Integration.Plan</vt:lpstr>
      <vt:lpstr>Action Item Tracker </vt:lpstr>
      <vt:lpstr>Risks</vt:lpstr>
      <vt:lpstr>Project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2022-07-19T00:46:12Z</dcterms:modified>
</cp:coreProperties>
</file>