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XTB3NYJ\Downloads\"/>
    </mc:Choice>
  </mc:AlternateContent>
  <xr:revisionPtr revIDLastSave="0" documentId="13_ncr:1_{03655637-4DF2-4F24-8982-B882EEBFAFC4}" xr6:coauthVersionLast="47" xr6:coauthVersionMax="47" xr10:uidLastSave="{00000000-0000-0000-0000-000000000000}"/>
  <bookViews>
    <workbookView xWindow="-120" yWindow="-120" windowWidth="24240" windowHeight="13290" xr2:uid="{E10863EA-71C3-4213-98BD-C441C295D1C7}"/>
  </bookViews>
  <sheets>
    <sheet name="Work progress tracker (3)" sheetId="2" r:id="rId1"/>
    <sheet name="Sheet1" sheetId="1" r:id="rId2"/>
  </sheets>
  <definedNames>
    <definedName name="ExternalData_1" localSheetId="0" hidden="1">'Work progress tracker (3)'!$A$1:$M$181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1"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 i="1"/>
  <c r="H1" i="1"/>
  <c r="F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81097D-25CD-4974-BD2D-72DE25955F9E}" keepAlive="1" name="Query - Work progress tracker (3)" description="Connection to the 'Work progress tracker (3)' query in the workbook." type="5" refreshedVersion="7" background="1" saveData="1">
    <dbPr connection="Provider=Microsoft.Mashup.OleDb.1;Data Source=$Workbook$;Location=&quot;Work progress tracker (3)&quot;;Extended Properties=&quot;&quot;" command="SELECT * FROM [Work progress tracker (3)]"/>
  </connection>
</connections>
</file>

<file path=xl/sharedStrings.xml><?xml version="1.0" encoding="utf-8"?>
<sst xmlns="http://schemas.openxmlformats.org/spreadsheetml/2006/main" count="2534" uniqueCount="560">
  <si>
    <t>Category</t>
  </si>
  <si>
    <t>Work item</t>
  </si>
  <si>
    <t>Facility</t>
  </si>
  <si>
    <t>Process</t>
  </si>
  <si>
    <t>Description</t>
  </si>
  <si>
    <t>Start date</t>
  </si>
  <si>
    <t>Due date</t>
  </si>
  <si>
    <t>Progress</t>
  </si>
  <si>
    <t>Notes</t>
  </si>
  <si>
    <t>Document Shared Link</t>
  </si>
  <si>
    <t>Attachments</t>
  </si>
  <si>
    <t>Assigned to</t>
  </si>
  <si>
    <t>Project Name</t>
  </si>
  <si>
    <t>["Internal Procedure"]</t>
  </si>
  <si>
    <t>Ryan's Probation Review</t>
  </si>
  <si>
    <t/>
  </si>
  <si>
    <t>Other</t>
  </si>
  <si>
    <t>In progress</t>
  </si>
  <si>
    <t>Jimmy Chi</t>
  </si>
  <si>
    <t xml:space="preserve"> PRE-CONFIRMATION PROCEDURE probation</t>
  </si>
  <si>
    <t>["Industrial Engineering"]</t>
  </si>
  <si>
    <t>Company Signed Up</t>
  </si>
  <si>
    <t>["TNN FSL"]</t>
  </si>
  <si>
    <t>Internal Process</t>
  </si>
  <si>
    <t>5/20 On hold due to business decision
5/9 Back to NK
4/25 Send contract to NK
4/21 Coupa Upload completed, pending on Lease arrival
4/20 Submit COUPA Access right</t>
  </si>
  <si>
    <t>Jasmine Lin</t>
  </si>
  <si>
    <t>2022 ~ 2023 Lease Extension</t>
  </si>
  <si>
    <t>Submit RFA / Contract Signed Up</t>
  </si>
  <si>
    <t>["LiouFu Facility"]</t>
  </si>
  <si>
    <t>Whole Operation</t>
  </si>
  <si>
    <t>Refer to ACC</t>
  </si>
  <si>
    <t>4/29 ACC Approved, pending on RE negotiation
3/21 ACC Submission</t>
  </si>
  <si>
    <t>https://acc.inside.ups.com/ACC/Apps/ViewAppropriation/ViewAppropriation?AppropID=245899</t>
  </si>
  <si>
    <t>Elaine Huang</t>
  </si>
  <si>
    <t>2023 ~ 2025 Lease Extension</t>
  </si>
  <si>
    <t>Be familiar with order picker and check bins</t>
  </si>
  <si>
    <t>["Suku Facility"]</t>
  </si>
  <si>
    <t>Storage Capacity</t>
  </si>
  <si>
    <t>1. Check order picker 
2. How many bins are there for now?</t>
  </si>
  <si>
    <t>Blocked</t>
  </si>
  <si>
    <t>https://www.amazon.com/APOLLOLIFT-Propelled-Electric-Picker-reachable/dp/B086TZCKZN/ref=asc_df_B086TZCKZN?tag=bingshoppinga-20&amp;linkCode=df0&amp;hvadid=80539337326258&amp;hvnetw=o&amp;hvqmt=e&amp;hvbmt=be&amp;hvdev=c&amp;hvlocint=&amp;hvlocphy=&amp;hvtargid=pla-4584138868625141&amp;psc=1</t>
  </si>
  <si>
    <t xml:space="preserve">2F High Shelving Density Solution </t>
  </si>
  <si>
    <t>Check how many pallet can be stored in Pallet</t>
  </si>
  <si>
    <t>Completed</t>
  </si>
  <si>
    <t>100 板可以上RCK</t>
  </si>
  <si>
    <t>2F Pallet =&gt; Grounding</t>
  </si>
  <si>
    <t>Confirm equipment list and design work station</t>
  </si>
  <si>
    <t xml:space="preserve">4F Clean Area work station design &amp; setup </t>
  </si>
  <si>
    <t>4F Racking Design for AGS REG &amp; ASM</t>
  </si>
  <si>
    <t>4F Racking Design</t>
  </si>
  <si>
    <t>Design EPG Storage Area</t>
  </si>
  <si>
    <t>["SmartView"]</t>
  </si>
  <si>
    <t>Requirement Understanding</t>
  </si>
  <si>
    <t>["NK Facility"]</t>
  </si>
  <si>
    <t>Admin / Import &amp; Export</t>
  </si>
  <si>
    <t>Copy from AMT Shipment Create Database
But need to know the rule for HAWB first</t>
  </si>
  <si>
    <t>Dragon Kao</t>
  </si>
  <si>
    <t>ACDC Shipment Create Database</t>
  </si>
  <si>
    <t>Database Build Up</t>
  </si>
  <si>
    <t>Mapping forwarder and publish via PGI hourly mail</t>
  </si>
  <si>
    <t>1. build up HAWB rule preview version.</t>
  </si>
  <si>
    <t>/:f:/g/personal/00000013598_ups_com/ElUWzLk1VTpKiCDEWhC0i3ABpgkeT19a1Q8NZGqVH_3OOg?e=fXOiYl</t>
  </si>
  <si>
    <t>Re-build up ACDC Shipment Create System</t>
  </si>
  <si>
    <t>5/27 Issue report back
5/11 First version release</t>
  </si>
  <si>
    <t>/:p:/r/personal/00000188640_ups_com/_layouts/15/Doc.aspx?sourcedoc=%7B5D910AF0-45ED-4D4F-ABB9-514EABDD5D3F%7D&amp;file=Internal%20AGS%20Review_2022.pptx&amp;action=edit&amp;mobileredirect=true</t>
  </si>
  <si>
    <t>["RPA"]</t>
  </si>
  <si>
    <t>Build-up RPA Bot for Admin Operation</t>
  </si>
  <si>
    <t>Robot to run 3 system: SAP, ILC, Access</t>
  </si>
  <si>
    <t>4/25 Provide designed process</t>
  </si>
  <si>
    <t>Ryan Chi</t>
  </si>
  <si>
    <t>Admin Create Invoice Robot</t>
  </si>
  <si>
    <t>NK3 Slide Revised</t>
  </si>
  <si>
    <t>AMAT RFP Presentation</t>
  </si>
  <si>
    <t>Robot Build Up</t>
  </si>
  <si>
    <t>Outbound / GI</t>
  </si>
  <si>
    <t>5/3 2nd Review with Hank
4/18 Review with Hank already, need to do minor modification</t>
  </si>
  <si>
    <t>ASM Order Creation Robot</t>
  </si>
  <si>
    <t>Check operation one hour per day</t>
  </si>
  <si>
    <t>Inbound / GR</t>
  </si>
  <si>
    <t>Daily review operation process</t>
  </si>
  <si>
    <t>Audit Monotoring</t>
  </si>
  <si>
    <t>Draft RFA</t>
  </si>
  <si>
    <t>Case to People Pilot Project</t>
  </si>
  <si>
    <t>Update CDP/CV</t>
  </si>
  <si>
    <t>["APAC"]</t>
  </si>
  <si>
    <t>CDP/CV Update</t>
  </si>
  <si>
    <t>["TNN FSL","Suku Facility"]</t>
  </si>
  <si>
    <t>1. 個資告知書
2. Suku房東意向書</t>
  </si>
  <si>
    <t>4/21 收到完成文件, 已寄出
4/18 用印申請書完成, 送去大南路</t>
  </si>
  <si>
    <t>Company Signed Up Request</t>
  </si>
  <si>
    <t>Need to publish new DRS with additional function</t>
  </si>
  <si>
    <t>1. Build up DRS to validate actual space
2. Add Scorecard Function into heatmap
3. Add Billing Function into heatmap
4. Add Forecast transaction into heatmap
5. Add Forecast Occupied Space into heatmap</t>
  </si>
  <si>
    <t>(5/26 Forecast Occupied Space Complete)
(5/12 Forecast Transaction Complete)
5/9 Original Est. Billing Function Completed
4/14 DRS &amp; Scorecard Function Complete</t>
  </si>
  <si>
    <t>https://upsinc.sharepoint.com/:x:/s/APACCL_Industrial-Engineering/ETmAn39auohIraOLhdlv2NMBM0Ft-b8ZTkv4G2GzZW-AQg?email=linjasmine%40ups.com&amp;e=XIVy7k</t>
  </si>
  <si>
    <t>DRS Rebuild</t>
  </si>
  <si>
    <t>Layout Design</t>
  </si>
  <si>
    <t>["KaoHsiung EPG Facility"]</t>
  </si>
  <si>
    <t>5/18 Logic review and Deck delivered</t>
  </si>
  <si>
    <t>https://upsinc.sharepoint.com/:f:/r/sites/APACCL_Industrial-Engineering/Shared%20Documents/TW%20CL%20Database/New%20Business%20Implementation/2022%20Apr%20EPG%20FTZ%20Expansion?csf=1&amp;web=1&amp;e=CbypPq</t>
  </si>
  <si>
    <t>EPG Hall1 expansion</t>
  </si>
  <si>
    <t>Provide proposal to Solution and Operation</t>
  </si>
  <si>
    <t>["KaoHsiung EPG Facility","TNN FSL"]</t>
  </si>
  <si>
    <t>Per call, need Jasmine action : 
1)	Understand the size of EPG NB parts that currently stored in TMC1
2)	Evaluate q’ty of moveable shelving required if we have those parts move pack to P8960 (wooden crates area)
3)	Evaluate space size of P8960 wooden crates area (is it able to meet 1800 sq ft?)
4)	Site tour to TransPac building G
5)	Are we able to store P8960 wooden crates to TransPac facility (1800 sq ft)
After all these done, we’ll need :
a)	Layout plan in P8960 for EPG NB parts
b)	Layout plan for P8960 in TransPac facility
c)	Storage equipment required for EPG NB parts in P8960</t>
  </si>
  <si>
    <t>5/20 Close as no further request
(5/12 Publish Estimate Project Timeline)
5/10 Movable cart quotation to Andy
5/3 Proposal Presentation to EPG and NK already
4/30 2nd Proposal Delivered
4/26 1st Proposal Delivered
4/20 TNN FSL Site Survey
4/21 TMC1 Site Survey
4/21 Proposal Structure Discussion
4/22 TransPac Site Survey
4/25 Proposal Sharing in EPG weekly call</t>
  </si>
  <si>
    <t>https://upsinc.sharepoint.com/:f:/r/sites/APACCL_Industrial-Engineering/Shared%20Documents/TW%20CL%20Database/New%20Business%20Implementation/2022%20Apr%20EPG%20Nonbond%20Space%20Proposal?csf=1&amp;web=1&amp;e=IbpVk8</t>
  </si>
  <si>
    <t>EPG&amp;TNN FSL Non-bond Space Requirement</t>
  </si>
  <si>
    <t>Revised FSL Receiving Mail Notice</t>
  </si>
  <si>
    <t>["TXG FSL","TNN FSL"]</t>
  </si>
  <si>
    <t>Add 1 more column for Uncontrollable Package (CN Part)</t>
  </si>
  <si>
    <t>FSL Receiving Scorecard v2.0_x000B_</t>
  </si>
  <si>
    <t>Pilot Project Implement</t>
  </si>
  <si>
    <t>1. Contract send to Legal and BaSE for seeking input
2. Racking n Shelving n Carton Quotation Spec check, collect Carton
3. Confirm Pilot Scope with Geek+
4. Discuss if no system support, can this system run isolated</t>
  </si>
  <si>
    <t>5/24 Send contract back to Geek+
(5/16 Present Implementation Plan and highlight barrier)
5/13 Meeting with Geek+ to confirm Pilot Project Scope
5/9 Kick-off Meeting with Henry</t>
  </si>
  <si>
    <t>Geek+ Implementation in NK Facility</t>
  </si>
  <si>
    <t>SPLUS Account run by Geek+ Solution</t>
  </si>
  <si>
    <t>Geek+ can provide lease solution to UPS, they want to arrange site visit to see if they can have quick implementation in LF warehouse</t>
  </si>
  <si>
    <t>5/25 Have 1st meeting with Geek+ for Solution Discussion, Need to check with ACME for structure issue
4/27 UPS should provide layout and related document to Geek+
4/22 Site survey arrange on 4/27</t>
  </si>
  <si>
    <t>Geek+ Implementation in SPLUS</t>
  </si>
  <si>
    <t>GI Team Delivery</t>
  </si>
  <si>
    <t>Document Preparation</t>
  </si>
  <si>
    <t>Operation Owner: Shawn</t>
  </si>
  <si>
    <t>Sam Chang</t>
  </si>
  <si>
    <t>Development</t>
  </si>
  <si>
    <t>Implementation and Monitoring</t>
  </si>
  <si>
    <t>Fixed GR Line Robot</t>
  </si>
  <si>
    <t>GR Line Notice Fixing</t>
  </si>
  <si>
    <t>Prepare weekly call slide</t>
  </si>
  <si>
    <t>Weekly Call Follow Up</t>
  </si>
  <si>
    <t>GR Reengineering</t>
  </si>
  <si>
    <t>Process Understanding</t>
  </si>
  <si>
    <t>GR Tool v2.0</t>
  </si>
  <si>
    <t>Tool Development</t>
  </si>
  <si>
    <t>the GR Tool only in IE work, when Chrome, Edge will not work, is Active-X object issue, the Chrome browser default disable the object, and can not enable.</t>
  </si>
  <si>
    <t>(Plan to close on 5/16 originally)
Refer to weekly update</t>
  </si>
  <si>
    <t>/personal/00000188640_ups_com/Documents/Internal%20AGS%20Review_2022.pptx?web=1</t>
  </si>
  <si>
    <t>T1 T2 Database Build Up</t>
  </si>
  <si>
    <t>from mail to SmartView Database</t>
  </si>
  <si>
    <t>Function 1. TR Auto Print TO</t>
  </si>
  <si>
    <t>Function 2. Cancel TO + Create TO</t>
  </si>
  <si>
    <t>Function 3. +Q</t>
  </si>
  <si>
    <t>Function 4. Print Unit Label</t>
  </si>
  <si>
    <t>Movable Workstation Desgin</t>
  </si>
  <si>
    <t>Co-work with Sam and James to design movable workstation</t>
  </si>
  <si>
    <t>Function 5. Audit Mapping with T1 T2 file</t>
  </si>
  <si>
    <t>Support BaSE complete research</t>
  </si>
  <si>
    <t>["NeiHu FSL","LiouFu Facility","NK Facility","TXG FSL","TNN FSL","Suku Facility","KaoHsiung EPG Facility"]</t>
  </si>
  <si>
    <t>HK TW Facilities LED</t>
  </si>
  <si>
    <t>HR 的出缺勤報表整理</t>
  </si>
  <si>
    <t>ILC &amp; SAP 庫存比對</t>
  </si>
  <si>
    <t>Wrong QA List</t>
  </si>
  <si>
    <t>Inventory Specialist</t>
  </si>
  <si>
    <t>Finish Create View, hold meeting with Wade, Wade request add description on the view,</t>
  </si>
  <si>
    <t>http://uwkp000c5727:8080/IS/IssueStatus</t>
  </si>
  <si>
    <t>IS Dashboard - Issue Status View</t>
  </si>
  <si>
    <t>Add Criteria statement in the view</t>
  </si>
  <si>
    <t>Fixed Image issue</t>
  </si>
  <si>
    <t>["SmartView","Industrial Engineering"]</t>
  </si>
  <si>
    <t>Achieve Rate modification</t>
  </si>
  <si>
    <t>1. Change format to percentage
2. Set color according to achieve rate
3. IS , Shipping, Receiving done</t>
  </si>
  <si>
    <t>IS Dashboard - PPH View</t>
  </si>
  <si>
    <t>List done what report will be under SmartView</t>
  </si>
  <si>
    <t>因應Critix 項目的執行,如果AMAT將UPS登入SAP的權限收回
將會影響到IS目前的9隻Daily Report
以及3隻Weekly Report 
如果確定收回後,IS約需要增加每天1~1.5個人力在這些Report事項上</t>
  </si>
  <si>
    <t>IS Reporting Automation</t>
  </si>
  <si>
    <t>Build up RPA Bot to support UPS Clark Billing and Transport Team</t>
  </si>
  <si>
    <t>PPT was presented to Ryan for the step by step process of JAS – CL, SP and FF</t>
  </si>
  <si>
    <t>4/29 CL Review Meeting, Working on: SP
4/14 CL Complete, Remaining Part: SP &amp; FF</t>
  </si>
  <si>
    <t>JAS Robot</t>
  </si>
  <si>
    <t>Tool Modify</t>
  </si>
  <si>
    <t>Kitting Checking Tool</t>
  </si>
  <si>
    <t>Shipping View Build Up</t>
  </si>
  <si>
    <t>Dragon Kao;Sam Chang</t>
  </si>
  <si>
    <t>Kitting Dashboard</t>
  </si>
  <si>
    <t>Receiving Dock-in Notice</t>
  </si>
  <si>
    <t>Kitting CQP list Mapping with Serial number input</t>
  </si>
  <si>
    <t>Anna request need solution to speed up the operation mapping data from SAP and Access , and add new function for check input serial number.</t>
  </si>
  <si>
    <t>1. build up VBA finish , waiting operation test</t>
  </si>
  <si>
    <t>Dragon Kao;Ryan Chi</t>
  </si>
  <si>
    <t>CQP List file 2nd Modify</t>
  </si>
  <si>
    <t>Revised bug in existing file</t>
  </si>
  <si>
    <t>Picking and CQP Process Redesign - Process Understanding</t>
  </si>
  <si>
    <t>Operation to provide MiniJBA or SOP first</t>
  </si>
  <si>
    <t>Taichung 2022~2027 5 Years Renew</t>
  </si>
  <si>
    <t>["TXG FSL"]</t>
  </si>
  <si>
    <t>1. Submit RFA for budget approval
2. Signed Company chop</t>
  </si>
  <si>
    <t>4/25 Country REFCO
4/20 Draft RFA
4/15 Andy collect all required quotation
4/6 Pending to May REFCO</t>
  </si>
  <si>
    <t>Lease Renew</t>
  </si>
  <si>
    <t>Layout Design by Spare Material</t>
  </si>
  <si>
    <t>LiuoFu REG add RCK Layout Design</t>
  </si>
  <si>
    <t>Revised saving Space</t>
  </si>
  <si>
    <t>Work with vendor to check if spare material can be used</t>
  </si>
  <si>
    <t>Customer raise challenge of low usage racking</t>
  </si>
  <si>
    <t>Handover to OP and monitor in Scorecard</t>
  </si>
  <si>
    <t>Long Rack Usage Enhancement</t>
  </si>
  <si>
    <t>Presentation Preparation</t>
  </si>
  <si>
    <t>https://wss.inside.ups.com/sites/APIE/Logistics/TWCL/Shared%20Documents/LSST%20Training%20Green%20Belt%20Project%20Slide%20-%20Team%20AGS_0.pptx?web=1</t>
  </si>
  <si>
    <t>LSS Presentation</t>
  </si>
  <si>
    <t>2nd Round Modification</t>
  </si>
  <si>
    <t>Modified and Draft script</t>
  </si>
  <si>
    <t>https://wss.inside.ups.com/sites/APIE/Logistics/TWCL/Shared%20Documents/LSST%20Training%20Green%20Belt%20Project%20Slide%20-%20Team%20AGS_1.pptx?web=1</t>
  </si>
  <si>
    <t>["Industrial Engineering; SmartView"]</t>
  </si>
  <si>
    <t>Merge Productivity Enhancement - Merge Tool</t>
  </si>
  <si>
    <t>Concept Discussion and Design</t>
  </si>
  <si>
    <t>Benefit Evaluation</t>
  </si>
  <si>
    <t>This week Dragon finish color bar(11/19)
Send File to Jimmy 11/22</t>
  </si>
  <si>
    <t>["Industrial Engineering","SmartView"]</t>
  </si>
  <si>
    <t>Tool Database Development</t>
  </si>
  <si>
    <t>Build up database, 
setup step 1. http://uwkp000c5727:5050/GET/Shipping/getPickupMasterStatus/234390F1-9D80-4E51-B5A3-65A10C72FF35
to get information and status
set Step2. http://uwkp000c5727:5050/POST/Shipping/setPickupSubItemInformation/234390F1-9D80-4E51-B5A3-65A10C72FF35/pallet1 assign pallet</t>
  </si>
  <si>
    <t>GUI Development</t>
  </si>
  <si>
    <t xml:space="preserve">1. Database build up - done
2. build up test version 
 2-1. create simple view - done
 2-2. add script to check user scan id/ pallet process
 2-3. create HTML Grid control action from script 
</t>
  </si>
  <si>
    <t>(5/13 Desktop completed, handover to Dragon)
5/3 Publish loot cause to OP and pending on H/W setup
4/25 Publish a mail to Dennis and Kathia, aim to close project on 5/17
4/20 Need to confirm handover time</t>
  </si>
  <si>
    <t>Elaine Huang;Dragon Kao</t>
  </si>
  <si>
    <t>Modify Admin Access to create QR code</t>
  </si>
  <si>
    <t>Data Matrix</t>
  </si>
  <si>
    <t>Micron Material Number Mapping Tool</t>
  </si>
  <si>
    <t>["RPA","Industrial Engineering"]</t>
  </si>
  <si>
    <t>Report Build up</t>
  </si>
  <si>
    <t>["NeiHu FSL"]</t>
  </si>
  <si>
    <t>Not started</t>
  </si>
  <si>
    <t>Start After NeiHu FSL Relocation Completed</t>
  </si>
  <si>
    <t>Elaine Huang;Ryan Chi</t>
  </si>
  <si>
    <t>NeiHu Facility Heat Map</t>
  </si>
  <si>
    <t>Prepare New RFA for Rental New Facility</t>
  </si>
  <si>
    <t>NeiHu FSL RFA</t>
  </si>
  <si>
    <t>Survey if we can use Page Tiger to deliver NewsLetter</t>
  </si>
  <si>
    <t>Henry want to use Page Tiger to deliver NewsLetter</t>
  </si>
  <si>
    <t>5/16 Let Henry know the price already: annual 600 USD, waiting for his advise
5/5 Sent the message to IE Training Help team and see if they can share us some information how to start</t>
  </si>
  <si>
    <t>https://ups.pagetiger.com/view-newsletter/april-2022</t>
  </si>
  <si>
    <t>Elaine Huang;Jasmine Lin</t>
  </si>
  <si>
    <t>NewsLetter Preparation</t>
  </si>
  <si>
    <t>Design and Completer RFA Process</t>
  </si>
  <si>
    <t>["New Facility","NK Facility","LiouFu Facility"]</t>
  </si>
  <si>
    <t>4/21 Submit RFA in ACC
4/14 AP REFCO Review</t>
  </si>
  <si>
    <t>https://acc.inside.ups.com/ACC/Apps/ViewAppropriation/ViewAppropriation?AppropID=248139</t>
  </si>
  <si>
    <t>NK3 Facility Preparation</t>
  </si>
  <si>
    <t>ShanLin ver 2 Layout Design</t>
  </si>
  <si>
    <t>["New Facility"]</t>
  </si>
  <si>
    <t>Due to 地目 and regularity, facility will shrink and need to re-do layout for customer proposal</t>
  </si>
  <si>
    <t>5/30 Complete Kitting Forecast - No Impact
5/19 Present to Rick
5/17 Present to Mark
5/13 Final Deck Delivered
5/5 Present to Applied Material Already
4/25 Receive New CAD and need to redo layout
4/22 Discuss feasibility with Geek+
4/21 first draft provided</t>
  </si>
  <si>
    <t>Jimmy Chi;Elaine Huang</t>
  </si>
  <si>
    <t>Current PPH Collect</t>
  </si>
  <si>
    <t>Ally provide working hour--11/9
Ian provide daily transaction--11/12
Actual PPH Cal.---11/12
Time Study and Finding --11/15
Setup Plan PPH--- 11/17</t>
  </si>
  <si>
    <t>•	Storage Issue- estimate complete date: 11/29.
•	Receiving Checking List- estimate complete date: 11/26.
•	Layout and traffic flow issue- estimate complete date: 11/30.</t>
  </si>
  <si>
    <t>Nokia Process Review</t>
  </si>
  <si>
    <t>Request Understanding</t>
  </si>
  <si>
    <t>OC On Duty Dashboard</t>
  </si>
  <si>
    <t>Outbound Delivery Report</t>
  </si>
  <si>
    <t>Operation Owner - Jessie Lin</t>
  </si>
  <si>
    <t>Check purpose of this activity and if AGS has such operation</t>
  </si>
  <si>
    <t>Jimmy Chi;Jasmine Lin</t>
  </si>
  <si>
    <t>Receiving/GR Plan PPH Define</t>
  </si>
  <si>
    <t>Time Study</t>
  </si>
  <si>
    <t>PPH Implementation</t>
  </si>
  <si>
    <t>誰一天做多少,結合SAP表單,花多少時間做</t>
  </si>
  <si>
    <t>Check where to get daily completed volume</t>
  </si>
  <si>
    <t>有User ID尤佳</t>
  </si>
  <si>
    <t>Shipping/GI Plan PPH Define</t>
  </si>
  <si>
    <t>Add weekly PPH record as summary</t>
  </si>
  <si>
    <t>PPH Tracker - New Function</t>
  </si>
  <si>
    <t>Add weekly PPH as summary in shipping</t>
  </si>
  <si>
    <t>G8 PR Review</t>
  </si>
  <si>
    <t>5/16 Review Done
Pending since 4/12</t>
  </si>
  <si>
    <t>PR Review</t>
  </si>
  <si>
    <t>Free Survey</t>
  </si>
  <si>
    <t>["Suku Facility","NK Facility"]</t>
  </si>
  <si>
    <t>Elaine Huang;Jasmine Lin;Dragon Kao;Sam Chang</t>
  </si>
  <si>
    <t>Processing Time Complete Distribution</t>
  </si>
  <si>
    <t>Migrate each ppt to here</t>
  </si>
  <si>
    <t>Progress Tracking Update</t>
  </si>
  <si>
    <t>Transfer Name to QR Code to reduce IE effort</t>
  </si>
  <si>
    <t>QR Code Auto Create</t>
  </si>
  <si>
    <t>Check if front-line UPSer is too much</t>
  </si>
  <si>
    <t>R&amp;R Review</t>
  </si>
  <si>
    <t>Add one graph to Top Page</t>
  </si>
  <si>
    <t>Receiving Dashboard - Hourly Backlog</t>
  </si>
  <si>
    <t>Complete Volume Database Build Up</t>
  </si>
  <si>
    <t>Receiving Dashboard - PPH View</t>
  </si>
  <si>
    <t>View Build Up</t>
  </si>
  <si>
    <t>Need color on plan PPH</t>
  </si>
  <si>
    <t>Implement and Monitoring</t>
  </si>
  <si>
    <t>5/30 2nd Review
5/25 1st Review</t>
  </si>
  <si>
    <t>Receiving Dashboard - Putaway Tracker</t>
  </si>
  <si>
    <t>2 Weeks Time Study</t>
  </si>
  <si>
    <t>Receiving Plan PPH Annual Refresh</t>
  </si>
  <si>
    <t>Number of Workstation
Demand of Staging Area
PPH</t>
  </si>
  <si>
    <t>Receiving Processing Area Relayout</t>
  </si>
  <si>
    <t>Receiving Processing Area Switch to 1F Survey</t>
  </si>
  <si>
    <t>Processing Time Saving Evaluation and Financial Evaluation</t>
  </si>
  <si>
    <t>Check remaining material in LiouFu</t>
  </si>
  <si>
    <t>REG Storage Enhancement in LiouFu</t>
  </si>
  <si>
    <t>Support Operation relocation project move on and complete</t>
  </si>
  <si>
    <t>5/6 New Site Survey
3/24 Kick-off Meeting
3/18 Fully Approved
2/6 RFA Submit</t>
  </si>
  <si>
    <t>https://acc.inside.ups.com/ACC/Apps/ViewAppropriation/ViewAppropriation?AppropID=243575</t>
  </si>
  <si>
    <t>Relocation Project</t>
  </si>
  <si>
    <t>Check cyclecount data source and if it can be collected from SAP directly</t>
  </si>
  <si>
    <t>Sam Chang;Dragon Kao</t>
  </si>
  <si>
    <t>Reverse Dashboard - PPH View</t>
  </si>
  <si>
    <t>2nd Development</t>
  </si>
  <si>
    <t>Add cyclecount inside
Find 543 data in SE17, can try 317 data in SE17</t>
  </si>
  <si>
    <t>Sam, please ensure dashboard result is same as expectation
Elaine, please ensure OP is fine with this result and you are good to use</t>
  </si>
  <si>
    <t>check data with Vicky the ZAMGR012 data timezone need -16 will maych Vicky data, Cyclecount data waiting Vicky provide 316 cycle count date.</t>
  </si>
  <si>
    <t>Sam Chang;Elaine Huang</t>
  </si>
  <si>
    <t>Create a area for OP to input cyclecount completed volume</t>
  </si>
  <si>
    <t>translate mail to operation</t>
  </si>
  <si>
    <t>Reverse QN Photo Consolidation Robot</t>
  </si>
  <si>
    <t>ROI Analysis</t>
  </si>
  <si>
    <t>Consolidate all solution
ROI Analysis---Pending on OP provide required number of tag
Wayne will provide information for Tag before Monday(11/22)</t>
  </si>
  <si>
    <t>4/20 On hold due to long paidback time. can re-survey once Applied signed 10 year contract</t>
  </si>
  <si>
    <t>RFID Implementation</t>
  </si>
  <si>
    <t>Check detail with Shaya</t>
  </si>
  <si>
    <t>Shaya詢問木工後,木工不做 轉往詢問鐵工
鐵工Come to survey in 11/19 
Jay feed back is need to discuss more with Wade and Dennis</t>
  </si>
  <si>
    <t>4/26 Close first due to labor resource limitation
4/20 No Progress from OPs</t>
  </si>
  <si>
    <t>Shelving Hang Part Storage Solution</t>
  </si>
  <si>
    <t>2 day data -&gt; 1 week data</t>
  </si>
  <si>
    <t>Shipping Dashboard</t>
  </si>
  <si>
    <t>Check when account will be back</t>
  </si>
  <si>
    <t>Hank's account has been suspended, that's why no data refreshed</t>
  </si>
  <si>
    <t>check BOBJ the schedule has been delete , re-setup schedule</t>
  </si>
  <si>
    <t>Submit Request For Connect Oracle DB r569 waiting Approved</t>
  </si>
  <si>
    <t>Wait APRS approved</t>
  </si>
  <si>
    <t>Build Up Failed Reason Collect Database</t>
  </si>
  <si>
    <t>Shipping Dashboard - Failed Reason Checking Migrate to SmartView Page</t>
  </si>
  <si>
    <t>Add filled in page into SmartView and show in Downs</t>
  </si>
  <si>
    <t>5/3 Add Remark into Dashboard
4/25 Review Siman's version and see if can use</t>
  </si>
  <si>
    <t>New Status / New Query Update</t>
  </si>
  <si>
    <t>Shipping Dashboard - Pick-up View</t>
  </si>
  <si>
    <t>Review Meeting</t>
  </si>
  <si>
    <t>meeting change to 11/23</t>
  </si>
  <si>
    <t>Meeting</t>
  </si>
  <si>
    <t>1. 89都該要已放行, 因為不用放行
2. 改format的icon
3. bond &amp; non-bond  - 用TO來看</t>
  </si>
  <si>
    <t>放行狀態的更新</t>
  </si>
  <si>
    <t>放行狀態是抓C1
C2 / C3要抓出倉資料才能代表是不是有放行
Picked-up View有沒有更改到C2/C3放行後也有更新</t>
  </si>
  <si>
    <t>保 / 非保</t>
  </si>
  <si>
    <t xml:space="preserve">保稅貨會有因為保稅帳不夠扣而有部分料變成非保
</t>
  </si>
  <si>
    <t>Validate top 5 item</t>
  </si>
  <si>
    <t>11347383, 11373346, 11373353, 11374261, 11375029</t>
  </si>
  <si>
    <t>保稅/非保稅 欄位位子</t>
  </si>
  <si>
    <t>移到Shipment後面</t>
  </si>
  <si>
    <t xml:space="preserve">Nov.18 Finish Shipping Picking actual item
Nov.18 Finish Shipping Packing actual item
Nov.18 Finish Shipping System actual item
Nov.18 add Target Volumn, Actual Item, and Actual PPH to View
Nov.22 add Achive Rate to View
</t>
  </si>
  <si>
    <t>Shipping Dashboard - PPH View</t>
  </si>
  <si>
    <t>View Development</t>
  </si>
  <si>
    <t>add type check in the table</t>
  </si>
  <si>
    <t>Build Up Line Robot for Time Card Entry</t>
  </si>
  <si>
    <t>Shipping Line GUI to entry Working Time</t>
  </si>
  <si>
    <t>Fill in RIT Required Information</t>
  </si>
  <si>
    <t>/:x:/g/personal/00000013598_ups_com/EWVavXoc7hlMvv2S_nWW678B6wk68Dt56pDfa89S251V3g?e=4FPiDz</t>
  </si>
  <si>
    <t>SmartView RIT Support</t>
  </si>
  <si>
    <t>Check Output Requirement</t>
  </si>
  <si>
    <t>1. MB51
2. VL06O</t>
  </si>
  <si>
    <t>Need to talk to IT for firewall issue</t>
  </si>
  <si>
    <t>After received Flora's mail information
*JDBC</t>
  </si>
  <si>
    <t>Let Output box has "V" if needed</t>
  </si>
  <si>
    <t>Provide Proposal and Data to Applied GIS</t>
  </si>
  <si>
    <t>(5/31 Reply Flora)
5/24 Data Element 5th Review
5/18 Data Element 4th Review
5/4 Data element 3rd Review
4/22 Data element 2nd Review
4/21 Data element 1st Review
4/20 Before - Refer to weekly update</t>
  </si>
  <si>
    <t>https://wss.inside.ups.com/sites/APIE/Logistics/TWCL/claire/_layouts/15/WopiFrame2.aspx?sourcedoc=/sites/APIE/Logistics/TWCL/claire/Shared%20Documents/Applied%20AGS/Applied%20Ops%20(AGS)%2020220419.xlsx&amp;action=default</t>
  </si>
  <si>
    <t>SmartView UPS and Applied Material Intergration</t>
  </si>
  <si>
    <t>Counting All Asset</t>
  </si>
  <si>
    <t>11/19 5 Pallet</t>
  </si>
  <si>
    <t>Spare Material Counting</t>
  </si>
  <si>
    <t>Build up visibility to support operation KPI control</t>
  </si>
  <si>
    <t>5/30 Check with Hank if he wants to change owner from OPs
5/26 Per Kang, there's no SPLUS Dashboard, SmartView SPLUS is still effect
5/5 2nd Notice
4/26 Kang feedback there's another dashboard for SPLUS, pending on they provide link</t>
  </si>
  <si>
    <t>SPLUS Shipping Dashboard</t>
  </si>
  <si>
    <t>Co-work with PM team to find out how to request SHTC</t>
  </si>
  <si>
    <t>Hold meeting with Hank and Jimmy-Review proposal first
Hold meeting with Henry, Kenneth- Discuss how to follow</t>
  </si>
  <si>
    <t>SPLUS SHTC Request</t>
  </si>
  <si>
    <t>Build up Storage Equipment Asset Management</t>
  </si>
  <si>
    <t>["NK Facility","LiouFu Facility","Suku Facility"]</t>
  </si>
  <si>
    <t>Storage Material Cyclecount</t>
  </si>
  <si>
    <t>Check Data Source</t>
  </si>
  <si>
    <t>Suku DRS Report Build Up</t>
  </si>
  <si>
    <t>AutoCAD installation</t>
  </si>
  <si>
    <t>Measure area and update TW Facility Design information</t>
  </si>
  <si>
    <t>Understand current calculation logic</t>
  </si>
  <si>
    <t>DRS Build Up</t>
  </si>
  <si>
    <t>Check the facility plan of bins by Applied machine’s BOM</t>
  </si>
  <si>
    <t>6/3 Last review
5/16 Review result by heatmap
5/9~13 P2 Bin Movement
4/26 Bin Movement Complete
4/25 Bin Movement Action
4/22 Transfer saving to transaction rate reduction amount
4/22 Vicky agree with Phase 2, need to confirm timeline with OP
4/15 Add more module into Analysis
4/8 Add Production Plan in
4/1 Proposal Completed</t>
  </si>
  <si>
    <t>Suku Facility plan of bins</t>
  </si>
  <si>
    <t>Relocation Reason</t>
  </si>
  <si>
    <t>1. 地板崩裂, 即使找廠商(展熠)評估, 完成工程後也只能撐一到兩年, 未來每一年都需要額外的維修費用且會越來越多
維修期間也會要兩個月, 影響Operation在做額外的Bin to bin</t>
  </si>
  <si>
    <t>Jasmine Lin;Jimmy Chi</t>
  </si>
  <si>
    <t>Suku Facility Relocation</t>
  </si>
  <si>
    <t>確認第二個人盤點的機率、頻率有多高</t>
  </si>
  <si>
    <t>Suku Weekly Call Minor Item Follow up</t>
  </si>
  <si>
    <t>Align with facility owner and FA to make financial result correct</t>
  </si>
  <si>
    <t>["NK Facility","Suku Facility","TNN FSL","LiouFu Facility"]</t>
  </si>
  <si>
    <t>Hold a meeting to discuss with FA, to make sure they can allocate correct</t>
  </si>
  <si>
    <t>5/3 Announcement and handover to OP
4/27 Hold meeting with IT consultant team to align cost allocation, will effect on Apr
4/21 Align with billing team already, publish required action to the team
4/18 Align with Taiwan facility owner already</t>
  </si>
  <si>
    <t>Taiwan Team Space Revenue / Cost Allocation Problem</t>
  </si>
  <si>
    <t>TW CL IE Team Survey and Deliver</t>
  </si>
  <si>
    <t>Jimmy Chi;Ryan Chi;Elaine Huang</t>
  </si>
  <si>
    <t>Thematic Jumpstart Bootcamp</t>
  </si>
  <si>
    <t>Power Automate Workshop</t>
  </si>
  <si>
    <t>Dragon Kao;Jasmine Lin;Sam Chang</t>
  </si>
  <si>
    <t>Survey if new location can move 8960 + EPG to proposed building</t>
  </si>
  <si>
    <t>(6/2 RFA Complete)
5/31 Quotation Collect</t>
  </si>
  <si>
    <t>TNN FSL Relocation</t>
  </si>
  <si>
    <t>Check Facility Heat Map as Mapping Rate reduce</t>
  </si>
  <si>
    <t>["TXG FSL","NK Facility","LiouFu Facility"]</t>
  </si>
  <si>
    <t>TXG add additional bay
NK add Y25 &amp; Y26</t>
  </si>
  <si>
    <t>Update Facility HeatMap</t>
  </si>
  <si>
    <t>Propose cost comparison to justify which is better</t>
  </si>
  <si>
    <t>UPS Brown Mode and Agent Mode Cost Evaluation</t>
  </si>
  <si>
    <t>UPS Clark Billing and Transport Team Plan for Automation</t>
  </si>
  <si>
    <t xml:space="preserve">Measure layout </t>
  </si>
  <si>
    <t>["NeiHu FSL","KaoHsiung EPG Facility"]</t>
  </si>
  <si>
    <t>NeiHu Layout
EPG Layout</t>
  </si>
  <si>
    <t>UPS Facility Design</t>
  </si>
  <si>
    <t>Build up PPH View</t>
  </si>
  <si>
    <t>RCV
SHP
IS
RVC
Productivity View</t>
  </si>
  <si>
    <t>5/27 Shipping View Delivered
4/20 Review
1. Putaway Type Wrong, need to check
2. GR = GR + Audit + Paste TO
4/20 Shipping PPH View Sharing
4/19 Upload Receiving PPH View to SmartView Website
4/12 Complete Structure</t>
  </si>
  <si>
    <t>Elaine Huang;Sam Chang</t>
  </si>
  <si>
    <t>Weekly Summary Document Preparaion</t>
  </si>
  <si>
    <t>IS team will go for C7 shelving</t>
  </si>
  <si>
    <t>XDK Storage Bin</t>
  </si>
  <si>
    <t>Check whether can add layer</t>
  </si>
  <si>
    <t>Z Area Layer Added</t>
  </si>
  <si>
    <t>保稅進口明細</t>
  </si>
  <si>
    <t>Nov.12 Develop the API for T1/T2 received, contact SuKu admin Judy add viewsmart@ups.com into mail loop</t>
  </si>
  <si>
    <t>確認輸入欄位是不是要變少</t>
  </si>
  <si>
    <t>Jasmine Lin;Dragon Kao</t>
  </si>
  <si>
    <t>Mail Receiver Why-why analysis</t>
  </si>
  <si>
    <t>到貨清單作業改善</t>
  </si>
  <si>
    <t>Operation Owner - Nancy Shu</t>
  </si>
  <si>
    <t>/:o:/g/personal/00000158790_ups_com/EiNeAhs0S85ChLqeJhyD8csBiQuQSUiG5Askeiq5USwl_A?email=cjimmy%40ups.com&amp;e=8u957D</t>
  </si>
  <si>
    <t>2nd Round Development</t>
  </si>
  <si>
    <t>After workshop and site survey, Jimmy found more opportunity to enhance dock-in tool and process
1. Judge Bonded / Non-bond Shipment from 報單號碼
2. Assigned Location when Dock-in
3. 狀態異常貼 print out together</t>
  </si>
  <si>
    <t>2nd Round Implementation and Monitoring</t>
  </si>
  <si>
    <t xml:space="preserve">already finish 2nd , wait for result
</t>
  </si>
  <si>
    <t>Sam Chang;Jasmine Lin</t>
  </si>
  <si>
    <t>Dock-in Tool要一個As-is的Process Flow</t>
  </si>
  <si>
    <t>Fixed Connection Issue to see if sync issue can be solved</t>
  </si>
  <si>
    <t>Copy existing function to brand new excel file</t>
  </si>
  <si>
    <t>非保品廠商考慮依英文字母、注音順序來排序</t>
  </si>
  <si>
    <t>Check if this will be better for Operation</t>
  </si>
  <si>
    <t>大陸管制物品 - 未入庫前Alert</t>
  </si>
  <si>
    <t>Document Prepration</t>
  </si>
  <si>
    <t>Initiative Discussion</t>
  </si>
  <si>
    <t>5/10 Applied paid 2 dedicate HCs for labeling with additional one day to complete 
OP turn down proposal as it will impact KPI measurement
4/22 3 Proposal
1. RF gun with labeling function in packing
2. 1 Laptop+Printer and proceed in packing
3. Exisiting Operation
4/21 Check current material</t>
  </si>
  <si>
    <t>派車 + Labeling Reengineering</t>
  </si>
  <si>
    <t>Define PPH</t>
  </si>
  <si>
    <t>Per discuss with Kathia and time study result, reasonable PPH for “派車 process should be 37.3 shipment”
Operation confirm the percentage of the item will be 揀車趟 is 70%, which means need to re-assigned pallet number is 30%</t>
  </si>
  <si>
    <t>派車Process Re-engineering</t>
  </si>
  <si>
    <t>05/03/2022</t>
  </si>
  <si>
    <t>05/31/2022</t>
  </si>
  <si>
    <t>04/19/2022</t>
  </si>
  <si>
    <t>06/24/2022</t>
  </si>
  <si>
    <t>03/07/2022</t>
  </si>
  <si>
    <t>06/27/2022</t>
  </si>
  <si>
    <t>11/22/2021</t>
  </si>
  <si>
    <t>12/13/2021</t>
  </si>
  <si>
    <t>11/15/2021</t>
  </si>
  <si>
    <t>11/16/2021</t>
  </si>
  <si>
    <t>11/08/2021</t>
  </si>
  <si>
    <t>11/17/2021</t>
  </si>
  <si>
    <t>12/01/2021</t>
  </si>
  <si>
    <t>12/17/2021</t>
  </si>
  <si>
    <t>11/25/2021</t>
  </si>
  <si>
    <t>11/29/2021</t>
  </si>
  <si>
    <t>02/25/2022</t>
  </si>
  <si>
    <t>11/01/2021</t>
  </si>
  <si>
    <t>05/27/2022</t>
  </si>
  <si>
    <t>04/18/2022</t>
  </si>
  <si>
    <t>05/29/2022</t>
  </si>
  <si>
    <t>11/09/2021</t>
  </si>
  <si>
    <t>11/10/2021</t>
  </si>
  <si>
    <t>01/24/2022</t>
  </si>
  <si>
    <t>12/10/2021</t>
  </si>
  <si>
    <t>11/26/2021</t>
  </si>
  <si>
    <t>05/09/2022</t>
  </si>
  <si>
    <t>05/11/2022</t>
  </si>
  <si>
    <t>04/08/2022</t>
  </si>
  <si>
    <t>04/26/2022</t>
  </si>
  <si>
    <t>12/20/2021</t>
  </si>
  <si>
    <t>06/02/2022</t>
  </si>
  <si>
    <t>05/13/2022</t>
  </si>
  <si>
    <t>05/18/2022</t>
  </si>
  <si>
    <t>05/16/2022</t>
  </si>
  <si>
    <t>11/12/2021</t>
  </si>
  <si>
    <t>05/08/2022</t>
  </si>
  <si>
    <t>06/03/2022</t>
  </si>
  <si>
    <t>04/21/2022</t>
  </si>
  <si>
    <t>06/06/2022</t>
  </si>
  <si>
    <t>10/21/2021</t>
  </si>
  <si>
    <t>10/22/2021</t>
  </si>
  <si>
    <t>10/29/2021</t>
  </si>
  <si>
    <t>12/09/2021</t>
  </si>
  <si>
    <t>01/28/2022</t>
  </si>
  <si>
    <t>11/30/2021</t>
  </si>
  <si>
    <t>10/25/2021</t>
  </si>
  <si>
    <t>11/05/2021</t>
  </si>
  <si>
    <t>04/01/2022</t>
  </si>
  <si>
    <t>03/03/2022</t>
  </si>
  <si>
    <t>12/31/2021</t>
  </si>
  <si>
    <t>01/03/2022</t>
  </si>
  <si>
    <t>01/17/2022</t>
  </si>
  <si>
    <t>01/07/2022</t>
  </si>
  <si>
    <t>01/31/2022</t>
  </si>
  <si>
    <t>02/18/2022</t>
  </si>
  <si>
    <t>05/06/2022</t>
  </si>
  <si>
    <t>12/02/2021</t>
  </si>
  <si>
    <t>11/04/2021</t>
  </si>
  <si>
    <t>11/11/2021</t>
  </si>
  <si>
    <t>06/08/2022</t>
  </si>
  <si>
    <t>03/09/2022</t>
  </si>
  <si>
    <t>06/15/2022</t>
  </si>
  <si>
    <t>03/10/2022</t>
  </si>
  <si>
    <t>12/22/2021</t>
  </si>
  <si>
    <t>03/31/2022</t>
  </si>
  <si>
    <t>01/21/2022</t>
  </si>
  <si>
    <t>01/26/2022</t>
  </si>
  <si>
    <t>04/04/2022</t>
  </si>
  <si>
    <t>04/29/2022</t>
  </si>
  <si>
    <t>03/21/2022</t>
  </si>
  <si>
    <t>12/14/2021</t>
  </si>
  <si>
    <t>11/23/2021</t>
  </si>
  <si>
    <t>06/01/2022</t>
  </si>
  <si>
    <t>12/03/2021</t>
  </si>
  <si>
    <t>07/01/2022</t>
  </si>
  <si>
    <t>07/15/2022</t>
  </si>
  <si>
    <t>05/04/2022</t>
  </si>
  <si>
    <t>03/14/2022</t>
  </si>
  <si>
    <t>06/17/2022</t>
  </si>
  <si>
    <t>04/14/2022</t>
  </si>
  <si>
    <t>05/23/2022</t>
  </si>
  <si>
    <t>12/06/2021</t>
  </si>
  <si>
    <t>11/24/2021</t>
  </si>
  <si>
    <t>11/03/2021</t>
  </si>
  <si>
    <t>05/17/2022</t>
  </si>
  <si>
    <t>03/25/2022</t>
  </si>
  <si>
    <t>12/21/2021</t>
  </si>
  <si>
    <t>05/24/2022</t>
  </si>
  <si>
    <t>06/07/2022</t>
  </si>
  <si>
    <t>02/28/2022</t>
  </si>
  <si>
    <t>12/08/2021</t>
  </si>
  <si>
    <t>02/06/2022</t>
  </si>
  <si>
    <t>06/30/2022</t>
  </si>
  <si>
    <t>11/19/2021</t>
  </si>
  <si>
    <t>02/11/2022</t>
  </si>
  <si>
    <t>01/19/2022</t>
  </si>
  <si>
    <t>01/23/2022</t>
  </si>
  <si>
    <t>01/14/2022</t>
  </si>
  <si>
    <t>04/25/2022</t>
  </si>
  <si>
    <t>05/10/2022</t>
  </si>
  <si>
    <t>01/11/2022</t>
  </si>
  <si>
    <t>01/18/2022</t>
  </si>
  <si>
    <t>01/25/2022</t>
  </si>
  <si>
    <t>01/20/2022</t>
  </si>
  <si>
    <t>12/07/2021</t>
  </si>
  <si>
    <t>03/01/2022</t>
  </si>
  <si>
    <t>11/18/2021</t>
  </si>
  <si>
    <t>03/22/2022</t>
  </si>
  <si>
    <t>07/29/2022</t>
  </si>
  <si>
    <t>05/02/2022</t>
  </si>
  <si>
    <t>03/04/2022</t>
  </si>
  <si>
    <t>10/01/2021</t>
  </si>
  <si>
    <t>10/07/2021</t>
  </si>
  <si>
    <t>10/04/2021</t>
  </si>
  <si>
    <t>10/08/2021</t>
  </si>
  <si>
    <t>10/11/2021</t>
  </si>
  <si>
    <t>10/19/2021</t>
  </si>
  <si>
    <t>10/18/2021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</si>
</sst>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charset val="136"/>
      <scheme val="minor"/>
    </font>
    <font>
      <sz val="9"/>
      <name val="新細明體"/>
      <family val="2"/>
      <charset val="136"/>
      <scheme val="minor"/>
    </font>
    <font>
      <sz val="11"/>
      <color rgb="FFB5B2AC"/>
      <name val="Courier New"/>
      <family val="3"/>
    </font>
  </fonts>
  <fills count="4">
    <fill>
      <patternFill patternType="none"/>
    </fill>
    <fill>
      <patternFill patternType="gray125"/>
    </fill>
    <fill>
      <patternFill patternType="solid">
        <fgColor theme="9" tint="0.79998168889431442"/>
        <bgColor theme="9" tint="0.79998168889431442"/>
      </patternFill>
    </fill>
    <fill>
      <patternFill patternType="solid">
        <fgColor theme="0" tint="-0.14999847407452621"/>
        <bgColor theme="0" tint="-0.14999847407452621"/>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alignment vertical="center"/>
    </xf>
  </cellStyleXfs>
  <cellXfs count="6">
    <xf numFmtId="0" fontId="0" fillId="0" borderId="0" xfId="0">
      <alignment vertical="center"/>
    </xf>
    <xf numFmtId="0" fontId="0" fillId="0" borderId="0" xfId="0" applyNumberFormat="1">
      <alignment vertical="center"/>
    </xf>
    <xf numFmtId="14" fontId="0" fillId="2" borderId="1" xfId="0" applyNumberFormat="1" applyFont="1" applyFill="1" applyBorder="1">
      <alignment vertical="center"/>
    </xf>
    <xf numFmtId="14" fontId="0" fillId="0" borderId="1" xfId="0" applyNumberFormat="1" applyFont="1" applyBorder="1">
      <alignment vertical="center"/>
    </xf>
    <xf numFmtId="14" fontId="0" fillId="3" borderId="0" xfId="0" applyNumberFormat="1" applyFill="1">
      <alignment vertical="center"/>
    </xf>
    <xf numFmtId="0" fontId="2" fillId="0" borderId="0" xfId="0" applyFont="1">
      <alignment vertical="center"/>
    </xf>
  </cellXfs>
  <cellStyles count="1">
    <cellStyle name="Normal" xfId="0" builtinId="0"/>
  </cellStyles>
  <dxfs count="12">
    <dxf>
      <numFmt numFmtId="19" formatCode="yyyy/m/d"/>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179E4E-816F-4F0E-8481-510EEAA8F67D}" autoFormatId="16" applyNumberFormats="0" applyBorderFormats="0" applyFontFormats="0" applyPatternFormats="0" applyAlignmentFormats="0" applyWidthHeightFormats="0">
  <queryTableRefresh nextId="17">
    <queryTableFields count="13">
      <queryTableField id="1" name="Category" tableColumnId="1"/>
      <queryTableField id="13" name="Project Name" tableColumnId="13"/>
      <queryTableField id="2" name="Work item" tableColumnId="2"/>
      <queryTableField id="12" name="Assigned to" tableColumnId="12"/>
      <queryTableField id="3" name="Facility" tableColumnId="3"/>
      <queryTableField id="4" name="Process" tableColumnId="4"/>
      <queryTableField id="5" name="Description" tableColumnId="5"/>
      <queryTableField id="6" name="Start date" tableColumnId="6"/>
      <queryTableField id="7" name="Due date" tableColumnId="7"/>
      <queryTableField id="8" name="Progress" tableColumnId="8"/>
      <queryTableField id="9" name="Notes" tableColumnId="9"/>
      <queryTableField id="10" name="Document Shared Link" tableColumnId="10"/>
      <queryTableField id="11" name="Attachment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EFF6CA-B97A-435D-8F2B-D2D16F67B3C3}" name="Work_progress_tracker__3" displayName="Work_progress_tracker__3" ref="A1:M181" tableType="queryTable" totalsRowShown="0">
  <autoFilter ref="A1:M181" xr:uid="{AAEFF6CA-B97A-435D-8F2B-D2D16F67B3C3}"/>
  <tableColumns count="13">
    <tableColumn id="1" xr3:uid="{1EA1EB55-0C0E-4C0A-BA30-B3E2CD419414}" uniqueName="1" name="Category" queryTableFieldId="1" dataDxfId="11"/>
    <tableColumn id="13" xr3:uid="{FA2A8B43-0DAA-4127-BB2F-BA08E1D449B1}" uniqueName="13" name="Project Name" queryTableFieldId="13" dataDxfId="3"/>
    <tableColumn id="2" xr3:uid="{F09304EB-DF77-4D92-993F-134177809650}" uniqueName="2" name="Work item" queryTableFieldId="2" dataDxfId="10"/>
    <tableColumn id="12" xr3:uid="{2B9837C5-5712-4576-92D9-897B8D90EB37}" uniqueName="12" name="Assigned to" queryTableFieldId="12" dataDxfId="2"/>
    <tableColumn id="3" xr3:uid="{78866556-32FA-4229-8D54-0AF98FDB006A}" uniqueName="3" name="Facility" queryTableFieldId="3" dataDxfId="6"/>
    <tableColumn id="4" xr3:uid="{5D9316E2-3584-43B3-88FE-C272DBBEE42A}" uniqueName="4" name="Process" queryTableFieldId="4" dataDxfId="5"/>
    <tableColumn id="5" xr3:uid="{456E285C-E34D-4A43-BF94-0E8F9F4E9CB8}" uniqueName="5" name="Description" queryTableFieldId="5" dataDxfId="4"/>
    <tableColumn id="6" xr3:uid="{56ECDC86-5B1C-48EE-B787-1755E1C1AE7D}" uniqueName="6" name="Start date" queryTableFieldId="6" dataDxfId="1"/>
    <tableColumn id="7" xr3:uid="{F59D3C4E-4D32-472F-B157-7335CAF86084}" uniqueName="7" name="Due date" queryTableFieldId="7" dataDxfId="0"/>
    <tableColumn id="8" xr3:uid="{046A9430-E3A1-4D6A-B171-CCB7526EFCC5}" uniqueName="8" name="Progress" queryTableFieldId="8" dataDxfId="9"/>
    <tableColumn id="9" xr3:uid="{F3DD78D2-B51B-4ADC-90A4-404D1B0C0932}" uniqueName="9" name="Notes" queryTableFieldId="9" dataDxfId="8"/>
    <tableColumn id="10" xr3:uid="{C7531298-C02A-4092-AC58-FDAC9C4F7438}" uniqueName="10" name="Document Shared Link" queryTableFieldId="10" dataDxfId="7"/>
    <tableColumn id="11" xr3:uid="{11D91330-B24C-4E20-ACE8-C444D209F495}" uniqueName="11" name="Attachment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1629B-1F7D-4BFE-A63E-EE32947F8A31}">
  <dimension ref="A1:M181"/>
  <sheetViews>
    <sheetView tabSelected="1" topLeftCell="E1" zoomScale="80" zoomScaleNormal="80" workbookViewId="0">
      <selection activeCell="H2" sqref="H2:I181"/>
    </sheetView>
  </sheetViews>
  <sheetFormatPr defaultRowHeight="15.75" x14ac:dyDescent="0.25"/>
  <cols>
    <col min="1" max="1" width="30.7109375" customWidth="1"/>
    <col min="2" max="2" width="42.7109375" customWidth="1"/>
    <col min="3" max="3" width="67.85546875" bestFit="1" customWidth="1"/>
    <col min="4" max="4" width="17.140625" customWidth="1"/>
    <col min="6" max="6" width="32.7109375" customWidth="1"/>
    <col min="7" max="7" width="24.42578125" bestFit="1" customWidth="1"/>
    <col min="8" max="8" width="81.140625" bestFit="1" customWidth="1"/>
    <col min="9" max="9" width="13.28515625" bestFit="1" customWidth="1"/>
    <col min="10" max="10" width="12.28515625" bestFit="1" customWidth="1"/>
    <col min="11" max="11" width="12" bestFit="1" customWidth="1"/>
    <col min="12" max="12" width="81.140625" bestFit="1" customWidth="1"/>
    <col min="13" max="13" width="10" customWidth="1"/>
    <col min="15" max="15" width="47.42578125" bestFit="1" customWidth="1"/>
  </cols>
  <sheetData>
    <row r="1" spans="1:13" x14ac:dyDescent="0.25">
      <c r="A1" t="s">
        <v>0</v>
      </c>
      <c r="B1" t="s">
        <v>12</v>
      </c>
      <c r="C1" t="s">
        <v>1</v>
      </c>
      <c r="D1" t="s">
        <v>11</v>
      </c>
      <c r="E1" t="s">
        <v>2</v>
      </c>
      <c r="F1" t="s">
        <v>3</v>
      </c>
      <c r="G1" t="s">
        <v>4</v>
      </c>
      <c r="H1" t="s">
        <v>5</v>
      </c>
      <c r="I1" t="s">
        <v>6</v>
      </c>
      <c r="J1" t="s">
        <v>7</v>
      </c>
      <c r="K1" t="s">
        <v>8</v>
      </c>
      <c r="L1" t="s">
        <v>9</v>
      </c>
      <c r="M1" t="s">
        <v>10</v>
      </c>
    </row>
    <row r="2" spans="1:13" x14ac:dyDescent="0.25">
      <c r="A2" s="1" t="s">
        <v>13</v>
      </c>
      <c r="B2" s="1" t="s">
        <v>19</v>
      </c>
      <c r="C2" s="1" t="s">
        <v>14</v>
      </c>
      <c r="D2" s="1" t="s">
        <v>18</v>
      </c>
      <c r="E2" s="1" t="s">
        <v>15</v>
      </c>
      <c r="F2" s="1" t="s">
        <v>16</v>
      </c>
      <c r="G2" s="1" t="s">
        <v>15</v>
      </c>
      <c r="H2" t="s">
        <v>441</v>
      </c>
      <c r="I2" t="s">
        <v>442</v>
      </c>
      <c r="J2" s="1" t="s">
        <v>17</v>
      </c>
      <c r="K2" s="1" t="s">
        <v>15</v>
      </c>
      <c r="L2" s="1" t="s">
        <v>15</v>
      </c>
      <c r="M2">
        <v>0</v>
      </c>
    </row>
    <row r="3" spans="1:13" x14ac:dyDescent="0.25">
      <c r="A3" s="1" t="s">
        <v>20</v>
      </c>
      <c r="B3" s="1" t="s">
        <v>26</v>
      </c>
      <c r="C3" s="1" t="s">
        <v>21</v>
      </c>
      <c r="D3" s="1" t="s">
        <v>25</v>
      </c>
      <c r="E3" s="1" t="s">
        <v>22</v>
      </c>
      <c r="F3" s="1" t="s">
        <v>16</v>
      </c>
      <c r="G3" s="1" t="s">
        <v>23</v>
      </c>
      <c r="H3" t="s">
        <v>443</v>
      </c>
      <c r="I3" t="s">
        <v>444</v>
      </c>
      <c r="J3" s="1" t="s">
        <v>17</v>
      </c>
      <c r="K3" s="1" t="s">
        <v>24</v>
      </c>
      <c r="L3" s="1" t="s">
        <v>15</v>
      </c>
      <c r="M3">
        <v>0</v>
      </c>
    </row>
    <row r="4" spans="1:13" x14ac:dyDescent="0.25">
      <c r="A4" s="1" t="s">
        <v>20</v>
      </c>
      <c r="B4" s="1" t="s">
        <v>34</v>
      </c>
      <c r="C4" s="1" t="s">
        <v>27</v>
      </c>
      <c r="D4" s="1" t="s">
        <v>33</v>
      </c>
      <c r="E4" s="1" t="s">
        <v>28</v>
      </c>
      <c r="F4" s="1" t="s">
        <v>29</v>
      </c>
      <c r="G4" s="1" t="s">
        <v>30</v>
      </c>
      <c r="H4" t="s">
        <v>445</v>
      </c>
      <c r="I4" t="s">
        <v>446</v>
      </c>
      <c r="J4" s="1" t="s">
        <v>17</v>
      </c>
      <c r="K4" s="1" t="s">
        <v>31</v>
      </c>
      <c r="L4" s="1" t="s">
        <v>32</v>
      </c>
      <c r="M4">
        <v>0</v>
      </c>
    </row>
    <row r="5" spans="1:13" x14ac:dyDescent="0.25">
      <c r="A5" s="1" t="s">
        <v>20</v>
      </c>
      <c r="B5" s="1" t="s">
        <v>41</v>
      </c>
      <c r="C5" s="1" t="s">
        <v>35</v>
      </c>
      <c r="D5" s="1" t="s">
        <v>25</v>
      </c>
      <c r="E5" s="1" t="s">
        <v>36</v>
      </c>
      <c r="F5" s="1" t="s">
        <v>37</v>
      </c>
      <c r="G5" s="1" t="s">
        <v>38</v>
      </c>
      <c r="H5" t="s">
        <v>447</v>
      </c>
      <c r="I5" t="s">
        <v>448</v>
      </c>
      <c r="J5" s="1" t="s">
        <v>39</v>
      </c>
      <c r="K5" s="1" t="s">
        <v>15</v>
      </c>
      <c r="L5" s="1" t="s">
        <v>40</v>
      </c>
      <c r="M5">
        <v>0</v>
      </c>
    </row>
    <row r="6" spans="1:13" x14ac:dyDescent="0.25">
      <c r="A6" s="1" t="s">
        <v>20</v>
      </c>
      <c r="B6" s="1" t="s">
        <v>45</v>
      </c>
      <c r="C6" s="1" t="s">
        <v>42</v>
      </c>
      <c r="D6" s="1" t="s">
        <v>33</v>
      </c>
      <c r="E6" s="1" t="s">
        <v>28</v>
      </c>
      <c r="F6" s="1" t="s">
        <v>37</v>
      </c>
      <c r="G6" s="1" t="s">
        <v>15</v>
      </c>
      <c r="H6" t="s">
        <v>449</v>
      </c>
      <c r="I6" t="s">
        <v>450</v>
      </c>
      <c r="J6" s="1" t="s">
        <v>43</v>
      </c>
      <c r="K6" s="1" t="s">
        <v>44</v>
      </c>
      <c r="L6" s="1" t="s">
        <v>15</v>
      </c>
      <c r="M6">
        <v>0</v>
      </c>
    </row>
    <row r="7" spans="1:13" x14ac:dyDescent="0.25">
      <c r="A7" s="1" t="s">
        <v>20</v>
      </c>
      <c r="B7" s="1" t="s">
        <v>47</v>
      </c>
      <c r="C7" s="1" t="s">
        <v>46</v>
      </c>
      <c r="D7" s="1" t="s">
        <v>25</v>
      </c>
      <c r="E7" s="1" t="s">
        <v>36</v>
      </c>
      <c r="F7" s="1" t="s">
        <v>29</v>
      </c>
      <c r="G7" s="1" t="s">
        <v>15</v>
      </c>
      <c r="H7" t="s">
        <v>451</v>
      </c>
      <c r="I7" t="s">
        <v>452</v>
      </c>
      <c r="J7" s="1" t="s">
        <v>43</v>
      </c>
      <c r="K7" s="1" t="s">
        <v>15</v>
      </c>
      <c r="L7" s="1" t="s">
        <v>15</v>
      </c>
      <c r="M7">
        <v>0</v>
      </c>
    </row>
    <row r="8" spans="1:13" x14ac:dyDescent="0.25">
      <c r="A8" s="1" t="s">
        <v>20</v>
      </c>
      <c r="B8" s="1" t="s">
        <v>49</v>
      </c>
      <c r="C8" s="1" t="s">
        <v>48</v>
      </c>
      <c r="D8" s="1" t="s">
        <v>25</v>
      </c>
      <c r="E8" s="1" t="s">
        <v>36</v>
      </c>
      <c r="F8" s="1" t="s">
        <v>37</v>
      </c>
      <c r="G8" s="1" t="s">
        <v>15</v>
      </c>
      <c r="H8" t="s">
        <v>453</v>
      </c>
      <c r="I8" t="s">
        <v>454</v>
      </c>
      <c r="J8" s="1" t="s">
        <v>43</v>
      </c>
      <c r="K8" s="1" t="s">
        <v>15</v>
      </c>
      <c r="L8" s="1" t="s">
        <v>15</v>
      </c>
      <c r="M8">
        <v>0</v>
      </c>
    </row>
    <row r="9" spans="1:13" x14ac:dyDescent="0.25">
      <c r="A9" s="1" t="s">
        <v>20</v>
      </c>
      <c r="B9" s="1" t="s">
        <v>49</v>
      </c>
      <c r="C9" s="1" t="s">
        <v>50</v>
      </c>
      <c r="D9" s="1" t="s">
        <v>25</v>
      </c>
      <c r="E9" s="1" t="s">
        <v>36</v>
      </c>
      <c r="F9" s="1" t="s">
        <v>37</v>
      </c>
      <c r="G9" s="1" t="s">
        <v>15</v>
      </c>
      <c r="H9" t="s">
        <v>455</v>
      </c>
      <c r="I9" t="s">
        <v>456</v>
      </c>
      <c r="J9" s="1" t="s">
        <v>43</v>
      </c>
      <c r="K9" s="1" t="s">
        <v>15</v>
      </c>
      <c r="L9" s="1" t="s">
        <v>15</v>
      </c>
      <c r="M9">
        <v>0</v>
      </c>
    </row>
    <row r="10" spans="1:13" x14ac:dyDescent="0.25">
      <c r="A10" s="1" t="s">
        <v>51</v>
      </c>
      <c r="B10" s="1" t="s">
        <v>57</v>
      </c>
      <c r="C10" s="1" t="s">
        <v>52</v>
      </c>
      <c r="D10" s="1" t="s">
        <v>56</v>
      </c>
      <c r="E10" s="1" t="s">
        <v>53</v>
      </c>
      <c r="F10" s="1" t="s">
        <v>54</v>
      </c>
      <c r="G10" s="1" t="s">
        <v>55</v>
      </c>
      <c r="H10" t="s">
        <v>451</v>
      </c>
      <c r="I10" t="s">
        <v>447</v>
      </c>
      <c r="J10" s="1" t="s">
        <v>43</v>
      </c>
      <c r="K10" s="1" t="s">
        <v>15</v>
      </c>
      <c r="L10" s="1" t="s">
        <v>15</v>
      </c>
      <c r="M10">
        <v>0</v>
      </c>
    </row>
    <row r="11" spans="1:13" x14ac:dyDescent="0.25">
      <c r="A11" s="1" t="s">
        <v>51</v>
      </c>
      <c r="B11" s="1" t="s">
        <v>57</v>
      </c>
      <c r="C11" s="1" t="s">
        <v>58</v>
      </c>
      <c r="D11" s="1" t="s">
        <v>56</v>
      </c>
      <c r="E11" s="1" t="s">
        <v>53</v>
      </c>
      <c r="F11" s="1" t="s">
        <v>54</v>
      </c>
      <c r="G11" s="1" t="s">
        <v>59</v>
      </c>
      <c r="H11" t="s">
        <v>447</v>
      </c>
      <c r="I11" t="s">
        <v>457</v>
      </c>
      <c r="J11" s="1" t="s">
        <v>43</v>
      </c>
      <c r="K11" s="1" t="s">
        <v>60</v>
      </c>
      <c r="L11" s="1" t="s">
        <v>61</v>
      </c>
      <c r="M11">
        <v>0</v>
      </c>
    </row>
    <row r="12" spans="1:13" x14ac:dyDescent="0.25">
      <c r="A12" s="1" t="s">
        <v>51</v>
      </c>
      <c r="B12" s="1" t="s">
        <v>57</v>
      </c>
      <c r="C12" s="1" t="s">
        <v>62</v>
      </c>
      <c r="D12" s="1" t="s">
        <v>56</v>
      </c>
      <c r="E12" s="1" t="s">
        <v>53</v>
      </c>
      <c r="F12" s="1" t="s">
        <v>54</v>
      </c>
      <c r="G12" s="1" t="s">
        <v>15</v>
      </c>
      <c r="H12" t="s">
        <v>458</v>
      </c>
      <c r="I12" t="s">
        <v>459</v>
      </c>
      <c r="J12" s="1" t="s">
        <v>17</v>
      </c>
      <c r="K12" s="1" t="s">
        <v>63</v>
      </c>
      <c r="L12" s="1" t="s">
        <v>64</v>
      </c>
      <c r="M12">
        <v>0</v>
      </c>
    </row>
    <row r="13" spans="1:13" x14ac:dyDescent="0.25">
      <c r="A13" s="1" t="s">
        <v>65</v>
      </c>
      <c r="B13" s="1" t="s">
        <v>70</v>
      </c>
      <c r="C13" s="1" t="s">
        <v>66</v>
      </c>
      <c r="D13" s="1" t="s">
        <v>69</v>
      </c>
      <c r="E13" s="1" t="s">
        <v>53</v>
      </c>
      <c r="F13" s="1" t="s">
        <v>54</v>
      </c>
      <c r="G13" s="1" t="s">
        <v>67</v>
      </c>
      <c r="H13" t="s">
        <v>460</v>
      </c>
      <c r="I13" t="s">
        <v>461</v>
      </c>
      <c r="J13" s="1" t="s">
        <v>39</v>
      </c>
      <c r="K13" s="1" t="s">
        <v>68</v>
      </c>
      <c r="L13" s="1" t="s">
        <v>15</v>
      </c>
      <c r="M13">
        <v>0</v>
      </c>
    </row>
    <row r="14" spans="1:13" x14ac:dyDescent="0.25">
      <c r="A14" s="1" t="s">
        <v>20</v>
      </c>
      <c r="B14" s="1" t="s">
        <v>72</v>
      </c>
      <c r="C14" s="1" t="s">
        <v>71</v>
      </c>
      <c r="D14" s="1" t="s">
        <v>18</v>
      </c>
      <c r="E14" s="1" t="s">
        <v>53</v>
      </c>
      <c r="F14" s="1" t="s">
        <v>29</v>
      </c>
      <c r="G14" s="1" t="s">
        <v>15</v>
      </c>
      <c r="H14" t="s">
        <v>462</v>
      </c>
      <c r="I14" t="s">
        <v>463</v>
      </c>
      <c r="J14" s="1" t="s">
        <v>43</v>
      </c>
      <c r="K14" s="1" t="s">
        <v>15</v>
      </c>
      <c r="L14" s="1" t="s">
        <v>15</v>
      </c>
      <c r="M14">
        <v>0</v>
      </c>
    </row>
    <row r="15" spans="1:13" x14ac:dyDescent="0.25">
      <c r="A15" s="1" t="s">
        <v>65</v>
      </c>
      <c r="B15" s="1" t="s">
        <v>76</v>
      </c>
      <c r="C15" s="1" t="s">
        <v>73</v>
      </c>
      <c r="D15" s="1" t="s">
        <v>69</v>
      </c>
      <c r="E15" s="1" t="s">
        <v>28</v>
      </c>
      <c r="F15" s="1" t="s">
        <v>74</v>
      </c>
      <c r="G15" s="1" t="s">
        <v>15</v>
      </c>
      <c r="H15" t="s">
        <v>464</v>
      </c>
      <c r="I15" t="s">
        <v>459</v>
      </c>
      <c r="J15" s="1" t="s">
        <v>43</v>
      </c>
      <c r="K15" s="1" t="s">
        <v>75</v>
      </c>
      <c r="L15" s="1" t="s">
        <v>15</v>
      </c>
      <c r="M15">
        <v>0</v>
      </c>
    </row>
    <row r="16" spans="1:13" x14ac:dyDescent="0.25">
      <c r="A16" s="1" t="s">
        <v>20</v>
      </c>
      <c r="B16" s="1" t="s">
        <v>80</v>
      </c>
      <c r="C16" s="1" t="s">
        <v>77</v>
      </c>
      <c r="D16" s="1" t="s">
        <v>33</v>
      </c>
      <c r="E16" s="1" t="s">
        <v>53</v>
      </c>
      <c r="F16" s="1" t="s">
        <v>78</v>
      </c>
      <c r="G16" s="1" t="s">
        <v>79</v>
      </c>
      <c r="H16" t="s">
        <v>451</v>
      </c>
      <c r="I16" t="s">
        <v>465</v>
      </c>
      <c r="J16" s="1" t="s">
        <v>43</v>
      </c>
      <c r="K16" s="1" t="s">
        <v>15</v>
      </c>
      <c r="L16" s="1" t="s">
        <v>15</v>
      </c>
      <c r="M16">
        <v>0</v>
      </c>
    </row>
    <row r="17" spans="1:13" x14ac:dyDescent="0.25">
      <c r="A17" s="1" t="s">
        <v>20</v>
      </c>
      <c r="B17" s="1" t="s">
        <v>82</v>
      </c>
      <c r="C17" s="1" t="s">
        <v>81</v>
      </c>
      <c r="D17" s="1" t="s">
        <v>18</v>
      </c>
      <c r="E17" s="1" t="s">
        <v>53</v>
      </c>
      <c r="F17" s="1" t="s">
        <v>29</v>
      </c>
      <c r="G17" s="1" t="s">
        <v>15</v>
      </c>
      <c r="H17" t="s">
        <v>458</v>
      </c>
      <c r="I17" t="s">
        <v>466</v>
      </c>
      <c r="J17" s="1" t="s">
        <v>43</v>
      </c>
      <c r="K17" s="1" t="s">
        <v>15</v>
      </c>
      <c r="L17" s="1" t="s">
        <v>15</v>
      </c>
      <c r="M17">
        <v>0</v>
      </c>
    </row>
    <row r="18" spans="1:13" x14ac:dyDescent="0.25">
      <c r="A18" s="1" t="s">
        <v>13</v>
      </c>
      <c r="B18" s="1" t="s">
        <v>85</v>
      </c>
      <c r="C18" s="1" t="s">
        <v>83</v>
      </c>
      <c r="D18" s="1" t="s">
        <v>18</v>
      </c>
      <c r="E18" s="1" t="s">
        <v>84</v>
      </c>
      <c r="F18" s="1" t="s">
        <v>16</v>
      </c>
      <c r="G18" s="1" t="s">
        <v>15</v>
      </c>
      <c r="H18" t="s">
        <v>467</v>
      </c>
      <c r="I18" t="s">
        <v>468</v>
      </c>
      <c r="J18" s="1" t="s">
        <v>43</v>
      </c>
      <c r="K18" s="1" t="s">
        <v>15</v>
      </c>
      <c r="L18" s="1" t="s">
        <v>15</v>
      </c>
      <c r="M18">
        <v>0</v>
      </c>
    </row>
    <row r="19" spans="1:13" x14ac:dyDescent="0.25">
      <c r="A19" s="1" t="s">
        <v>20</v>
      </c>
      <c r="B19" s="1" t="s">
        <v>89</v>
      </c>
      <c r="C19" s="1" t="s">
        <v>21</v>
      </c>
      <c r="D19" s="1" t="s">
        <v>33</v>
      </c>
      <c r="E19" s="1" t="s">
        <v>86</v>
      </c>
      <c r="F19" s="1" t="s">
        <v>16</v>
      </c>
      <c r="G19" s="1" t="s">
        <v>87</v>
      </c>
      <c r="H19" t="s">
        <v>469</v>
      </c>
      <c r="I19" t="s">
        <v>470</v>
      </c>
      <c r="J19" s="1" t="s">
        <v>43</v>
      </c>
      <c r="K19" s="1" t="s">
        <v>88</v>
      </c>
      <c r="L19" s="1" t="s">
        <v>15</v>
      </c>
      <c r="M19">
        <v>0</v>
      </c>
    </row>
    <row r="20" spans="1:13" x14ac:dyDescent="0.25">
      <c r="A20" s="1" t="s">
        <v>20</v>
      </c>
      <c r="B20" s="1" t="s">
        <v>94</v>
      </c>
      <c r="C20" s="1" t="s">
        <v>90</v>
      </c>
      <c r="D20" s="1" t="s">
        <v>25</v>
      </c>
      <c r="E20" s="1" t="s">
        <v>36</v>
      </c>
      <c r="F20" s="1" t="s">
        <v>29</v>
      </c>
      <c r="G20" s="1" t="s">
        <v>91</v>
      </c>
      <c r="H20" t="s">
        <v>471</v>
      </c>
      <c r="I20" t="s">
        <v>472</v>
      </c>
      <c r="J20" s="1" t="s">
        <v>17</v>
      </c>
      <c r="K20" s="1" t="s">
        <v>92</v>
      </c>
      <c r="L20" s="1" t="s">
        <v>93</v>
      </c>
      <c r="M20">
        <v>0</v>
      </c>
    </row>
    <row r="21" spans="1:13" x14ac:dyDescent="0.25">
      <c r="A21" s="1" t="s">
        <v>20</v>
      </c>
      <c r="B21" s="1" t="s">
        <v>99</v>
      </c>
      <c r="C21" s="1" t="s">
        <v>95</v>
      </c>
      <c r="D21" s="1" t="s">
        <v>25</v>
      </c>
      <c r="E21" s="1" t="s">
        <v>96</v>
      </c>
      <c r="F21" s="1" t="s">
        <v>29</v>
      </c>
      <c r="G21" s="1" t="s">
        <v>15</v>
      </c>
      <c r="H21" t="s">
        <v>473</v>
      </c>
      <c r="I21" t="s">
        <v>474</v>
      </c>
      <c r="J21" s="1" t="s">
        <v>43</v>
      </c>
      <c r="K21" s="1" t="s">
        <v>97</v>
      </c>
      <c r="L21" s="1" t="s">
        <v>98</v>
      </c>
      <c r="M21">
        <v>0</v>
      </c>
    </row>
    <row r="22" spans="1:13" x14ac:dyDescent="0.25">
      <c r="A22" s="1" t="s">
        <v>20</v>
      </c>
      <c r="B22" s="1" t="s">
        <v>105</v>
      </c>
      <c r="C22" s="1" t="s">
        <v>100</v>
      </c>
      <c r="D22" s="1" t="s">
        <v>25</v>
      </c>
      <c r="E22" s="1" t="s">
        <v>101</v>
      </c>
      <c r="F22" s="1" t="s">
        <v>37</v>
      </c>
      <c r="G22" s="1" t="s">
        <v>102</v>
      </c>
      <c r="H22" t="s">
        <v>460</v>
      </c>
      <c r="I22" t="s">
        <v>475</v>
      </c>
      <c r="J22" s="1" t="s">
        <v>43</v>
      </c>
      <c r="K22" s="1" t="s">
        <v>103</v>
      </c>
      <c r="L22" s="1" t="s">
        <v>104</v>
      </c>
      <c r="M22">
        <v>0</v>
      </c>
    </row>
    <row r="23" spans="1:13" x14ac:dyDescent="0.25">
      <c r="A23" s="1" t="s">
        <v>51</v>
      </c>
      <c r="B23" s="1" t="s">
        <v>109</v>
      </c>
      <c r="C23" s="1" t="s">
        <v>106</v>
      </c>
      <c r="D23" s="1" t="s">
        <v>56</v>
      </c>
      <c r="E23" s="1" t="s">
        <v>107</v>
      </c>
      <c r="F23" s="1" t="s">
        <v>78</v>
      </c>
      <c r="G23" s="1" t="s">
        <v>108</v>
      </c>
      <c r="H23" t="s">
        <v>451</v>
      </c>
      <c r="I23" t="s">
        <v>476</v>
      </c>
      <c r="J23" s="1" t="s">
        <v>43</v>
      </c>
      <c r="K23" s="1" t="s">
        <v>15</v>
      </c>
      <c r="L23" s="1" t="s">
        <v>15</v>
      </c>
      <c r="M23">
        <v>0</v>
      </c>
    </row>
    <row r="24" spans="1:13" x14ac:dyDescent="0.25">
      <c r="A24" s="1" t="s">
        <v>20</v>
      </c>
      <c r="B24" s="1" t="s">
        <v>113</v>
      </c>
      <c r="C24" s="1" t="s">
        <v>110</v>
      </c>
      <c r="D24" s="1" t="s">
        <v>18</v>
      </c>
      <c r="E24" s="1" t="s">
        <v>53</v>
      </c>
      <c r="F24" s="1" t="s">
        <v>37</v>
      </c>
      <c r="G24" s="1" t="s">
        <v>111</v>
      </c>
      <c r="H24" t="s">
        <v>477</v>
      </c>
      <c r="I24" t="s">
        <v>478</v>
      </c>
      <c r="J24" s="1" t="s">
        <v>17</v>
      </c>
      <c r="K24" s="1" t="s">
        <v>112</v>
      </c>
      <c r="L24" s="1" t="s">
        <v>15</v>
      </c>
      <c r="M24">
        <v>0</v>
      </c>
    </row>
    <row r="25" spans="1:13" x14ac:dyDescent="0.25">
      <c r="A25" s="1" t="s">
        <v>20</v>
      </c>
      <c r="B25" s="1" t="s">
        <v>117</v>
      </c>
      <c r="C25" s="1" t="s">
        <v>114</v>
      </c>
      <c r="D25" s="1" t="s">
        <v>18</v>
      </c>
      <c r="E25" s="1" t="s">
        <v>28</v>
      </c>
      <c r="F25" s="1" t="s">
        <v>37</v>
      </c>
      <c r="G25" s="1" t="s">
        <v>115</v>
      </c>
      <c r="H25" t="s">
        <v>479</v>
      </c>
      <c r="I25" t="s">
        <v>480</v>
      </c>
      <c r="J25" s="1" t="s">
        <v>17</v>
      </c>
      <c r="K25" s="1" t="s">
        <v>116</v>
      </c>
      <c r="L25" s="1" t="s">
        <v>15</v>
      </c>
      <c r="M25">
        <v>0</v>
      </c>
    </row>
    <row r="26" spans="1:13" x14ac:dyDescent="0.25">
      <c r="A26" s="1" t="s">
        <v>51</v>
      </c>
      <c r="B26" s="1" t="s">
        <v>118</v>
      </c>
      <c r="C26" s="1" t="s">
        <v>52</v>
      </c>
      <c r="D26" s="1" t="s">
        <v>33</v>
      </c>
      <c r="E26" s="1" t="s">
        <v>36</v>
      </c>
      <c r="F26" s="1" t="s">
        <v>74</v>
      </c>
      <c r="G26" s="1" t="s">
        <v>15</v>
      </c>
      <c r="H26" t="s">
        <v>481</v>
      </c>
      <c r="I26" t="s">
        <v>481</v>
      </c>
      <c r="J26" s="1" t="s">
        <v>43</v>
      </c>
      <c r="K26" s="1" t="s">
        <v>15</v>
      </c>
      <c r="L26" s="1" t="s">
        <v>15</v>
      </c>
      <c r="M26">
        <v>0</v>
      </c>
    </row>
    <row r="27" spans="1:13" x14ac:dyDescent="0.25">
      <c r="A27" s="1" t="s">
        <v>51</v>
      </c>
      <c r="B27" s="1" t="s">
        <v>118</v>
      </c>
      <c r="C27" s="1" t="s">
        <v>119</v>
      </c>
      <c r="D27" s="1" t="s">
        <v>121</v>
      </c>
      <c r="E27" s="1" t="s">
        <v>36</v>
      </c>
      <c r="F27" s="1" t="s">
        <v>74</v>
      </c>
      <c r="G27" s="1" t="s">
        <v>120</v>
      </c>
      <c r="H27" t="s">
        <v>482</v>
      </c>
      <c r="I27" t="s">
        <v>483</v>
      </c>
      <c r="J27" s="1" t="s">
        <v>43</v>
      </c>
      <c r="K27" s="1" t="s">
        <v>15</v>
      </c>
      <c r="L27" s="1" t="s">
        <v>15</v>
      </c>
      <c r="M27">
        <v>0</v>
      </c>
    </row>
    <row r="28" spans="1:13" x14ac:dyDescent="0.25">
      <c r="A28" s="1" t="s">
        <v>51</v>
      </c>
      <c r="B28" s="1" t="s">
        <v>118</v>
      </c>
      <c r="C28" s="1" t="s">
        <v>122</v>
      </c>
      <c r="D28" s="1" t="s">
        <v>121</v>
      </c>
      <c r="E28" s="1" t="s">
        <v>36</v>
      </c>
      <c r="F28" s="1" t="s">
        <v>74</v>
      </c>
      <c r="G28" s="1" t="s">
        <v>15</v>
      </c>
      <c r="H28" t="s">
        <v>455</v>
      </c>
      <c r="I28" t="s">
        <v>484</v>
      </c>
      <c r="J28" s="1" t="s">
        <v>43</v>
      </c>
      <c r="K28" s="1" t="s">
        <v>15</v>
      </c>
      <c r="L28" s="1" t="s">
        <v>15</v>
      </c>
      <c r="M28">
        <v>0</v>
      </c>
    </row>
    <row r="29" spans="1:13" x14ac:dyDescent="0.25">
      <c r="A29" s="1" t="s">
        <v>51</v>
      </c>
      <c r="B29" s="1" t="s">
        <v>118</v>
      </c>
      <c r="C29" s="1" t="s">
        <v>123</v>
      </c>
      <c r="D29" s="1" t="s">
        <v>121</v>
      </c>
      <c r="E29" s="1" t="s">
        <v>36</v>
      </c>
      <c r="F29" s="1" t="s">
        <v>74</v>
      </c>
      <c r="G29" s="1" t="s">
        <v>15</v>
      </c>
      <c r="H29" t="s">
        <v>465</v>
      </c>
      <c r="I29" t="s">
        <v>485</v>
      </c>
      <c r="J29" s="1" t="s">
        <v>43</v>
      </c>
      <c r="K29" s="1" t="s">
        <v>15</v>
      </c>
      <c r="L29" s="1" t="s">
        <v>15</v>
      </c>
      <c r="M29">
        <v>0</v>
      </c>
    </row>
    <row r="30" spans="1:13" x14ac:dyDescent="0.25">
      <c r="A30" s="1" t="s">
        <v>51</v>
      </c>
      <c r="B30" s="1" t="s">
        <v>125</v>
      </c>
      <c r="C30" s="1" t="s">
        <v>124</v>
      </c>
      <c r="D30" s="1" t="s">
        <v>56</v>
      </c>
      <c r="E30" s="1" t="s">
        <v>53</v>
      </c>
      <c r="F30" s="1" t="s">
        <v>78</v>
      </c>
      <c r="G30" s="1" t="s">
        <v>15</v>
      </c>
      <c r="H30" t="s">
        <v>451</v>
      </c>
      <c r="I30" t="s">
        <v>449</v>
      </c>
      <c r="J30" s="1" t="s">
        <v>43</v>
      </c>
      <c r="K30" s="1" t="s">
        <v>15</v>
      </c>
      <c r="L30" s="1" t="s">
        <v>15</v>
      </c>
      <c r="M30">
        <v>0</v>
      </c>
    </row>
    <row r="31" spans="1:13" x14ac:dyDescent="0.25">
      <c r="A31" s="1" t="s">
        <v>20</v>
      </c>
      <c r="B31" s="1" t="s">
        <v>128</v>
      </c>
      <c r="C31" s="1" t="s">
        <v>126</v>
      </c>
      <c r="D31" s="1" t="s">
        <v>25</v>
      </c>
      <c r="E31" s="1" t="s">
        <v>36</v>
      </c>
      <c r="F31" s="1" t="s">
        <v>78</v>
      </c>
      <c r="G31" s="1" t="s">
        <v>15</v>
      </c>
      <c r="H31" t="s">
        <v>456</v>
      </c>
      <c r="I31" t="s">
        <v>486</v>
      </c>
      <c r="J31" s="1" t="s">
        <v>43</v>
      </c>
      <c r="K31" s="1" t="s">
        <v>127</v>
      </c>
      <c r="L31" s="1" t="s">
        <v>15</v>
      </c>
      <c r="M31">
        <v>0</v>
      </c>
    </row>
    <row r="32" spans="1:13" x14ac:dyDescent="0.25">
      <c r="A32" s="1" t="s">
        <v>51</v>
      </c>
      <c r="B32" s="1" t="s">
        <v>130</v>
      </c>
      <c r="C32" s="1" t="s">
        <v>129</v>
      </c>
      <c r="D32" s="1" t="s">
        <v>121</v>
      </c>
      <c r="E32" s="1" t="s">
        <v>53</v>
      </c>
      <c r="F32" s="1" t="s">
        <v>78</v>
      </c>
      <c r="G32" s="1" t="s">
        <v>15</v>
      </c>
      <c r="H32" t="s">
        <v>487</v>
      </c>
      <c r="I32" t="s">
        <v>488</v>
      </c>
      <c r="J32" s="1" t="s">
        <v>43</v>
      </c>
      <c r="K32" s="1" t="s">
        <v>15</v>
      </c>
      <c r="L32" s="1" t="s">
        <v>15</v>
      </c>
      <c r="M32">
        <v>0</v>
      </c>
    </row>
    <row r="33" spans="1:13" x14ac:dyDescent="0.25">
      <c r="A33" s="1" t="s">
        <v>51</v>
      </c>
      <c r="B33" s="1" t="s">
        <v>130</v>
      </c>
      <c r="C33" s="1" t="s">
        <v>131</v>
      </c>
      <c r="D33" s="1" t="s">
        <v>121</v>
      </c>
      <c r="E33" s="1" t="s">
        <v>53</v>
      </c>
      <c r="F33" s="1" t="s">
        <v>78</v>
      </c>
      <c r="G33" s="1" t="s">
        <v>15</v>
      </c>
      <c r="H33" t="s">
        <v>449</v>
      </c>
      <c r="I33" t="s">
        <v>489</v>
      </c>
      <c r="J33" s="1" t="s">
        <v>43</v>
      </c>
      <c r="K33" s="1" t="s">
        <v>132</v>
      </c>
      <c r="L33" s="1" t="s">
        <v>15</v>
      </c>
      <c r="M33">
        <v>0</v>
      </c>
    </row>
    <row r="34" spans="1:13" x14ac:dyDescent="0.25">
      <c r="A34" s="1" t="s">
        <v>51</v>
      </c>
      <c r="B34" s="1" t="s">
        <v>130</v>
      </c>
      <c r="C34" s="1" t="s">
        <v>123</v>
      </c>
      <c r="D34" s="1" t="s">
        <v>121</v>
      </c>
      <c r="E34" s="1" t="s">
        <v>53</v>
      </c>
      <c r="F34" s="1" t="s">
        <v>78</v>
      </c>
      <c r="G34" s="1" t="s">
        <v>15</v>
      </c>
      <c r="H34" t="s">
        <v>490</v>
      </c>
      <c r="I34" t="s">
        <v>442</v>
      </c>
      <c r="J34" s="1" t="s">
        <v>17</v>
      </c>
      <c r="K34" s="1" t="s">
        <v>133</v>
      </c>
      <c r="L34" s="1" t="s">
        <v>134</v>
      </c>
      <c r="M34">
        <v>0</v>
      </c>
    </row>
    <row r="35" spans="1:13" x14ac:dyDescent="0.25">
      <c r="A35" s="1" t="s">
        <v>51</v>
      </c>
      <c r="B35" s="1" t="s">
        <v>130</v>
      </c>
      <c r="C35" s="1" t="s">
        <v>135</v>
      </c>
      <c r="D35" s="1" t="s">
        <v>56</v>
      </c>
      <c r="E35" s="1" t="s">
        <v>53</v>
      </c>
      <c r="F35" s="1" t="s">
        <v>78</v>
      </c>
      <c r="G35" s="1" t="s">
        <v>136</v>
      </c>
      <c r="H35" t="s">
        <v>486</v>
      </c>
      <c r="I35" t="s">
        <v>465</v>
      </c>
      <c r="J35" s="1" t="s">
        <v>43</v>
      </c>
      <c r="K35" s="1" t="s">
        <v>15</v>
      </c>
      <c r="L35" s="1" t="s">
        <v>15</v>
      </c>
      <c r="M35">
        <v>0</v>
      </c>
    </row>
    <row r="36" spans="1:13" x14ac:dyDescent="0.25">
      <c r="A36" s="1" t="s">
        <v>51</v>
      </c>
      <c r="B36" s="1" t="s">
        <v>130</v>
      </c>
      <c r="C36" s="1" t="s">
        <v>137</v>
      </c>
      <c r="D36" s="1" t="s">
        <v>121</v>
      </c>
      <c r="E36" s="1" t="s">
        <v>53</v>
      </c>
      <c r="F36" s="1" t="s">
        <v>78</v>
      </c>
      <c r="G36" s="1" t="s">
        <v>15</v>
      </c>
      <c r="H36" t="s">
        <v>471</v>
      </c>
      <c r="I36" t="s">
        <v>491</v>
      </c>
      <c r="J36" s="1" t="s">
        <v>43</v>
      </c>
      <c r="K36" s="1" t="s">
        <v>15</v>
      </c>
      <c r="L36" s="1" t="s">
        <v>15</v>
      </c>
      <c r="M36">
        <v>0</v>
      </c>
    </row>
    <row r="37" spans="1:13" x14ac:dyDescent="0.25">
      <c r="A37" s="1" t="s">
        <v>51</v>
      </c>
      <c r="B37" s="1" t="s">
        <v>130</v>
      </c>
      <c r="C37" s="1" t="s">
        <v>138</v>
      </c>
      <c r="D37" s="1" t="s">
        <v>121</v>
      </c>
      <c r="E37" s="1" t="s">
        <v>53</v>
      </c>
      <c r="F37" s="1" t="s">
        <v>78</v>
      </c>
      <c r="G37" s="1" t="s">
        <v>15</v>
      </c>
      <c r="H37" t="s">
        <v>492</v>
      </c>
      <c r="I37" t="s">
        <v>485</v>
      </c>
      <c r="J37" s="1" t="s">
        <v>43</v>
      </c>
      <c r="K37" s="1" t="s">
        <v>15</v>
      </c>
      <c r="L37" s="1" t="s">
        <v>15</v>
      </c>
      <c r="M37">
        <v>0</v>
      </c>
    </row>
    <row r="38" spans="1:13" x14ac:dyDescent="0.25">
      <c r="A38" s="1" t="s">
        <v>51</v>
      </c>
      <c r="B38" s="1" t="s">
        <v>130</v>
      </c>
      <c r="C38" s="1" t="s">
        <v>139</v>
      </c>
      <c r="D38" s="1" t="s">
        <v>121</v>
      </c>
      <c r="E38" s="1" t="s">
        <v>53</v>
      </c>
      <c r="F38" s="1" t="s">
        <v>78</v>
      </c>
      <c r="G38" s="1" t="s">
        <v>15</v>
      </c>
      <c r="H38" t="s">
        <v>493</v>
      </c>
      <c r="I38" t="s">
        <v>485</v>
      </c>
      <c r="J38" s="1" t="s">
        <v>43</v>
      </c>
      <c r="K38" s="1" t="s">
        <v>15</v>
      </c>
      <c r="L38" s="1" t="s">
        <v>15</v>
      </c>
      <c r="M38">
        <v>0</v>
      </c>
    </row>
    <row r="39" spans="1:13" x14ac:dyDescent="0.25">
      <c r="A39" s="1" t="s">
        <v>51</v>
      </c>
      <c r="B39" s="1" t="s">
        <v>130</v>
      </c>
      <c r="C39" s="1" t="s">
        <v>140</v>
      </c>
      <c r="D39" s="1" t="s">
        <v>121</v>
      </c>
      <c r="E39" s="1" t="s">
        <v>53</v>
      </c>
      <c r="F39" s="1" t="s">
        <v>78</v>
      </c>
      <c r="G39" s="1" t="s">
        <v>15</v>
      </c>
      <c r="H39" t="s">
        <v>464</v>
      </c>
      <c r="I39" t="s">
        <v>485</v>
      </c>
      <c r="J39" s="1" t="s">
        <v>43</v>
      </c>
      <c r="K39" s="1" t="s">
        <v>15</v>
      </c>
      <c r="L39" s="1" t="s">
        <v>15</v>
      </c>
      <c r="M39">
        <v>0</v>
      </c>
    </row>
    <row r="40" spans="1:13" x14ac:dyDescent="0.25">
      <c r="A40" s="1" t="s">
        <v>20</v>
      </c>
      <c r="B40" s="1" t="s">
        <v>130</v>
      </c>
      <c r="C40" s="1" t="s">
        <v>141</v>
      </c>
      <c r="D40" s="1" t="s">
        <v>33</v>
      </c>
      <c r="E40" s="1" t="s">
        <v>53</v>
      </c>
      <c r="F40" s="1" t="s">
        <v>78</v>
      </c>
      <c r="G40" s="1" t="s">
        <v>142</v>
      </c>
      <c r="H40" t="s">
        <v>471</v>
      </c>
      <c r="I40" t="s">
        <v>494</v>
      </c>
      <c r="J40" s="1" t="s">
        <v>39</v>
      </c>
      <c r="K40" s="1" t="s">
        <v>15</v>
      </c>
      <c r="L40" s="1" t="s">
        <v>15</v>
      </c>
      <c r="M40">
        <v>0</v>
      </c>
    </row>
    <row r="41" spans="1:13" x14ac:dyDescent="0.25">
      <c r="A41" s="1" t="s">
        <v>51</v>
      </c>
      <c r="B41" s="1" t="s">
        <v>130</v>
      </c>
      <c r="C41" s="1" t="s">
        <v>143</v>
      </c>
      <c r="D41" s="1" t="s">
        <v>121</v>
      </c>
      <c r="E41" s="1" t="s">
        <v>53</v>
      </c>
      <c r="F41" s="1" t="s">
        <v>78</v>
      </c>
      <c r="G41" s="1" t="s">
        <v>15</v>
      </c>
      <c r="H41" t="s">
        <v>495</v>
      </c>
      <c r="I41" t="s">
        <v>496</v>
      </c>
      <c r="J41" s="1" t="s">
        <v>39</v>
      </c>
      <c r="K41" s="1" t="s">
        <v>15</v>
      </c>
      <c r="L41" s="1" t="s">
        <v>15</v>
      </c>
      <c r="M41">
        <v>0</v>
      </c>
    </row>
    <row r="42" spans="1:13" x14ac:dyDescent="0.25">
      <c r="A42" s="1" t="s">
        <v>13</v>
      </c>
      <c r="B42" s="1" t="s">
        <v>146</v>
      </c>
      <c r="C42" s="1" t="s">
        <v>144</v>
      </c>
      <c r="D42" s="1" t="s">
        <v>18</v>
      </c>
      <c r="E42" s="1" t="s">
        <v>145</v>
      </c>
      <c r="F42" s="1" t="s">
        <v>16</v>
      </c>
      <c r="G42" s="1" t="s">
        <v>15</v>
      </c>
      <c r="H42" t="s">
        <v>497</v>
      </c>
      <c r="I42" t="s">
        <v>467</v>
      </c>
      <c r="J42" s="1" t="s">
        <v>43</v>
      </c>
      <c r="K42" s="1" t="s">
        <v>15</v>
      </c>
      <c r="L42" s="1" t="s">
        <v>15</v>
      </c>
      <c r="M42">
        <v>1</v>
      </c>
    </row>
    <row r="43" spans="1:13" x14ac:dyDescent="0.25">
      <c r="A43" s="1" t="s">
        <v>51</v>
      </c>
      <c r="B43" s="1" t="s">
        <v>147</v>
      </c>
      <c r="C43" s="1" t="s">
        <v>52</v>
      </c>
      <c r="D43" s="1" t="s">
        <v>121</v>
      </c>
      <c r="E43" s="1" t="s">
        <v>36</v>
      </c>
      <c r="F43" s="1" t="s">
        <v>54</v>
      </c>
      <c r="G43" s="1" t="s">
        <v>15</v>
      </c>
      <c r="H43" t="s">
        <v>498</v>
      </c>
      <c r="I43" t="s">
        <v>484</v>
      </c>
      <c r="J43" s="1" t="s">
        <v>39</v>
      </c>
      <c r="K43" s="1" t="s">
        <v>15</v>
      </c>
      <c r="L43" s="1" t="s">
        <v>15</v>
      </c>
      <c r="M43">
        <v>0</v>
      </c>
    </row>
    <row r="44" spans="1:13" x14ac:dyDescent="0.25">
      <c r="A44" s="1" t="s">
        <v>51</v>
      </c>
      <c r="B44" s="1" t="s">
        <v>148</v>
      </c>
      <c r="C44" s="1" t="s">
        <v>52</v>
      </c>
      <c r="D44" s="1" t="s">
        <v>56</v>
      </c>
      <c r="E44" s="1" t="s">
        <v>36</v>
      </c>
      <c r="F44" s="1" t="s">
        <v>54</v>
      </c>
      <c r="G44" s="1" t="s">
        <v>15</v>
      </c>
      <c r="H44" t="s">
        <v>481</v>
      </c>
      <c r="I44" t="s">
        <v>481</v>
      </c>
      <c r="J44" s="1" t="s">
        <v>43</v>
      </c>
      <c r="K44" s="1" t="s">
        <v>15</v>
      </c>
      <c r="L44" s="1" t="s">
        <v>15</v>
      </c>
      <c r="M44">
        <v>0</v>
      </c>
    </row>
    <row r="45" spans="1:13" x14ac:dyDescent="0.25">
      <c r="A45" s="1" t="s">
        <v>51</v>
      </c>
      <c r="B45" s="1" t="s">
        <v>148</v>
      </c>
      <c r="C45" s="1" t="s">
        <v>119</v>
      </c>
      <c r="D45" s="1" t="s">
        <v>56</v>
      </c>
      <c r="E45" s="1" t="s">
        <v>36</v>
      </c>
      <c r="F45" s="1" t="s">
        <v>54</v>
      </c>
      <c r="G45" s="1" t="s">
        <v>15</v>
      </c>
      <c r="H45" t="s">
        <v>481</v>
      </c>
      <c r="I45" t="s">
        <v>481</v>
      </c>
      <c r="J45" s="1" t="s">
        <v>43</v>
      </c>
      <c r="K45" s="1" t="s">
        <v>15</v>
      </c>
      <c r="L45" s="1" t="s">
        <v>15</v>
      </c>
      <c r="M45">
        <v>0</v>
      </c>
    </row>
    <row r="46" spans="1:13" x14ac:dyDescent="0.25">
      <c r="A46" s="1" t="s">
        <v>51</v>
      </c>
      <c r="B46" s="1" t="s">
        <v>148</v>
      </c>
      <c r="C46" s="1" t="s">
        <v>122</v>
      </c>
      <c r="D46" s="1" t="s">
        <v>56</v>
      </c>
      <c r="E46" s="1" t="s">
        <v>36</v>
      </c>
      <c r="F46" s="1" t="s">
        <v>54</v>
      </c>
      <c r="G46" s="1" t="s">
        <v>15</v>
      </c>
      <c r="H46" t="s">
        <v>481</v>
      </c>
      <c r="I46" t="s">
        <v>481</v>
      </c>
      <c r="J46" s="1" t="s">
        <v>43</v>
      </c>
      <c r="K46" s="1" t="s">
        <v>15</v>
      </c>
      <c r="L46" s="1" t="s">
        <v>15</v>
      </c>
      <c r="M46">
        <v>0</v>
      </c>
    </row>
    <row r="47" spans="1:13" x14ac:dyDescent="0.25">
      <c r="A47" s="1" t="s">
        <v>51</v>
      </c>
      <c r="B47" s="1" t="s">
        <v>148</v>
      </c>
      <c r="C47" s="1" t="s">
        <v>123</v>
      </c>
      <c r="D47" s="1" t="s">
        <v>56</v>
      </c>
      <c r="E47" s="1" t="s">
        <v>36</v>
      </c>
      <c r="F47" s="1" t="s">
        <v>54</v>
      </c>
      <c r="G47" s="1" t="s">
        <v>15</v>
      </c>
      <c r="H47" t="s">
        <v>481</v>
      </c>
      <c r="I47" t="s">
        <v>481</v>
      </c>
      <c r="J47" s="1" t="s">
        <v>43</v>
      </c>
      <c r="K47" s="1" t="s">
        <v>15</v>
      </c>
      <c r="L47" s="1" t="s">
        <v>15</v>
      </c>
      <c r="M47">
        <v>0</v>
      </c>
    </row>
    <row r="48" spans="1:13" x14ac:dyDescent="0.25">
      <c r="A48" s="1" t="s">
        <v>51</v>
      </c>
      <c r="B48" s="1" t="s">
        <v>153</v>
      </c>
      <c r="C48" s="1" t="s">
        <v>149</v>
      </c>
      <c r="D48" s="1" t="s">
        <v>56</v>
      </c>
      <c r="E48" s="1" t="s">
        <v>53</v>
      </c>
      <c r="F48" s="1" t="s">
        <v>150</v>
      </c>
      <c r="G48" s="1" t="s">
        <v>15</v>
      </c>
      <c r="H48" t="s">
        <v>499</v>
      </c>
      <c r="I48" t="s">
        <v>500</v>
      </c>
      <c r="J48" s="1" t="s">
        <v>43</v>
      </c>
      <c r="K48" s="1" t="s">
        <v>151</v>
      </c>
      <c r="L48" s="1" t="s">
        <v>152</v>
      </c>
      <c r="M48">
        <v>0</v>
      </c>
    </row>
    <row r="49" spans="1:13" x14ac:dyDescent="0.25">
      <c r="A49" s="1" t="s">
        <v>51</v>
      </c>
      <c r="B49" s="1" t="s">
        <v>153</v>
      </c>
      <c r="C49" s="1" t="s">
        <v>154</v>
      </c>
      <c r="D49" s="1" t="s">
        <v>121</v>
      </c>
      <c r="E49" s="1" t="s">
        <v>53</v>
      </c>
      <c r="F49" s="1" t="s">
        <v>150</v>
      </c>
      <c r="G49" s="1" t="s">
        <v>15</v>
      </c>
      <c r="H49" t="s">
        <v>499</v>
      </c>
      <c r="I49" t="s">
        <v>500</v>
      </c>
      <c r="J49" s="1" t="s">
        <v>43</v>
      </c>
      <c r="K49" s="1" t="s">
        <v>15</v>
      </c>
      <c r="L49" s="1" t="s">
        <v>15</v>
      </c>
      <c r="M49">
        <v>0</v>
      </c>
    </row>
    <row r="50" spans="1:13" x14ac:dyDescent="0.25">
      <c r="A50" s="1" t="s">
        <v>51</v>
      </c>
      <c r="B50" s="1" t="s">
        <v>153</v>
      </c>
      <c r="C50" s="1" t="s">
        <v>155</v>
      </c>
      <c r="D50" s="1" t="s">
        <v>121</v>
      </c>
      <c r="E50" s="1" t="s">
        <v>53</v>
      </c>
      <c r="F50" s="1" t="s">
        <v>150</v>
      </c>
      <c r="G50" s="1" t="s">
        <v>15</v>
      </c>
      <c r="H50" t="s">
        <v>499</v>
      </c>
      <c r="I50" t="s">
        <v>462</v>
      </c>
      <c r="J50" s="1" t="s">
        <v>43</v>
      </c>
      <c r="K50" s="1" t="s">
        <v>15</v>
      </c>
      <c r="L50" s="1" t="s">
        <v>15</v>
      </c>
      <c r="M50">
        <v>0</v>
      </c>
    </row>
    <row r="51" spans="1:13" x14ac:dyDescent="0.25">
      <c r="A51" s="1" t="s">
        <v>156</v>
      </c>
      <c r="B51" s="1" t="s">
        <v>159</v>
      </c>
      <c r="C51" s="1" t="s">
        <v>157</v>
      </c>
      <c r="D51" s="1" t="s">
        <v>121</v>
      </c>
      <c r="E51" s="1" t="s">
        <v>53</v>
      </c>
      <c r="F51" s="1" t="s">
        <v>150</v>
      </c>
      <c r="G51" s="1" t="s">
        <v>158</v>
      </c>
      <c r="H51" t="s">
        <v>451</v>
      </c>
      <c r="I51" t="s">
        <v>486</v>
      </c>
      <c r="J51" s="1" t="s">
        <v>43</v>
      </c>
      <c r="K51" s="1" t="s">
        <v>15</v>
      </c>
      <c r="L51" s="1" t="s">
        <v>15</v>
      </c>
      <c r="M51">
        <v>0</v>
      </c>
    </row>
    <row r="52" spans="1:13" x14ac:dyDescent="0.25">
      <c r="A52" s="1" t="s">
        <v>51</v>
      </c>
      <c r="B52" s="1" t="s">
        <v>162</v>
      </c>
      <c r="C52" s="1" t="s">
        <v>160</v>
      </c>
      <c r="D52" s="1" t="s">
        <v>121</v>
      </c>
      <c r="E52" s="1" t="s">
        <v>53</v>
      </c>
      <c r="F52" s="1" t="s">
        <v>150</v>
      </c>
      <c r="G52" s="1" t="s">
        <v>161</v>
      </c>
      <c r="H52" t="s">
        <v>501</v>
      </c>
      <c r="I52" t="s">
        <v>444</v>
      </c>
      <c r="J52" s="1" t="s">
        <v>17</v>
      </c>
      <c r="K52" s="1" t="s">
        <v>15</v>
      </c>
      <c r="L52" s="1" t="s">
        <v>15</v>
      </c>
      <c r="M52">
        <v>1</v>
      </c>
    </row>
    <row r="53" spans="1:13" x14ac:dyDescent="0.25">
      <c r="A53" s="1" t="s">
        <v>65</v>
      </c>
      <c r="B53" s="1" t="s">
        <v>166</v>
      </c>
      <c r="C53" s="1" t="s">
        <v>163</v>
      </c>
      <c r="D53" s="1" t="s">
        <v>69</v>
      </c>
      <c r="E53" s="1" t="s">
        <v>84</v>
      </c>
      <c r="F53" s="1" t="s">
        <v>54</v>
      </c>
      <c r="G53" s="1" t="s">
        <v>164</v>
      </c>
      <c r="H53" t="s">
        <v>502</v>
      </c>
      <c r="I53" t="s">
        <v>503</v>
      </c>
      <c r="J53" s="1" t="s">
        <v>17</v>
      </c>
      <c r="K53" s="1" t="s">
        <v>165</v>
      </c>
      <c r="L53" s="1" t="s">
        <v>15</v>
      </c>
      <c r="M53">
        <v>0</v>
      </c>
    </row>
    <row r="54" spans="1:13" x14ac:dyDescent="0.25">
      <c r="A54" s="1" t="s">
        <v>65</v>
      </c>
      <c r="B54" s="1" t="s">
        <v>168</v>
      </c>
      <c r="C54" s="1" t="s">
        <v>167</v>
      </c>
      <c r="D54" s="1" t="s">
        <v>69</v>
      </c>
      <c r="E54" s="1" t="s">
        <v>53</v>
      </c>
      <c r="F54" s="1" t="s">
        <v>16</v>
      </c>
      <c r="G54" s="1" t="s">
        <v>15</v>
      </c>
      <c r="H54" t="s">
        <v>504</v>
      </c>
      <c r="I54" t="s">
        <v>504</v>
      </c>
      <c r="J54" s="1" t="s">
        <v>43</v>
      </c>
      <c r="K54" s="1" t="s">
        <v>15</v>
      </c>
      <c r="L54" s="1" t="s">
        <v>15</v>
      </c>
      <c r="M54">
        <v>0</v>
      </c>
    </row>
    <row r="55" spans="1:13" x14ac:dyDescent="0.25">
      <c r="A55" s="1" t="s">
        <v>51</v>
      </c>
      <c r="B55" s="1" t="s">
        <v>171</v>
      </c>
      <c r="C55" s="1" t="s">
        <v>169</v>
      </c>
      <c r="D55" s="1" t="s">
        <v>170</v>
      </c>
      <c r="E55" s="1" t="s">
        <v>53</v>
      </c>
      <c r="F55" s="1" t="s">
        <v>29</v>
      </c>
      <c r="G55" s="1" t="s">
        <v>15</v>
      </c>
      <c r="H55" t="s">
        <v>488</v>
      </c>
      <c r="I55" t="s">
        <v>476</v>
      </c>
      <c r="J55" s="1" t="s">
        <v>43</v>
      </c>
      <c r="K55" s="1" t="s">
        <v>15</v>
      </c>
      <c r="L55" s="1" t="s">
        <v>15</v>
      </c>
      <c r="M55">
        <v>0</v>
      </c>
    </row>
    <row r="56" spans="1:13" x14ac:dyDescent="0.25">
      <c r="A56" s="1" t="s">
        <v>51</v>
      </c>
      <c r="B56" s="1" t="s">
        <v>171</v>
      </c>
      <c r="C56" s="1" t="s">
        <v>172</v>
      </c>
      <c r="D56" s="1" t="s">
        <v>56</v>
      </c>
      <c r="E56" s="1" t="s">
        <v>53</v>
      </c>
      <c r="F56" s="1" t="s">
        <v>29</v>
      </c>
      <c r="G56" s="1" t="s">
        <v>15</v>
      </c>
      <c r="H56" t="s">
        <v>488</v>
      </c>
      <c r="I56" t="s">
        <v>454</v>
      </c>
      <c r="J56" s="1" t="s">
        <v>43</v>
      </c>
      <c r="K56" s="1" t="s">
        <v>15</v>
      </c>
      <c r="L56" s="1" t="s">
        <v>15</v>
      </c>
      <c r="M56">
        <v>0</v>
      </c>
    </row>
    <row r="57" spans="1:13" x14ac:dyDescent="0.25">
      <c r="A57" s="1" t="s">
        <v>51</v>
      </c>
      <c r="B57" s="1" t="s">
        <v>171</v>
      </c>
      <c r="C57" s="1" t="s">
        <v>173</v>
      </c>
      <c r="D57" s="1" t="s">
        <v>176</v>
      </c>
      <c r="E57" s="1" t="s">
        <v>53</v>
      </c>
      <c r="F57" s="1" t="s">
        <v>16</v>
      </c>
      <c r="G57" s="1" t="s">
        <v>174</v>
      </c>
      <c r="H57" t="s">
        <v>505</v>
      </c>
      <c r="I57" t="s">
        <v>506</v>
      </c>
      <c r="J57" s="1" t="s">
        <v>43</v>
      </c>
      <c r="K57" s="1" t="s">
        <v>175</v>
      </c>
      <c r="L57" s="1" t="s">
        <v>15</v>
      </c>
      <c r="M57">
        <v>1</v>
      </c>
    </row>
    <row r="58" spans="1:13" x14ac:dyDescent="0.25">
      <c r="A58" s="1" t="s">
        <v>51</v>
      </c>
      <c r="B58" s="1" t="s">
        <v>171</v>
      </c>
      <c r="C58" s="1" t="s">
        <v>177</v>
      </c>
      <c r="D58" s="1" t="s">
        <v>69</v>
      </c>
      <c r="E58" s="1" t="s">
        <v>53</v>
      </c>
      <c r="F58" s="1" t="s">
        <v>16</v>
      </c>
      <c r="G58" s="1" t="s">
        <v>178</v>
      </c>
      <c r="H58" t="s">
        <v>507</v>
      </c>
      <c r="I58" t="s">
        <v>508</v>
      </c>
      <c r="J58" s="1" t="s">
        <v>43</v>
      </c>
      <c r="K58" s="1" t="s">
        <v>15</v>
      </c>
      <c r="L58" s="1" t="s">
        <v>15</v>
      </c>
      <c r="M58">
        <v>0</v>
      </c>
    </row>
    <row r="59" spans="1:13" x14ac:dyDescent="0.25">
      <c r="A59" s="1" t="s">
        <v>65</v>
      </c>
      <c r="B59" s="1" t="s">
        <v>171</v>
      </c>
      <c r="C59" s="1" t="s">
        <v>179</v>
      </c>
      <c r="D59" s="1" t="s">
        <v>69</v>
      </c>
      <c r="E59" s="1" t="s">
        <v>53</v>
      </c>
      <c r="F59" s="1" t="s">
        <v>16</v>
      </c>
      <c r="G59" s="1" t="s">
        <v>180</v>
      </c>
      <c r="H59" t="s">
        <v>509</v>
      </c>
      <c r="I59" t="s">
        <v>510</v>
      </c>
      <c r="J59" s="1" t="s">
        <v>39</v>
      </c>
      <c r="K59" s="1" t="s">
        <v>15</v>
      </c>
      <c r="L59" s="1" t="s">
        <v>15</v>
      </c>
      <c r="M59">
        <v>0</v>
      </c>
    </row>
    <row r="60" spans="1:13" x14ac:dyDescent="0.25">
      <c r="A60" s="1" t="s">
        <v>20</v>
      </c>
      <c r="B60" s="1" t="s">
        <v>185</v>
      </c>
      <c r="C60" s="1" t="s">
        <v>181</v>
      </c>
      <c r="D60" s="1" t="s">
        <v>33</v>
      </c>
      <c r="E60" s="1" t="s">
        <v>182</v>
      </c>
      <c r="F60" s="1" t="s">
        <v>16</v>
      </c>
      <c r="G60" s="1" t="s">
        <v>183</v>
      </c>
      <c r="H60" t="s">
        <v>511</v>
      </c>
      <c r="I60" t="s">
        <v>459</v>
      </c>
      <c r="J60" s="1" t="s">
        <v>17</v>
      </c>
      <c r="K60" s="1" t="s">
        <v>184</v>
      </c>
      <c r="L60" s="1" t="s">
        <v>15</v>
      </c>
      <c r="M60">
        <v>0</v>
      </c>
    </row>
    <row r="61" spans="1:13" x14ac:dyDescent="0.25">
      <c r="A61" s="1" t="s">
        <v>20</v>
      </c>
      <c r="B61" s="1" t="s">
        <v>187</v>
      </c>
      <c r="C61" s="1" t="s">
        <v>186</v>
      </c>
      <c r="D61" s="1" t="s">
        <v>33</v>
      </c>
      <c r="E61" s="1" t="s">
        <v>28</v>
      </c>
      <c r="F61" s="1" t="s">
        <v>16</v>
      </c>
      <c r="G61" s="1" t="s">
        <v>15</v>
      </c>
      <c r="H61" t="s">
        <v>456</v>
      </c>
      <c r="I61" t="s">
        <v>494</v>
      </c>
      <c r="J61" s="1" t="s">
        <v>39</v>
      </c>
      <c r="K61" s="1" t="s">
        <v>15</v>
      </c>
      <c r="L61" s="1" t="s">
        <v>15</v>
      </c>
      <c r="M61">
        <v>0</v>
      </c>
    </row>
    <row r="62" spans="1:13" x14ac:dyDescent="0.25">
      <c r="A62" s="1" t="s">
        <v>20</v>
      </c>
      <c r="B62" s="1" t="s">
        <v>187</v>
      </c>
      <c r="C62" s="1" t="s">
        <v>188</v>
      </c>
      <c r="D62" s="1" t="s">
        <v>33</v>
      </c>
      <c r="E62" s="1" t="s">
        <v>28</v>
      </c>
      <c r="F62" s="1" t="s">
        <v>37</v>
      </c>
      <c r="G62" s="1" t="s">
        <v>15</v>
      </c>
      <c r="H62" t="s">
        <v>448</v>
      </c>
      <c r="I62" t="s">
        <v>512</v>
      </c>
      <c r="J62" s="1" t="s">
        <v>43</v>
      </c>
      <c r="K62" s="1" t="s">
        <v>15</v>
      </c>
      <c r="L62" s="1" t="s">
        <v>15</v>
      </c>
      <c r="M62">
        <v>0</v>
      </c>
    </row>
    <row r="63" spans="1:13" x14ac:dyDescent="0.25">
      <c r="A63" s="1" t="s">
        <v>20</v>
      </c>
      <c r="B63" s="1" t="s">
        <v>187</v>
      </c>
      <c r="C63" s="1" t="s">
        <v>189</v>
      </c>
      <c r="D63" s="1" t="s">
        <v>33</v>
      </c>
      <c r="E63" s="1" t="s">
        <v>28</v>
      </c>
      <c r="F63" s="1" t="s">
        <v>37</v>
      </c>
      <c r="G63" s="1" t="s">
        <v>15</v>
      </c>
      <c r="H63" t="s">
        <v>448</v>
      </c>
      <c r="I63" t="s">
        <v>454</v>
      </c>
      <c r="J63" s="1" t="s">
        <v>43</v>
      </c>
      <c r="K63" s="1" t="s">
        <v>15</v>
      </c>
      <c r="L63" s="1" t="s">
        <v>15</v>
      </c>
      <c r="M63">
        <v>0</v>
      </c>
    </row>
    <row r="64" spans="1:13" x14ac:dyDescent="0.25">
      <c r="A64" s="1" t="s">
        <v>20</v>
      </c>
      <c r="B64" s="1" t="s">
        <v>192</v>
      </c>
      <c r="C64" s="1" t="s">
        <v>190</v>
      </c>
      <c r="D64" s="1" t="s">
        <v>25</v>
      </c>
      <c r="E64" s="1" t="s">
        <v>36</v>
      </c>
      <c r="F64" s="1" t="s">
        <v>37</v>
      </c>
      <c r="G64" s="1" t="s">
        <v>15</v>
      </c>
      <c r="H64" t="s">
        <v>469</v>
      </c>
      <c r="I64" t="s">
        <v>459</v>
      </c>
      <c r="J64" s="1" t="s">
        <v>43</v>
      </c>
      <c r="K64" s="1" t="s">
        <v>191</v>
      </c>
      <c r="L64" s="1" t="s">
        <v>15</v>
      </c>
      <c r="M64">
        <v>0</v>
      </c>
    </row>
    <row r="65" spans="1:13" x14ac:dyDescent="0.25">
      <c r="A65" s="1" t="s">
        <v>20</v>
      </c>
      <c r="B65" s="1" t="s">
        <v>195</v>
      </c>
      <c r="C65" s="1" t="s">
        <v>193</v>
      </c>
      <c r="D65" s="1" t="s">
        <v>18</v>
      </c>
      <c r="E65" s="1" t="s">
        <v>53</v>
      </c>
      <c r="F65" s="1" t="s">
        <v>16</v>
      </c>
      <c r="G65" s="1" t="s">
        <v>15</v>
      </c>
      <c r="H65" t="s">
        <v>488</v>
      </c>
      <c r="I65" t="s">
        <v>462</v>
      </c>
      <c r="J65" s="1" t="s">
        <v>43</v>
      </c>
      <c r="K65" s="1" t="s">
        <v>15</v>
      </c>
      <c r="L65" s="1" t="s">
        <v>194</v>
      </c>
      <c r="M65">
        <v>0</v>
      </c>
    </row>
    <row r="66" spans="1:13" x14ac:dyDescent="0.25">
      <c r="A66" s="1" t="s">
        <v>20</v>
      </c>
      <c r="B66" s="1" t="s">
        <v>195</v>
      </c>
      <c r="C66" s="1" t="s">
        <v>196</v>
      </c>
      <c r="D66" s="1" t="s">
        <v>18</v>
      </c>
      <c r="E66" s="1" t="s">
        <v>53</v>
      </c>
      <c r="F66" s="1" t="s">
        <v>16</v>
      </c>
      <c r="G66" s="1" t="s">
        <v>15</v>
      </c>
      <c r="H66" t="s">
        <v>500</v>
      </c>
      <c r="I66" t="s">
        <v>476</v>
      </c>
      <c r="J66" s="1" t="s">
        <v>43</v>
      </c>
      <c r="K66" s="1" t="s">
        <v>15</v>
      </c>
      <c r="L66" s="1" t="s">
        <v>15</v>
      </c>
      <c r="M66">
        <v>0</v>
      </c>
    </row>
    <row r="67" spans="1:13" x14ac:dyDescent="0.25">
      <c r="A67" s="1" t="s">
        <v>20</v>
      </c>
      <c r="B67" s="1" t="s">
        <v>195</v>
      </c>
      <c r="C67" s="1" t="s">
        <v>197</v>
      </c>
      <c r="D67" s="1" t="s">
        <v>18</v>
      </c>
      <c r="E67" s="1" t="s">
        <v>53</v>
      </c>
      <c r="F67" s="1" t="s">
        <v>16</v>
      </c>
      <c r="G67" s="1" t="s">
        <v>15</v>
      </c>
      <c r="H67" t="s">
        <v>476</v>
      </c>
      <c r="I67" t="s">
        <v>450</v>
      </c>
      <c r="J67" s="1" t="s">
        <v>43</v>
      </c>
      <c r="K67" s="1" t="s">
        <v>198</v>
      </c>
      <c r="L67" s="1" t="s">
        <v>15</v>
      </c>
      <c r="M67">
        <v>0</v>
      </c>
    </row>
    <row r="68" spans="1:13" x14ac:dyDescent="0.25">
      <c r="A68" s="1" t="s">
        <v>199</v>
      </c>
      <c r="B68" s="1" t="s">
        <v>200</v>
      </c>
      <c r="C68" s="1" t="s">
        <v>52</v>
      </c>
      <c r="D68" s="1" t="s">
        <v>33</v>
      </c>
      <c r="E68" s="1" t="s">
        <v>53</v>
      </c>
      <c r="F68" s="1" t="s">
        <v>74</v>
      </c>
      <c r="G68" s="1" t="s">
        <v>15</v>
      </c>
      <c r="H68" t="s">
        <v>487</v>
      </c>
      <c r="I68" t="s">
        <v>483</v>
      </c>
      <c r="J68" s="1" t="s">
        <v>43</v>
      </c>
      <c r="K68" s="1" t="s">
        <v>15</v>
      </c>
      <c r="L68" s="1" t="s">
        <v>15</v>
      </c>
      <c r="M68">
        <v>0</v>
      </c>
    </row>
    <row r="69" spans="1:13" x14ac:dyDescent="0.25">
      <c r="A69" s="1" t="s">
        <v>199</v>
      </c>
      <c r="B69" s="1" t="s">
        <v>200</v>
      </c>
      <c r="C69" s="1" t="s">
        <v>201</v>
      </c>
      <c r="D69" s="1" t="s">
        <v>33</v>
      </c>
      <c r="E69" s="1" t="s">
        <v>53</v>
      </c>
      <c r="F69" s="1" t="s">
        <v>74</v>
      </c>
      <c r="G69" s="1" t="s">
        <v>15</v>
      </c>
      <c r="H69" t="s">
        <v>487</v>
      </c>
      <c r="I69" t="s">
        <v>483</v>
      </c>
      <c r="J69" s="1" t="s">
        <v>43</v>
      </c>
      <c r="K69" s="1" t="s">
        <v>15</v>
      </c>
      <c r="L69" s="1" t="s">
        <v>15</v>
      </c>
      <c r="M69">
        <v>0</v>
      </c>
    </row>
    <row r="70" spans="1:13" x14ac:dyDescent="0.25">
      <c r="A70" s="1" t="s">
        <v>156</v>
      </c>
      <c r="B70" s="1" t="s">
        <v>200</v>
      </c>
      <c r="C70" s="1" t="s">
        <v>202</v>
      </c>
      <c r="D70" s="1" t="s">
        <v>33</v>
      </c>
      <c r="E70" s="1" t="s">
        <v>53</v>
      </c>
      <c r="F70" s="1" t="s">
        <v>74</v>
      </c>
      <c r="G70" s="1" t="s">
        <v>203</v>
      </c>
      <c r="H70" t="s">
        <v>458</v>
      </c>
      <c r="I70" t="s">
        <v>447</v>
      </c>
      <c r="J70" s="1" t="s">
        <v>43</v>
      </c>
      <c r="K70" s="1" t="s">
        <v>15</v>
      </c>
      <c r="L70" s="1" t="s">
        <v>15</v>
      </c>
      <c r="M70">
        <v>1</v>
      </c>
    </row>
    <row r="71" spans="1:13" x14ac:dyDescent="0.25">
      <c r="A71" s="1" t="s">
        <v>204</v>
      </c>
      <c r="B71" s="1" t="s">
        <v>200</v>
      </c>
      <c r="C71" s="1" t="s">
        <v>205</v>
      </c>
      <c r="D71" s="1" t="s">
        <v>56</v>
      </c>
      <c r="E71" s="1" t="s">
        <v>53</v>
      </c>
      <c r="F71" s="1" t="s">
        <v>74</v>
      </c>
      <c r="G71" s="1" t="s">
        <v>15</v>
      </c>
      <c r="H71" t="s">
        <v>487</v>
      </c>
      <c r="I71" t="s">
        <v>488</v>
      </c>
      <c r="J71" s="1" t="s">
        <v>43</v>
      </c>
      <c r="K71" s="1" t="s">
        <v>206</v>
      </c>
      <c r="L71" s="1" t="s">
        <v>15</v>
      </c>
      <c r="M71">
        <v>0</v>
      </c>
    </row>
    <row r="72" spans="1:13" x14ac:dyDescent="0.25">
      <c r="A72" s="1" t="s">
        <v>204</v>
      </c>
      <c r="B72" s="1" t="s">
        <v>200</v>
      </c>
      <c r="C72" s="1" t="s">
        <v>207</v>
      </c>
      <c r="D72" s="1" t="s">
        <v>56</v>
      </c>
      <c r="E72" s="1" t="s">
        <v>53</v>
      </c>
      <c r="F72" s="1" t="s">
        <v>74</v>
      </c>
      <c r="G72" s="1" t="s">
        <v>15</v>
      </c>
      <c r="H72" t="s">
        <v>451</v>
      </c>
      <c r="I72" t="s">
        <v>513</v>
      </c>
      <c r="J72" s="1" t="s">
        <v>43</v>
      </c>
      <c r="K72" s="1" t="s">
        <v>15</v>
      </c>
      <c r="L72" s="1" t="s">
        <v>15</v>
      </c>
      <c r="M72">
        <v>0</v>
      </c>
    </row>
    <row r="73" spans="1:13" x14ac:dyDescent="0.25">
      <c r="A73" s="1" t="s">
        <v>204</v>
      </c>
      <c r="B73" s="1" t="s">
        <v>200</v>
      </c>
      <c r="C73" s="1" t="s">
        <v>123</v>
      </c>
      <c r="D73" s="1" t="s">
        <v>210</v>
      </c>
      <c r="E73" s="1" t="s">
        <v>53</v>
      </c>
      <c r="F73" s="1" t="s">
        <v>74</v>
      </c>
      <c r="G73" s="1" t="s">
        <v>208</v>
      </c>
      <c r="H73" t="s">
        <v>447</v>
      </c>
      <c r="I73" t="s">
        <v>514</v>
      </c>
      <c r="J73" s="1" t="s">
        <v>17</v>
      </c>
      <c r="K73" s="1" t="s">
        <v>209</v>
      </c>
      <c r="L73" s="1" t="s">
        <v>15</v>
      </c>
      <c r="M73">
        <v>0</v>
      </c>
    </row>
    <row r="74" spans="1:13" x14ac:dyDescent="0.25">
      <c r="A74" s="1" t="s">
        <v>156</v>
      </c>
      <c r="B74" s="1" t="s">
        <v>200</v>
      </c>
      <c r="C74" s="1" t="s">
        <v>211</v>
      </c>
      <c r="D74" s="1" t="s">
        <v>56</v>
      </c>
      <c r="E74" s="1" t="s">
        <v>53</v>
      </c>
      <c r="F74" s="1" t="s">
        <v>74</v>
      </c>
      <c r="G74" s="1" t="s">
        <v>15</v>
      </c>
      <c r="H74" t="s">
        <v>486</v>
      </c>
      <c r="I74" t="s">
        <v>486</v>
      </c>
      <c r="J74" s="1" t="s">
        <v>43</v>
      </c>
      <c r="K74" s="1" t="s">
        <v>15</v>
      </c>
      <c r="L74" s="1" t="s">
        <v>15</v>
      </c>
      <c r="M74">
        <v>0</v>
      </c>
    </row>
    <row r="75" spans="1:13" x14ac:dyDescent="0.25">
      <c r="A75" s="1" t="s">
        <v>51</v>
      </c>
      <c r="B75" s="1" t="s">
        <v>213</v>
      </c>
      <c r="C75" s="1" t="s">
        <v>212</v>
      </c>
      <c r="D75" s="1" t="s">
        <v>18</v>
      </c>
      <c r="E75" s="1" t="s">
        <v>53</v>
      </c>
      <c r="F75" s="1" t="s">
        <v>74</v>
      </c>
      <c r="G75" s="1" t="s">
        <v>15</v>
      </c>
      <c r="H75" t="s">
        <v>456</v>
      </c>
      <c r="I75" t="s">
        <v>515</v>
      </c>
      <c r="J75" s="1" t="s">
        <v>43</v>
      </c>
      <c r="K75" s="1" t="s">
        <v>15</v>
      </c>
      <c r="L75" s="1" t="s">
        <v>15</v>
      </c>
      <c r="M75">
        <v>0</v>
      </c>
    </row>
    <row r="76" spans="1:13" x14ac:dyDescent="0.25">
      <c r="A76" s="1" t="s">
        <v>214</v>
      </c>
      <c r="B76" s="1" t="s">
        <v>220</v>
      </c>
      <c r="C76" s="1" t="s">
        <v>215</v>
      </c>
      <c r="D76" s="1" t="s">
        <v>219</v>
      </c>
      <c r="E76" s="1" t="s">
        <v>216</v>
      </c>
      <c r="F76" s="1" t="s">
        <v>150</v>
      </c>
      <c r="G76" s="1" t="s">
        <v>15</v>
      </c>
      <c r="H76" t="s">
        <v>516</v>
      </c>
      <c r="I76" t="s">
        <v>517</v>
      </c>
      <c r="J76" s="1" t="s">
        <v>217</v>
      </c>
      <c r="K76" s="1" t="s">
        <v>218</v>
      </c>
      <c r="L76" s="1" t="s">
        <v>15</v>
      </c>
      <c r="M76">
        <v>0</v>
      </c>
    </row>
    <row r="77" spans="1:13" x14ac:dyDescent="0.25">
      <c r="A77" s="1" t="s">
        <v>20</v>
      </c>
      <c r="B77" s="1" t="s">
        <v>222</v>
      </c>
      <c r="C77" s="1" t="s">
        <v>221</v>
      </c>
      <c r="D77" s="1" t="s">
        <v>33</v>
      </c>
      <c r="E77" s="1" t="s">
        <v>216</v>
      </c>
      <c r="F77" s="1" t="s">
        <v>16</v>
      </c>
      <c r="G77" s="1" t="s">
        <v>15</v>
      </c>
      <c r="H77" t="s">
        <v>456</v>
      </c>
      <c r="I77" t="s">
        <v>485</v>
      </c>
      <c r="J77" s="1" t="s">
        <v>43</v>
      </c>
      <c r="K77" s="1" t="s">
        <v>15</v>
      </c>
      <c r="L77" s="1" t="s">
        <v>15</v>
      </c>
      <c r="M77">
        <v>0</v>
      </c>
    </row>
    <row r="78" spans="1:13" x14ac:dyDescent="0.25">
      <c r="A78" s="1" t="s">
        <v>13</v>
      </c>
      <c r="B78" s="1" t="s">
        <v>228</v>
      </c>
      <c r="C78" s="1" t="s">
        <v>223</v>
      </c>
      <c r="D78" s="1" t="s">
        <v>227</v>
      </c>
      <c r="E78" s="1" t="s">
        <v>15</v>
      </c>
      <c r="F78" s="1" t="s">
        <v>16</v>
      </c>
      <c r="G78" s="1" t="s">
        <v>224</v>
      </c>
      <c r="H78" t="s">
        <v>518</v>
      </c>
      <c r="I78" t="s">
        <v>475</v>
      </c>
      <c r="J78" s="1" t="s">
        <v>43</v>
      </c>
      <c r="K78" s="1" t="s">
        <v>225</v>
      </c>
      <c r="L78" s="1" t="s">
        <v>226</v>
      </c>
      <c r="M78">
        <v>0</v>
      </c>
    </row>
    <row r="79" spans="1:13" x14ac:dyDescent="0.25">
      <c r="A79" s="1" t="s">
        <v>20</v>
      </c>
      <c r="B79" s="1" t="s">
        <v>233</v>
      </c>
      <c r="C79" s="1" t="s">
        <v>229</v>
      </c>
      <c r="D79" s="1" t="s">
        <v>18</v>
      </c>
      <c r="E79" s="1" t="s">
        <v>230</v>
      </c>
      <c r="F79" s="1" t="s">
        <v>29</v>
      </c>
      <c r="G79" s="1" t="s">
        <v>15</v>
      </c>
      <c r="H79" t="s">
        <v>519</v>
      </c>
      <c r="I79" t="s">
        <v>520</v>
      </c>
      <c r="J79" s="1" t="s">
        <v>17</v>
      </c>
      <c r="K79" s="1" t="s">
        <v>231</v>
      </c>
      <c r="L79" s="1" t="s">
        <v>232</v>
      </c>
      <c r="M79">
        <v>0</v>
      </c>
    </row>
    <row r="80" spans="1:13" x14ac:dyDescent="0.25">
      <c r="A80" s="1" t="s">
        <v>20</v>
      </c>
      <c r="B80" s="1" t="s">
        <v>233</v>
      </c>
      <c r="C80" s="1" t="s">
        <v>234</v>
      </c>
      <c r="D80" s="1" t="s">
        <v>238</v>
      </c>
      <c r="E80" s="1" t="s">
        <v>235</v>
      </c>
      <c r="F80" s="1" t="s">
        <v>29</v>
      </c>
      <c r="G80" s="1" t="s">
        <v>236</v>
      </c>
      <c r="H80" t="s">
        <v>521</v>
      </c>
      <c r="I80" t="s">
        <v>522</v>
      </c>
      <c r="J80" s="1" t="s">
        <v>43</v>
      </c>
      <c r="K80" s="1" t="s">
        <v>237</v>
      </c>
      <c r="L80" s="1" t="s">
        <v>15</v>
      </c>
      <c r="M80">
        <v>0</v>
      </c>
    </row>
    <row r="81" spans="1:13" x14ac:dyDescent="0.25">
      <c r="A81" s="1" t="s">
        <v>20</v>
      </c>
      <c r="B81" s="1" t="s">
        <v>242</v>
      </c>
      <c r="C81" s="1" t="s">
        <v>239</v>
      </c>
      <c r="D81" s="1" t="s">
        <v>33</v>
      </c>
      <c r="E81" s="1" t="s">
        <v>28</v>
      </c>
      <c r="F81" s="1" t="s">
        <v>29</v>
      </c>
      <c r="G81" s="1" t="s">
        <v>240</v>
      </c>
      <c r="H81" t="s">
        <v>451</v>
      </c>
      <c r="I81" t="s">
        <v>523</v>
      </c>
      <c r="J81" s="1" t="s">
        <v>43</v>
      </c>
      <c r="K81" s="1" t="s">
        <v>241</v>
      </c>
      <c r="L81" s="1" t="s">
        <v>15</v>
      </c>
      <c r="M81">
        <v>1</v>
      </c>
    </row>
    <row r="82" spans="1:13" x14ac:dyDescent="0.25">
      <c r="A82" s="1" t="s">
        <v>51</v>
      </c>
      <c r="B82" s="1" t="s">
        <v>244</v>
      </c>
      <c r="C82" s="1" t="s">
        <v>243</v>
      </c>
      <c r="D82" s="1" t="s">
        <v>18</v>
      </c>
      <c r="E82" s="1" t="s">
        <v>53</v>
      </c>
      <c r="F82" s="1" t="s">
        <v>16</v>
      </c>
      <c r="G82" s="1" t="s">
        <v>15</v>
      </c>
      <c r="H82" t="s">
        <v>502</v>
      </c>
      <c r="I82" t="s">
        <v>511</v>
      </c>
      <c r="J82" s="1" t="s">
        <v>43</v>
      </c>
      <c r="K82" s="1" t="s">
        <v>15</v>
      </c>
      <c r="L82" s="1" t="s">
        <v>15</v>
      </c>
      <c r="M82">
        <v>0</v>
      </c>
    </row>
    <row r="83" spans="1:13" x14ac:dyDescent="0.25">
      <c r="A83" s="1" t="s">
        <v>51</v>
      </c>
      <c r="B83" s="1" t="s">
        <v>245</v>
      </c>
      <c r="C83" s="1" t="s">
        <v>52</v>
      </c>
      <c r="D83" s="1" t="s">
        <v>56</v>
      </c>
      <c r="E83" s="1" t="s">
        <v>36</v>
      </c>
      <c r="F83" s="1" t="s">
        <v>54</v>
      </c>
      <c r="G83" s="1" t="s">
        <v>15</v>
      </c>
      <c r="H83" t="s">
        <v>481</v>
      </c>
      <c r="I83" t="s">
        <v>481</v>
      </c>
      <c r="J83" s="1" t="s">
        <v>43</v>
      </c>
      <c r="K83" s="1" t="s">
        <v>15</v>
      </c>
      <c r="L83" s="1" t="s">
        <v>15</v>
      </c>
      <c r="M83">
        <v>0</v>
      </c>
    </row>
    <row r="84" spans="1:13" x14ac:dyDescent="0.25">
      <c r="A84" s="1" t="s">
        <v>51</v>
      </c>
      <c r="B84" s="1" t="s">
        <v>245</v>
      </c>
      <c r="C84" s="1" t="s">
        <v>119</v>
      </c>
      <c r="D84" s="1" t="s">
        <v>121</v>
      </c>
      <c r="E84" s="1" t="s">
        <v>36</v>
      </c>
      <c r="F84" s="1" t="s">
        <v>54</v>
      </c>
      <c r="G84" s="1" t="s">
        <v>246</v>
      </c>
      <c r="H84" t="s">
        <v>481</v>
      </c>
      <c r="I84" t="s">
        <v>482</v>
      </c>
      <c r="J84" s="1" t="s">
        <v>43</v>
      </c>
      <c r="K84" s="1" t="s">
        <v>15</v>
      </c>
      <c r="L84" s="1" t="s">
        <v>15</v>
      </c>
      <c r="M84">
        <v>0</v>
      </c>
    </row>
    <row r="85" spans="1:13" x14ac:dyDescent="0.25">
      <c r="A85" s="1" t="s">
        <v>51</v>
      </c>
      <c r="B85" s="1" t="s">
        <v>245</v>
      </c>
      <c r="C85" s="1" t="s">
        <v>122</v>
      </c>
      <c r="D85" s="1" t="s">
        <v>121</v>
      </c>
      <c r="E85" s="1" t="s">
        <v>36</v>
      </c>
      <c r="F85" s="1" t="s">
        <v>54</v>
      </c>
      <c r="G85" s="1" t="s">
        <v>15</v>
      </c>
      <c r="H85" t="s">
        <v>451</v>
      </c>
      <c r="I85" t="s">
        <v>500</v>
      </c>
      <c r="J85" s="1" t="s">
        <v>43</v>
      </c>
      <c r="K85" s="1" t="s">
        <v>15</v>
      </c>
      <c r="L85" s="1" t="s">
        <v>15</v>
      </c>
      <c r="M85">
        <v>1</v>
      </c>
    </row>
    <row r="86" spans="1:13" x14ac:dyDescent="0.25">
      <c r="A86" s="1" t="s">
        <v>51</v>
      </c>
      <c r="B86" s="1" t="s">
        <v>245</v>
      </c>
      <c r="C86" s="1" t="s">
        <v>123</v>
      </c>
      <c r="D86" s="1" t="s">
        <v>121</v>
      </c>
      <c r="E86" s="1" t="s">
        <v>36</v>
      </c>
      <c r="F86" s="1" t="s">
        <v>54</v>
      </c>
      <c r="G86" s="1" t="s">
        <v>15</v>
      </c>
      <c r="H86" t="s">
        <v>463</v>
      </c>
      <c r="I86" t="s">
        <v>524</v>
      </c>
      <c r="J86" s="1" t="s">
        <v>43</v>
      </c>
      <c r="K86" s="1" t="s">
        <v>15</v>
      </c>
      <c r="L86" s="1" t="s">
        <v>15</v>
      </c>
      <c r="M86">
        <v>0</v>
      </c>
    </row>
    <row r="87" spans="1:13" x14ac:dyDescent="0.25">
      <c r="A87" s="1" t="s">
        <v>20</v>
      </c>
      <c r="B87" s="1" t="s">
        <v>245</v>
      </c>
      <c r="C87" s="1" t="s">
        <v>247</v>
      </c>
      <c r="D87" s="1" t="s">
        <v>248</v>
      </c>
      <c r="E87" s="1" t="s">
        <v>36</v>
      </c>
      <c r="F87" s="1" t="s">
        <v>54</v>
      </c>
      <c r="G87" s="1" t="s">
        <v>15</v>
      </c>
      <c r="H87" t="s">
        <v>488</v>
      </c>
      <c r="I87" t="s">
        <v>500</v>
      </c>
      <c r="J87" s="1" t="s">
        <v>43</v>
      </c>
      <c r="K87" s="1" t="s">
        <v>15</v>
      </c>
      <c r="L87" s="1" t="s">
        <v>15</v>
      </c>
      <c r="M87">
        <v>0</v>
      </c>
    </row>
    <row r="88" spans="1:13" x14ac:dyDescent="0.25">
      <c r="A88" s="1" t="s">
        <v>20</v>
      </c>
      <c r="B88" s="1" t="s">
        <v>251</v>
      </c>
      <c r="C88" s="1" t="s">
        <v>249</v>
      </c>
      <c r="D88" s="1" t="s">
        <v>25</v>
      </c>
      <c r="E88" s="1" t="s">
        <v>36</v>
      </c>
      <c r="F88" s="1" t="s">
        <v>78</v>
      </c>
      <c r="G88" s="1" t="s">
        <v>250</v>
      </c>
      <c r="H88" t="s">
        <v>458</v>
      </c>
      <c r="I88" t="s">
        <v>453</v>
      </c>
      <c r="J88" s="1" t="s">
        <v>43</v>
      </c>
      <c r="K88" s="1" t="s">
        <v>15</v>
      </c>
      <c r="L88" s="1" t="s">
        <v>15</v>
      </c>
      <c r="M88">
        <v>0</v>
      </c>
    </row>
    <row r="89" spans="1:13" x14ac:dyDescent="0.25">
      <c r="A89" s="1" t="s">
        <v>20</v>
      </c>
      <c r="B89" s="1" t="s">
        <v>251</v>
      </c>
      <c r="C89" s="1" t="s">
        <v>251</v>
      </c>
      <c r="D89" s="1" t="s">
        <v>25</v>
      </c>
      <c r="E89" s="1" t="s">
        <v>36</v>
      </c>
      <c r="F89" s="1" t="s">
        <v>29</v>
      </c>
      <c r="G89" s="1" t="s">
        <v>15</v>
      </c>
      <c r="H89" t="s">
        <v>451</v>
      </c>
      <c r="I89" t="s">
        <v>495</v>
      </c>
      <c r="J89" s="1" t="s">
        <v>39</v>
      </c>
      <c r="K89" s="1" t="s">
        <v>252</v>
      </c>
      <c r="L89" s="1" t="s">
        <v>15</v>
      </c>
      <c r="M89">
        <v>0</v>
      </c>
    </row>
    <row r="90" spans="1:13" x14ac:dyDescent="0.25">
      <c r="A90" s="1" t="s">
        <v>20</v>
      </c>
      <c r="B90" s="1" t="s">
        <v>251</v>
      </c>
      <c r="C90" s="1" t="s">
        <v>253</v>
      </c>
      <c r="D90" s="1" t="s">
        <v>25</v>
      </c>
      <c r="E90" s="1" t="s">
        <v>36</v>
      </c>
      <c r="F90" s="1" t="s">
        <v>78</v>
      </c>
      <c r="G90" s="1" t="s">
        <v>254</v>
      </c>
      <c r="H90" t="s">
        <v>453</v>
      </c>
      <c r="I90" t="s">
        <v>465</v>
      </c>
      <c r="J90" s="1" t="s">
        <v>39</v>
      </c>
      <c r="K90" s="1" t="s">
        <v>15</v>
      </c>
      <c r="L90" s="1" t="s">
        <v>15</v>
      </c>
      <c r="M90">
        <v>0</v>
      </c>
    </row>
    <row r="91" spans="1:13" x14ac:dyDescent="0.25">
      <c r="A91" s="1" t="s">
        <v>20</v>
      </c>
      <c r="B91" s="1" t="s">
        <v>251</v>
      </c>
      <c r="C91" s="1" t="s">
        <v>255</v>
      </c>
      <c r="D91" s="1" t="s">
        <v>25</v>
      </c>
      <c r="E91" s="1" t="s">
        <v>36</v>
      </c>
      <c r="F91" s="1" t="s">
        <v>74</v>
      </c>
      <c r="G91" s="1" t="s">
        <v>15</v>
      </c>
      <c r="H91" t="s">
        <v>486</v>
      </c>
      <c r="I91" t="s">
        <v>507</v>
      </c>
      <c r="J91" s="1" t="s">
        <v>43</v>
      </c>
      <c r="K91" s="1" t="s">
        <v>15</v>
      </c>
      <c r="L91" s="1" t="s">
        <v>15</v>
      </c>
      <c r="M91">
        <v>0</v>
      </c>
    </row>
    <row r="92" spans="1:13" x14ac:dyDescent="0.25">
      <c r="A92" s="1" t="s">
        <v>20</v>
      </c>
      <c r="B92" s="1" t="s">
        <v>257</v>
      </c>
      <c r="C92" s="1" t="s">
        <v>256</v>
      </c>
      <c r="D92" s="1" t="s">
        <v>18</v>
      </c>
      <c r="E92" s="1" t="s">
        <v>53</v>
      </c>
      <c r="F92" s="1" t="s">
        <v>78</v>
      </c>
      <c r="G92" s="1" t="s">
        <v>15</v>
      </c>
      <c r="H92" t="s">
        <v>525</v>
      </c>
      <c r="I92" t="s">
        <v>463</v>
      </c>
      <c r="J92" s="1" t="s">
        <v>43</v>
      </c>
      <c r="K92" s="1" t="s">
        <v>15</v>
      </c>
      <c r="L92" s="1" t="s">
        <v>15</v>
      </c>
      <c r="M92">
        <v>0</v>
      </c>
    </row>
    <row r="93" spans="1:13" x14ac:dyDescent="0.25">
      <c r="A93" s="1" t="s">
        <v>20</v>
      </c>
      <c r="B93" s="1" t="s">
        <v>257</v>
      </c>
      <c r="C93" s="1" t="s">
        <v>258</v>
      </c>
      <c r="D93" s="1" t="s">
        <v>18</v>
      </c>
      <c r="E93" s="1" t="s">
        <v>53</v>
      </c>
      <c r="F93" s="1" t="s">
        <v>74</v>
      </c>
      <c r="G93" s="1" t="s">
        <v>15</v>
      </c>
      <c r="H93" t="s">
        <v>525</v>
      </c>
      <c r="I93" t="s">
        <v>500</v>
      </c>
      <c r="J93" s="1" t="s">
        <v>43</v>
      </c>
      <c r="K93" s="1" t="s">
        <v>15</v>
      </c>
      <c r="L93" s="1" t="s">
        <v>15</v>
      </c>
      <c r="M93">
        <v>0</v>
      </c>
    </row>
    <row r="94" spans="1:13" x14ac:dyDescent="0.25">
      <c r="A94" s="1" t="s">
        <v>20</v>
      </c>
      <c r="B94" s="1" t="s">
        <v>261</v>
      </c>
      <c r="C94" s="1" t="s">
        <v>259</v>
      </c>
      <c r="D94" s="1" t="s">
        <v>18</v>
      </c>
      <c r="E94" s="1" t="s">
        <v>36</v>
      </c>
      <c r="F94" s="1" t="s">
        <v>29</v>
      </c>
      <c r="G94" s="1" t="s">
        <v>15</v>
      </c>
      <c r="H94" t="s">
        <v>511</v>
      </c>
      <c r="I94" t="s">
        <v>526</v>
      </c>
      <c r="J94" s="1" t="s">
        <v>43</v>
      </c>
      <c r="K94" s="1" t="s">
        <v>260</v>
      </c>
      <c r="L94" s="1" t="s">
        <v>15</v>
      </c>
      <c r="M94">
        <v>0</v>
      </c>
    </row>
    <row r="95" spans="1:13" x14ac:dyDescent="0.25">
      <c r="A95" s="1" t="s">
        <v>156</v>
      </c>
      <c r="B95" s="1" t="s">
        <v>265</v>
      </c>
      <c r="C95" s="1" t="s">
        <v>262</v>
      </c>
      <c r="D95" s="1" t="s">
        <v>264</v>
      </c>
      <c r="E95" s="1" t="s">
        <v>263</v>
      </c>
      <c r="F95" s="1" t="s">
        <v>29</v>
      </c>
      <c r="G95" s="1" t="s">
        <v>15</v>
      </c>
      <c r="H95" t="s">
        <v>458</v>
      </c>
      <c r="I95" t="s">
        <v>486</v>
      </c>
      <c r="J95" s="1" t="s">
        <v>39</v>
      </c>
      <c r="K95" s="1" t="s">
        <v>15</v>
      </c>
      <c r="L95" s="1" t="s">
        <v>15</v>
      </c>
      <c r="M95">
        <v>0</v>
      </c>
    </row>
    <row r="96" spans="1:13" x14ac:dyDescent="0.25">
      <c r="A96" s="1" t="s">
        <v>13</v>
      </c>
      <c r="B96" s="1" t="s">
        <v>267</v>
      </c>
      <c r="C96" s="1" t="s">
        <v>266</v>
      </c>
      <c r="D96" s="1" t="s">
        <v>18</v>
      </c>
      <c r="E96" s="1" t="s">
        <v>53</v>
      </c>
      <c r="F96" s="1" t="s">
        <v>16</v>
      </c>
      <c r="G96" s="1" t="s">
        <v>15</v>
      </c>
      <c r="H96" t="s">
        <v>499</v>
      </c>
      <c r="I96" t="s">
        <v>451</v>
      </c>
      <c r="J96" s="1" t="s">
        <v>43</v>
      </c>
      <c r="K96" s="1" t="s">
        <v>15</v>
      </c>
      <c r="L96" s="1" t="s">
        <v>15</v>
      </c>
      <c r="M96">
        <v>1</v>
      </c>
    </row>
    <row r="97" spans="1:13" x14ac:dyDescent="0.25">
      <c r="A97" s="1" t="s">
        <v>65</v>
      </c>
      <c r="B97" s="1" t="s">
        <v>269</v>
      </c>
      <c r="C97" s="1" t="s">
        <v>268</v>
      </c>
      <c r="D97" s="1" t="s">
        <v>69</v>
      </c>
      <c r="E97" s="1" t="s">
        <v>53</v>
      </c>
      <c r="F97" s="1" t="s">
        <v>16</v>
      </c>
      <c r="G97" s="1" t="s">
        <v>15</v>
      </c>
      <c r="H97" t="s">
        <v>504</v>
      </c>
      <c r="I97" t="s">
        <v>527</v>
      </c>
      <c r="J97" s="1" t="s">
        <v>43</v>
      </c>
      <c r="K97" s="1" t="s">
        <v>15</v>
      </c>
      <c r="L97" s="1" t="s">
        <v>15</v>
      </c>
      <c r="M97">
        <v>0</v>
      </c>
    </row>
    <row r="98" spans="1:13" x14ac:dyDescent="0.25">
      <c r="A98" s="1" t="s">
        <v>20</v>
      </c>
      <c r="B98" s="1" t="s">
        <v>271</v>
      </c>
      <c r="C98" s="1" t="s">
        <v>270</v>
      </c>
      <c r="D98" s="1" t="s">
        <v>25</v>
      </c>
      <c r="E98" s="1" t="s">
        <v>36</v>
      </c>
      <c r="F98" s="1" t="s">
        <v>29</v>
      </c>
      <c r="G98" s="1" t="s">
        <v>15</v>
      </c>
      <c r="H98" t="s">
        <v>451</v>
      </c>
      <c r="I98" t="s">
        <v>491</v>
      </c>
      <c r="J98" s="1" t="s">
        <v>43</v>
      </c>
      <c r="K98" s="1" t="s">
        <v>15</v>
      </c>
      <c r="L98" s="1" t="s">
        <v>15</v>
      </c>
      <c r="M98">
        <v>0</v>
      </c>
    </row>
    <row r="99" spans="1:13" x14ac:dyDescent="0.25">
      <c r="A99" s="1" t="s">
        <v>51</v>
      </c>
      <c r="B99" s="1" t="s">
        <v>273</v>
      </c>
      <c r="C99" s="1" t="s">
        <v>272</v>
      </c>
      <c r="D99" s="1" t="s">
        <v>121</v>
      </c>
      <c r="E99" s="1" t="s">
        <v>53</v>
      </c>
      <c r="F99" s="1" t="s">
        <v>78</v>
      </c>
      <c r="G99" s="1" t="s">
        <v>15</v>
      </c>
      <c r="H99" t="s">
        <v>467</v>
      </c>
      <c r="I99" t="s">
        <v>442</v>
      </c>
      <c r="J99" s="1" t="s">
        <v>17</v>
      </c>
      <c r="K99" s="1" t="s">
        <v>15</v>
      </c>
      <c r="L99" s="1" t="s">
        <v>15</v>
      </c>
      <c r="M99">
        <v>0</v>
      </c>
    </row>
    <row r="100" spans="1:13" x14ac:dyDescent="0.25">
      <c r="A100" s="1" t="s">
        <v>51</v>
      </c>
      <c r="B100" s="1" t="s">
        <v>275</v>
      </c>
      <c r="C100" s="1" t="s">
        <v>274</v>
      </c>
      <c r="D100" s="1" t="s">
        <v>56</v>
      </c>
      <c r="E100" s="1" t="s">
        <v>53</v>
      </c>
      <c r="F100" s="1" t="s">
        <v>78</v>
      </c>
      <c r="G100" s="1" t="s">
        <v>15</v>
      </c>
      <c r="H100" t="s">
        <v>451</v>
      </c>
      <c r="I100" t="s">
        <v>512</v>
      </c>
      <c r="J100" s="1" t="s">
        <v>43</v>
      </c>
      <c r="K100" s="1" t="s">
        <v>15</v>
      </c>
      <c r="L100" s="1" t="s">
        <v>15</v>
      </c>
      <c r="M100">
        <v>0</v>
      </c>
    </row>
    <row r="101" spans="1:13" x14ac:dyDescent="0.25">
      <c r="A101" s="1" t="s">
        <v>51</v>
      </c>
      <c r="B101" s="1" t="s">
        <v>275</v>
      </c>
      <c r="C101" s="1" t="s">
        <v>276</v>
      </c>
      <c r="D101" s="1" t="s">
        <v>121</v>
      </c>
      <c r="E101" s="1" t="s">
        <v>53</v>
      </c>
      <c r="F101" s="1" t="s">
        <v>78</v>
      </c>
      <c r="G101" s="1" t="s">
        <v>277</v>
      </c>
      <c r="H101" t="s">
        <v>447</v>
      </c>
      <c r="I101" t="s">
        <v>454</v>
      </c>
      <c r="J101" s="1" t="s">
        <v>43</v>
      </c>
      <c r="K101" s="1" t="s">
        <v>15</v>
      </c>
      <c r="L101" s="1" t="s">
        <v>15</v>
      </c>
      <c r="M101">
        <v>0</v>
      </c>
    </row>
    <row r="102" spans="1:13" x14ac:dyDescent="0.25">
      <c r="A102" s="1" t="s">
        <v>51</v>
      </c>
      <c r="B102" s="1" t="s">
        <v>275</v>
      </c>
      <c r="C102" s="1" t="s">
        <v>278</v>
      </c>
      <c r="D102" s="1" t="s">
        <v>18</v>
      </c>
      <c r="E102" s="1" t="s">
        <v>53</v>
      </c>
      <c r="F102" s="1" t="s">
        <v>78</v>
      </c>
      <c r="G102" s="1" t="s">
        <v>15</v>
      </c>
      <c r="H102" t="s">
        <v>447</v>
      </c>
      <c r="I102" t="s">
        <v>528</v>
      </c>
      <c r="J102" s="1" t="s">
        <v>43</v>
      </c>
      <c r="K102" s="1" t="s">
        <v>15</v>
      </c>
      <c r="L102" s="1" t="s">
        <v>15</v>
      </c>
      <c r="M102">
        <v>0</v>
      </c>
    </row>
    <row r="103" spans="1:13" x14ac:dyDescent="0.25">
      <c r="A103" s="1" t="s">
        <v>51</v>
      </c>
      <c r="B103" s="1" t="s">
        <v>280</v>
      </c>
      <c r="C103" s="1" t="s">
        <v>58</v>
      </c>
      <c r="D103" s="1" t="s">
        <v>121</v>
      </c>
      <c r="E103" s="1" t="s">
        <v>53</v>
      </c>
      <c r="F103" s="1" t="s">
        <v>78</v>
      </c>
      <c r="G103" s="1" t="s">
        <v>15</v>
      </c>
      <c r="H103" t="s">
        <v>529</v>
      </c>
      <c r="I103" t="s">
        <v>530</v>
      </c>
      <c r="J103" s="1" t="s">
        <v>17</v>
      </c>
      <c r="K103" s="1" t="s">
        <v>279</v>
      </c>
      <c r="L103" s="1" t="s">
        <v>15</v>
      </c>
      <c r="M103">
        <v>0</v>
      </c>
    </row>
    <row r="104" spans="1:13" x14ac:dyDescent="0.25">
      <c r="A104" s="1" t="s">
        <v>20</v>
      </c>
      <c r="B104" s="1" t="s">
        <v>282</v>
      </c>
      <c r="C104" s="1" t="s">
        <v>281</v>
      </c>
      <c r="D104" s="1" t="s">
        <v>33</v>
      </c>
      <c r="E104" s="1" t="s">
        <v>53</v>
      </c>
      <c r="F104" s="1" t="s">
        <v>78</v>
      </c>
      <c r="G104" s="1" t="s">
        <v>15</v>
      </c>
      <c r="H104" t="s">
        <v>453</v>
      </c>
      <c r="I104" t="s">
        <v>531</v>
      </c>
      <c r="J104" s="1" t="s">
        <v>39</v>
      </c>
      <c r="K104" s="1" t="s">
        <v>15</v>
      </c>
      <c r="L104" s="1" t="s">
        <v>15</v>
      </c>
      <c r="M104">
        <v>0</v>
      </c>
    </row>
    <row r="105" spans="1:13" x14ac:dyDescent="0.25">
      <c r="A105" s="1" t="s">
        <v>20</v>
      </c>
      <c r="B105" s="1" t="s">
        <v>284</v>
      </c>
      <c r="C105" s="1" t="s">
        <v>52</v>
      </c>
      <c r="D105" s="1" t="s">
        <v>33</v>
      </c>
      <c r="E105" s="1" t="s">
        <v>53</v>
      </c>
      <c r="F105" s="1" t="s">
        <v>78</v>
      </c>
      <c r="G105" s="1" t="s">
        <v>283</v>
      </c>
      <c r="H105" t="s">
        <v>453</v>
      </c>
      <c r="I105" t="s">
        <v>531</v>
      </c>
      <c r="J105" s="1" t="s">
        <v>39</v>
      </c>
      <c r="K105" s="1" t="s">
        <v>15</v>
      </c>
      <c r="L105" s="1" t="s">
        <v>15</v>
      </c>
      <c r="M105">
        <v>0</v>
      </c>
    </row>
    <row r="106" spans="1:13" x14ac:dyDescent="0.25">
      <c r="A106" s="1" t="s">
        <v>20</v>
      </c>
      <c r="B106" s="1" t="s">
        <v>285</v>
      </c>
      <c r="C106" s="1" t="s">
        <v>95</v>
      </c>
      <c r="D106" s="1" t="s">
        <v>25</v>
      </c>
      <c r="E106" s="1" t="s">
        <v>36</v>
      </c>
      <c r="F106" s="1" t="s">
        <v>78</v>
      </c>
      <c r="G106" s="1" t="s">
        <v>15</v>
      </c>
      <c r="H106" t="s">
        <v>455</v>
      </c>
      <c r="I106" t="s">
        <v>532</v>
      </c>
      <c r="J106" s="1" t="s">
        <v>39</v>
      </c>
      <c r="K106" s="1" t="s">
        <v>15</v>
      </c>
      <c r="L106" s="1" t="s">
        <v>15</v>
      </c>
      <c r="M106">
        <v>0</v>
      </c>
    </row>
    <row r="107" spans="1:13" x14ac:dyDescent="0.25">
      <c r="A107" s="1" t="s">
        <v>20</v>
      </c>
      <c r="B107" s="1" t="s">
        <v>285</v>
      </c>
      <c r="C107" s="1" t="s">
        <v>286</v>
      </c>
      <c r="D107" s="1" t="s">
        <v>25</v>
      </c>
      <c r="E107" s="1" t="s">
        <v>36</v>
      </c>
      <c r="F107" s="1" t="s">
        <v>78</v>
      </c>
      <c r="G107" s="1" t="s">
        <v>15</v>
      </c>
      <c r="H107" t="s">
        <v>456</v>
      </c>
      <c r="I107" t="s">
        <v>532</v>
      </c>
      <c r="J107" s="1" t="s">
        <v>39</v>
      </c>
      <c r="K107" s="1" t="s">
        <v>15</v>
      </c>
      <c r="L107" s="1" t="s">
        <v>15</v>
      </c>
      <c r="M107">
        <v>0</v>
      </c>
    </row>
    <row r="108" spans="1:13" x14ac:dyDescent="0.25">
      <c r="A108" s="1" t="s">
        <v>20</v>
      </c>
      <c r="B108" s="1" t="s">
        <v>288</v>
      </c>
      <c r="C108" s="1" t="s">
        <v>287</v>
      </c>
      <c r="D108" s="1" t="s">
        <v>33</v>
      </c>
      <c r="E108" s="1" t="s">
        <v>28</v>
      </c>
      <c r="F108" s="1" t="s">
        <v>37</v>
      </c>
      <c r="G108" s="1" t="s">
        <v>15</v>
      </c>
      <c r="H108" t="s">
        <v>451</v>
      </c>
      <c r="I108" t="s">
        <v>462</v>
      </c>
      <c r="J108" s="1" t="s">
        <v>43</v>
      </c>
      <c r="K108" s="1" t="s">
        <v>15</v>
      </c>
      <c r="L108" s="1" t="s">
        <v>15</v>
      </c>
      <c r="M108">
        <v>1</v>
      </c>
    </row>
    <row r="109" spans="1:13" x14ac:dyDescent="0.25">
      <c r="A109" s="1" t="s">
        <v>20</v>
      </c>
      <c r="B109" s="1" t="s">
        <v>292</v>
      </c>
      <c r="C109" s="1" t="s">
        <v>289</v>
      </c>
      <c r="D109" s="1" t="s">
        <v>33</v>
      </c>
      <c r="E109" s="1" t="s">
        <v>216</v>
      </c>
      <c r="F109" s="1" t="s">
        <v>29</v>
      </c>
      <c r="G109" s="1" t="s">
        <v>15</v>
      </c>
      <c r="H109" t="s">
        <v>533</v>
      </c>
      <c r="I109" t="s">
        <v>534</v>
      </c>
      <c r="J109" s="1" t="s">
        <v>17</v>
      </c>
      <c r="K109" s="1" t="s">
        <v>290</v>
      </c>
      <c r="L109" s="1" t="s">
        <v>291</v>
      </c>
      <c r="M109">
        <v>0</v>
      </c>
    </row>
    <row r="110" spans="1:13" x14ac:dyDescent="0.25">
      <c r="A110" s="1" t="s">
        <v>156</v>
      </c>
      <c r="B110" s="1" t="s">
        <v>295</v>
      </c>
      <c r="C110" s="1" t="s">
        <v>293</v>
      </c>
      <c r="D110" s="1" t="s">
        <v>294</v>
      </c>
      <c r="E110" s="1" t="s">
        <v>53</v>
      </c>
      <c r="F110" s="1" t="s">
        <v>16</v>
      </c>
      <c r="G110" s="1" t="s">
        <v>15</v>
      </c>
      <c r="H110" t="s">
        <v>451</v>
      </c>
      <c r="I110" t="s">
        <v>515</v>
      </c>
      <c r="J110" s="1" t="s">
        <v>43</v>
      </c>
      <c r="K110" s="1" t="s">
        <v>15</v>
      </c>
      <c r="L110" s="1" t="s">
        <v>15</v>
      </c>
      <c r="M110">
        <v>0</v>
      </c>
    </row>
    <row r="111" spans="1:13" x14ac:dyDescent="0.25">
      <c r="A111" s="1" t="s">
        <v>51</v>
      </c>
      <c r="B111" s="1" t="s">
        <v>295</v>
      </c>
      <c r="C111" s="1" t="s">
        <v>296</v>
      </c>
      <c r="D111" s="1" t="s">
        <v>294</v>
      </c>
      <c r="E111" s="1" t="s">
        <v>53</v>
      </c>
      <c r="F111" s="1" t="s">
        <v>16</v>
      </c>
      <c r="G111" s="1" t="s">
        <v>297</v>
      </c>
      <c r="H111" t="s">
        <v>535</v>
      </c>
      <c r="I111" t="s">
        <v>515</v>
      </c>
      <c r="J111" s="1" t="s">
        <v>43</v>
      </c>
      <c r="K111" s="1" t="s">
        <v>15</v>
      </c>
      <c r="L111" s="1" t="s">
        <v>15</v>
      </c>
      <c r="M111">
        <v>0</v>
      </c>
    </row>
    <row r="112" spans="1:13" x14ac:dyDescent="0.25">
      <c r="A112" s="1" t="s">
        <v>156</v>
      </c>
      <c r="B112" s="1" t="s">
        <v>295</v>
      </c>
      <c r="C112" s="1" t="s">
        <v>123</v>
      </c>
      <c r="D112" s="1" t="s">
        <v>300</v>
      </c>
      <c r="E112" s="1" t="s">
        <v>53</v>
      </c>
      <c r="F112" s="1" t="s">
        <v>16</v>
      </c>
      <c r="G112" s="1" t="s">
        <v>298</v>
      </c>
      <c r="H112" t="s">
        <v>449</v>
      </c>
      <c r="I112" t="s">
        <v>536</v>
      </c>
      <c r="J112" s="1" t="s">
        <v>43</v>
      </c>
      <c r="K112" s="1" t="s">
        <v>299</v>
      </c>
      <c r="L112" s="1" t="s">
        <v>15</v>
      </c>
      <c r="M112">
        <v>0</v>
      </c>
    </row>
    <row r="113" spans="1:13" x14ac:dyDescent="0.25">
      <c r="A113" s="1" t="s">
        <v>156</v>
      </c>
      <c r="B113" s="1" t="s">
        <v>295</v>
      </c>
      <c r="C113" s="1" t="s">
        <v>301</v>
      </c>
      <c r="D113" s="1" t="s">
        <v>56</v>
      </c>
      <c r="E113" s="1" t="s">
        <v>53</v>
      </c>
      <c r="F113" s="1" t="s">
        <v>16</v>
      </c>
      <c r="G113" s="1" t="s">
        <v>302</v>
      </c>
      <c r="H113" t="s">
        <v>537</v>
      </c>
      <c r="I113" t="s">
        <v>485</v>
      </c>
      <c r="J113" s="1" t="s">
        <v>39</v>
      </c>
      <c r="K113" s="1" t="s">
        <v>15</v>
      </c>
      <c r="L113" s="1" t="s">
        <v>15</v>
      </c>
      <c r="M113">
        <v>0</v>
      </c>
    </row>
    <row r="114" spans="1:13" x14ac:dyDescent="0.25">
      <c r="A114" s="1" t="s">
        <v>65</v>
      </c>
      <c r="B114" s="1" t="s">
        <v>303</v>
      </c>
      <c r="C114" s="1" t="s">
        <v>73</v>
      </c>
      <c r="D114" s="1" t="s">
        <v>69</v>
      </c>
      <c r="E114" s="1" t="s">
        <v>53</v>
      </c>
      <c r="F114" s="1" t="s">
        <v>16</v>
      </c>
      <c r="G114" s="1" t="s">
        <v>15</v>
      </c>
      <c r="H114" t="s">
        <v>538</v>
      </c>
      <c r="I114" t="s">
        <v>527</v>
      </c>
      <c r="J114" s="1" t="s">
        <v>43</v>
      </c>
      <c r="K114" s="1" t="s">
        <v>15</v>
      </c>
      <c r="L114" s="1" t="s">
        <v>134</v>
      </c>
      <c r="M114">
        <v>0</v>
      </c>
    </row>
    <row r="115" spans="1:13" x14ac:dyDescent="0.25">
      <c r="A115" s="1" t="s">
        <v>20</v>
      </c>
      <c r="B115" s="1" t="s">
        <v>307</v>
      </c>
      <c r="C115" s="1" t="s">
        <v>304</v>
      </c>
      <c r="D115" s="1" t="s">
        <v>33</v>
      </c>
      <c r="E115" s="1" t="s">
        <v>53</v>
      </c>
      <c r="F115" s="1" t="s">
        <v>16</v>
      </c>
      <c r="G115" s="1" t="s">
        <v>305</v>
      </c>
      <c r="H115" t="s">
        <v>451</v>
      </c>
      <c r="I115" t="s">
        <v>531</v>
      </c>
      <c r="J115" s="1" t="s">
        <v>43</v>
      </c>
      <c r="K115" s="1" t="s">
        <v>306</v>
      </c>
      <c r="L115" s="1" t="s">
        <v>15</v>
      </c>
      <c r="M115">
        <v>1</v>
      </c>
    </row>
    <row r="116" spans="1:13" x14ac:dyDescent="0.25">
      <c r="A116" s="1" t="s">
        <v>20</v>
      </c>
      <c r="B116" s="1" t="s">
        <v>311</v>
      </c>
      <c r="C116" s="1" t="s">
        <v>308</v>
      </c>
      <c r="D116" s="1" t="s">
        <v>33</v>
      </c>
      <c r="E116" s="1" t="s">
        <v>53</v>
      </c>
      <c r="F116" s="1" t="s">
        <v>37</v>
      </c>
      <c r="G116" s="1" t="s">
        <v>309</v>
      </c>
      <c r="H116" t="s">
        <v>488</v>
      </c>
      <c r="I116" t="s">
        <v>470</v>
      </c>
      <c r="J116" s="1" t="s">
        <v>39</v>
      </c>
      <c r="K116" s="1" t="s">
        <v>310</v>
      </c>
      <c r="L116" s="1" t="s">
        <v>15</v>
      </c>
      <c r="M116">
        <v>0</v>
      </c>
    </row>
    <row r="117" spans="1:13" x14ac:dyDescent="0.25">
      <c r="A117" s="1" t="s">
        <v>51</v>
      </c>
      <c r="B117" s="1" t="s">
        <v>313</v>
      </c>
      <c r="C117" s="1" t="s">
        <v>312</v>
      </c>
      <c r="D117" s="1" t="s">
        <v>56</v>
      </c>
      <c r="E117" s="1" t="s">
        <v>28</v>
      </c>
      <c r="F117" s="1" t="s">
        <v>74</v>
      </c>
      <c r="G117" s="1" t="s">
        <v>15</v>
      </c>
      <c r="H117" t="s">
        <v>451</v>
      </c>
      <c r="I117" t="s">
        <v>476</v>
      </c>
      <c r="J117" s="1" t="s">
        <v>43</v>
      </c>
      <c r="K117" s="1" t="s">
        <v>15</v>
      </c>
      <c r="L117" s="1" t="s">
        <v>15</v>
      </c>
      <c r="M117">
        <v>0</v>
      </c>
    </row>
    <row r="118" spans="1:13" x14ac:dyDescent="0.25">
      <c r="A118" s="1" t="s">
        <v>51</v>
      </c>
      <c r="B118" s="1" t="s">
        <v>313</v>
      </c>
      <c r="C118" s="1" t="s">
        <v>314</v>
      </c>
      <c r="D118" s="1" t="s">
        <v>56</v>
      </c>
      <c r="E118" s="1" t="s">
        <v>28</v>
      </c>
      <c r="F118" s="1" t="s">
        <v>74</v>
      </c>
      <c r="G118" s="1" t="s">
        <v>315</v>
      </c>
      <c r="H118" t="s">
        <v>451</v>
      </c>
      <c r="I118" t="s">
        <v>500</v>
      </c>
      <c r="J118" s="1" t="s">
        <v>43</v>
      </c>
      <c r="K118" s="1" t="s">
        <v>316</v>
      </c>
      <c r="L118" s="1" t="s">
        <v>15</v>
      </c>
      <c r="M118">
        <v>0</v>
      </c>
    </row>
    <row r="119" spans="1:13" x14ac:dyDescent="0.25">
      <c r="A119" s="1" t="s">
        <v>51</v>
      </c>
      <c r="B119" s="1" t="s">
        <v>313</v>
      </c>
      <c r="C119" s="1" t="s">
        <v>317</v>
      </c>
      <c r="D119" s="1" t="s">
        <v>56</v>
      </c>
      <c r="E119" s="1" t="s">
        <v>28</v>
      </c>
      <c r="F119" s="1" t="s">
        <v>74</v>
      </c>
      <c r="G119" s="1" t="s">
        <v>15</v>
      </c>
      <c r="H119" t="s">
        <v>476</v>
      </c>
      <c r="I119" t="s">
        <v>523</v>
      </c>
      <c r="J119" s="1" t="s">
        <v>43</v>
      </c>
      <c r="K119" s="1" t="s">
        <v>318</v>
      </c>
      <c r="L119" s="1" t="s">
        <v>15</v>
      </c>
      <c r="M119">
        <v>0</v>
      </c>
    </row>
    <row r="120" spans="1:13" x14ac:dyDescent="0.25">
      <c r="A120" s="1" t="s">
        <v>51</v>
      </c>
      <c r="B120" s="1" t="s">
        <v>320</v>
      </c>
      <c r="C120" s="1" t="s">
        <v>319</v>
      </c>
      <c r="D120" s="1" t="s">
        <v>56</v>
      </c>
      <c r="E120" s="1" t="s">
        <v>53</v>
      </c>
      <c r="F120" s="1" t="s">
        <v>74</v>
      </c>
      <c r="G120" s="1" t="s">
        <v>15</v>
      </c>
      <c r="H120" t="s">
        <v>492</v>
      </c>
      <c r="I120" t="s">
        <v>539</v>
      </c>
      <c r="J120" s="1" t="s">
        <v>39</v>
      </c>
      <c r="K120" s="1" t="s">
        <v>15</v>
      </c>
      <c r="L120" s="1" t="s">
        <v>15</v>
      </c>
      <c r="M120">
        <v>0</v>
      </c>
    </row>
    <row r="121" spans="1:13" x14ac:dyDescent="0.25">
      <c r="A121" s="1" t="s">
        <v>51</v>
      </c>
      <c r="B121" s="1" t="s">
        <v>320</v>
      </c>
      <c r="C121" s="1" t="s">
        <v>321</v>
      </c>
      <c r="D121" s="1" t="s">
        <v>56</v>
      </c>
      <c r="E121" s="1" t="s">
        <v>53</v>
      </c>
      <c r="F121" s="1" t="s">
        <v>74</v>
      </c>
      <c r="G121" s="1" t="s">
        <v>15</v>
      </c>
      <c r="H121" t="s">
        <v>540</v>
      </c>
      <c r="I121" t="s">
        <v>541</v>
      </c>
      <c r="J121" s="1" t="s">
        <v>43</v>
      </c>
      <c r="K121" s="1" t="s">
        <v>322</v>
      </c>
      <c r="L121" s="1" t="s">
        <v>15</v>
      </c>
      <c r="M121">
        <v>0</v>
      </c>
    </row>
    <row r="122" spans="1:13" x14ac:dyDescent="0.25">
      <c r="A122" s="1" t="s">
        <v>51</v>
      </c>
      <c r="B122" s="1" t="s">
        <v>324</v>
      </c>
      <c r="C122" s="1" t="s">
        <v>323</v>
      </c>
      <c r="D122" s="1" t="s">
        <v>56</v>
      </c>
      <c r="E122" s="1" t="s">
        <v>53</v>
      </c>
      <c r="F122" s="1" t="s">
        <v>74</v>
      </c>
      <c r="G122" s="1" t="s">
        <v>15</v>
      </c>
      <c r="H122" t="s">
        <v>451</v>
      </c>
      <c r="I122" t="s">
        <v>451</v>
      </c>
      <c r="J122" s="1" t="s">
        <v>43</v>
      </c>
      <c r="K122" s="1" t="s">
        <v>15</v>
      </c>
      <c r="L122" s="1" t="s">
        <v>15</v>
      </c>
      <c r="M122">
        <v>0</v>
      </c>
    </row>
    <row r="123" spans="1:13" x14ac:dyDescent="0.25">
      <c r="A123" s="1" t="s">
        <v>51</v>
      </c>
      <c r="B123" s="1" t="s">
        <v>324</v>
      </c>
      <c r="C123" s="1" t="s">
        <v>325</v>
      </c>
      <c r="D123" s="1" t="s">
        <v>121</v>
      </c>
      <c r="E123" s="1" t="s">
        <v>53</v>
      </c>
      <c r="F123" s="1" t="s">
        <v>74</v>
      </c>
      <c r="G123" s="1" t="s">
        <v>326</v>
      </c>
      <c r="H123" t="s">
        <v>451</v>
      </c>
      <c r="I123" t="s">
        <v>447</v>
      </c>
      <c r="J123" s="1" t="s">
        <v>43</v>
      </c>
      <c r="K123" s="1" t="s">
        <v>15</v>
      </c>
      <c r="L123" s="1" t="s">
        <v>15</v>
      </c>
      <c r="M123">
        <v>0</v>
      </c>
    </row>
    <row r="124" spans="1:13" x14ac:dyDescent="0.25">
      <c r="A124" s="1" t="s">
        <v>51</v>
      </c>
      <c r="B124" s="1" t="s">
        <v>324</v>
      </c>
      <c r="C124" s="1" t="s">
        <v>327</v>
      </c>
      <c r="D124" s="1" t="s">
        <v>121</v>
      </c>
      <c r="E124" s="1" t="s">
        <v>53</v>
      </c>
      <c r="F124" s="1" t="s">
        <v>74</v>
      </c>
      <c r="G124" s="1" t="s">
        <v>328</v>
      </c>
      <c r="H124" t="s">
        <v>542</v>
      </c>
      <c r="I124" t="s">
        <v>543</v>
      </c>
      <c r="J124" s="1" t="s">
        <v>43</v>
      </c>
      <c r="K124" s="1" t="s">
        <v>15</v>
      </c>
      <c r="L124" s="1" t="s">
        <v>15</v>
      </c>
      <c r="M124">
        <v>0</v>
      </c>
    </row>
    <row r="125" spans="1:13" x14ac:dyDescent="0.25">
      <c r="A125" s="1" t="s">
        <v>51</v>
      </c>
      <c r="B125" s="1" t="s">
        <v>324</v>
      </c>
      <c r="C125" s="1" t="s">
        <v>329</v>
      </c>
      <c r="D125" s="1" t="s">
        <v>121</v>
      </c>
      <c r="E125" s="1" t="s">
        <v>53</v>
      </c>
      <c r="F125" s="1" t="s">
        <v>74</v>
      </c>
      <c r="G125" s="1" t="s">
        <v>330</v>
      </c>
      <c r="H125" t="s">
        <v>537</v>
      </c>
      <c r="I125" t="s">
        <v>544</v>
      </c>
      <c r="J125" s="1" t="s">
        <v>43</v>
      </c>
      <c r="K125" s="1" t="s">
        <v>15</v>
      </c>
      <c r="L125" s="1" t="s">
        <v>15</v>
      </c>
      <c r="M125">
        <v>0</v>
      </c>
    </row>
    <row r="126" spans="1:13" x14ac:dyDescent="0.25">
      <c r="A126" s="1" t="s">
        <v>51</v>
      </c>
      <c r="B126" s="1" t="s">
        <v>324</v>
      </c>
      <c r="C126" s="1" t="s">
        <v>331</v>
      </c>
      <c r="D126" s="1" t="s">
        <v>121</v>
      </c>
      <c r="E126" s="1" t="s">
        <v>53</v>
      </c>
      <c r="F126" s="1" t="s">
        <v>74</v>
      </c>
      <c r="G126" s="1" t="s">
        <v>332</v>
      </c>
      <c r="H126" t="s">
        <v>545</v>
      </c>
      <c r="I126" t="s">
        <v>544</v>
      </c>
      <c r="J126" s="1" t="s">
        <v>43</v>
      </c>
      <c r="K126" s="1" t="s">
        <v>15</v>
      </c>
      <c r="L126" s="1" t="s">
        <v>15</v>
      </c>
      <c r="M126">
        <v>0</v>
      </c>
    </row>
    <row r="127" spans="1:13" x14ac:dyDescent="0.25">
      <c r="A127" s="1" t="s">
        <v>51</v>
      </c>
      <c r="B127" s="1" t="s">
        <v>324</v>
      </c>
      <c r="C127" s="1" t="s">
        <v>333</v>
      </c>
      <c r="D127" s="1" t="s">
        <v>121</v>
      </c>
      <c r="E127" s="1" t="s">
        <v>53</v>
      </c>
      <c r="F127" s="1" t="s">
        <v>74</v>
      </c>
      <c r="G127" s="1" t="s">
        <v>334</v>
      </c>
      <c r="H127" t="s">
        <v>537</v>
      </c>
      <c r="I127" t="s">
        <v>508</v>
      </c>
      <c r="J127" s="1" t="s">
        <v>43</v>
      </c>
      <c r="K127" s="1" t="s">
        <v>15</v>
      </c>
      <c r="L127" s="1" t="s">
        <v>15</v>
      </c>
      <c r="M127">
        <v>0</v>
      </c>
    </row>
    <row r="128" spans="1:13" x14ac:dyDescent="0.25">
      <c r="A128" s="1" t="s">
        <v>51</v>
      </c>
      <c r="B128" s="1" t="s">
        <v>324</v>
      </c>
      <c r="C128" s="1" t="s">
        <v>335</v>
      </c>
      <c r="D128" s="1" t="s">
        <v>121</v>
      </c>
      <c r="E128" s="1" t="s">
        <v>53</v>
      </c>
      <c r="F128" s="1" t="s">
        <v>16</v>
      </c>
      <c r="G128" s="1" t="s">
        <v>336</v>
      </c>
      <c r="H128" t="s">
        <v>537</v>
      </c>
      <c r="I128" t="s">
        <v>508</v>
      </c>
      <c r="J128" s="1" t="s">
        <v>43</v>
      </c>
      <c r="K128" s="1" t="s">
        <v>15</v>
      </c>
      <c r="L128" s="1" t="s">
        <v>15</v>
      </c>
      <c r="M128">
        <v>0</v>
      </c>
    </row>
    <row r="129" spans="1:13" x14ac:dyDescent="0.25">
      <c r="A129" s="1" t="s">
        <v>51</v>
      </c>
      <c r="B129" s="1" t="s">
        <v>338</v>
      </c>
      <c r="C129" s="1" t="s">
        <v>274</v>
      </c>
      <c r="D129" s="1" t="s">
        <v>56</v>
      </c>
      <c r="E129" s="1" t="s">
        <v>53</v>
      </c>
      <c r="F129" s="1" t="s">
        <v>74</v>
      </c>
      <c r="G129" s="1" t="s">
        <v>337</v>
      </c>
      <c r="H129" t="s">
        <v>451</v>
      </c>
      <c r="I129" t="s">
        <v>466</v>
      </c>
      <c r="J129" s="1" t="s">
        <v>43</v>
      </c>
      <c r="K129" s="1" t="s">
        <v>15</v>
      </c>
      <c r="L129" s="1" t="s">
        <v>15</v>
      </c>
      <c r="M129">
        <v>0</v>
      </c>
    </row>
    <row r="130" spans="1:13" x14ac:dyDescent="0.25">
      <c r="A130" s="1" t="s">
        <v>51</v>
      </c>
      <c r="B130" s="1" t="s">
        <v>338</v>
      </c>
      <c r="C130" s="1" t="s">
        <v>339</v>
      </c>
      <c r="D130" s="1" t="s">
        <v>121</v>
      </c>
      <c r="E130" s="1" t="s">
        <v>53</v>
      </c>
      <c r="F130" s="1" t="s">
        <v>74</v>
      </c>
      <c r="G130" s="1" t="s">
        <v>15</v>
      </c>
      <c r="H130" t="s">
        <v>449</v>
      </c>
      <c r="I130" t="s">
        <v>466</v>
      </c>
      <c r="J130" s="1" t="s">
        <v>43</v>
      </c>
      <c r="K130" s="1" t="s">
        <v>15</v>
      </c>
      <c r="L130" s="1" t="s">
        <v>15</v>
      </c>
      <c r="M130">
        <v>0</v>
      </c>
    </row>
    <row r="131" spans="1:13" x14ac:dyDescent="0.25">
      <c r="A131" s="1" t="s">
        <v>51</v>
      </c>
      <c r="B131" s="1" t="s">
        <v>338</v>
      </c>
      <c r="C131" s="1" t="s">
        <v>123</v>
      </c>
      <c r="D131" s="1" t="s">
        <v>18</v>
      </c>
      <c r="E131" s="1" t="s">
        <v>53</v>
      </c>
      <c r="F131" s="1" t="s">
        <v>74</v>
      </c>
      <c r="G131" s="1" t="s">
        <v>340</v>
      </c>
      <c r="H131" t="s">
        <v>447</v>
      </c>
      <c r="I131" t="s">
        <v>457</v>
      </c>
      <c r="J131" s="1" t="s">
        <v>43</v>
      </c>
      <c r="K131" s="1" t="s">
        <v>15</v>
      </c>
      <c r="L131" s="1" t="s">
        <v>15</v>
      </c>
      <c r="M131">
        <v>0</v>
      </c>
    </row>
    <row r="132" spans="1:13" x14ac:dyDescent="0.25">
      <c r="A132" s="1" t="s">
        <v>51</v>
      </c>
      <c r="B132" s="1" t="s">
        <v>342</v>
      </c>
      <c r="C132" s="1" t="s">
        <v>341</v>
      </c>
      <c r="D132" s="1" t="s">
        <v>56</v>
      </c>
      <c r="E132" s="1" t="s">
        <v>53</v>
      </c>
      <c r="F132" s="1" t="s">
        <v>74</v>
      </c>
      <c r="G132" s="1" t="s">
        <v>15</v>
      </c>
      <c r="H132" t="s">
        <v>451</v>
      </c>
      <c r="I132" t="s">
        <v>456</v>
      </c>
      <c r="J132" s="1" t="s">
        <v>39</v>
      </c>
      <c r="K132" s="1" t="s">
        <v>15</v>
      </c>
      <c r="L132" s="1" t="s">
        <v>15</v>
      </c>
      <c r="M132">
        <v>0</v>
      </c>
    </row>
    <row r="133" spans="1:13" x14ac:dyDescent="0.25">
      <c r="A133" s="1" t="s">
        <v>51</v>
      </c>
      <c r="B133" s="1" t="s">
        <v>345</v>
      </c>
      <c r="C133" s="1" t="s">
        <v>343</v>
      </c>
      <c r="D133" s="1" t="s">
        <v>170</v>
      </c>
      <c r="E133" s="1" t="s">
        <v>53</v>
      </c>
      <c r="F133" s="1" t="s">
        <v>29</v>
      </c>
      <c r="G133" s="1" t="s">
        <v>15</v>
      </c>
      <c r="H133" t="s">
        <v>458</v>
      </c>
      <c r="I133" t="s">
        <v>488</v>
      </c>
      <c r="J133" s="1" t="s">
        <v>43</v>
      </c>
      <c r="K133" s="1" t="s">
        <v>15</v>
      </c>
      <c r="L133" s="1" t="s">
        <v>344</v>
      </c>
      <c r="M133">
        <v>0</v>
      </c>
    </row>
    <row r="134" spans="1:13" x14ac:dyDescent="0.25">
      <c r="A134" s="1" t="s">
        <v>51</v>
      </c>
      <c r="B134" s="1" t="s">
        <v>345</v>
      </c>
      <c r="C134" s="1" t="s">
        <v>346</v>
      </c>
      <c r="D134" s="1" t="s">
        <v>56</v>
      </c>
      <c r="E134" s="1" t="s">
        <v>53</v>
      </c>
      <c r="F134" s="1" t="s">
        <v>29</v>
      </c>
      <c r="G134" s="1" t="s">
        <v>347</v>
      </c>
      <c r="H134" t="s">
        <v>451</v>
      </c>
      <c r="I134" t="s">
        <v>462</v>
      </c>
      <c r="J134" s="1" t="s">
        <v>43</v>
      </c>
      <c r="K134" s="1" t="s">
        <v>15</v>
      </c>
      <c r="L134" s="1" t="s">
        <v>15</v>
      </c>
      <c r="M134">
        <v>0</v>
      </c>
    </row>
    <row r="135" spans="1:13" x14ac:dyDescent="0.25">
      <c r="A135" s="1" t="s">
        <v>51</v>
      </c>
      <c r="B135" s="1" t="s">
        <v>345</v>
      </c>
      <c r="C135" s="1" t="s">
        <v>348</v>
      </c>
      <c r="D135" s="1" t="s">
        <v>18</v>
      </c>
      <c r="E135" s="1" t="s">
        <v>53</v>
      </c>
      <c r="F135" s="1" t="s">
        <v>29</v>
      </c>
      <c r="G135" s="1" t="s">
        <v>349</v>
      </c>
      <c r="H135" t="s">
        <v>451</v>
      </c>
      <c r="I135" t="s">
        <v>546</v>
      </c>
      <c r="J135" s="1" t="s">
        <v>43</v>
      </c>
      <c r="K135" s="1" t="s">
        <v>15</v>
      </c>
      <c r="L135" s="1" t="s">
        <v>15</v>
      </c>
      <c r="M135">
        <v>0</v>
      </c>
    </row>
    <row r="136" spans="1:13" x14ac:dyDescent="0.25">
      <c r="A136" s="1" t="s">
        <v>51</v>
      </c>
      <c r="B136" s="1" t="s">
        <v>345</v>
      </c>
      <c r="C136" s="1" t="s">
        <v>350</v>
      </c>
      <c r="D136" s="1" t="s">
        <v>56</v>
      </c>
      <c r="E136" s="1" t="s">
        <v>53</v>
      </c>
      <c r="F136" s="1" t="s">
        <v>29</v>
      </c>
      <c r="G136" s="1" t="s">
        <v>15</v>
      </c>
      <c r="H136" t="s">
        <v>451</v>
      </c>
      <c r="I136" t="s">
        <v>462</v>
      </c>
      <c r="J136" s="1" t="s">
        <v>43</v>
      </c>
      <c r="K136" s="1" t="s">
        <v>15</v>
      </c>
      <c r="L136" s="1" t="s">
        <v>15</v>
      </c>
      <c r="M136">
        <v>0</v>
      </c>
    </row>
    <row r="137" spans="1:13" x14ac:dyDescent="0.25">
      <c r="A137" s="1" t="s">
        <v>51</v>
      </c>
      <c r="B137" s="1" t="s">
        <v>354</v>
      </c>
      <c r="C137" s="1" t="s">
        <v>351</v>
      </c>
      <c r="D137" s="1" t="s">
        <v>56</v>
      </c>
      <c r="E137" s="1" t="s">
        <v>53</v>
      </c>
      <c r="F137" s="1" t="s">
        <v>29</v>
      </c>
      <c r="G137" s="1" t="s">
        <v>15</v>
      </c>
      <c r="H137" t="s">
        <v>528</v>
      </c>
      <c r="I137" t="s">
        <v>459</v>
      </c>
      <c r="J137" s="1" t="s">
        <v>17</v>
      </c>
      <c r="K137" s="1" t="s">
        <v>352</v>
      </c>
      <c r="L137" s="1" t="s">
        <v>353</v>
      </c>
      <c r="M137">
        <v>0</v>
      </c>
    </row>
    <row r="138" spans="1:13" x14ac:dyDescent="0.25">
      <c r="A138" s="1" t="s">
        <v>20</v>
      </c>
      <c r="B138" s="1" t="s">
        <v>357</v>
      </c>
      <c r="C138" s="1" t="s">
        <v>355</v>
      </c>
      <c r="D138" s="1" t="s">
        <v>33</v>
      </c>
      <c r="E138" s="1" t="s">
        <v>53</v>
      </c>
      <c r="F138" s="1" t="s">
        <v>37</v>
      </c>
      <c r="G138" s="1" t="s">
        <v>15</v>
      </c>
      <c r="H138" t="s">
        <v>535</v>
      </c>
      <c r="I138" t="s">
        <v>531</v>
      </c>
      <c r="J138" s="1" t="s">
        <v>43</v>
      </c>
      <c r="K138" s="1" t="s">
        <v>356</v>
      </c>
      <c r="L138" s="1" t="s">
        <v>15</v>
      </c>
      <c r="M138">
        <v>0</v>
      </c>
    </row>
    <row r="139" spans="1:13" x14ac:dyDescent="0.25">
      <c r="A139" s="1" t="s">
        <v>51</v>
      </c>
      <c r="B139" s="1" t="s">
        <v>360</v>
      </c>
      <c r="C139" s="1" t="s">
        <v>358</v>
      </c>
      <c r="D139" s="1" t="s">
        <v>56</v>
      </c>
      <c r="E139" s="1" t="s">
        <v>28</v>
      </c>
      <c r="F139" s="1" t="s">
        <v>74</v>
      </c>
      <c r="G139" s="1" t="s">
        <v>15</v>
      </c>
      <c r="H139" t="s">
        <v>547</v>
      </c>
      <c r="I139" t="s">
        <v>480</v>
      </c>
      <c r="J139" s="1" t="s">
        <v>17</v>
      </c>
      <c r="K139" s="1" t="s">
        <v>359</v>
      </c>
      <c r="L139" s="1" t="s">
        <v>15</v>
      </c>
      <c r="M139">
        <v>0</v>
      </c>
    </row>
    <row r="140" spans="1:13" x14ac:dyDescent="0.25">
      <c r="A140" s="1" t="s">
        <v>20</v>
      </c>
      <c r="B140" s="1" t="s">
        <v>363</v>
      </c>
      <c r="C140" s="1" t="s">
        <v>361</v>
      </c>
      <c r="D140" s="1" t="s">
        <v>33</v>
      </c>
      <c r="E140" s="1" t="s">
        <v>216</v>
      </c>
      <c r="F140" s="1" t="s">
        <v>16</v>
      </c>
      <c r="G140" s="1" t="s">
        <v>362</v>
      </c>
      <c r="H140" t="s">
        <v>451</v>
      </c>
      <c r="I140" t="s">
        <v>466</v>
      </c>
      <c r="J140" s="1" t="s">
        <v>43</v>
      </c>
      <c r="K140" s="1" t="s">
        <v>15</v>
      </c>
      <c r="L140" s="1" t="s">
        <v>15</v>
      </c>
      <c r="M140">
        <v>1</v>
      </c>
    </row>
    <row r="141" spans="1:13" x14ac:dyDescent="0.25">
      <c r="A141" s="1" t="s">
        <v>20</v>
      </c>
      <c r="B141" s="1" t="s">
        <v>366</v>
      </c>
      <c r="C141" s="1" t="s">
        <v>364</v>
      </c>
      <c r="D141" s="1" t="s">
        <v>33</v>
      </c>
      <c r="E141" s="1" t="s">
        <v>365</v>
      </c>
      <c r="F141" s="1" t="s">
        <v>37</v>
      </c>
      <c r="G141" s="1" t="s">
        <v>15</v>
      </c>
      <c r="H141" t="s">
        <v>451</v>
      </c>
      <c r="I141" t="s">
        <v>535</v>
      </c>
      <c r="J141" s="1" t="s">
        <v>43</v>
      </c>
      <c r="K141" s="1" t="s">
        <v>15</v>
      </c>
      <c r="L141" s="1" t="s">
        <v>15</v>
      </c>
      <c r="M141">
        <v>0</v>
      </c>
    </row>
    <row r="142" spans="1:13" x14ac:dyDescent="0.25">
      <c r="A142" s="1" t="s">
        <v>20</v>
      </c>
      <c r="B142" s="1" t="s">
        <v>368</v>
      </c>
      <c r="C142" s="1" t="s">
        <v>367</v>
      </c>
      <c r="D142" s="1" t="s">
        <v>25</v>
      </c>
      <c r="E142" s="1" t="s">
        <v>36</v>
      </c>
      <c r="F142" s="1" t="s">
        <v>37</v>
      </c>
      <c r="G142" s="1" t="s">
        <v>15</v>
      </c>
      <c r="H142" t="s">
        <v>451</v>
      </c>
      <c r="I142" t="s">
        <v>498</v>
      </c>
      <c r="J142" s="1" t="s">
        <v>43</v>
      </c>
      <c r="K142" s="1" t="s">
        <v>15</v>
      </c>
      <c r="L142" s="1" t="s">
        <v>15</v>
      </c>
      <c r="M142">
        <v>0</v>
      </c>
    </row>
    <row r="143" spans="1:13" x14ac:dyDescent="0.25">
      <c r="A143" s="1" t="s">
        <v>20</v>
      </c>
      <c r="B143" s="1" t="s">
        <v>368</v>
      </c>
      <c r="C143" s="1" t="s">
        <v>369</v>
      </c>
      <c r="D143" s="1" t="s">
        <v>25</v>
      </c>
      <c r="E143" s="1" t="s">
        <v>36</v>
      </c>
      <c r="F143" s="1" t="s">
        <v>37</v>
      </c>
      <c r="G143" s="1" t="s">
        <v>15</v>
      </c>
      <c r="H143" t="s">
        <v>500</v>
      </c>
      <c r="I143" t="s">
        <v>449</v>
      </c>
      <c r="J143" s="1" t="s">
        <v>43</v>
      </c>
      <c r="K143" s="1" t="s">
        <v>15</v>
      </c>
      <c r="L143" s="1" t="s">
        <v>15</v>
      </c>
      <c r="M143">
        <v>0</v>
      </c>
    </row>
    <row r="144" spans="1:13" x14ac:dyDescent="0.25">
      <c r="A144" s="1" t="s">
        <v>20</v>
      </c>
      <c r="B144" s="1" t="s">
        <v>368</v>
      </c>
      <c r="C144" s="1" t="s">
        <v>370</v>
      </c>
      <c r="D144" s="1" t="s">
        <v>25</v>
      </c>
      <c r="E144" s="1" t="s">
        <v>36</v>
      </c>
      <c r="F144" s="1" t="s">
        <v>37</v>
      </c>
      <c r="G144" s="1" t="s">
        <v>15</v>
      </c>
      <c r="H144" t="s">
        <v>449</v>
      </c>
      <c r="I144" t="s">
        <v>447</v>
      </c>
      <c r="J144" s="1" t="s">
        <v>43</v>
      </c>
      <c r="K144" s="1" t="s">
        <v>15</v>
      </c>
      <c r="L144" s="1" t="s">
        <v>15</v>
      </c>
      <c r="M144">
        <v>0</v>
      </c>
    </row>
    <row r="145" spans="1:13" x14ac:dyDescent="0.25">
      <c r="A145" s="1" t="s">
        <v>20</v>
      </c>
      <c r="B145" s="1" t="s">
        <v>368</v>
      </c>
      <c r="C145" s="1" t="s">
        <v>371</v>
      </c>
      <c r="D145" s="1" t="s">
        <v>18</v>
      </c>
      <c r="E145" s="1" t="s">
        <v>36</v>
      </c>
      <c r="F145" s="1" t="s">
        <v>37</v>
      </c>
      <c r="G145" s="1" t="s">
        <v>15</v>
      </c>
      <c r="H145" t="s">
        <v>449</v>
      </c>
      <c r="I145" t="s">
        <v>548</v>
      </c>
      <c r="J145" s="1" t="s">
        <v>43</v>
      </c>
      <c r="K145" s="1" t="s">
        <v>15</v>
      </c>
      <c r="L145" s="1" t="s">
        <v>15</v>
      </c>
      <c r="M145">
        <v>0</v>
      </c>
    </row>
    <row r="146" spans="1:13" x14ac:dyDescent="0.25">
      <c r="A146" s="1" t="s">
        <v>20</v>
      </c>
      <c r="B146" s="1" t="s">
        <v>368</v>
      </c>
      <c r="C146" s="1" t="s">
        <v>372</v>
      </c>
      <c r="D146" s="1" t="s">
        <v>248</v>
      </c>
      <c r="E146" s="1" t="s">
        <v>36</v>
      </c>
      <c r="F146" s="1" t="s">
        <v>37</v>
      </c>
      <c r="G146" s="1" t="s">
        <v>15</v>
      </c>
      <c r="H146" t="s">
        <v>548</v>
      </c>
      <c r="I146" t="s">
        <v>549</v>
      </c>
      <c r="J146" s="1" t="s">
        <v>43</v>
      </c>
      <c r="K146" s="1" t="s">
        <v>15</v>
      </c>
      <c r="L146" s="1" t="s">
        <v>15</v>
      </c>
      <c r="M146">
        <v>0</v>
      </c>
    </row>
    <row r="147" spans="1:13" x14ac:dyDescent="0.25">
      <c r="A147" s="1" t="s">
        <v>20</v>
      </c>
      <c r="B147" s="1" t="s">
        <v>375</v>
      </c>
      <c r="C147" s="1" t="s">
        <v>373</v>
      </c>
      <c r="D147" s="1" t="s">
        <v>25</v>
      </c>
      <c r="E147" s="1" t="s">
        <v>36</v>
      </c>
      <c r="F147" s="1" t="s">
        <v>37</v>
      </c>
      <c r="G147" s="1" t="s">
        <v>15</v>
      </c>
      <c r="H147" t="s">
        <v>453</v>
      </c>
      <c r="I147" t="s">
        <v>478</v>
      </c>
      <c r="J147" s="1" t="s">
        <v>17</v>
      </c>
      <c r="K147" s="1" t="s">
        <v>374</v>
      </c>
      <c r="L147" s="1" t="s">
        <v>15</v>
      </c>
      <c r="M147">
        <v>0</v>
      </c>
    </row>
    <row r="148" spans="1:13" x14ac:dyDescent="0.25">
      <c r="A148" s="1" t="s">
        <v>20</v>
      </c>
      <c r="B148" s="1" t="s">
        <v>379</v>
      </c>
      <c r="C148" s="1" t="s">
        <v>376</v>
      </c>
      <c r="D148" s="1" t="s">
        <v>378</v>
      </c>
      <c r="E148" s="1" t="s">
        <v>36</v>
      </c>
      <c r="F148" s="1" t="s">
        <v>16</v>
      </c>
      <c r="G148" s="1" t="s">
        <v>377</v>
      </c>
      <c r="H148" t="s">
        <v>542</v>
      </c>
      <c r="I148" t="s">
        <v>517</v>
      </c>
      <c r="J148" s="1" t="s">
        <v>39</v>
      </c>
      <c r="K148" s="1" t="s">
        <v>15</v>
      </c>
      <c r="L148" s="1" t="s">
        <v>15</v>
      </c>
      <c r="M148">
        <v>0</v>
      </c>
    </row>
    <row r="149" spans="1:13" x14ac:dyDescent="0.25">
      <c r="A149" s="1" t="s">
        <v>20</v>
      </c>
      <c r="B149" s="1" t="s">
        <v>381</v>
      </c>
      <c r="C149" s="1" t="s">
        <v>380</v>
      </c>
      <c r="D149" s="1" t="s">
        <v>25</v>
      </c>
      <c r="E149" s="1" t="s">
        <v>36</v>
      </c>
      <c r="F149" s="1" t="s">
        <v>150</v>
      </c>
      <c r="G149" s="1" t="s">
        <v>15</v>
      </c>
      <c r="H149" t="s">
        <v>488</v>
      </c>
      <c r="I149" t="s">
        <v>535</v>
      </c>
      <c r="J149" s="1" t="s">
        <v>43</v>
      </c>
      <c r="K149" s="1" t="s">
        <v>15</v>
      </c>
      <c r="L149" s="1" t="s">
        <v>15</v>
      </c>
      <c r="M149">
        <v>0</v>
      </c>
    </row>
    <row r="150" spans="1:13" x14ac:dyDescent="0.25">
      <c r="A150" s="1" t="s">
        <v>20</v>
      </c>
      <c r="B150" s="1" t="s">
        <v>386</v>
      </c>
      <c r="C150" s="1" t="s">
        <v>382</v>
      </c>
      <c r="D150" s="1" t="s">
        <v>18</v>
      </c>
      <c r="E150" s="1" t="s">
        <v>383</v>
      </c>
      <c r="F150" s="1" t="s">
        <v>37</v>
      </c>
      <c r="G150" s="1" t="s">
        <v>384</v>
      </c>
      <c r="H150" t="s">
        <v>521</v>
      </c>
      <c r="I150" t="s">
        <v>441</v>
      </c>
      <c r="J150" s="1" t="s">
        <v>43</v>
      </c>
      <c r="K150" s="1" t="s">
        <v>385</v>
      </c>
      <c r="L150" s="1" t="s">
        <v>15</v>
      </c>
      <c r="M150">
        <v>0</v>
      </c>
    </row>
    <row r="151" spans="1:13" x14ac:dyDescent="0.25">
      <c r="A151" s="1" t="s">
        <v>65</v>
      </c>
      <c r="B151" s="1" t="s">
        <v>389</v>
      </c>
      <c r="C151" s="1" t="s">
        <v>387</v>
      </c>
      <c r="D151" s="1" t="s">
        <v>388</v>
      </c>
      <c r="E151" s="1" t="s">
        <v>53</v>
      </c>
      <c r="F151" s="1" t="s">
        <v>29</v>
      </c>
      <c r="G151" s="1" t="s">
        <v>15</v>
      </c>
      <c r="H151" t="s">
        <v>518</v>
      </c>
      <c r="I151" t="s">
        <v>550</v>
      </c>
      <c r="J151" s="1" t="s">
        <v>17</v>
      </c>
      <c r="K151" s="1" t="s">
        <v>15</v>
      </c>
      <c r="L151" s="1" t="s">
        <v>15</v>
      </c>
      <c r="M151">
        <v>0</v>
      </c>
    </row>
    <row r="152" spans="1:13" x14ac:dyDescent="0.25">
      <c r="A152" s="1" t="s">
        <v>13</v>
      </c>
      <c r="B152" s="1" t="s">
        <v>389</v>
      </c>
      <c r="C152" s="1" t="s">
        <v>390</v>
      </c>
      <c r="D152" s="1" t="s">
        <v>391</v>
      </c>
      <c r="E152" s="1" t="s">
        <v>36</v>
      </c>
      <c r="F152" s="1" t="s">
        <v>29</v>
      </c>
      <c r="G152" s="1" t="s">
        <v>15</v>
      </c>
      <c r="H152" t="s">
        <v>551</v>
      </c>
      <c r="I152" t="s">
        <v>550</v>
      </c>
      <c r="J152" s="1" t="s">
        <v>17</v>
      </c>
      <c r="K152" s="1" t="s">
        <v>15</v>
      </c>
      <c r="L152" s="1" t="s">
        <v>15</v>
      </c>
      <c r="M152">
        <v>0</v>
      </c>
    </row>
    <row r="153" spans="1:13" x14ac:dyDescent="0.25">
      <c r="A153" s="1" t="s">
        <v>20</v>
      </c>
      <c r="B153" s="1" t="s">
        <v>394</v>
      </c>
      <c r="C153" s="1" t="s">
        <v>392</v>
      </c>
      <c r="D153" s="1" t="s">
        <v>25</v>
      </c>
      <c r="E153" s="1" t="s">
        <v>22</v>
      </c>
      <c r="F153" s="1" t="s">
        <v>29</v>
      </c>
      <c r="G153" s="1" t="s">
        <v>15</v>
      </c>
      <c r="H153" t="s">
        <v>541</v>
      </c>
      <c r="I153" t="s">
        <v>520</v>
      </c>
      <c r="J153" s="1" t="s">
        <v>17</v>
      </c>
      <c r="K153" s="1" t="s">
        <v>393</v>
      </c>
      <c r="L153" s="1" t="s">
        <v>15</v>
      </c>
      <c r="M153">
        <v>0</v>
      </c>
    </row>
    <row r="154" spans="1:13" x14ac:dyDescent="0.25">
      <c r="A154" s="1" t="s">
        <v>51</v>
      </c>
      <c r="B154" s="1" t="s">
        <v>398</v>
      </c>
      <c r="C154" s="1" t="s">
        <v>395</v>
      </c>
      <c r="D154" s="1" t="s">
        <v>18</v>
      </c>
      <c r="E154" s="1" t="s">
        <v>396</v>
      </c>
      <c r="F154" s="1" t="s">
        <v>37</v>
      </c>
      <c r="G154" s="1" t="s">
        <v>397</v>
      </c>
      <c r="H154" t="s">
        <v>500</v>
      </c>
      <c r="I154" t="s">
        <v>476</v>
      </c>
      <c r="J154" s="1" t="s">
        <v>43</v>
      </c>
      <c r="K154" s="1" t="s">
        <v>15</v>
      </c>
      <c r="L154" s="1" t="s">
        <v>15</v>
      </c>
      <c r="M154">
        <v>0</v>
      </c>
    </row>
    <row r="155" spans="1:13" x14ac:dyDescent="0.25">
      <c r="A155" s="1" t="s">
        <v>20</v>
      </c>
      <c r="B155" s="1" t="s">
        <v>400</v>
      </c>
      <c r="C155" s="1" t="s">
        <v>399</v>
      </c>
      <c r="D155" s="1" t="s">
        <v>25</v>
      </c>
      <c r="E155" s="1" t="s">
        <v>36</v>
      </c>
      <c r="F155" s="1" t="s">
        <v>29</v>
      </c>
      <c r="G155" s="1" t="s">
        <v>15</v>
      </c>
      <c r="H155" t="s">
        <v>467</v>
      </c>
      <c r="I155" t="s">
        <v>522</v>
      </c>
      <c r="J155" s="1" t="s">
        <v>39</v>
      </c>
      <c r="K155" s="1" t="s">
        <v>15</v>
      </c>
      <c r="L155" s="1" t="s">
        <v>15</v>
      </c>
      <c r="M155">
        <v>0</v>
      </c>
    </row>
    <row r="156" spans="1:13" x14ac:dyDescent="0.25">
      <c r="A156" s="1" t="s">
        <v>65</v>
      </c>
      <c r="B156" s="1" t="s">
        <v>401</v>
      </c>
      <c r="C156" s="1" t="s">
        <v>73</v>
      </c>
      <c r="D156" s="1" t="s">
        <v>69</v>
      </c>
      <c r="E156" s="1" t="s">
        <v>15</v>
      </c>
      <c r="F156" s="1" t="s">
        <v>16</v>
      </c>
      <c r="G156" s="1" t="s">
        <v>15</v>
      </c>
      <c r="H156" t="s">
        <v>552</v>
      </c>
      <c r="I156" t="s">
        <v>510</v>
      </c>
      <c r="J156" s="1" t="s">
        <v>39</v>
      </c>
      <c r="K156" s="1" t="s">
        <v>15</v>
      </c>
      <c r="L156" s="1" t="s">
        <v>15</v>
      </c>
      <c r="M156">
        <v>0</v>
      </c>
    </row>
    <row r="157" spans="1:13" x14ac:dyDescent="0.25">
      <c r="A157" s="1" t="s">
        <v>20</v>
      </c>
      <c r="B157" s="1" t="s">
        <v>405</v>
      </c>
      <c r="C157" s="1" t="s">
        <v>402</v>
      </c>
      <c r="D157" s="1" t="s">
        <v>33</v>
      </c>
      <c r="E157" s="1" t="s">
        <v>403</v>
      </c>
      <c r="F157" s="1" t="s">
        <v>29</v>
      </c>
      <c r="G157" s="1" t="s">
        <v>404</v>
      </c>
      <c r="H157" t="s">
        <v>447</v>
      </c>
      <c r="I157" t="s">
        <v>447</v>
      </c>
      <c r="J157" s="1" t="s">
        <v>43</v>
      </c>
      <c r="K157" s="1" t="s">
        <v>15</v>
      </c>
      <c r="L157" s="1" t="s">
        <v>15</v>
      </c>
      <c r="M157">
        <v>0</v>
      </c>
    </row>
    <row r="158" spans="1:13" x14ac:dyDescent="0.25">
      <c r="A158" s="1" t="s">
        <v>20</v>
      </c>
      <c r="B158" s="1" t="s">
        <v>410</v>
      </c>
      <c r="C158" s="1" t="s">
        <v>406</v>
      </c>
      <c r="D158" s="1" t="s">
        <v>409</v>
      </c>
      <c r="E158" s="1" t="s">
        <v>53</v>
      </c>
      <c r="F158" s="1" t="s">
        <v>16</v>
      </c>
      <c r="G158" s="1" t="s">
        <v>407</v>
      </c>
      <c r="H158" t="s">
        <v>455</v>
      </c>
      <c r="I158" t="s">
        <v>459</v>
      </c>
      <c r="J158" s="1" t="s">
        <v>17</v>
      </c>
      <c r="K158" s="1" t="s">
        <v>408</v>
      </c>
      <c r="L158" s="1" t="s">
        <v>15</v>
      </c>
      <c r="M158">
        <v>1</v>
      </c>
    </row>
    <row r="159" spans="1:13" x14ac:dyDescent="0.25">
      <c r="A159" s="1" t="s">
        <v>20</v>
      </c>
      <c r="B159" s="1" t="s">
        <v>412</v>
      </c>
      <c r="C159" s="1" t="s">
        <v>411</v>
      </c>
      <c r="D159" s="1" t="s">
        <v>33</v>
      </c>
      <c r="E159" s="1" t="s">
        <v>53</v>
      </c>
      <c r="F159" s="1" t="s">
        <v>150</v>
      </c>
      <c r="G159" s="1" t="s">
        <v>15</v>
      </c>
      <c r="H159" t="s">
        <v>451</v>
      </c>
      <c r="I159" t="s">
        <v>462</v>
      </c>
      <c r="J159" s="1" t="s">
        <v>43</v>
      </c>
      <c r="K159" s="1" t="s">
        <v>15</v>
      </c>
      <c r="L159" s="1" t="s">
        <v>15</v>
      </c>
      <c r="M159">
        <v>0</v>
      </c>
    </row>
    <row r="160" spans="1:13" x14ac:dyDescent="0.25">
      <c r="A160" s="1" t="s">
        <v>20</v>
      </c>
      <c r="B160" s="1" t="s">
        <v>414</v>
      </c>
      <c r="C160" s="1" t="s">
        <v>413</v>
      </c>
      <c r="D160" s="1" t="s">
        <v>33</v>
      </c>
      <c r="E160" s="1" t="s">
        <v>53</v>
      </c>
      <c r="F160" s="1" t="s">
        <v>150</v>
      </c>
      <c r="G160" s="1" t="s">
        <v>15</v>
      </c>
      <c r="H160" t="s">
        <v>451</v>
      </c>
      <c r="I160" t="s">
        <v>531</v>
      </c>
      <c r="J160" s="1" t="s">
        <v>39</v>
      </c>
      <c r="K160" s="1" t="s">
        <v>15</v>
      </c>
      <c r="L160" s="1" t="s">
        <v>15</v>
      </c>
      <c r="M160">
        <v>0</v>
      </c>
    </row>
    <row r="161" spans="1:13" x14ac:dyDescent="0.25">
      <c r="A161" s="1" t="s">
        <v>51</v>
      </c>
      <c r="B161" s="1" t="s">
        <v>415</v>
      </c>
      <c r="C161" s="1" t="s">
        <v>52</v>
      </c>
      <c r="D161" s="1" t="s">
        <v>56</v>
      </c>
      <c r="E161" s="1" t="s">
        <v>36</v>
      </c>
      <c r="F161" s="1" t="s">
        <v>54</v>
      </c>
      <c r="G161" s="1" t="s">
        <v>15</v>
      </c>
      <c r="H161" t="s">
        <v>481</v>
      </c>
      <c r="I161" t="s">
        <v>481</v>
      </c>
      <c r="J161" s="1" t="s">
        <v>43</v>
      </c>
      <c r="K161" s="1" t="s">
        <v>15</v>
      </c>
      <c r="L161" s="1" t="s">
        <v>15</v>
      </c>
      <c r="M161">
        <v>0</v>
      </c>
    </row>
    <row r="162" spans="1:13" x14ac:dyDescent="0.25">
      <c r="A162" s="1" t="s">
        <v>51</v>
      </c>
      <c r="B162" s="1" t="s">
        <v>415</v>
      </c>
      <c r="C162" s="1" t="s">
        <v>119</v>
      </c>
      <c r="D162" s="1" t="s">
        <v>121</v>
      </c>
      <c r="E162" s="1" t="s">
        <v>36</v>
      </c>
      <c r="F162" s="1" t="s">
        <v>54</v>
      </c>
      <c r="G162" s="1" t="s">
        <v>246</v>
      </c>
      <c r="H162" t="s">
        <v>482</v>
      </c>
      <c r="I162" t="s">
        <v>483</v>
      </c>
      <c r="J162" s="1" t="s">
        <v>43</v>
      </c>
      <c r="K162" s="1" t="s">
        <v>15</v>
      </c>
      <c r="L162" s="1" t="s">
        <v>15</v>
      </c>
      <c r="M162">
        <v>0</v>
      </c>
    </row>
    <row r="163" spans="1:13" x14ac:dyDescent="0.25">
      <c r="A163" s="1" t="s">
        <v>51</v>
      </c>
      <c r="B163" s="1" t="s">
        <v>415</v>
      </c>
      <c r="C163" s="1" t="s">
        <v>122</v>
      </c>
      <c r="D163" s="1" t="s">
        <v>56</v>
      </c>
      <c r="E163" s="1" t="s">
        <v>36</v>
      </c>
      <c r="F163" s="1" t="s">
        <v>54</v>
      </c>
      <c r="G163" s="1" t="s">
        <v>15</v>
      </c>
      <c r="H163" t="s">
        <v>447</v>
      </c>
      <c r="I163" t="s">
        <v>515</v>
      </c>
      <c r="J163" s="1" t="s">
        <v>43</v>
      </c>
      <c r="K163" s="1" t="s">
        <v>15</v>
      </c>
      <c r="L163" s="1" t="s">
        <v>15</v>
      </c>
      <c r="M163">
        <v>0</v>
      </c>
    </row>
    <row r="164" spans="1:13" x14ac:dyDescent="0.25">
      <c r="A164" s="1" t="s">
        <v>51</v>
      </c>
      <c r="B164" s="1" t="s">
        <v>415</v>
      </c>
      <c r="C164" s="1" t="s">
        <v>123</v>
      </c>
      <c r="D164" s="1" t="s">
        <v>56</v>
      </c>
      <c r="E164" s="1" t="s">
        <v>36</v>
      </c>
      <c r="F164" s="1" t="s">
        <v>54</v>
      </c>
      <c r="G164" s="1" t="s">
        <v>15</v>
      </c>
      <c r="H164" t="s">
        <v>455</v>
      </c>
      <c r="I164" t="s">
        <v>536</v>
      </c>
      <c r="J164" s="1" t="s">
        <v>43</v>
      </c>
      <c r="K164" s="1" t="s">
        <v>416</v>
      </c>
      <c r="L164" s="1" t="s">
        <v>15</v>
      </c>
      <c r="M164">
        <v>0</v>
      </c>
    </row>
    <row r="165" spans="1:13" x14ac:dyDescent="0.25">
      <c r="A165" s="1" t="s">
        <v>20</v>
      </c>
      <c r="B165" s="1" t="s">
        <v>415</v>
      </c>
      <c r="C165" s="1" t="s">
        <v>417</v>
      </c>
      <c r="D165" s="1" t="s">
        <v>418</v>
      </c>
      <c r="E165" s="1" t="s">
        <v>36</v>
      </c>
      <c r="F165" s="1" t="s">
        <v>54</v>
      </c>
      <c r="G165" s="1" t="s">
        <v>15</v>
      </c>
      <c r="H165" t="s">
        <v>456</v>
      </c>
      <c r="I165" t="s">
        <v>498</v>
      </c>
      <c r="J165" s="1" t="s">
        <v>43</v>
      </c>
      <c r="K165" s="1" t="s">
        <v>15</v>
      </c>
      <c r="L165" s="1" t="s">
        <v>15</v>
      </c>
      <c r="M165">
        <v>0</v>
      </c>
    </row>
    <row r="166" spans="1:13" x14ac:dyDescent="0.25">
      <c r="A166" s="1" t="s">
        <v>20</v>
      </c>
      <c r="B166" s="1" t="s">
        <v>415</v>
      </c>
      <c r="C166" s="1" t="s">
        <v>419</v>
      </c>
      <c r="D166" s="1" t="s">
        <v>25</v>
      </c>
      <c r="E166" s="1" t="s">
        <v>36</v>
      </c>
      <c r="F166" s="1" t="s">
        <v>54</v>
      </c>
      <c r="G166" s="1" t="s">
        <v>15</v>
      </c>
      <c r="H166" t="s">
        <v>456</v>
      </c>
      <c r="I166" t="s">
        <v>456</v>
      </c>
      <c r="J166" s="1" t="s">
        <v>43</v>
      </c>
      <c r="K166" s="1" t="s">
        <v>15</v>
      </c>
      <c r="L166" s="1" t="s">
        <v>15</v>
      </c>
      <c r="M166">
        <v>0</v>
      </c>
    </row>
    <row r="167" spans="1:13" x14ac:dyDescent="0.25">
      <c r="A167" s="1" t="s">
        <v>51</v>
      </c>
      <c r="B167" s="1" t="s">
        <v>420</v>
      </c>
      <c r="C167" s="1" t="s">
        <v>52</v>
      </c>
      <c r="D167" s="1" t="s">
        <v>121</v>
      </c>
      <c r="E167" s="1" t="s">
        <v>36</v>
      </c>
      <c r="F167" s="1" t="s">
        <v>78</v>
      </c>
      <c r="G167" s="1" t="s">
        <v>15</v>
      </c>
      <c r="H167" t="s">
        <v>553</v>
      </c>
      <c r="I167" t="s">
        <v>554</v>
      </c>
      <c r="J167" s="1" t="s">
        <v>43</v>
      </c>
      <c r="K167" s="1" t="s">
        <v>15</v>
      </c>
      <c r="L167" s="1" t="s">
        <v>15</v>
      </c>
      <c r="M167">
        <v>0</v>
      </c>
    </row>
    <row r="168" spans="1:13" x14ac:dyDescent="0.25">
      <c r="A168" s="1" t="s">
        <v>51</v>
      </c>
      <c r="B168" s="1" t="s">
        <v>420</v>
      </c>
      <c r="C168" s="1" t="s">
        <v>119</v>
      </c>
      <c r="D168" s="1" t="s">
        <v>121</v>
      </c>
      <c r="E168" s="1" t="s">
        <v>36</v>
      </c>
      <c r="F168" s="1" t="s">
        <v>78</v>
      </c>
      <c r="G168" s="1" t="s">
        <v>421</v>
      </c>
      <c r="H168" t="s">
        <v>555</v>
      </c>
      <c r="I168" t="s">
        <v>556</v>
      </c>
      <c r="J168" s="1" t="s">
        <v>43</v>
      </c>
      <c r="K168" s="1" t="s">
        <v>15</v>
      </c>
      <c r="L168" s="1" t="s">
        <v>15</v>
      </c>
      <c r="M168">
        <v>0</v>
      </c>
    </row>
    <row r="169" spans="1:13" x14ac:dyDescent="0.25">
      <c r="A169" s="1" t="s">
        <v>51</v>
      </c>
      <c r="B169" s="1" t="s">
        <v>420</v>
      </c>
      <c r="C169" s="1" t="s">
        <v>122</v>
      </c>
      <c r="D169" s="1" t="s">
        <v>121</v>
      </c>
      <c r="E169" s="1" t="s">
        <v>36</v>
      </c>
      <c r="F169" s="1" t="s">
        <v>78</v>
      </c>
      <c r="G169" s="1" t="s">
        <v>15</v>
      </c>
      <c r="H169" t="s">
        <v>557</v>
      </c>
      <c r="I169" t="s">
        <v>558</v>
      </c>
      <c r="J169" s="1" t="s">
        <v>43</v>
      </c>
      <c r="K169" s="1" t="s">
        <v>15</v>
      </c>
      <c r="L169" s="1" t="s">
        <v>15</v>
      </c>
      <c r="M169">
        <v>0</v>
      </c>
    </row>
    <row r="170" spans="1:13" x14ac:dyDescent="0.25">
      <c r="A170" s="1" t="s">
        <v>51</v>
      </c>
      <c r="B170" s="1" t="s">
        <v>420</v>
      </c>
      <c r="C170" s="1" t="s">
        <v>123</v>
      </c>
      <c r="D170" s="1" t="s">
        <v>121</v>
      </c>
      <c r="E170" s="1" t="s">
        <v>36</v>
      </c>
      <c r="F170" s="1" t="s">
        <v>78</v>
      </c>
      <c r="G170" s="1" t="s">
        <v>15</v>
      </c>
      <c r="H170" t="s">
        <v>559</v>
      </c>
      <c r="I170" t="s">
        <v>500</v>
      </c>
      <c r="J170" s="1" t="s">
        <v>43</v>
      </c>
      <c r="K170" s="1" t="s">
        <v>15</v>
      </c>
      <c r="L170" s="1" t="s">
        <v>422</v>
      </c>
      <c r="M170">
        <v>0</v>
      </c>
    </row>
    <row r="171" spans="1:13" x14ac:dyDescent="0.25">
      <c r="A171" s="1" t="s">
        <v>51</v>
      </c>
      <c r="B171" s="1" t="s">
        <v>420</v>
      </c>
      <c r="C171" s="1" t="s">
        <v>423</v>
      </c>
      <c r="D171" s="1" t="s">
        <v>121</v>
      </c>
      <c r="E171" s="1" t="s">
        <v>36</v>
      </c>
      <c r="F171" s="1" t="s">
        <v>78</v>
      </c>
      <c r="G171" s="1" t="s">
        <v>424</v>
      </c>
      <c r="H171" t="s">
        <v>487</v>
      </c>
      <c r="I171" t="s">
        <v>462</v>
      </c>
      <c r="J171" s="1" t="s">
        <v>43</v>
      </c>
      <c r="K171" s="1" t="s">
        <v>15</v>
      </c>
      <c r="L171" s="1" t="s">
        <v>15</v>
      </c>
      <c r="M171">
        <v>0</v>
      </c>
    </row>
    <row r="172" spans="1:13" x14ac:dyDescent="0.25">
      <c r="A172" s="1" t="s">
        <v>51</v>
      </c>
      <c r="B172" s="1" t="s">
        <v>420</v>
      </c>
      <c r="C172" s="1" t="s">
        <v>425</v>
      </c>
      <c r="D172" s="1" t="s">
        <v>427</v>
      </c>
      <c r="E172" s="1" t="s">
        <v>36</v>
      </c>
      <c r="F172" s="1" t="s">
        <v>78</v>
      </c>
      <c r="G172" s="1" t="s">
        <v>426</v>
      </c>
      <c r="H172" t="s">
        <v>451</v>
      </c>
      <c r="I172" t="s">
        <v>498</v>
      </c>
      <c r="J172" s="1" t="s">
        <v>43</v>
      </c>
      <c r="K172" s="1" t="s">
        <v>15</v>
      </c>
      <c r="L172" s="1" t="s">
        <v>15</v>
      </c>
      <c r="M172">
        <v>0</v>
      </c>
    </row>
    <row r="173" spans="1:13" x14ac:dyDescent="0.25">
      <c r="A173" s="1" t="s">
        <v>20</v>
      </c>
      <c r="B173" s="1" t="s">
        <v>420</v>
      </c>
      <c r="C173" s="1" t="s">
        <v>428</v>
      </c>
      <c r="D173" s="1" t="s">
        <v>25</v>
      </c>
      <c r="E173" s="1" t="s">
        <v>36</v>
      </c>
      <c r="F173" s="1" t="s">
        <v>78</v>
      </c>
      <c r="G173" s="1" t="s">
        <v>15</v>
      </c>
      <c r="H173" t="s">
        <v>488</v>
      </c>
      <c r="I173" t="s">
        <v>500</v>
      </c>
      <c r="J173" s="1" t="s">
        <v>43</v>
      </c>
      <c r="K173" s="1" t="s">
        <v>15</v>
      </c>
      <c r="L173" s="1" t="s">
        <v>15</v>
      </c>
      <c r="M173">
        <v>0</v>
      </c>
    </row>
    <row r="174" spans="1:13" x14ac:dyDescent="0.25">
      <c r="A174" s="1" t="s">
        <v>51</v>
      </c>
      <c r="B174" s="1" t="s">
        <v>420</v>
      </c>
      <c r="C174" s="1" t="s">
        <v>429</v>
      </c>
      <c r="D174" s="1" t="s">
        <v>121</v>
      </c>
      <c r="E174" s="1" t="s">
        <v>36</v>
      </c>
      <c r="F174" s="1" t="s">
        <v>78</v>
      </c>
      <c r="G174" s="1" t="s">
        <v>430</v>
      </c>
      <c r="H174" t="s">
        <v>488</v>
      </c>
      <c r="I174" t="s">
        <v>462</v>
      </c>
      <c r="J174" s="1" t="s">
        <v>43</v>
      </c>
      <c r="K174" s="1" t="s">
        <v>15</v>
      </c>
      <c r="L174" s="1" t="s">
        <v>15</v>
      </c>
      <c r="M174">
        <v>0</v>
      </c>
    </row>
    <row r="175" spans="1:13" x14ac:dyDescent="0.25">
      <c r="A175" s="1" t="s">
        <v>20</v>
      </c>
      <c r="B175" s="1" t="s">
        <v>420</v>
      </c>
      <c r="C175" s="1" t="s">
        <v>431</v>
      </c>
      <c r="D175" s="1" t="s">
        <v>25</v>
      </c>
      <c r="E175" s="1" t="s">
        <v>36</v>
      </c>
      <c r="F175" s="1" t="s">
        <v>78</v>
      </c>
      <c r="G175" s="1" t="s">
        <v>432</v>
      </c>
      <c r="H175" t="s">
        <v>488</v>
      </c>
      <c r="I175" t="s">
        <v>500</v>
      </c>
      <c r="J175" s="1" t="s">
        <v>43</v>
      </c>
      <c r="K175" s="1" t="s">
        <v>15</v>
      </c>
      <c r="L175" s="1" t="s">
        <v>15</v>
      </c>
      <c r="M175">
        <v>0</v>
      </c>
    </row>
    <row r="176" spans="1:13" x14ac:dyDescent="0.25">
      <c r="A176" s="1" t="s">
        <v>51</v>
      </c>
      <c r="B176" s="1" t="s">
        <v>433</v>
      </c>
      <c r="C176" s="1" t="s">
        <v>52</v>
      </c>
      <c r="D176" s="1" t="s">
        <v>56</v>
      </c>
      <c r="E176" s="1" t="s">
        <v>36</v>
      </c>
      <c r="F176" s="1" t="s">
        <v>54</v>
      </c>
      <c r="G176" s="1" t="s">
        <v>246</v>
      </c>
      <c r="H176" t="s">
        <v>481</v>
      </c>
      <c r="I176" t="s">
        <v>481</v>
      </c>
      <c r="J176" s="1" t="s">
        <v>43</v>
      </c>
      <c r="K176" s="1" t="s">
        <v>15</v>
      </c>
      <c r="L176" s="1" t="s">
        <v>15</v>
      </c>
      <c r="M176">
        <v>0</v>
      </c>
    </row>
    <row r="177" spans="1:13" x14ac:dyDescent="0.25">
      <c r="A177" s="1" t="s">
        <v>51</v>
      </c>
      <c r="B177" s="1" t="s">
        <v>433</v>
      </c>
      <c r="C177" s="1" t="s">
        <v>434</v>
      </c>
      <c r="D177" s="1" t="s">
        <v>121</v>
      </c>
      <c r="E177" s="1" t="s">
        <v>36</v>
      </c>
      <c r="F177" s="1" t="s">
        <v>54</v>
      </c>
      <c r="G177" s="1" t="s">
        <v>15</v>
      </c>
      <c r="H177" t="s">
        <v>482</v>
      </c>
      <c r="I177" t="s">
        <v>483</v>
      </c>
      <c r="J177" s="1" t="s">
        <v>43</v>
      </c>
      <c r="K177" s="1" t="s">
        <v>15</v>
      </c>
      <c r="L177" s="1" t="s">
        <v>15</v>
      </c>
      <c r="M177">
        <v>0</v>
      </c>
    </row>
    <row r="178" spans="1:13" x14ac:dyDescent="0.25">
      <c r="A178" s="1" t="s">
        <v>51</v>
      </c>
      <c r="B178" s="1" t="s">
        <v>433</v>
      </c>
      <c r="C178" s="1" t="s">
        <v>122</v>
      </c>
      <c r="D178" s="1" t="s">
        <v>56</v>
      </c>
      <c r="E178" s="1" t="s">
        <v>36</v>
      </c>
      <c r="F178" s="1" t="s">
        <v>54</v>
      </c>
      <c r="G178" s="1" t="s">
        <v>15</v>
      </c>
      <c r="H178" t="s">
        <v>447</v>
      </c>
      <c r="I178" t="s">
        <v>515</v>
      </c>
      <c r="J178" s="1" t="s">
        <v>43</v>
      </c>
      <c r="K178" s="1" t="s">
        <v>15</v>
      </c>
      <c r="L178" s="1" t="s">
        <v>15</v>
      </c>
      <c r="M178">
        <v>0</v>
      </c>
    </row>
    <row r="179" spans="1:13" x14ac:dyDescent="0.25">
      <c r="A179" s="1" t="s">
        <v>51</v>
      </c>
      <c r="B179" s="1" t="s">
        <v>433</v>
      </c>
      <c r="C179" s="1" t="s">
        <v>123</v>
      </c>
      <c r="D179" s="1" t="s">
        <v>56</v>
      </c>
      <c r="E179" s="1" t="s">
        <v>36</v>
      </c>
      <c r="F179" s="1" t="s">
        <v>54</v>
      </c>
      <c r="G179" s="1" t="s">
        <v>15</v>
      </c>
      <c r="H179" t="s">
        <v>455</v>
      </c>
      <c r="I179" t="s">
        <v>536</v>
      </c>
      <c r="J179" s="1" t="s">
        <v>43</v>
      </c>
      <c r="K179" s="1" t="s">
        <v>416</v>
      </c>
      <c r="L179" s="1" t="s">
        <v>15</v>
      </c>
      <c r="M179">
        <v>0</v>
      </c>
    </row>
    <row r="180" spans="1:13" x14ac:dyDescent="0.25">
      <c r="A180" s="1" t="s">
        <v>20</v>
      </c>
      <c r="B180" s="1" t="s">
        <v>437</v>
      </c>
      <c r="C180" s="1" t="s">
        <v>435</v>
      </c>
      <c r="D180" s="1" t="s">
        <v>33</v>
      </c>
      <c r="E180" s="1" t="s">
        <v>53</v>
      </c>
      <c r="F180" s="1" t="s">
        <v>74</v>
      </c>
      <c r="G180" s="1" t="s">
        <v>15</v>
      </c>
      <c r="H180" t="s">
        <v>460</v>
      </c>
      <c r="I180" t="s">
        <v>529</v>
      </c>
      <c r="J180" s="1" t="s">
        <v>43</v>
      </c>
      <c r="K180" s="1" t="s">
        <v>436</v>
      </c>
      <c r="L180" s="1" t="s">
        <v>15</v>
      </c>
      <c r="M180">
        <v>0</v>
      </c>
    </row>
    <row r="181" spans="1:13" x14ac:dyDescent="0.25">
      <c r="A181" s="1" t="s">
        <v>20</v>
      </c>
      <c r="B181" s="1" t="s">
        <v>440</v>
      </c>
      <c r="C181" s="1" t="s">
        <v>438</v>
      </c>
      <c r="D181" s="1" t="s">
        <v>15</v>
      </c>
      <c r="E181" s="1" t="s">
        <v>53</v>
      </c>
      <c r="F181" s="1" t="s">
        <v>74</v>
      </c>
      <c r="G181" s="1" t="s">
        <v>15</v>
      </c>
      <c r="H181" t="s">
        <v>531</v>
      </c>
      <c r="I181" t="s">
        <v>445</v>
      </c>
      <c r="J181" s="1" t="s">
        <v>43</v>
      </c>
      <c r="K181" s="1" t="s">
        <v>439</v>
      </c>
      <c r="L181" s="1" t="s">
        <v>15</v>
      </c>
      <c r="M181">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0D65-9D94-4F7F-A25A-25B83069A08B}">
  <dimension ref="A1:L180"/>
  <sheetViews>
    <sheetView workbookViewId="0">
      <selection activeCell="K1" sqref="K1:L180"/>
    </sheetView>
  </sheetViews>
  <sheetFormatPr defaultRowHeight="15.75" x14ac:dyDescent="0.25"/>
  <cols>
    <col min="1" max="2" width="11" bestFit="1" customWidth="1"/>
    <col min="4" max="4" width="9.5703125" bestFit="1" customWidth="1"/>
  </cols>
  <sheetData>
    <row r="1" spans="1:12" x14ac:dyDescent="0.25">
      <c r="A1" s="4">
        <v>44684</v>
      </c>
      <c r="B1" s="2">
        <v>44712</v>
      </c>
      <c r="C1" t="str">
        <f>TEXT(A1,"mm/dd/yyyy")</f>
        <v>05/03/2022</v>
      </c>
      <c r="D1" t="str">
        <f>TEXT(B1,"mm/dd/yyyy")</f>
        <v>05/31/2022</v>
      </c>
      <c r="F1" s="5" t="str">
        <f>TEXT(A1,"mm/dd/yyyy")</f>
        <v>05/03/2022</v>
      </c>
      <c r="H1" t="str">
        <f>TEXT(A1,"mm/dd/yyyy")</f>
        <v>05/03/2022</v>
      </c>
      <c r="I1" t="s">
        <v>441</v>
      </c>
      <c r="K1" t="s">
        <v>441</v>
      </c>
      <c r="L1" t="s">
        <v>442</v>
      </c>
    </row>
    <row r="2" spans="1:12" x14ac:dyDescent="0.25">
      <c r="A2" s="3">
        <v>44670</v>
      </c>
      <c r="B2" s="3">
        <v>44736</v>
      </c>
      <c r="C2" t="str">
        <f t="shared" ref="C2:D65" si="0">TEXT(A2,"mm/dd/yyyy")</f>
        <v>04/19/2022</v>
      </c>
      <c r="D2" t="str">
        <f t="shared" si="0"/>
        <v>06/24/2022</v>
      </c>
      <c r="K2" t="s">
        <v>443</v>
      </c>
      <c r="L2" t="s">
        <v>444</v>
      </c>
    </row>
    <row r="3" spans="1:12" x14ac:dyDescent="0.25">
      <c r="A3" s="2">
        <v>44627</v>
      </c>
      <c r="B3" s="2">
        <v>44739</v>
      </c>
      <c r="C3" t="str">
        <f t="shared" si="0"/>
        <v>03/07/2022</v>
      </c>
      <c r="D3" t="str">
        <f t="shared" si="0"/>
        <v>06/27/2022</v>
      </c>
      <c r="K3" t="s">
        <v>445</v>
      </c>
      <c r="L3" t="s">
        <v>446</v>
      </c>
    </row>
    <row r="4" spans="1:12" x14ac:dyDescent="0.25">
      <c r="A4" s="3">
        <v>44522</v>
      </c>
      <c r="B4" s="3">
        <v>44543</v>
      </c>
      <c r="C4" t="str">
        <f t="shared" si="0"/>
        <v>11/22/2021</v>
      </c>
      <c r="D4" t="str">
        <f t="shared" si="0"/>
        <v>12/13/2021</v>
      </c>
      <c r="K4" t="s">
        <v>447</v>
      </c>
      <c r="L4" t="s">
        <v>448</v>
      </c>
    </row>
    <row r="5" spans="1:12" x14ac:dyDescent="0.25">
      <c r="A5" s="2">
        <v>44515</v>
      </c>
      <c r="B5" s="2">
        <v>44516</v>
      </c>
      <c r="C5" t="str">
        <f t="shared" si="0"/>
        <v>11/15/2021</v>
      </c>
      <c r="D5" t="str">
        <f t="shared" si="0"/>
        <v>11/16/2021</v>
      </c>
      <c r="K5" t="s">
        <v>449</v>
      </c>
      <c r="L5" t="s">
        <v>450</v>
      </c>
    </row>
    <row r="6" spans="1:12" x14ac:dyDescent="0.25">
      <c r="A6" s="3">
        <v>44508</v>
      </c>
      <c r="B6" s="3">
        <v>44517</v>
      </c>
      <c r="C6" t="str">
        <f t="shared" si="0"/>
        <v>11/08/2021</v>
      </c>
      <c r="D6" t="str">
        <f t="shared" si="0"/>
        <v>11/17/2021</v>
      </c>
      <c r="K6" t="s">
        <v>451</v>
      </c>
      <c r="L6" t="s">
        <v>452</v>
      </c>
    </row>
    <row r="7" spans="1:12" x14ac:dyDescent="0.25">
      <c r="A7" s="2">
        <v>44531</v>
      </c>
      <c r="B7" s="2">
        <v>44547</v>
      </c>
      <c r="C7" t="str">
        <f t="shared" si="0"/>
        <v>12/01/2021</v>
      </c>
      <c r="D7" t="str">
        <f t="shared" si="0"/>
        <v>12/17/2021</v>
      </c>
      <c r="K7" t="s">
        <v>453</v>
      </c>
      <c r="L7" t="s">
        <v>454</v>
      </c>
    </row>
    <row r="8" spans="1:12" x14ac:dyDescent="0.25">
      <c r="A8" s="3">
        <v>44525</v>
      </c>
      <c r="B8" s="3">
        <v>44529</v>
      </c>
      <c r="C8" t="str">
        <f t="shared" si="0"/>
        <v>11/25/2021</v>
      </c>
      <c r="D8" t="str">
        <f t="shared" si="0"/>
        <v>11/29/2021</v>
      </c>
      <c r="K8" t="s">
        <v>455</v>
      </c>
      <c r="L8" t="s">
        <v>456</v>
      </c>
    </row>
    <row r="9" spans="1:12" x14ac:dyDescent="0.25">
      <c r="A9" s="2">
        <v>44508</v>
      </c>
      <c r="B9" s="2">
        <v>44522</v>
      </c>
      <c r="C9" t="str">
        <f t="shared" si="0"/>
        <v>11/08/2021</v>
      </c>
      <c r="D9" t="str">
        <f t="shared" si="0"/>
        <v>11/22/2021</v>
      </c>
      <c r="K9" t="s">
        <v>451</v>
      </c>
      <c r="L9" t="s">
        <v>447</v>
      </c>
    </row>
    <row r="10" spans="1:12" x14ac:dyDescent="0.25">
      <c r="A10" s="3">
        <v>44522</v>
      </c>
      <c r="B10" s="3">
        <v>44617</v>
      </c>
      <c r="C10" t="str">
        <f t="shared" si="0"/>
        <v>11/22/2021</v>
      </c>
      <c r="D10" t="str">
        <f t="shared" si="0"/>
        <v>02/25/2022</v>
      </c>
      <c r="K10" t="s">
        <v>447</v>
      </c>
      <c r="L10" t="s">
        <v>457</v>
      </c>
    </row>
    <row r="11" spans="1:12" x14ac:dyDescent="0.25">
      <c r="A11" s="2">
        <v>44501</v>
      </c>
      <c r="B11" s="2">
        <v>44708</v>
      </c>
      <c r="C11" t="str">
        <f t="shared" si="0"/>
        <v>11/01/2021</v>
      </c>
      <c r="D11" t="str">
        <f t="shared" si="0"/>
        <v>05/27/2022</v>
      </c>
      <c r="K11" t="s">
        <v>458</v>
      </c>
      <c r="L11" t="s">
        <v>459</v>
      </c>
    </row>
    <row r="12" spans="1:12" x14ac:dyDescent="0.25">
      <c r="A12" s="3">
        <v>44669</v>
      </c>
      <c r="B12" s="3">
        <v>44710</v>
      </c>
      <c r="C12" t="str">
        <f t="shared" si="0"/>
        <v>04/18/2022</v>
      </c>
      <c r="D12" t="str">
        <f t="shared" si="0"/>
        <v>05/29/2022</v>
      </c>
      <c r="K12" t="s">
        <v>460</v>
      </c>
      <c r="L12" t="s">
        <v>461</v>
      </c>
    </row>
    <row r="13" spans="1:12" x14ac:dyDescent="0.25">
      <c r="A13" s="2">
        <v>44509</v>
      </c>
      <c r="B13" s="2">
        <v>44510</v>
      </c>
      <c r="C13" t="str">
        <f t="shared" si="0"/>
        <v>11/09/2021</v>
      </c>
      <c r="D13" t="str">
        <f t="shared" si="0"/>
        <v>11/10/2021</v>
      </c>
      <c r="K13" t="s">
        <v>462</v>
      </c>
      <c r="L13" t="s">
        <v>463</v>
      </c>
    </row>
    <row r="14" spans="1:12" x14ac:dyDescent="0.25">
      <c r="A14" s="3">
        <v>44585</v>
      </c>
      <c r="B14" s="3">
        <v>44708</v>
      </c>
      <c r="C14" t="str">
        <f t="shared" si="0"/>
        <v>01/24/2022</v>
      </c>
      <c r="D14" t="str">
        <f t="shared" si="0"/>
        <v>05/27/2022</v>
      </c>
      <c r="K14" t="s">
        <v>464</v>
      </c>
      <c r="L14" t="s">
        <v>459</v>
      </c>
    </row>
    <row r="15" spans="1:12" x14ac:dyDescent="0.25">
      <c r="A15" s="2">
        <v>44508</v>
      </c>
      <c r="B15" s="2">
        <v>44540</v>
      </c>
      <c r="C15" t="str">
        <f t="shared" si="0"/>
        <v>11/08/2021</v>
      </c>
      <c r="D15" t="str">
        <f t="shared" si="0"/>
        <v>12/10/2021</v>
      </c>
      <c r="K15" t="s">
        <v>451</v>
      </c>
      <c r="L15" t="s">
        <v>465</v>
      </c>
    </row>
    <row r="16" spans="1:12" x14ac:dyDescent="0.25">
      <c r="A16" s="3">
        <v>44501</v>
      </c>
      <c r="B16" s="3">
        <v>44526</v>
      </c>
      <c r="C16" t="str">
        <f t="shared" si="0"/>
        <v>11/01/2021</v>
      </c>
      <c r="D16" t="str">
        <f t="shared" si="0"/>
        <v>11/26/2021</v>
      </c>
      <c r="K16" t="s">
        <v>458</v>
      </c>
      <c r="L16" t="s">
        <v>466</v>
      </c>
    </row>
    <row r="17" spans="1:12" x14ac:dyDescent="0.25">
      <c r="A17" s="2">
        <v>44690</v>
      </c>
      <c r="B17" s="2">
        <v>44692</v>
      </c>
      <c r="C17" t="str">
        <f t="shared" si="0"/>
        <v>05/09/2022</v>
      </c>
      <c r="D17" t="str">
        <f t="shared" si="0"/>
        <v>05/11/2022</v>
      </c>
      <c r="K17" t="s">
        <v>467</v>
      </c>
      <c r="L17" t="s">
        <v>468</v>
      </c>
    </row>
    <row r="18" spans="1:12" x14ac:dyDescent="0.25">
      <c r="A18" s="3">
        <v>44659</v>
      </c>
      <c r="B18" s="3">
        <v>44677</v>
      </c>
      <c r="C18" t="str">
        <f t="shared" si="0"/>
        <v>04/08/2022</v>
      </c>
      <c r="D18" t="str">
        <f t="shared" si="0"/>
        <v>04/26/2022</v>
      </c>
      <c r="K18" t="s">
        <v>469</v>
      </c>
      <c r="L18" t="s">
        <v>470</v>
      </c>
    </row>
    <row r="19" spans="1:12" x14ac:dyDescent="0.25">
      <c r="A19" s="2">
        <v>44550</v>
      </c>
      <c r="B19" s="2">
        <v>44714</v>
      </c>
      <c r="C19" t="str">
        <f t="shared" si="0"/>
        <v>12/20/2021</v>
      </c>
      <c r="D19" t="str">
        <f t="shared" si="0"/>
        <v>06/02/2022</v>
      </c>
      <c r="K19" t="s">
        <v>471</v>
      </c>
      <c r="L19" t="s">
        <v>472</v>
      </c>
    </row>
    <row r="20" spans="1:12" x14ac:dyDescent="0.25">
      <c r="A20" s="3">
        <v>44694</v>
      </c>
      <c r="B20" s="3">
        <v>44699</v>
      </c>
      <c r="C20" t="str">
        <f t="shared" si="0"/>
        <v>05/13/2022</v>
      </c>
      <c r="D20" t="str">
        <f t="shared" si="0"/>
        <v>05/18/2022</v>
      </c>
      <c r="K20" t="s">
        <v>473</v>
      </c>
      <c r="L20" t="s">
        <v>474</v>
      </c>
    </row>
    <row r="21" spans="1:12" x14ac:dyDescent="0.25">
      <c r="A21" s="2">
        <v>44669</v>
      </c>
      <c r="B21" s="2">
        <v>44697</v>
      </c>
      <c r="C21" t="str">
        <f t="shared" si="0"/>
        <v>04/18/2022</v>
      </c>
      <c r="D21" t="str">
        <f t="shared" si="0"/>
        <v>05/16/2022</v>
      </c>
      <c r="K21" t="s">
        <v>460</v>
      </c>
      <c r="L21" t="s">
        <v>475</v>
      </c>
    </row>
    <row r="22" spans="1:12" x14ac:dyDescent="0.25">
      <c r="A22" s="3">
        <v>44508</v>
      </c>
      <c r="B22" s="3">
        <v>44512</v>
      </c>
      <c r="C22" t="str">
        <f t="shared" si="0"/>
        <v>11/08/2021</v>
      </c>
      <c r="D22" t="str">
        <f t="shared" si="0"/>
        <v>11/12/2021</v>
      </c>
      <c r="K22" t="s">
        <v>451</v>
      </c>
      <c r="L22" t="s">
        <v>476</v>
      </c>
    </row>
    <row r="23" spans="1:12" x14ac:dyDescent="0.25">
      <c r="A23" s="2">
        <v>44689</v>
      </c>
      <c r="B23" s="2">
        <v>44715</v>
      </c>
      <c r="C23" t="str">
        <f t="shared" si="0"/>
        <v>05/08/2022</v>
      </c>
      <c r="D23" t="str">
        <f t="shared" si="0"/>
        <v>06/03/2022</v>
      </c>
      <c r="K23" t="s">
        <v>477</v>
      </c>
      <c r="L23" t="s">
        <v>478</v>
      </c>
    </row>
    <row r="24" spans="1:12" x14ac:dyDescent="0.25">
      <c r="A24" s="3">
        <v>44672</v>
      </c>
      <c r="B24" s="3">
        <v>44718</v>
      </c>
      <c r="C24" t="str">
        <f t="shared" si="0"/>
        <v>04/21/2022</v>
      </c>
      <c r="D24" t="str">
        <f t="shared" si="0"/>
        <v>06/06/2022</v>
      </c>
      <c r="K24" t="s">
        <v>479</v>
      </c>
      <c r="L24" t="s">
        <v>480</v>
      </c>
    </row>
    <row r="25" spans="1:12" x14ac:dyDescent="0.25">
      <c r="A25" s="2">
        <v>44490</v>
      </c>
      <c r="B25" s="2">
        <v>44490</v>
      </c>
      <c r="C25" t="str">
        <f t="shared" si="0"/>
        <v>10/21/2021</v>
      </c>
      <c r="D25" t="str">
        <f t="shared" si="0"/>
        <v>10/21/2021</v>
      </c>
      <c r="K25" t="s">
        <v>481</v>
      </c>
      <c r="L25" t="s">
        <v>481</v>
      </c>
    </row>
    <row r="26" spans="1:12" x14ac:dyDescent="0.25">
      <c r="A26" s="3">
        <v>44491</v>
      </c>
      <c r="B26" s="3">
        <v>44498</v>
      </c>
      <c r="C26" t="str">
        <f t="shared" si="0"/>
        <v>10/22/2021</v>
      </c>
      <c r="D26" t="str">
        <f t="shared" si="0"/>
        <v>10/29/2021</v>
      </c>
      <c r="K26" t="s">
        <v>482</v>
      </c>
      <c r="L26" t="s">
        <v>483</v>
      </c>
    </row>
    <row r="27" spans="1:12" x14ac:dyDescent="0.25">
      <c r="A27" s="2">
        <v>44525</v>
      </c>
      <c r="B27" s="2">
        <v>44539</v>
      </c>
      <c r="C27" t="str">
        <f t="shared" si="0"/>
        <v>11/25/2021</v>
      </c>
      <c r="D27" t="str">
        <f t="shared" si="0"/>
        <v>12/09/2021</v>
      </c>
      <c r="K27" t="s">
        <v>455</v>
      </c>
      <c r="L27" t="s">
        <v>484</v>
      </c>
    </row>
    <row r="28" spans="1:12" x14ac:dyDescent="0.25">
      <c r="A28" s="3">
        <v>44540</v>
      </c>
      <c r="B28" s="3">
        <v>44589</v>
      </c>
      <c r="C28" t="str">
        <f t="shared" si="0"/>
        <v>12/10/2021</v>
      </c>
      <c r="D28" t="str">
        <f t="shared" si="0"/>
        <v>01/28/2022</v>
      </c>
      <c r="K28" t="s">
        <v>465</v>
      </c>
      <c r="L28" t="s">
        <v>485</v>
      </c>
    </row>
    <row r="29" spans="1:12" x14ac:dyDescent="0.25">
      <c r="A29" s="2">
        <v>44508</v>
      </c>
      <c r="B29" s="2">
        <v>44515</v>
      </c>
      <c r="C29" t="str">
        <f t="shared" si="0"/>
        <v>11/08/2021</v>
      </c>
      <c r="D29" t="str">
        <f t="shared" si="0"/>
        <v>11/15/2021</v>
      </c>
      <c r="K29" t="s">
        <v>451</v>
      </c>
      <c r="L29" t="s">
        <v>449</v>
      </c>
    </row>
    <row r="30" spans="1:12" x14ac:dyDescent="0.25">
      <c r="A30" s="3">
        <v>44529</v>
      </c>
      <c r="B30" s="3">
        <v>44530</v>
      </c>
      <c r="C30" t="str">
        <f t="shared" si="0"/>
        <v>11/29/2021</v>
      </c>
      <c r="D30" t="str">
        <f t="shared" si="0"/>
        <v>11/30/2021</v>
      </c>
      <c r="K30" t="s">
        <v>456</v>
      </c>
      <c r="L30" t="s">
        <v>486</v>
      </c>
    </row>
    <row r="31" spans="1:12" x14ac:dyDescent="0.25">
      <c r="A31" s="2">
        <v>44494</v>
      </c>
      <c r="B31" s="2">
        <v>44505</v>
      </c>
      <c r="C31" t="str">
        <f t="shared" si="0"/>
        <v>10/25/2021</v>
      </c>
      <c r="D31" t="str">
        <f t="shared" si="0"/>
        <v>11/05/2021</v>
      </c>
      <c r="K31" t="s">
        <v>487</v>
      </c>
      <c r="L31" t="s">
        <v>488</v>
      </c>
    </row>
    <row r="32" spans="1:12" x14ac:dyDescent="0.25">
      <c r="A32" s="3">
        <v>44515</v>
      </c>
      <c r="B32" s="3">
        <v>44652</v>
      </c>
      <c r="C32" t="str">
        <f t="shared" si="0"/>
        <v>11/15/2021</v>
      </c>
      <c r="D32" t="str">
        <f t="shared" si="0"/>
        <v>04/01/2022</v>
      </c>
      <c r="K32" t="s">
        <v>449</v>
      </c>
      <c r="L32" t="s">
        <v>489</v>
      </c>
    </row>
    <row r="33" spans="1:12" x14ac:dyDescent="0.25">
      <c r="A33" s="2">
        <v>44623</v>
      </c>
      <c r="B33" s="2">
        <v>44712</v>
      </c>
      <c r="C33" t="str">
        <f t="shared" si="0"/>
        <v>03/03/2022</v>
      </c>
      <c r="D33" t="str">
        <f t="shared" si="0"/>
        <v>05/31/2022</v>
      </c>
      <c r="K33" t="s">
        <v>490</v>
      </c>
      <c r="L33" t="s">
        <v>442</v>
      </c>
    </row>
    <row r="34" spans="1:12" x14ac:dyDescent="0.25">
      <c r="A34" s="3">
        <v>44530</v>
      </c>
      <c r="B34" s="3">
        <v>44540</v>
      </c>
      <c r="C34" t="str">
        <f t="shared" si="0"/>
        <v>11/30/2021</v>
      </c>
      <c r="D34" t="str">
        <f t="shared" si="0"/>
        <v>12/10/2021</v>
      </c>
      <c r="K34" t="s">
        <v>486</v>
      </c>
      <c r="L34" t="s">
        <v>465</v>
      </c>
    </row>
    <row r="35" spans="1:12" x14ac:dyDescent="0.25">
      <c r="A35" s="2">
        <v>44550</v>
      </c>
      <c r="B35" s="2">
        <v>44561</v>
      </c>
      <c r="C35" t="str">
        <f t="shared" si="0"/>
        <v>12/20/2021</v>
      </c>
      <c r="D35" t="str">
        <f t="shared" si="0"/>
        <v>12/31/2021</v>
      </c>
      <c r="K35" t="s">
        <v>471</v>
      </c>
      <c r="L35" t="s">
        <v>491</v>
      </c>
    </row>
    <row r="36" spans="1:12" x14ac:dyDescent="0.25">
      <c r="A36" s="3">
        <v>44564</v>
      </c>
      <c r="B36" s="3">
        <v>44589</v>
      </c>
      <c r="C36" t="str">
        <f t="shared" si="0"/>
        <v>01/03/2022</v>
      </c>
      <c r="D36" t="str">
        <f t="shared" si="0"/>
        <v>01/28/2022</v>
      </c>
      <c r="K36" t="s">
        <v>492</v>
      </c>
      <c r="L36" t="s">
        <v>485</v>
      </c>
    </row>
    <row r="37" spans="1:12" x14ac:dyDescent="0.25">
      <c r="A37" s="2">
        <v>44578</v>
      </c>
      <c r="B37" s="2">
        <v>44589</v>
      </c>
      <c r="C37" t="str">
        <f t="shared" si="0"/>
        <v>01/17/2022</v>
      </c>
      <c r="D37" t="str">
        <f t="shared" si="0"/>
        <v>01/28/2022</v>
      </c>
      <c r="K37" t="s">
        <v>493</v>
      </c>
      <c r="L37" t="s">
        <v>485</v>
      </c>
    </row>
    <row r="38" spans="1:12" x14ac:dyDescent="0.25">
      <c r="A38" s="3">
        <v>44585</v>
      </c>
      <c r="B38" s="3">
        <v>44589</v>
      </c>
      <c r="C38" t="str">
        <f t="shared" si="0"/>
        <v>01/24/2022</v>
      </c>
      <c r="D38" t="str">
        <f t="shared" si="0"/>
        <v>01/28/2022</v>
      </c>
      <c r="K38" t="s">
        <v>464</v>
      </c>
      <c r="L38" t="s">
        <v>485</v>
      </c>
    </row>
    <row r="39" spans="1:12" x14ac:dyDescent="0.25">
      <c r="A39" s="2">
        <v>44550</v>
      </c>
      <c r="B39" s="2">
        <v>44568</v>
      </c>
      <c r="C39" t="str">
        <f t="shared" si="0"/>
        <v>12/20/2021</v>
      </c>
      <c r="D39" t="str">
        <f t="shared" si="0"/>
        <v>01/07/2022</v>
      </c>
      <c r="K39" t="s">
        <v>471</v>
      </c>
      <c r="L39" t="s">
        <v>494</v>
      </c>
    </row>
    <row r="40" spans="1:12" x14ac:dyDescent="0.25">
      <c r="A40" s="3">
        <v>44592</v>
      </c>
      <c r="B40" s="3">
        <v>44610</v>
      </c>
      <c r="C40" t="str">
        <f t="shared" si="0"/>
        <v>01/31/2022</v>
      </c>
      <c r="D40" t="str">
        <f t="shared" si="0"/>
        <v>02/18/2022</v>
      </c>
      <c r="K40" t="s">
        <v>495</v>
      </c>
      <c r="L40" t="s">
        <v>496</v>
      </c>
    </row>
    <row r="41" spans="1:12" x14ac:dyDescent="0.25">
      <c r="A41" s="2">
        <v>44687</v>
      </c>
      <c r="B41" s="2">
        <v>44690</v>
      </c>
      <c r="C41" t="str">
        <f t="shared" si="0"/>
        <v>05/06/2022</v>
      </c>
      <c r="D41" t="str">
        <f t="shared" si="0"/>
        <v>05/09/2022</v>
      </c>
      <c r="K41" t="s">
        <v>497</v>
      </c>
      <c r="L41" t="s">
        <v>467</v>
      </c>
    </row>
    <row r="42" spans="1:12" x14ac:dyDescent="0.25">
      <c r="A42" s="3">
        <v>44532</v>
      </c>
      <c r="B42" s="3">
        <v>44539</v>
      </c>
      <c r="C42" t="str">
        <f t="shared" si="0"/>
        <v>12/02/2021</v>
      </c>
      <c r="D42" t="str">
        <f t="shared" si="0"/>
        <v>12/09/2021</v>
      </c>
      <c r="K42" t="s">
        <v>498</v>
      </c>
      <c r="L42" t="s">
        <v>484</v>
      </c>
    </row>
    <row r="43" spans="1:12" x14ac:dyDescent="0.25">
      <c r="A43" s="2">
        <v>44490</v>
      </c>
      <c r="B43" s="2">
        <v>44490</v>
      </c>
      <c r="C43" t="str">
        <f t="shared" si="0"/>
        <v>10/21/2021</v>
      </c>
      <c r="D43" t="str">
        <f t="shared" si="0"/>
        <v>10/21/2021</v>
      </c>
      <c r="K43" t="s">
        <v>481</v>
      </c>
      <c r="L43" t="s">
        <v>481</v>
      </c>
    </row>
    <row r="44" spans="1:12" x14ac:dyDescent="0.25">
      <c r="A44" s="3">
        <v>44490</v>
      </c>
      <c r="B44" s="3">
        <v>44490</v>
      </c>
      <c r="C44" t="str">
        <f t="shared" si="0"/>
        <v>10/21/2021</v>
      </c>
      <c r="D44" t="str">
        <f t="shared" si="0"/>
        <v>10/21/2021</v>
      </c>
      <c r="K44" t="s">
        <v>481</v>
      </c>
      <c r="L44" t="s">
        <v>481</v>
      </c>
    </row>
    <row r="45" spans="1:12" x14ac:dyDescent="0.25">
      <c r="A45" s="2">
        <v>44490</v>
      </c>
      <c r="B45" s="2">
        <v>44490</v>
      </c>
      <c r="C45" t="str">
        <f t="shared" si="0"/>
        <v>10/21/2021</v>
      </c>
      <c r="D45" t="str">
        <f t="shared" si="0"/>
        <v>10/21/2021</v>
      </c>
      <c r="K45" t="s">
        <v>481</v>
      </c>
      <c r="L45" t="s">
        <v>481</v>
      </c>
    </row>
    <row r="46" spans="1:12" x14ac:dyDescent="0.25">
      <c r="A46" s="3">
        <v>44490</v>
      </c>
      <c r="B46" s="3">
        <v>44490</v>
      </c>
      <c r="C46" t="str">
        <f t="shared" si="0"/>
        <v>10/21/2021</v>
      </c>
      <c r="D46" t="str">
        <f t="shared" si="0"/>
        <v>10/21/2021</v>
      </c>
      <c r="K46" t="s">
        <v>481</v>
      </c>
      <c r="L46" t="s">
        <v>481</v>
      </c>
    </row>
    <row r="47" spans="1:12" x14ac:dyDescent="0.25">
      <c r="A47" s="2">
        <v>44504</v>
      </c>
      <c r="B47" s="2">
        <v>44511</v>
      </c>
      <c r="C47" t="str">
        <f t="shared" si="0"/>
        <v>11/04/2021</v>
      </c>
      <c r="D47" t="str">
        <f t="shared" si="0"/>
        <v>11/11/2021</v>
      </c>
      <c r="K47" t="s">
        <v>499</v>
      </c>
      <c r="L47" t="s">
        <v>500</v>
      </c>
    </row>
    <row r="48" spans="1:12" x14ac:dyDescent="0.25">
      <c r="A48" s="3">
        <v>44504</v>
      </c>
      <c r="B48" s="3">
        <v>44511</v>
      </c>
      <c r="C48" t="str">
        <f t="shared" si="0"/>
        <v>11/04/2021</v>
      </c>
      <c r="D48" t="str">
        <f t="shared" si="0"/>
        <v>11/11/2021</v>
      </c>
      <c r="K48" t="s">
        <v>499</v>
      </c>
      <c r="L48" t="s">
        <v>500</v>
      </c>
    </row>
    <row r="49" spans="1:12" x14ac:dyDescent="0.25">
      <c r="A49" s="2">
        <v>44504</v>
      </c>
      <c r="B49" s="2">
        <v>44509</v>
      </c>
      <c r="C49" t="str">
        <f t="shared" si="0"/>
        <v>11/04/2021</v>
      </c>
      <c r="D49" t="str">
        <f t="shared" si="0"/>
        <v>11/09/2021</v>
      </c>
      <c r="K49" t="s">
        <v>499</v>
      </c>
      <c r="L49" t="s">
        <v>462</v>
      </c>
    </row>
    <row r="50" spans="1:12" x14ac:dyDescent="0.25">
      <c r="A50" s="3">
        <v>44508</v>
      </c>
      <c r="B50" s="3">
        <v>44530</v>
      </c>
      <c r="C50" t="str">
        <f t="shared" si="0"/>
        <v>11/08/2021</v>
      </c>
      <c r="D50" t="str">
        <f t="shared" si="0"/>
        <v>11/30/2021</v>
      </c>
      <c r="K50" t="s">
        <v>451</v>
      </c>
      <c r="L50" t="s">
        <v>486</v>
      </c>
    </row>
    <row r="51" spans="1:12" x14ac:dyDescent="0.25">
      <c r="A51" s="2">
        <v>44720</v>
      </c>
      <c r="B51" s="2">
        <v>44736</v>
      </c>
      <c r="C51" t="str">
        <f t="shared" si="0"/>
        <v>06/08/2022</v>
      </c>
      <c r="D51" t="str">
        <f t="shared" si="0"/>
        <v>06/24/2022</v>
      </c>
      <c r="K51" t="s">
        <v>501</v>
      </c>
      <c r="L51" t="s">
        <v>444</v>
      </c>
    </row>
    <row r="52" spans="1:12" x14ac:dyDescent="0.25">
      <c r="A52" s="3">
        <v>44629</v>
      </c>
      <c r="B52" s="3">
        <v>44727</v>
      </c>
      <c r="C52" t="str">
        <f t="shared" si="0"/>
        <v>03/09/2022</v>
      </c>
      <c r="D52" t="str">
        <f t="shared" si="0"/>
        <v>06/15/2022</v>
      </c>
      <c r="K52" t="s">
        <v>502</v>
      </c>
      <c r="L52" t="s">
        <v>503</v>
      </c>
    </row>
    <row r="53" spans="1:12" x14ac:dyDescent="0.25">
      <c r="A53" s="2">
        <v>44630</v>
      </c>
      <c r="B53" s="2">
        <v>44630</v>
      </c>
      <c r="C53" t="str">
        <f t="shared" si="0"/>
        <v>03/10/2022</v>
      </c>
      <c r="D53" t="str">
        <f t="shared" si="0"/>
        <v>03/10/2022</v>
      </c>
      <c r="K53" t="s">
        <v>504</v>
      </c>
      <c r="L53" t="s">
        <v>504</v>
      </c>
    </row>
    <row r="54" spans="1:12" x14ac:dyDescent="0.25">
      <c r="A54" s="3">
        <v>44505</v>
      </c>
      <c r="B54" s="3">
        <v>44512</v>
      </c>
      <c r="C54" t="str">
        <f t="shared" si="0"/>
        <v>11/05/2021</v>
      </c>
      <c r="D54" t="str">
        <f t="shared" si="0"/>
        <v>11/12/2021</v>
      </c>
      <c r="K54" t="s">
        <v>488</v>
      </c>
      <c r="L54" t="s">
        <v>476</v>
      </c>
    </row>
    <row r="55" spans="1:12" x14ac:dyDescent="0.25">
      <c r="A55" s="2">
        <v>44505</v>
      </c>
      <c r="B55" s="2">
        <v>44547</v>
      </c>
      <c r="C55" t="str">
        <f t="shared" si="0"/>
        <v>11/05/2021</v>
      </c>
      <c r="D55" t="str">
        <f t="shared" si="0"/>
        <v>12/17/2021</v>
      </c>
      <c r="K55" t="s">
        <v>488</v>
      </c>
      <c r="L55" t="s">
        <v>454</v>
      </c>
    </row>
    <row r="56" spans="1:12" x14ac:dyDescent="0.25">
      <c r="A56" s="3">
        <v>44552</v>
      </c>
      <c r="B56" s="3">
        <v>44651</v>
      </c>
      <c r="C56" t="str">
        <f t="shared" si="0"/>
        <v>12/22/2021</v>
      </c>
      <c r="D56" t="str">
        <f t="shared" si="0"/>
        <v>03/31/2022</v>
      </c>
      <c r="K56" t="s">
        <v>505</v>
      </c>
      <c r="L56" t="s">
        <v>506</v>
      </c>
    </row>
    <row r="57" spans="1:12" x14ac:dyDescent="0.25">
      <c r="A57" s="2">
        <v>44582</v>
      </c>
      <c r="B57" s="2">
        <v>44587</v>
      </c>
      <c r="C57" t="str">
        <f t="shared" si="0"/>
        <v>01/21/2022</v>
      </c>
      <c r="D57" t="str">
        <f t="shared" si="0"/>
        <v>01/26/2022</v>
      </c>
      <c r="K57" t="s">
        <v>507</v>
      </c>
      <c r="L57" t="s">
        <v>508</v>
      </c>
    </row>
    <row r="58" spans="1:12" x14ac:dyDescent="0.25">
      <c r="A58" s="3">
        <v>44655</v>
      </c>
      <c r="B58" s="3">
        <v>44680</v>
      </c>
      <c r="C58" t="str">
        <f t="shared" si="0"/>
        <v>04/04/2022</v>
      </c>
      <c r="D58" t="str">
        <f t="shared" si="0"/>
        <v>04/29/2022</v>
      </c>
      <c r="K58" t="s">
        <v>509</v>
      </c>
      <c r="L58" t="s">
        <v>510</v>
      </c>
    </row>
    <row r="59" spans="1:12" x14ac:dyDescent="0.25">
      <c r="A59" s="2">
        <v>44641</v>
      </c>
      <c r="B59" s="2">
        <v>44708</v>
      </c>
      <c r="C59" t="str">
        <f t="shared" si="0"/>
        <v>03/21/2022</v>
      </c>
      <c r="D59" t="str">
        <f t="shared" si="0"/>
        <v>05/27/2022</v>
      </c>
      <c r="K59" t="s">
        <v>511</v>
      </c>
      <c r="L59" t="s">
        <v>459</v>
      </c>
    </row>
    <row r="60" spans="1:12" x14ac:dyDescent="0.25">
      <c r="A60" s="3">
        <v>44529</v>
      </c>
      <c r="B60" s="3">
        <v>44568</v>
      </c>
      <c r="C60" t="str">
        <f t="shared" si="0"/>
        <v>11/29/2021</v>
      </c>
      <c r="D60" t="str">
        <f t="shared" si="0"/>
        <v>01/07/2022</v>
      </c>
      <c r="K60" t="s">
        <v>456</v>
      </c>
      <c r="L60" t="s">
        <v>494</v>
      </c>
    </row>
    <row r="61" spans="1:12" x14ac:dyDescent="0.25">
      <c r="A61" s="2">
        <v>44543</v>
      </c>
      <c r="B61" s="2">
        <v>44544</v>
      </c>
      <c r="C61" t="str">
        <f t="shared" si="0"/>
        <v>12/13/2021</v>
      </c>
      <c r="D61" t="str">
        <f t="shared" si="0"/>
        <v>12/14/2021</v>
      </c>
      <c r="K61" t="s">
        <v>448</v>
      </c>
      <c r="L61" t="s">
        <v>512</v>
      </c>
    </row>
    <row r="62" spans="1:12" x14ac:dyDescent="0.25">
      <c r="A62" s="3">
        <v>44543</v>
      </c>
      <c r="B62" s="3">
        <v>44547</v>
      </c>
      <c r="C62" t="str">
        <f t="shared" si="0"/>
        <v>12/13/2021</v>
      </c>
      <c r="D62" t="str">
        <f t="shared" si="0"/>
        <v>12/17/2021</v>
      </c>
      <c r="K62" t="s">
        <v>448</v>
      </c>
      <c r="L62" t="s">
        <v>454</v>
      </c>
    </row>
    <row r="63" spans="1:12" x14ac:dyDescent="0.25">
      <c r="A63" s="2">
        <v>44659</v>
      </c>
      <c r="B63" s="2">
        <v>44708</v>
      </c>
      <c r="C63" t="str">
        <f t="shared" si="0"/>
        <v>04/08/2022</v>
      </c>
      <c r="D63" t="str">
        <f t="shared" si="0"/>
        <v>05/27/2022</v>
      </c>
      <c r="K63" t="s">
        <v>469</v>
      </c>
      <c r="L63" t="s">
        <v>459</v>
      </c>
    </row>
    <row r="64" spans="1:12" x14ac:dyDescent="0.25">
      <c r="A64" s="3">
        <v>44505</v>
      </c>
      <c r="B64" s="3">
        <v>44509</v>
      </c>
      <c r="C64" t="str">
        <f t="shared" si="0"/>
        <v>11/05/2021</v>
      </c>
      <c r="D64" t="str">
        <f t="shared" si="0"/>
        <v>11/09/2021</v>
      </c>
      <c r="K64" t="s">
        <v>488</v>
      </c>
      <c r="L64" t="s">
        <v>462</v>
      </c>
    </row>
    <row r="65" spans="1:12" x14ac:dyDescent="0.25">
      <c r="A65" s="2">
        <v>44511</v>
      </c>
      <c r="B65" s="2">
        <v>44512</v>
      </c>
      <c r="C65" t="str">
        <f t="shared" si="0"/>
        <v>11/11/2021</v>
      </c>
      <c r="D65" t="str">
        <f t="shared" si="0"/>
        <v>11/12/2021</v>
      </c>
      <c r="K65" t="s">
        <v>500</v>
      </c>
      <c r="L65" t="s">
        <v>476</v>
      </c>
    </row>
    <row r="66" spans="1:12" x14ac:dyDescent="0.25">
      <c r="A66" s="3">
        <v>44512</v>
      </c>
      <c r="B66" s="3">
        <v>44516</v>
      </c>
      <c r="C66" t="str">
        <f t="shared" ref="C66:D129" si="1">TEXT(A66,"mm/dd/yyyy")</f>
        <v>11/12/2021</v>
      </c>
      <c r="D66" t="str">
        <f t="shared" si="1"/>
        <v>11/16/2021</v>
      </c>
      <c r="K66" t="s">
        <v>476</v>
      </c>
      <c r="L66" t="s">
        <v>450</v>
      </c>
    </row>
    <row r="67" spans="1:12" x14ac:dyDescent="0.25">
      <c r="A67" s="2">
        <v>44494</v>
      </c>
      <c r="B67" s="2">
        <v>44498</v>
      </c>
      <c r="C67" t="str">
        <f t="shared" si="1"/>
        <v>10/25/2021</v>
      </c>
      <c r="D67" t="str">
        <f t="shared" si="1"/>
        <v>10/29/2021</v>
      </c>
      <c r="K67" t="s">
        <v>487</v>
      </c>
      <c r="L67" t="s">
        <v>483</v>
      </c>
    </row>
    <row r="68" spans="1:12" x14ac:dyDescent="0.25">
      <c r="A68" s="3">
        <v>44494</v>
      </c>
      <c r="B68" s="3">
        <v>44498</v>
      </c>
      <c r="C68" t="str">
        <f t="shared" si="1"/>
        <v>10/25/2021</v>
      </c>
      <c r="D68" t="str">
        <f t="shared" si="1"/>
        <v>10/29/2021</v>
      </c>
      <c r="K68" t="s">
        <v>487</v>
      </c>
      <c r="L68" t="s">
        <v>483</v>
      </c>
    </row>
    <row r="69" spans="1:12" x14ac:dyDescent="0.25">
      <c r="A69" s="2">
        <v>44501</v>
      </c>
      <c r="B69" s="2">
        <v>44522</v>
      </c>
      <c r="C69" t="str">
        <f t="shared" si="1"/>
        <v>11/01/2021</v>
      </c>
      <c r="D69" t="str">
        <f t="shared" si="1"/>
        <v>11/22/2021</v>
      </c>
      <c r="K69" t="s">
        <v>458</v>
      </c>
      <c r="L69" t="s">
        <v>447</v>
      </c>
    </row>
    <row r="70" spans="1:12" x14ac:dyDescent="0.25">
      <c r="A70" s="3">
        <v>44494</v>
      </c>
      <c r="B70" s="3">
        <v>44505</v>
      </c>
      <c r="C70" t="str">
        <f t="shared" si="1"/>
        <v>10/25/2021</v>
      </c>
      <c r="D70" t="str">
        <f t="shared" si="1"/>
        <v>11/05/2021</v>
      </c>
      <c r="K70" t="s">
        <v>487</v>
      </c>
      <c r="L70" t="s">
        <v>488</v>
      </c>
    </row>
    <row r="71" spans="1:12" x14ac:dyDescent="0.25">
      <c r="A71" s="2">
        <v>44508</v>
      </c>
      <c r="B71" s="2">
        <v>44523</v>
      </c>
      <c r="C71" t="str">
        <f t="shared" si="1"/>
        <v>11/08/2021</v>
      </c>
      <c r="D71" t="str">
        <f t="shared" si="1"/>
        <v>11/23/2021</v>
      </c>
      <c r="K71" t="s">
        <v>451</v>
      </c>
      <c r="L71" t="s">
        <v>513</v>
      </c>
    </row>
    <row r="72" spans="1:12" x14ac:dyDescent="0.25">
      <c r="A72" s="3">
        <v>44522</v>
      </c>
      <c r="B72" s="3">
        <v>44713</v>
      </c>
      <c r="C72" t="str">
        <f t="shared" si="1"/>
        <v>11/22/2021</v>
      </c>
      <c r="D72" t="str">
        <f t="shared" si="1"/>
        <v>06/01/2022</v>
      </c>
      <c r="K72" t="s">
        <v>447</v>
      </c>
      <c r="L72" t="s">
        <v>514</v>
      </c>
    </row>
    <row r="73" spans="1:12" x14ac:dyDescent="0.25">
      <c r="A73" s="2">
        <v>44530</v>
      </c>
      <c r="B73" s="2">
        <v>44530</v>
      </c>
      <c r="C73" t="str">
        <f t="shared" si="1"/>
        <v>11/30/2021</v>
      </c>
      <c r="D73" t="str">
        <f t="shared" si="1"/>
        <v>11/30/2021</v>
      </c>
      <c r="K73" t="s">
        <v>486</v>
      </c>
      <c r="L73" t="s">
        <v>486</v>
      </c>
    </row>
    <row r="74" spans="1:12" x14ac:dyDescent="0.25">
      <c r="A74" s="3">
        <v>44529</v>
      </c>
      <c r="B74" s="3">
        <v>44533</v>
      </c>
      <c r="C74" t="str">
        <f t="shared" si="1"/>
        <v>11/29/2021</v>
      </c>
      <c r="D74" t="str">
        <f t="shared" si="1"/>
        <v>12/03/2021</v>
      </c>
      <c r="K74" t="s">
        <v>456</v>
      </c>
      <c r="L74" t="s">
        <v>515</v>
      </c>
    </row>
    <row r="75" spans="1:12" x14ac:dyDescent="0.25">
      <c r="A75" s="2">
        <v>44743</v>
      </c>
      <c r="B75" s="2">
        <v>44757</v>
      </c>
      <c r="C75" t="str">
        <f t="shared" si="1"/>
        <v>07/01/2022</v>
      </c>
      <c r="D75" t="str">
        <f t="shared" si="1"/>
        <v>07/15/2022</v>
      </c>
      <c r="K75" t="s">
        <v>516</v>
      </c>
      <c r="L75" t="s">
        <v>517</v>
      </c>
    </row>
    <row r="76" spans="1:12" x14ac:dyDescent="0.25">
      <c r="A76" s="3">
        <v>44529</v>
      </c>
      <c r="B76" s="3">
        <v>44589</v>
      </c>
      <c r="C76" t="str">
        <f t="shared" si="1"/>
        <v>11/29/2021</v>
      </c>
      <c r="D76" t="str">
        <f t="shared" si="1"/>
        <v>01/28/2022</v>
      </c>
      <c r="K76" t="s">
        <v>456</v>
      </c>
      <c r="L76" t="s">
        <v>485</v>
      </c>
    </row>
    <row r="77" spans="1:12" x14ac:dyDescent="0.25">
      <c r="A77" s="2">
        <v>44685</v>
      </c>
      <c r="B77" s="2">
        <v>44697</v>
      </c>
      <c r="C77" t="str">
        <f t="shared" si="1"/>
        <v>05/04/2022</v>
      </c>
      <c r="D77" t="str">
        <f t="shared" si="1"/>
        <v>05/16/2022</v>
      </c>
      <c r="K77" t="s">
        <v>518</v>
      </c>
      <c r="L77" t="s">
        <v>475</v>
      </c>
    </row>
    <row r="78" spans="1:12" x14ac:dyDescent="0.25">
      <c r="A78" s="3">
        <v>44634</v>
      </c>
      <c r="B78" s="3">
        <v>44729</v>
      </c>
      <c r="C78" t="str">
        <f t="shared" si="1"/>
        <v>03/14/2022</v>
      </c>
      <c r="D78" t="str">
        <f t="shared" si="1"/>
        <v>06/17/2022</v>
      </c>
      <c r="K78" t="s">
        <v>519</v>
      </c>
      <c r="L78" t="s">
        <v>520</v>
      </c>
    </row>
    <row r="79" spans="1:12" x14ac:dyDescent="0.25">
      <c r="A79" s="2">
        <v>44665</v>
      </c>
      <c r="B79" s="2">
        <v>44704</v>
      </c>
      <c r="C79" t="str">
        <f t="shared" si="1"/>
        <v>04/14/2022</v>
      </c>
      <c r="D79" t="str">
        <f t="shared" si="1"/>
        <v>05/23/2022</v>
      </c>
      <c r="K79" t="s">
        <v>521</v>
      </c>
      <c r="L79" t="s">
        <v>522</v>
      </c>
    </row>
    <row r="80" spans="1:12" x14ac:dyDescent="0.25">
      <c r="A80" s="3">
        <v>44508</v>
      </c>
      <c r="B80" s="3">
        <v>44536</v>
      </c>
      <c r="C80" t="str">
        <f t="shared" si="1"/>
        <v>11/08/2021</v>
      </c>
      <c r="D80" t="str">
        <f t="shared" si="1"/>
        <v>12/06/2021</v>
      </c>
      <c r="K80" t="s">
        <v>451</v>
      </c>
      <c r="L80" t="s">
        <v>523</v>
      </c>
    </row>
    <row r="81" spans="1:12" x14ac:dyDescent="0.25">
      <c r="A81" s="2">
        <v>44629</v>
      </c>
      <c r="B81" s="2">
        <v>44641</v>
      </c>
      <c r="C81" t="str">
        <f t="shared" si="1"/>
        <v>03/09/2022</v>
      </c>
      <c r="D81" t="str">
        <f t="shared" si="1"/>
        <v>03/21/2022</v>
      </c>
      <c r="K81" t="s">
        <v>502</v>
      </c>
      <c r="L81" t="s">
        <v>511</v>
      </c>
    </row>
    <row r="82" spans="1:12" x14ac:dyDescent="0.25">
      <c r="A82" s="3">
        <v>44490</v>
      </c>
      <c r="B82" s="3">
        <v>44490</v>
      </c>
      <c r="C82" t="str">
        <f t="shared" si="1"/>
        <v>10/21/2021</v>
      </c>
      <c r="D82" t="str">
        <f t="shared" si="1"/>
        <v>10/21/2021</v>
      </c>
      <c r="K82" t="s">
        <v>481</v>
      </c>
      <c r="L82" t="s">
        <v>481</v>
      </c>
    </row>
    <row r="83" spans="1:12" x14ac:dyDescent="0.25">
      <c r="A83" s="2">
        <v>44490</v>
      </c>
      <c r="B83" s="2">
        <v>44491</v>
      </c>
      <c r="C83" t="str">
        <f t="shared" si="1"/>
        <v>10/21/2021</v>
      </c>
      <c r="D83" t="str">
        <f t="shared" si="1"/>
        <v>10/22/2021</v>
      </c>
      <c r="K83" t="s">
        <v>481</v>
      </c>
      <c r="L83" t="s">
        <v>482</v>
      </c>
    </row>
    <row r="84" spans="1:12" x14ac:dyDescent="0.25">
      <c r="A84" s="3">
        <v>44508</v>
      </c>
      <c r="B84" s="3">
        <v>44511</v>
      </c>
      <c r="C84" t="str">
        <f t="shared" si="1"/>
        <v>11/08/2021</v>
      </c>
      <c r="D84" t="str">
        <f t="shared" si="1"/>
        <v>11/11/2021</v>
      </c>
      <c r="K84" t="s">
        <v>451</v>
      </c>
      <c r="L84" t="s">
        <v>500</v>
      </c>
    </row>
    <row r="85" spans="1:12" x14ac:dyDescent="0.25">
      <c r="A85" s="2">
        <v>44510</v>
      </c>
      <c r="B85" s="2">
        <v>44524</v>
      </c>
      <c r="C85" t="str">
        <f t="shared" si="1"/>
        <v>11/10/2021</v>
      </c>
      <c r="D85" t="str">
        <f t="shared" si="1"/>
        <v>11/24/2021</v>
      </c>
      <c r="K85" t="s">
        <v>463</v>
      </c>
      <c r="L85" t="s">
        <v>524</v>
      </c>
    </row>
    <row r="86" spans="1:12" x14ac:dyDescent="0.25">
      <c r="A86" s="3">
        <v>44505</v>
      </c>
      <c r="B86" s="3">
        <v>44511</v>
      </c>
      <c r="C86" t="str">
        <f t="shared" si="1"/>
        <v>11/05/2021</v>
      </c>
      <c r="D86" t="str">
        <f t="shared" si="1"/>
        <v>11/11/2021</v>
      </c>
      <c r="K86" t="s">
        <v>488</v>
      </c>
      <c r="L86" t="s">
        <v>500</v>
      </c>
    </row>
    <row r="87" spans="1:12" x14ac:dyDescent="0.25">
      <c r="A87" s="2">
        <v>44501</v>
      </c>
      <c r="B87" s="2">
        <v>44531</v>
      </c>
      <c r="C87" t="str">
        <f t="shared" si="1"/>
        <v>11/01/2021</v>
      </c>
      <c r="D87" t="str">
        <f t="shared" si="1"/>
        <v>12/01/2021</v>
      </c>
      <c r="K87" t="s">
        <v>458</v>
      </c>
      <c r="L87" t="s">
        <v>453</v>
      </c>
    </row>
    <row r="88" spans="1:12" x14ac:dyDescent="0.25">
      <c r="A88" s="3">
        <v>44508</v>
      </c>
      <c r="B88" s="3">
        <v>44592</v>
      </c>
      <c r="C88" t="str">
        <f t="shared" si="1"/>
        <v>11/08/2021</v>
      </c>
      <c r="D88" t="str">
        <f t="shared" si="1"/>
        <v>01/31/2022</v>
      </c>
      <c r="K88" t="s">
        <v>451</v>
      </c>
      <c r="L88" t="s">
        <v>495</v>
      </c>
    </row>
    <row r="89" spans="1:12" x14ac:dyDescent="0.25">
      <c r="A89" s="2">
        <v>44531</v>
      </c>
      <c r="B89" s="2">
        <v>44540</v>
      </c>
      <c r="C89" t="str">
        <f t="shared" si="1"/>
        <v>12/01/2021</v>
      </c>
      <c r="D89" t="str">
        <f t="shared" si="1"/>
        <v>12/10/2021</v>
      </c>
      <c r="K89" t="s">
        <v>453</v>
      </c>
      <c r="L89" t="s">
        <v>465</v>
      </c>
    </row>
    <row r="90" spans="1:12" x14ac:dyDescent="0.25">
      <c r="A90" s="3">
        <v>44530</v>
      </c>
      <c r="B90" s="3">
        <v>44582</v>
      </c>
      <c r="C90" t="str">
        <f t="shared" si="1"/>
        <v>11/30/2021</v>
      </c>
      <c r="D90" t="str">
        <f t="shared" si="1"/>
        <v>01/21/2022</v>
      </c>
      <c r="K90" t="s">
        <v>486</v>
      </c>
      <c r="L90" t="s">
        <v>507</v>
      </c>
    </row>
    <row r="91" spans="1:12" x14ac:dyDescent="0.25">
      <c r="A91" s="2">
        <v>44503</v>
      </c>
      <c r="B91" s="2">
        <v>44510</v>
      </c>
      <c r="C91" t="str">
        <f t="shared" si="1"/>
        <v>11/03/2021</v>
      </c>
      <c r="D91" t="str">
        <f t="shared" si="1"/>
        <v>11/10/2021</v>
      </c>
      <c r="K91" t="s">
        <v>525</v>
      </c>
      <c r="L91" t="s">
        <v>463</v>
      </c>
    </row>
    <row r="92" spans="1:12" x14ac:dyDescent="0.25">
      <c r="A92" s="3">
        <v>44503</v>
      </c>
      <c r="B92" s="3">
        <v>44511</v>
      </c>
      <c r="C92" t="str">
        <f t="shared" si="1"/>
        <v>11/03/2021</v>
      </c>
      <c r="D92" t="str">
        <f t="shared" si="1"/>
        <v>11/11/2021</v>
      </c>
      <c r="K92" t="s">
        <v>525</v>
      </c>
      <c r="L92" t="s">
        <v>500</v>
      </c>
    </row>
    <row r="93" spans="1:12" x14ac:dyDescent="0.25">
      <c r="A93" s="2">
        <v>44641</v>
      </c>
      <c r="B93" s="2">
        <v>44698</v>
      </c>
      <c r="C93" t="str">
        <f t="shared" si="1"/>
        <v>03/21/2022</v>
      </c>
      <c r="D93" t="str">
        <f t="shared" si="1"/>
        <v>05/17/2022</v>
      </c>
      <c r="K93" t="s">
        <v>511</v>
      </c>
      <c r="L93" t="s">
        <v>526</v>
      </c>
    </row>
    <row r="94" spans="1:12" x14ac:dyDescent="0.25">
      <c r="A94" s="3">
        <v>44501</v>
      </c>
      <c r="B94" s="3">
        <v>44530</v>
      </c>
      <c r="C94" t="str">
        <f t="shared" si="1"/>
        <v>11/01/2021</v>
      </c>
      <c r="D94" t="str">
        <f t="shared" si="1"/>
        <v>11/30/2021</v>
      </c>
      <c r="K94" t="s">
        <v>458</v>
      </c>
      <c r="L94" t="s">
        <v>486</v>
      </c>
    </row>
    <row r="95" spans="1:12" x14ac:dyDescent="0.25">
      <c r="A95" s="2">
        <v>44504</v>
      </c>
      <c r="B95" s="2">
        <v>44508</v>
      </c>
      <c r="C95" t="str">
        <f t="shared" si="1"/>
        <v>11/04/2021</v>
      </c>
      <c r="D95" t="str">
        <f t="shared" si="1"/>
        <v>11/08/2021</v>
      </c>
      <c r="K95" t="s">
        <v>499</v>
      </c>
      <c r="L95" t="s">
        <v>451</v>
      </c>
    </row>
    <row r="96" spans="1:12" x14ac:dyDescent="0.25">
      <c r="A96" s="3">
        <v>44630</v>
      </c>
      <c r="B96" s="3">
        <v>44645</v>
      </c>
      <c r="C96" t="str">
        <f t="shared" si="1"/>
        <v>03/10/2022</v>
      </c>
      <c r="D96" t="str">
        <f t="shared" si="1"/>
        <v>03/25/2022</v>
      </c>
      <c r="K96" t="s">
        <v>504</v>
      </c>
      <c r="L96" t="s">
        <v>527</v>
      </c>
    </row>
    <row r="97" spans="1:12" x14ac:dyDescent="0.25">
      <c r="A97" s="2">
        <v>44508</v>
      </c>
      <c r="B97" s="2">
        <v>44561</v>
      </c>
      <c r="C97" t="str">
        <f t="shared" si="1"/>
        <v>11/08/2021</v>
      </c>
      <c r="D97" t="str">
        <f t="shared" si="1"/>
        <v>12/31/2021</v>
      </c>
      <c r="K97" t="s">
        <v>451</v>
      </c>
      <c r="L97" t="s">
        <v>491</v>
      </c>
    </row>
    <row r="98" spans="1:12" x14ac:dyDescent="0.25">
      <c r="A98" s="3">
        <v>44690</v>
      </c>
      <c r="B98" s="3">
        <v>44712</v>
      </c>
      <c r="C98" t="str">
        <f t="shared" si="1"/>
        <v>05/09/2022</v>
      </c>
      <c r="D98" t="str">
        <f t="shared" si="1"/>
        <v>05/31/2022</v>
      </c>
      <c r="K98" t="s">
        <v>467</v>
      </c>
      <c r="L98" t="s">
        <v>442</v>
      </c>
    </row>
    <row r="99" spans="1:12" x14ac:dyDescent="0.25">
      <c r="A99" s="2">
        <v>44508</v>
      </c>
      <c r="B99" s="2">
        <v>44544</v>
      </c>
      <c r="C99" t="str">
        <f t="shared" si="1"/>
        <v>11/08/2021</v>
      </c>
      <c r="D99" t="str">
        <f t="shared" si="1"/>
        <v>12/14/2021</v>
      </c>
      <c r="K99" t="s">
        <v>451</v>
      </c>
      <c r="L99" t="s">
        <v>512</v>
      </c>
    </row>
    <row r="100" spans="1:12" x14ac:dyDescent="0.25">
      <c r="A100" s="3">
        <v>44522</v>
      </c>
      <c r="B100" s="3">
        <v>44547</v>
      </c>
      <c r="C100" t="str">
        <f t="shared" si="1"/>
        <v>11/22/2021</v>
      </c>
      <c r="D100" t="str">
        <f t="shared" si="1"/>
        <v>12/17/2021</v>
      </c>
      <c r="K100" t="s">
        <v>447</v>
      </c>
      <c r="L100" t="s">
        <v>454</v>
      </c>
    </row>
    <row r="101" spans="1:12" x14ac:dyDescent="0.25">
      <c r="A101" s="2">
        <v>44522</v>
      </c>
      <c r="B101" s="2">
        <v>44551</v>
      </c>
      <c r="C101" t="str">
        <f t="shared" si="1"/>
        <v>11/22/2021</v>
      </c>
      <c r="D101" t="str">
        <f t="shared" si="1"/>
        <v>12/21/2021</v>
      </c>
      <c r="K101" t="s">
        <v>447</v>
      </c>
      <c r="L101" t="s">
        <v>528</v>
      </c>
    </row>
    <row r="102" spans="1:12" x14ac:dyDescent="0.25">
      <c r="A102" s="3">
        <v>44705</v>
      </c>
      <c r="B102" s="3">
        <v>44719</v>
      </c>
      <c r="C102" t="str">
        <f t="shared" si="1"/>
        <v>05/24/2022</v>
      </c>
      <c r="D102" t="str">
        <f t="shared" si="1"/>
        <v>06/07/2022</v>
      </c>
      <c r="K102" t="s">
        <v>529</v>
      </c>
      <c r="L102" t="s">
        <v>530</v>
      </c>
    </row>
    <row r="103" spans="1:12" x14ac:dyDescent="0.25">
      <c r="A103" s="2">
        <v>44531</v>
      </c>
      <c r="B103" s="2">
        <v>44620</v>
      </c>
      <c r="C103" t="str">
        <f t="shared" si="1"/>
        <v>12/01/2021</v>
      </c>
      <c r="D103" t="str">
        <f t="shared" si="1"/>
        <v>02/28/2022</v>
      </c>
      <c r="K103" t="s">
        <v>453</v>
      </c>
      <c r="L103" t="s">
        <v>531</v>
      </c>
    </row>
    <row r="104" spans="1:12" x14ac:dyDescent="0.25">
      <c r="A104" s="3">
        <v>44531</v>
      </c>
      <c r="B104" s="3">
        <v>44620</v>
      </c>
      <c r="C104" t="str">
        <f t="shared" si="1"/>
        <v>12/01/2021</v>
      </c>
      <c r="D104" t="str">
        <f t="shared" si="1"/>
        <v>02/28/2022</v>
      </c>
      <c r="K104" t="s">
        <v>453</v>
      </c>
      <c r="L104" t="s">
        <v>531</v>
      </c>
    </row>
    <row r="105" spans="1:12" x14ac:dyDescent="0.25">
      <c r="A105" s="2">
        <v>44525</v>
      </c>
      <c r="B105" s="2">
        <v>44538</v>
      </c>
      <c r="C105" t="str">
        <f t="shared" si="1"/>
        <v>11/25/2021</v>
      </c>
      <c r="D105" t="str">
        <f t="shared" si="1"/>
        <v>12/08/2021</v>
      </c>
      <c r="K105" t="s">
        <v>455</v>
      </c>
      <c r="L105" t="s">
        <v>532</v>
      </c>
    </row>
    <row r="106" spans="1:12" x14ac:dyDescent="0.25">
      <c r="A106" s="3">
        <v>44529</v>
      </c>
      <c r="B106" s="3">
        <v>44538</v>
      </c>
      <c r="C106" t="str">
        <f t="shared" si="1"/>
        <v>11/29/2021</v>
      </c>
      <c r="D106" t="str">
        <f t="shared" si="1"/>
        <v>12/08/2021</v>
      </c>
      <c r="K106" t="s">
        <v>456</v>
      </c>
      <c r="L106" t="s">
        <v>532</v>
      </c>
    </row>
    <row r="107" spans="1:12" x14ac:dyDescent="0.25">
      <c r="A107" s="2">
        <v>44508</v>
      </c>
      <c r="B107" s="2">
        <v>44509</v>
      </c>
      <c r="C107" t="str">
        <f t="shared" si="1"/>
        <v>11/08/2021</v>
      </c>
      <c r="D107" t="str">
        <f t="shared" si="1"/>
        <v>11/09/2021</v>
      </c>
      <c r="K107" t="s">
        <v>451</v>
      </c>
      <c r="L107" t="s">
        <v>462</v>
      </c>
    </row>
    <row r="108" spans="1:12" x14ac:dyDescent="0.25">
      <c r="A108" s="3">
        <v>44598</v>
      </c>
      <c r="B108" s="3">
        <v>44742</v>
      </c>
      <c r="C108" t="str">
        <f t="shared" si="1"/>
        <v>02/06/2022</v>
      </c>
      <c r="D108" t="str">
        <f t="shared" si="1"/>
        <v>06/30/2022</v>
      </c>
      <c r="K108" t="s">
        <v>533</v>
      </c>
      <c r="L108" t="s">
        <v>534</v>
      </c>
    </row>
    <row r="109" spans="1:12" x14ac:dyDescent="0.25">
      <c r="A109" s="2">
        <v>44508</v>
      </c>
      <c r="B109" s="2">
        <v>44533</v>
      </c>
      <c r="C109" t="str">
        <f t="shared" si="1"/>
        <v>11/08/2021</v>
      </c>
      <c r="D109" t="str">
        <f t="shared" si="1"/>
        <v>12/03/2021</v>
      </c>
      <c r="K109" t="s">
        <v>451</v>
      </c>
      <c r="L109" t="s">
        <v>515</v>
      </c>
    </row>
    <row r="110" spans="1:12" x14ac:dyDescent="0.25">
      <c r="A110" s="3">
        <v>44519</v>
      </c>
      <c r="B110" s="3">
        <v>44533</v>
      </c>
      <c r="C110" t="str">
        <f t="shared" si="1"/>
        <v>11/19/2021</v>
      </c>
      <c r="D110" t="str">
        <f t="shared" si="1"/>
        <v>12/03/2021</v>
      </c>
      <c r="K110" t="s">
        <v>535</v>
      </c>
      <c r="L110" t="s">
        <v>515</v>
      </c>
    </row>
    <row r="111" spans="1:12" x14ac:dyDescent="0.25">
      <c r="A111" s="2">
        <v>44515</v>
      </c>
      <c r="B111" s="2">
        <v>44603</v>
      </c>
      <c r="C111" t="str">
        <f t="shared" si="1"/>
        <v>11/15/2021</v>
      </c>
      <c r="D111" t="str">
        <f t="shared" si="1"/>
        <v>02/11/2022</v>
      </c>
      <c r="K111" t="s">
        <v>449</v>
      </c>
      <c r="L111" t="s">
        <v>536</v>
      </c>
    </row>
    <row r="112" spans="1:12" x14ac:dyDescent="0.25">
      <c r="A112" s="3">
        <v>44580</v>
      </c>
      <c r="B112" s="3">
        <v>44589</v>
      </c>
      <c r="C112" t="str">
        <f t="shared" si="1"/>
        <v>01/19/2022</v>
      </c>
      <c r="D112" t="str">
        <f t="shared" si="1"/>
        <v>01/28/2022</v>
      </c>
      <c r="K112" t="s">
        <v>537</v>
      </c>
      <c r="L112" t="s">
        <v>485</v>
      </c>
    </row>
    <row r="113" spans="1:12" x14ac:dyDescent="0.25">
      <c r="A113" s="2">
        <v>44584</v>
      </c>
      <c r="B113" s="2">
        <v>44645</v>
      </c>
      <c r="C113" t="str">
        <f t="shared" si="1"/>
        <v>01/23/2022</v>
      </c>
      <c r="D113" t="str">
        <f t="shared" si="1"/>
        <v>03/25/2022</v>
      </c>
      <c r="K113" t="s">
        <v>538</v>
      </c>
      <c r="L113" t="s">
        <v>527</v>
      </c>
    </row>
    <row r="114" spans="1:12" x14ac:dyDescent="0.25">
      <c r="A114" s="3">
        <v>44508</v>
      </c>
      <c r="B114" s="3">
        <v>44620</v>
      </c>
      <c r="C114" t="str">
        <f t="shared" si="1"/>
        <v>11/08/2021</v>
      </c>
      <c r="D114" t="str">
        <f t="shared" si="1"/>
        <v>02/28/2022</v>
      </c>
      <c r="K114" t="s">
        <v>451</v>
      </c>
      <c r="L114" t="s">
        <v>531</v>
      </c>
    </row>
    <row r="115" spans="1:12" x14ac:dyDescent="0.25">
      <c r="A115" s="2">
        <v>44505</v>
      </c>
      <c r="B115" s="2">
        <v>44677</v>
      </c>
      <c r="C115" t="str">
        <f t="shared" si="1"/>
        <v>11/05/2021</v>
      </c>
      <c r="D115" t="str">
        <f t="shared" si="1"/>
        <v>04/26/2022</v>
      </c>
      <c r="K115" t="s">
        <v>488</v>
      </c>
      <c r="L115" t="s">
        <v>470</v>
      </c>
    </row>
    <row r="116" spans="1:12" x14ac:dyDescent="0.25">
      <c r="A116" s="3">
        <v>44508</v>
      </c>
      <c r="B116" s="3">
        <v>44512</v>
      </c>
      <c r="C116" t="str">
        <f t="shared" si="1"/>
        <v>11/08/2021</v>
      </c>
      <c r="D116" t="str">
        <f t="shared" si="1"/>
        <v>11/12/2021</v>
      </c>
      <c r="K116" t="s">
        <v>451</v>
      </c>
      <c r="L116" t="s">
        <v>476</v>
      </c>
    </row>
    <row r="117" spans="1:12" x14ac:dyDescent="0.25">
      <c r="A117" s="2">
        <v>44508</v>
      </c>
      <c r="B117" s="2">
        <v>44511</v>
      </c>
      <c r="C117" t="str">
        <f t="shared" si="1"/>
        <v>11/08/2021</v>
      </c>
      <c r="D117" t="str">
        <f t="shared" si="1"/>
        <v>11/11/2021</v>
      </c>
      <c r="K117" t="s">
        <v>451</v>
      </c>
      <c r="L117" t="s">
        <v>500</v>
      </c>
    </row>
    <row r="118" spans="1:12" x14ac:dyDescent="0.25">
      <c r="A118" s="3">
        <v>44512</v>
      </c>
      <c r="B118" s="3">
        <v>44536</v>
      </c>
      <c r="C118" t="str">
        <f t="shared" si="1"/>
        <v>11/12/2021</v>
      </c>
      <c r="D118" t="str">
        <f t="shared" si="1"/>
        <v>12/06/2021</v>
      </c>
      <c r="K118" t="s">
        <v>476</v>
      </c>
      <c r="L118" t="s">
        <v>523</v>
      </c>
    </row>
    <row r="119" spans="1:12" x14ac:dyDescent="0.25">
      <c r="A119" s="2">
        <v>44564</v>
      </c>
      <c r="B119" s="2">
        <v>44575</v>
      </c>
      <c r="C119" t="str">
        <f t="shared" si="1"/>
        <v>01/03/2022</v>
      </c>
      <c r="D119" t="str">
        <f t="shared" si="1"/>
        <v>01/14/2022</v>
      </c>
      <c r="K119" t="s">
        <v>492</v>
      </c>
      <c r="L119" t="s">
        <v>539</v>
      </c>
    </row>
    <row r="120" spans="1:12" x14ac:dyDescent="0.25">
      <c r="A120" s="3">
        <v>44676</v>
      </c>
      <c r="B120" s="3">
        <v>44691</v>
      </c>
      <c r="C120" t="str">
        <f t="shared" si="1"/>
        <v>04/25/2022</v>
      </c>
      <c r="D120" t="str">
        <f t="shared" si="1"/>
        <v>05/10/2022</v>
      </c>
      <c r="K120" t="s">
        <v>540</v>
      </c>
      <c r="L120" t="s">
        <v>541</v>
      </c>
    </row>
    <row r="121" spans="1:12" x14ac:dyDescent="0.25">
      <c r="A121" s="2">
        <v>44508</v>
      </c>
      <c r="B121" s="2">
        <v>44508</v>
      </c>
      <c r="C121" t="str">
        <f t="shared" si="1"/>
        <v>11/08/2021</v>
      </c>
      <c r="D121" t="str">
        <f t="shared" si="1"/>
        <v>11/08/2021</v>
      </c>
      <c r="K121" t="s">
        <v>451</v>
      </c>
      <c r="L121" t="s">
        <v>451</v>
      </c>
    </row>
    <row r="122" spans="1:12" x14ac:dyDescent="0.25">
      <c r="A122" s="3">
        <v>44508</v>
      </c>
      <c r="B122" s="3">
        <v>44522</v>
      </c>
      <c r="C122" t="str">
        <f t="shared" si="1"/>
        <v>11/08/2021</v>
      </c>
      <c r="D122" t="str">
        <f t="shared" si="1"/>
        <v>11/22/2021</v>
      </c>
      <c r="K122" t="s">
        <v>451</v>
      </c>
      <c r="L122" t="s">
        <v>447</v>
      </c>
    </row>
    <row r="123" spans="1:12" x14ac:dyDescent="0.25">
      <c r="A123" s="2">
        <v>44572</v>
      </c>
      <c r="B123" s="2">
        <v>44579</v>
      </c>
      <c r="C123" t="str">
        <f t="shared" si="1"/>
        <v>01/11/2022</v>
      </c>
      <c r="D123" t="str">
        <f t="shared" si="1"/>
        <v>01/18/2022</v>
      </c>
      <c r="K123" t="s">
        <v>542</v>
      </c>
      <c r="L123" t="s">
        <v>543</v>
      </c>
    </row>
    <row r="124" spans="1:12" x14ac:dyDescent="0.25">
      <c r="A124" s="3">
        <v>44580</v>
      </c>
      <c r="B124" s="3">
        <v>44586</v>
      </c>
      <c r="C124" t="str">
        <f t="shared" si="1"/>
        <v>01/19/2022</v>
      </c>
      <c r="D124" t="str">
        <f t="shared" si="1"/>
        <v>01/25/2022</v>
      </c>
      <c r="K124" t="s">
        <v>537</v>
      </c>
      <c r="L124" t="s">
        <v>544</v>
      </c>
    </row>
    <row r="125" spans="1:12" x14ac:dyDescent="0.25">
      <c r="A125" s="2">
        <v>44581</v>
      </c>
      <c r="B125" s="2">
        <v>44586</v>
      </c>
      <c r="C125" t="str">
        <f t="shared" si="1"/>
        <v>01/20/2022</v>
      </c>
      <c r="D125" t="str">
        <f t="shared" si="1"/>
        <v>01/25/2022</v>
      </c>
      <c r="K125" t="s">
        <v>545</v>
      </c>
      <c r="L125" t="s">
        <v>544</v>
      </c>
    </row>
    <row r="126" spans="1:12" x14ac:dyDescent="0.25">
      <c r="A126" s="3">
        <v>44580</v>
      </c>
      <c r="B126" s="3">
        <v>44587</v>
      </c>
      <c r="C126" t="str">
        <f t="shared" si="1"/>
        <v>01/19/2022</v>
      </c>
      <c r="D126" t="str">
        <f t="shared" si="1"/>
        <v>01/26/2022</v>
      </c>
      <c r="K126" t="s">
        <v>537</v>
      </c>
      <c r="L126" t="s">
        <v>508</v>
      </c>
    </row>
    <row r="127" spans="1:12" x14ac:dyDescent="0.25">
      <c r="A127" s="2">
        <v>44580</v>
      </c>
      <c r="B127" s="2">
        <v>44587</v>
      </c>
      <c r="C127" t="str">
        <f t="shared" si="1"/>
        <v>01/19/2022</v>
      </c>
      <c r="D127" t="str">
        <f t="shared" si="1"/>
        <v>01/26/2022</v>
      </c>
      <c r="K127" t="s">
        <v>537</v>
      </c>
      <c r="L127" t="s">
        <v>508</v>
      </c>
    </row>
    <row r="128" spans="1:12" x14ac:dyDescent="0.25">
      <c r="A128" s="3">
        <v>44508</v>
      </c>
      <c r="B128" s="3">
        <v>44526</v>
      </c>
      <c r="C128" t="str">
        <f t="shared" si="1"/>
        <v>11/08/2021</v>
      </c>
      <c r="D128" t="str">
        <f t="shared" si="1"/>
        <v>11/26/2021</v>
      </c>
      <c r="K128" t="s">
        <v>451</v>
      </c>
      <c r="L128" t="s">
        <v>466</v>
      </c>
    </row>
    <row r="129" spans="1:12" x14ac:dyDescent="0.25">
      <c r="A129" s="2">
        <v>44515</v>
      </c>
      <c r="B129" s="2">
        <v>44526</v>
      </c>
      <c r="C129" t="str">
        <f t="shared" si="1"/>
        <v>11/15/2021</v>
      </c>
      <c r="D129" t="str">
        <f t="shared" si="1"/>
        <v>11/26/2021</v>
      </c>
      <c r="K129" t="s">
        <v>449</v>
      </c>
      <c r="L129" t="s">
        <v>466</v>
      </c>
    </row>
    <row r="130" spans="1:12" x14ac:dyDescent="0.25">
      <c r="A130" s="3">
        <v>44522</v>
      </c>
      <c r="B130" s="3">
        <v>44617</v>
      </c>
      <c r="C130" t="str">
        <f t="shared" ref="C130:D180" si="2">TEXT(A130,"mm/dd/yyyy")</f>
        <v>11/22/2021</v>
      </c>
      <c r="D130" t="str">
        <f t="shared" si="2"/>
        <v>02/25/2022</v>
      </c>
      <c r="K130" t="s">
        <v>447</v>
      </c>
      <c r="L130" t="s">
        <v>457</v>
      </c>
    </row>
    <row r="131" spans="1:12" x14ac:dyDescent="0.25">
      <c r="A131" s="2">
        <v>44508</v>
      </c>
      <c r="B131" s="2">
        <v>44529</v>
      </c>
      <c r="C131" t="str">
        <f t="shared" si="2"/>
        <v>11/08/2021</v>
      </c>
      <c r="D131" t="str">
        <f t="shared" si="2"/>
        <v>11/29/2021</v>
      </c>
      <c r="K131" t="s">
        <v>451</v>
      </c>
      <c r="L131" t="s">
        <v>456</v>
      </c>
    </row>
    <row r="132" spans="1:12" x14ac:dyDescent="0.25">
      <c r="A132" s="3">
        <v>44501</v>
      </c>
      <c r="B132" s="3">
        <v>44505</v>
      </c>
      <c r="C132" t="str">
        <f t="shared" si="2"/>
        <v>11/01/2021</v>
      </c>
      <c r="D132" t="str">
        <f t="shared" si="2"/>
        <v>11/05/2021</v>
      </c>
      <c r="K132" t="s">
        <v>458</v>
      </c>
      <c r="L132" t="s">
        <v>488</v>
      </c>
    </row>
    <row r="133" spans="1:12" x14ac:dyDescent="0.25">
      <c r="A133" s="2">
        <v>44508</v>
      </c>
      <c r="B133" s="2">
        <v>44509</v>
      </c>
      <c r="C133" t="str">
        <f t="shared" si="2"/>
        <v>11/08/2021</v>
      </c>
      <c r="D133" t="str">
        <f t="shared" si="2"/>
        <v>11/09/2021</v>
      </c>
      <c r="K133" t="s">
        <v>451</v>
      </c>
      <c r="L133" t="s">
        <v>462</v>
      </c>
    </row>
    <row r="134" spans="1:12" x14ac:dyDescent="0.25">
      <c r="A134" s="3">
        <v>44508</v>
      </c>
      <c r="B134" s="3">
        <v>44537</v>
      </c>
      <c r="C134" t="str">
        <f t="shared" si="2"/>
        <v>11/08/2021</v>
      </c>
      <c r="D134" t="str">
        <f t="shared" si="2"/>
        <v>12/07/2021</v>
      </c>
      <c r="K134" t="s">
        <v>451</v>
      </c>
      <c r="L134" t="s">
        <v>546</v>
      </c>
    </row>
    <row r="135" spans="1:12" x14ac:dyDescent="0.25">
      <c r="A135" s="2">
        <v>44508</v>
      </c>
      <c r="B135" s="2">
        <v>44509</v>
      </c>
      <c r="C135" t="str">
        <f t="shared" si="2"/>
        <v>11/08/2021</v>
      </c>
      <c r="D135" t="str">
        <f t="shared" si="2"/>
        <v>11/09/2021</v>
      </c>
      <c r="K135" t="s">
        <v>451</v>
      </c>
      <c r="L135" t="s">
        <v>462</v>
      </c>
    </row>
    <row r="136" spans="1:12" x14ac:dyDescent="0.25">
      <c r="A136" s="3">
        <v>44551</v>
      </c>
      <c r="B136" s="3">
        <v>44708</v>
      </c>
      <c r="C136" t="str">
        <f t="shared" si="2"/>
        <v>12/21/2021</v>
      </c>
      <c r="D136" t="str">
        <f t="shared" si="2"/>
        <v>05/27/2022</v>
      </c>
      <c r="K136" t="s">
        <v>528</v>
      </c>
      <c r="L136" t="s">
        <v>459</v>
      </c>
    </row>
    <row r="137" spans="1:12" x14ac:dyDescent="0.25">
      <c r="A137" s="2">
        <v>44519</v>
      </c>
      <c r="B137" s="2">
        <v>44620</v>
      </c>
      <c r="C137" t="str">
        <f t="shared" si="2"/>
        <v>11/19/2021</v>
      </c>
      <c r="D137" t="str">
        <f t="shared" si="2"/>
        <v>02/28/2022</v>
      </c>
      <c r="K137" t="s">
        <v>535</v>
      </c>
      <c r="L137" t="s">
        <v>531</v>
      </c>
    </row>
    <row r="138" spans="1:12" x14ac:dyDescent="0.25">
      <c r="A138" s="3">
        <v>44621</v>
      </c>
      <c r="B138" s="3">
        <v>44718</v>
      </c>
      <c r="C138" t="str">
        <f t="shared" si="2"/>
        <v>03/01/2022</v>
      </c>
      <c r="D138" t="str">
        <f t="shared" si="2"/>
        <v>06/06/2022</v>
      </c>
      <c r="K138" t="s">
        <v>547</v>
      </c>
      <c r="L138" t="s">
        <v>480</v>
      </c>
    </row>
    <row r="139" spans="1:12" x14ac:dyDescent="0.25">
      <c r="A139" s="2">
        <v>44508</v>
      </c>
      <c r="B139" s="2">
        <v>44526</v>
      </c>
      <c r="C139" t="str">
        <f t="shared" si="2"/>
        <v>11/08/2021</v>
      </c>
      <c r="D139" t="str">
        <f t="shared" si="2"/>
        <v>11/26/2021</v>
      </c>
      <c r="K139" t="s">
        <v>451</v>
      </c>
      <c r="L139" t="s">
        <v>466</v>
      </c>
    </row>
    <row r="140" spans="1:12" x14ac:dyDescent="0.25">
      <c r="A140" s="3">
        <v>44508</v>
      </c>
      <c r="B140" s="3">
        <v>44519</v>
      </c>
      <c r="C140" t="str">
        <f t="shared" si="2"/>
        <v>11/08/2021</v>
      </c>
      <c r="D140" t="str">
        <f t="shared" si="2"/>
        <v>11/19/2021</v>
      </c>
      <c r="K140" t="s">
        <v>451</v>
      </c>
      <c r="L140" t="s">
        <v>535</v>
      </c>
    </row>
    <row r="141" spans="1:12" x14ac:dyDescent="0.25">
      <c r="A141" s="2">
        <v>44508</v>
      </c>
      <c r="B141" s="2">
        <v>44532</v>
      </c>
      <c r="C141" t="str">
        <f t="shared" si="2"/>
        <v>11/08/2021</v>
      </c>
      <c r="D141" t="str">
        <f t="shared" si="2"/>
        <v>12/02/2021</v>
      </c>
      <c r="K141" t="s">
        <v>451</v>
      </c>
      <c r="L141" t="s">
        <v>498</v>
      </c>
    </row>
    <row r="142" spans="1:12" x14ac:dyDescent="0.25">
      <c r="A142" s="3">
        <v>44511</v>
      </c>
      <c r="B142" s="3">
        <v>44515</v>
      </c>
      <c r="C142" t="str">
        <f t="shared" si="2"/>
        <v>11/11/2021</v>
      </c>
      <c r="D142" t="str">
        <f t="shared" si="2"/>
        <v>11/15/2021</v>
      </c>
      <c r="K142" t="s">
        <v>500</v>
      </c>
      <c r="L142" t="s">
        <v>449</v>
      </c>
    </row>
    <row r="143" spans="1:12" x14ac:dyDescent="0.25">
      <c r="A143" s="2">
        <v>44515</v>
      </c>
      <c r="B143" s="2">
        <v>44522</v>
      </c>
      <c r="C143" t="str">
        <f t="shared" si="2"/>
        <v>11/15/2021</v>
      </c>
      <c r="D143" t="str">
        <f t="shared" si="2"/>
        <v>11/22/2021</v>
      </c>
      <c r="K143" t="s">
        <v>449</v>
      </c>
      <c r="L143" t="s">
        <v>447</v>
      </c>
    </row>
    <row r="144" spans="1:12" x14ac:dyDescent="0.25">
      <c r="A144" s="3">
        <v>44515</v>
      </c>
      <c r="B144" s="3">
        <v>44518</v>
      </c>
      <c r="C144" t="str">
        <f t="shared" si="2"/>
        <v>11/15/2021</v>
      </c>
      <c r="D144" t="str">
        <f t="shared" si="2"/>
        <v>11/18/2021</v>
      </c>
      <c r="K144" t="s">
        <v>449</v>
      </c>
      <c r="L144" t="s">
        <v>548</v>
      </c>
    </row>
    <row r="145" spans="1:12" x14ac:dyDescent="0.25">
      <c r="A145" s="2">
        <v>44518</v>
      </c>
      <c r="B145" s="2">
        <v>44642</v>
      </c>
      <c r="C145" t="str">
        <f t="shared" si="2"/>
        <v>11/18/2021</v>
      </c>
      <c r="D145" t="str">
        <f t="shared" si="2"/>
        <v>03/22/2022</v>
      </c>
      <c r="K145" t="s">
        <v>548</v>
      </c>
      <c r="L145" t="s">
        <v>549</v>
      </c>
    </row>
    <row r="146" spans="1:12" x14ac:dyDescent="0.25">
      <c r="A146" s="3">
        <v>44531</v>
      </c>
      <c r="B146" s="3">
        <v>44715</v>
      </c>
      <c r="C146" t="str">
        <f t="shared" si="2"/>
        <v>12/01/2021</v>
      </c>
      <c r="D146" t="str">
        <f t="shared" si="2"/>
        <v>06/03/2022</v>
      </c>
      <c r="K146" t="s">
        <v>453</v>
      </c>
      <c r="L146" t="s">
        <v>478</v>
      </c>
    </row>
    <row r="147" spans="1:12" x14ac:dyDescent="0.25">
      <c r="A147" s="2">
        <v>44572</v>
      </c>
      <c r="B147" s="2">
        <v>44757</v>
      </c>
      <c r="C147" t="str">
        <f t="shared" si="2"/>
        <v>01/11/2022</v>
      </c>
      <c r="D147" t="str">
        <f t="shared" si="2"/>
        <v>07/15/2022</v>
      </c>
      <c r="K147" t="s">
        <v>542</v>
      </c>
      <c r="L147" t="s">
        <v>517</v>
      </c>
    </row>
    <row r="148" spans="1:12" x14ac:dyDescent="0.25">
      <c r="A148" s="3">
        <v>44505</v>
      </c>
      <c r="B148" s="3">
        <v>44519</v>
      </c>
      <c r="C148" t="str">
        <f t="shared" si="2"/>
        <v>11/05/2021</v>
      </c>
      <c r="D148" t="str">
        <f t="shared" si="2"/>
        <v>11/19/2021</v>
      </c>
      <c r="K148" t="s">
        <v>488</v>
      </c>
      <c r="L148" t="s">
        <v>535</v>
      </c>
    </row>
    <row r="149" spans="1:12" x14ac:dyDescent="0.25">
      <c r="A149" s="2">
        <v>44665</v>
      </c>
      <c r="B149" s="2">
        <v>44684</v>
      </c>
      <c r="C149" t="str">
        <f t="shared" si="2"/>
        <v>04/14/2022</v>
      </c>
      <c r="D149" t="str">
        <f t="shared" si="2"/>
        <v>05/03/2022</v>
      </c>
      <c r="K149" t="s">
        <v>521</v>
      </c>
      <c r="L149" t="s">
        <v>441</v>
      </c>
    </row>
    <row r="150" spans="1:12" x14ac:dyDescent="0.25">
      <c r="A150" s="3">
        <v>44685</v>
      </c>
      <c r="B150" s="3">
        <v>44771</v>
      </c>
      <c r="C150" t="str">
        <f t="shared" si="2"/>
        <v>05/04/2022</v>
      </c>
      <c r="D150" t="str">
        <f t="shared" si="2"/>
        <v>07/29/2022</v>
      </c>
      <c r="K150" t="s">
        <v>518</v>
      </c>
      <c r="L150" t="s">
        <v>550</v>
      </c>
    </row>
    <row r="151" spans="1:12" x14ac:dyDescent="0.25">
      <c r="A151" s="2">
        <v>44683</v>
      </c>
      <c r="B151" s="2">
        <v>44771</v>
      </c>
      <c r="C151" t="str">
        <f t="shared" si="2"/>
        <v>05/02/2022</v>
      </c>
      <c r="D151" t="str">
        <f t="shared" si="2"/>
        <v>07/29/2022</v>
      </c>
      <c r="K151" t="s">
        <v>551</v>
      </c>
      <c r="L151" t="s">
        <v>550</v>
      </c>
    </row>
    <row r="152" spans="1:12" x14ac:dyDescent="0.25">
      <c r="A152" s="3">
        <v>44691</v>
      </c>
      <c r="B152" s="3">
        <v>44729</v>
      </c>
      <c r="C152" t="str">
        <f t="shared" si="2"/>
        <v>05/10/2022</v>
      </c>
      <c r="D152" t="str">
        <f t="shared" si="2"/>
        <v>06/17/2022</v>
      </c>
      <c r="K152" t="s">
        <v>541</v>
      </c>
      <c r="L152" t="s">
        <v>520</v>
      </c>
    </row>
    <row r="153" spans="1:12" x14ac:dyDescent="0.25">
      <c r="A153" s="2">
        <v>44511</v>
      </c>
      <c r="B153" s="2">
        <v>44512</v>
      </c>
      <c r="C153" t="str">
        <f t="shared" si="2"/>
        <v>11/11/2021</v>
      </c>
      <c r="D153" t="str">
        <f t="shared" si="2"/>
        <v>11/12/2021</v>
      </c>
      <c r="K153" t="s">
        <v>500</v>
      </c>
      <c r="L153" t="s">
        <v>476</v>
      </c>
    </row>
    <row r="154" spans="1:12" x14ac:dyDescent="0.25">
      <c r="A154" s="3">
        <v>44690</v>
      </c>
      <c r="B154" s="3">
        <v>44704</v>
      </c>
      <c r="C154" t="str">
        <f t="shared" si="2"/>
        <v>05/09/2022</v>
      </c>
      <c r="D154" t="str">
        <f t="shared" si="2"/>
        <v>05/23/2022</v>
      </c>
      <c r="K154" t="s">
        <v>467</v>
      </c>
      <c r="L154" t="s">
        <v>522</v>
      </c>
    </row>
    <row r="155" spans="1:12" x14ac:dyDescent="0.25">
      <c r="A155" s="2">
        <v>44624</v>
      </c>
      <c r="B155" s="2">
        <v>44680</v>
      </c>
      <c r="C155" t="str">
        <f t="shared" si="2"/>
        <v>03/04/2022</v>
      </c>
      <c r="D155" t="str">
        <f t="shared" si="2"/>
        <v>04/29/2022</v>
      </c>
      <c r="K155" t="s">
        <v>552</v>
      </c>
      <c r="L155" t="s">
        <v>510</v>
      </c>
    </row>
    <row r="156" spans="1:12" x14ac:dyDescent="0.25">
      <c r="A156" s="3">
        <v>44522</v>
      </c>
      <c r="B156" s="3">
        <v>44522</v>
      </c>
      <c r="C156" t="str">
        <f t="shared" si="2"/>
        <v>11/22/2021</v>
      </c>
      <c r="D156" t="str">
        <f t="shared" si="2"/>
        <v>11/22/2021</v>
      </c>
      <c r="K156" t="s">
        <v>447</v>
      </c>
      <c r="L156" t="s">
        <v>447</v>
      </c>
    </row>
    <row r="157" spans="1:12" x14ac:dyDescent="0.25">
      <c r="A157" s="2">
        <v>44525</v>
      </c>
      <c r="B157" s="2">
        <v>44708</v>
      </c>
      <c r="C157" t="str">
        <f t="shared" si="2"/>
        <v>11/25/2021</v>
      </c>
      <c r="D157" t="str">
        <f t="shared" si="2"/>
        <v>05/27/2022</v>
      </c>
      <c r="K157" t="s">
        <v>455</v>
      </c>
      <c r="L157" t="s">
        <v>459</v>
      </c>
    </row>
    <row r="158" spans="1:12" x14ac:dyDescent="0.25">
      <c r="A158" s="3">
        <v>44508</v>
      </c>
      <c r="B158" s="3">
        <v>44509</v>
      </c>
      <c r="C158" t="str">
        <f t="shared" si="2"/>
        <v>11/08/2021</v>
      </c>
      <c r="D158" t="str">
        <f t="shared" si="2"/>
        <v>11/09/2021</v>
      </c>
      <c r="K158" t="s">
        <v>451</v>
      </c>
      <c r="L158" t="s">
        <v>462</v>
      </c>
    </row>
    <row r="159" spans="1:12" x14ac:dyDescent="0.25">
      <c r="A159" s="2">
        <v>44508</v>
      </c>
      <c r="B159" s="2">
        <v>44620</v>
      </c>
      <c r="C159" t="str">
        <f t="shared" si="2"/>
        <v>11/08/2021</v>
      </c>
      <c r="D159" t="str">
        <f t="shared" si="2"/>
        <v>02/28/2022</v>
      </c>
      <c r="K159" t="s">
        <v>451</v>
      </c>
      <c r="L159" t="s">
        <v>531</v>
      </c>
    </row>
    <row r="160" spans="1:12" x14ac:dyDescent="0.25">
      <c r="A160" s="3">
        <v>44490</v>
      </c>
      <c r="B160" s="3">
        <v>44490</v>
      </c>
      <c r="C160" t="str">
        <f t="shared" si="2"/>
        <v>10/21/2021</v>
      </c>
      <c r="D160" t="str">
        <f t="shared" si="2"/>
        <v>10/21/2021</v>
      </c>
      <c r="K160" t="s">
        <v>481</v>
      </c>
      <c r="L160" t="s">
        <v>481</v>
      </c>
    </row>
    <row r="161" spans="1:12" x14ac:dyDescent="0.25">
      <c r="A161" s="2">
        <v>44491</v>
      </c>
      <c r="B161" s="2">
        <v>44498</v>
      </c>
      <c r="C161" t="str">
        <f t="shared" si="2"/>
        <v>10/22/2021</v>
      </c>
      <c r="D161" t="str">
        <f t="shared" si="2"/>
        <v>10/29/2021</v>
      </c>
      <c r="K161" t="s">
        <v>482</v>
      </c>
      <c r="L161" t="s">
        <v>483</v>
      </c>
    </row>
    <row r="162" spans="1:12" x14ac:dyDescent="0.25">
      <c r="A162" s="3">
        <v>44522</v>
      </c>
      <c r="B162" s="3">
        <v>44533</v>
      </c>
      <c r="C162" t="str">
        <f t="shared" si="2"/>
        <v>11/22/2021</v>
      </c>
      <c r="D162" t="str">
        <f t="shared" si="2"/>
        <v>12/03/2021</v>
      </c>
      <c r="K162" t="s">
        <v>447</v>
      </c>
      <c r="L162" t="s">
        <v>515</v>
      </c>
    </row>
    <row r="163" spans="1:12" x14ac:dyDescent="0.25">
      <c r="A163" s="2">
        <v>44525</v>
      </c>
      <c r="B163" s="2">
        <v>44603</v>
      </c>
      <c r="C163" t="str">
        <f t="shared" si="2"/>
        <v>11/25/2021</v>
      </c>
      <c r="D163" t="str">
        <f t="shared" si="2"/>
        <v>02/11/2022</v>
      </c>
      <c r="K163" t="s">
        <v>455</v>
      </c>
      <c r="L163" t="s">
        <v>536</v>
      </c>
    </row>
    <row r="164" spans="1:12" x14ac:dyDescent="0.25">
      <c r="A164" s="3">
        <v>44529</v>
      </c>
      <c r="B164" s="3">
        <v>44532</v>
      </c>
      <c r="C164" t="str">
        <f t="shared" si="2"/>
        <v>11/29/2021</v>
      </c>
      <c r="D164" t="str">
        <f t="shared" si="2"/>
        <v>12/02/2021</v>
      </c>
      <c r="K164" t="s">
        <v>456</v>
      </c>
      <c r="L164" t="s">
        <v>498</v>
      </c>
    </row>
    <row r="165" spans="1:12" x14ac:dyDescent="0.25">
      <c r="A165" s="2">
        <v>44529</v>
      </c>
      <c r="B165" s="2">
        <v>44529</v>
      </c>
      <c r="C165" t="str">
        <f t="shared" si="2"/>
        <v>11/29/2021</v>
      </c>
      <c r="D165" t="str">
        <f t="shared" si="2"/>
        <v>11/29/2021</v>
      </c>
      <c r="K165" t="s">
        <v>456</v>
      </c>
      <c r="L165" t="s">
        <v>456</v>
      </c>
    </row>
    <row r="166" spans="1:12" x14ac:dyDescent="0.25">
      <c r="A166" s="3">
        <v>44470</v>
      </c>
      <c r="B166" s="3">
        <v>44476</v>
      </c>
      <c r="C166" t="str">
        <f t="shared" si="2"/>
        <v>10/01/2021</v>
      </c>
      <c r="D166" t="str">
        <f t="shared" si="2"/>
        <v>10/07/2021</v>
      </c>
      <c r="K166" t="s">
        <v>553</v>
      </c>
      <c r="L166" t="s">
        <v>554</v>
      </c>
    </row>
    <row r="167" spans="1:12" x14ac:dyDescent="0.25">
      <c r="A167" s="2">
        <v>44473</v>
      </c>
      <c r="B167" s="2">
        <v>44477</v>
      </c>
      <c r="C167" t="str">
        <f t="shared" si="2"/>
        <v>10/04/2021</v>
      </c>
      <c r="D167" t="str">
        <f t="shared" si="2"/>
        <v>10/08/2021</v>
      </c>
      <c r="K167" t="s">
        <v>555</v>
      </c>
      <c r="L167" t="s">
        <v>556</v>
      </c>
    </row>
    <row r="168" spans="1:12" x14ac:dyDescent="0.25">
      <c r="A168" s="3">
        <v>44480</v>
      </c>
      <c r="B168" s="3">
        <v>44488</v>
      </c>
      <c r="C168" t="str">
        <f t="shared" si="2"/>
        <v>10/11/2021</v>
      </c>
      <c r="D168" t="str">
        <f t="shared" si="2"/>
        <v>10/19/2021</v>
      </c>
      <c r="K168" t="s">
        <v>557</v>
      </c>
      <c r="L168" t="s">
        <v>558</v>
      </c>
    </row>
    <row r="169" spans="1:12" x14ac:dyDescent="0.25">
      <c r="A169" s="2">
        <v>44487</v>
      </c>
      <c r="B169" s="2">
        <v>44511</v>
      </c>
      <c r="C169" t="str">
        <f t="shared" si="2"/>
        <v>10/18/2021</v>
      </c>
      <c r="D169" t="str">
        <f t="shared" si="2"/>
        <v>11/11/2021</v>
      </c>
      <c r="K169" t="s">
        <v>559</v>
      </c>
      <c r="L169" t="s">
        <v>500</v>
      </c>
    </row>
    <row r="170" spans="1:12" x14ac:dyDescent="0.25">
      <c r="A170" s="3">
        <v>44494</v>
      </c>
      <c r="B170" s="3">
        <v>44509</v>
      </c>
      <c r="C170" t="str">
        <f t="shared" si="2"/>
        <v>10/25/2021</v>
      </c>
      <c r="D170" t="str">
        <f t="shared" si="2"/>
        <v>11/09/2021</v>
      </c>
      <c r="K170" t="s">
        <v>487</v>
      </c>
      <c r="L170" t="s">
        <v>462</v>
      </c>
    </row>
    <row r="171" spans="1:12" x14ac:dyDescent="0.25">
      <c r="A171" s="2">
        <v>44508</v>
      </c>
      <c r="B171" s="2">
        <v>44532</v>
      </c>
      <c r="C171" t="str">
        <f t="shared" si="2"/>
        <v>11/08/2021</v>
      </c>
      <c r="D171" t="str">
        <f t="shared" si="2"/>
        <v>12/02/2021</v>
      </c>
      <c r="K171" t="s">
        <v>451</v>
      </c>
      <c r="L171" t="s">
        <v>498</v>
      </c>
    </row>
    <row r="172" spans="1:12" x14ac:dyDescent="0.25">
      <c r="A172" s="3">
        <v>44505</v>
      </c>
      <c r="B172" s="3">
        <v>44511</v>
      </c>
      <c r="C172" t="str">
        <f t="shared" si="2"/>
        <v>11/05/2021</v>
      </c>
      <c r="D172" t="str">
        <f t="shared" si="2"/>
        <v>11/11/2021</v>
      </c>
      <c r="K172" t="s">
        <v>488</v>
      </c>
      <c r="L172" t="s">
        <v>500</v>
      </c>
    </row>
    <row r="173" spans="1:12" x14ac:dyDescent="0.25">
      <c r="A173" s="2">
        <v>44505</v>
      </c>
      <c r="B173" s="2">
        <v>44509</v>
      </c>
      <c r="C173" t="str">
        <f t="shared" si="2"/>
        <v>11/05/2021</v>
      </c>
      <c r="D173" t="str">
        <f t="shared" si="2"/>
        <v>11/09/2021</v>
      </c>
      <c r="K173" t="s">
        <v>488</v>
      </c>
      <c r="L173" t="s">
        <v>462</v>
      </c>
    </row>
    <row r="174" spans="1:12" x14ac:dyDescent="0.25">
      <c r="A174" s="3">
        <v>44505</v>
      </c>
      <c r="B174" s="3">
        <v>44511</v>
      </c>
      <c r="C174" t="str">
        <f t="shared" si="2"/>
        <v>11/05/2021</v>
      </c>
      <c r="D174" t="str">
        <f t="shared" si="2"/>
        <v>11/11/2021</v>
      </c>
      <c r="K174" t="s">
        <v>488</v>
      </c>
      <c r="L174" t="s">
        <v>500</v>
      </c>
    </row>
    <row r="175" spans="1:12" x14ac:dyDescent="0.25">
      <c r="A175" s="2">
        <v>44490</v>
      </c>
      <c r="B175" s="2">
        <v>44490</v>
      </c>
      <c r="C175" t="str">
        <f t="shared" si="2"/>
        <v>10/21/2021</v>
      </c>
      <c r="D175" t="str">
        <f t="shared" si="2"/>
        <v>10/21/2021</v>
      </c>
      <c r="K175" t="s">
        <v>481</v>
      </c>
      <c r="L175" t="s">
        <v>481</v>
      </c>
    </row>
    <row r="176" spans="1:12" x14ac:dyDescent="0.25">
      <c r="A176" s="3">
        <v>44491</v>
      </c>
      <c r="B176" s="3">
        <v>44498</v>
      </c>
      <c r="C176" t="str">
        <f t="shared" si="2"/>
        <v>10/22/2021</v>
      </c>
      <c r="D176" t="str">
        <f t="shared" si="2"/>
        <v>10/29/2021</v>
      </c>
      <c r="K176" t="s">
        <v>482</v>
      </c>
      <c r="L176" t="s">
        <v>483</v>
      </c>
    </row>
    <row r="177" spans="1:12" x14ac:dyDescent="0.25">
      <c r="A177" s="2">
        <v>44522</v>
      </c>
      <c r="B177" s="2">
        <v>44533</v>
      </c>
      <c r="C177" t="str">
        <f t="shared" si="2"/>
        <v>11/22/2021</v>
      </c>
      <c r="D177" t="str">
        <f t="shared" si="2"/>
        <v>12/03/2021</v>
      </c>
      <c r="K177" t="s">
        <v>447</v>
      </c>
      <c r="L177" t="s">
        <v>515</v>
      </c>
    </row>
    <row r="178" spans="1:12" x14ac:dyDescent="0.25">
      <c r="A178" s="3">
        <v>44525</v>
      </c>
      <c r="B178" s="3">
        <v>44603</v>
      </c>
      <c r="C178" t="str">
        <f t="shared" si="2"/>
        <v>11/25/2021</v>
      </c>
      <c r="D178" t="str">
        <f t="shared" si="2"/>
        <v>02/11/2022</v>
      </c>
      <c r="K178" t="s">
        <v>455</v>
      </c>
      <c r="L178" t="s">
        <v>536</v>
      </c>
    </row>
    <row r="179" spans="1:12" x14ac:dyDescent="0.25">
      <c r="A179" s="2">
        <v>44669</v>
      </c>
      <c r="B179" s="2">
        <v>44705</v>
      </c>
      <c r="C179" t="str">
        <f t="shared" si="2"/>
        <v>04/18/2022</v>
      </c>
      <c r="D179" t="str">
        <f t="shared" si="2"/>
        <v>05/24/2022</v>
      </c>
      <c r="K179" t="s">
        <v>460</v>
      </c>
      <c r="L179" t="s">
        <v>529</v>
      </c>
    </row>
    <row r="180" spans="1:12" x14ac:dyDescent="0.25">
      <c r="A180" s="3">
        <v>44620</v>
      </c>
      <c r="B180" s="3">
        <v>44627</v>
      </c>
      <c r="C180" t="str">
        <f t="shared" si="2"/>
        <v>02/28/2022</v>
      </c>
      <c r="D180" t="str">
        <f t="shared" si="2"/>
        <v>03/07/2022</v>
      </c>
      <c r="K180" t="s">
        <v>531</v>
      </c>
      <c r="L180" t="s">
        <v>445</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7E71E5-2320-45B1-9E6D-FEF09BB063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 progress tracker (3)</vt:lpstr>
      <vt:lpstr>Sheet1</vt:lpstr>
    </vt:vector>
  </TitlesOfParts>
  <Company>United Parcel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Ryan (XTB3NYJ)</dc:creator>
  <cp:lastModifiedBy>Chi Ryan (XTB3NYJ)</cp:lastModifiedBy>
  <dcterms:created xsi:type="dcterms:W3CDTF">2022-06-08T01:58:57Z</dcterms:created>
  <dcterms:modified xsi:type="dcterms:W3CDTF">2022-06-08T02:50:03Z</dcterms:modified>
</cp:coreProperties>
</file>