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X11" i="1" l="1"/>
  <c r="X8" i="1"/>
  <c r="X5" i="1"/>
</calcChain>
</file>

<file path=xl/sharedStrings.xml><?xml version="1.0" encoding="utf-8"?>
<sst xmlns="http://schemas.openxmlformats.org/spreadsheetml/2006/main" count="100" uniqueCount="38">
  <si>
    <t>指標</t>
    <rPh sb="0" eb="2">
      <t>シヒョウ</t>
    </rPh>
    <phoneticPr fontId="1"/>
  </si>
  <si>
    <t>項目</t>
    <rPh sb="0" eb="2">
      <t>コウモク</t>
    </rPh>
    <phoneticPr fontId="1"/>
  </si>
  <si>
    <t>盛り上がり</t>
    <rPh sb="0" eb="1">
      <t>モ</t>
    </rPh>
    <rPh sb="2" eb="3">
      <t>ア</t>
    </rPh>
    <phoneticPr fontId="1"/>
  </si>
  <si>
    <t>まじめ</t>
    <phoneticPr fontId="1"/>
  </si>
  <si>
    <t>かみ合い</t>
    <rPh sb="2" eb="3">
      <t>ア</t>
    </rPh>
    <phoneticPr fontId="1"/>
  </si>
  <si>
    <t>明るさ</t>
    <rPh sb="0" eb="1">
      <t>アカ</t>
    </rPh>
    <phoneticPr fontId="1"/>
  </si>
  <si>
    <t>落ち着き</t>
    <rPh sb="0" eb="1">
      <t>オ</t>
    </rPh>
    <rPh sb="2" eb="3">
      <t>ツ</t>
    </rPh>
    <phoneticPr fontId="1"/>
  </si>
  <si>
    <t>親密</t>
    <rPh sb="0" eb="2">
      <t>シンミツ</t>
    </rPh>
    <phoneticPr fontId="1"/>
  </si>
  <si>
    <t>立場</t>
    <rPh sb="0" eb="2">
      <t>タチバ</t>
    </rPh>
    <phoneticPr fontId="1"/>
  </si>
  <si>
    <t>Accuracy</t>
    <phoneticPr fontId="1"/>
  </si>
  <si>
    <t>Precision</t>
    <phoneticPr fontId="1"/>
  </si>
  <si>
    <t>＋</t>
    <phoneticPr fontId="1"/>
  </si>
  <si>
    <t>-</t>
    <phoneticPr fontId="1"/>
  </si>
  <si>
    <t>Recall</t>
    <phoneticPr fontId="1"/>
  </si>
  <si>
    <t>＋</t>
    <phoneticPr fontId="1"/>
  </si>
  <si>
    <t>F</t>
    <phoneticPr fontId="1"/>
  </si>
  <si>
    <t>まじめ</t>
    <phoneticPr fontId="1"/>
  </si>
  <si>
    <t>Accuracy</t>
    <phoneticPr fontId="1"/>
  </si>
  <si>
    <t>Precision</t>
    <phoneticPr fontId="1"/>
  </si>
  <si>
    <t>-</t>
    <phoneticPr fontId="1"/>
  </si>
  <si>
    <t>Recall</t>
    <phoneticPr fontId="1"/>
  </si>
  <si>
    <t>＋</t>
    <phoneticPr fontId="1"/>
  </si>
  <si>
    <t>SVM_Logistic 変数選択なし</t>
    <rPh sb="13" eb="15">
      <t>ヘンスウ</t>
    </rPh>
    <rPh sb="15" eb="17">
      <t>センタク</t>
    </rPh>
    <phoneticPr fontId="1"/>
  </si>
  <si>
    <t>SVM_Logistic 変数選択あり(RandomForest)</t>
    <rPh sb="13" eb="15">
      <t>ヘンスウ</t>
    </rPh>
    <rPh sb="15" eb="17">
      <t>センタク</t>
    </rPh>
    <phoneticPr fontId="1"/>
  </si>
  <si>
    <t>＋</t>
    <phoneticPr fontId="1"/>
  </si>
  <si>
    <t>F</t>
    <phoneticPr fontId="1"/>
  </si>
  <si>
    <t>まじめ</t>
    <phoneticPr fontId="1"/>
  </si>
  <si>
    <t>SVM_Linear 変数選択なし</t>
    <rPh sb="11" eb="13">
      <t>ヘンスウ</t>
    </rPh>
    <rPh sb="13" eb="15">
      <t>センタク</t>
    </rPh>
    <phoneticPr fontId="1"/>
  </si>
  <si>
    <t>SVM_Linear 変数選択あり（RandomForest)</t>
    <rPh sb="11" eb="13">
      <t>ヘンスウ</t>
    </rPh>
    <rPh sb="13" eb="15">
      <t>センタク</t>
    </rPh>
    <phoneticPr fontId="1"/>
  </si>
  <si>
    <t>Accuracy</t>
    <phoneticPr fontId="1"/>
  </si>
  <si>
    <t>Precision</t>
    <phoneticPr fontId="1"/>
  </si>
  <si>
    <t>-</t>
    <phoneticPr fontId="1"/>
  </si>
  <si>
    <t>＋</t>
    <phoneticPr fontId="1"/>
  </si>
  <si>
    <t>まじめ</t>
    <phoneticPr fontId="1"/>
  </si>
  <si>
    <t>Recall</t>
    <phoneticPr fontId="1"/>
  </si>
  <si>
    <t>F</t>
    <phoneticPr fontId="1"/>
  </si>
  <si>
    <t>RandomForest</t>
    <phoneticPr fontId="1"/>
  </si>
  <si>
    <t>Recall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</si>
</sst>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0" fillId="0" borderId="11" xfId="0" applyFill="1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6"/>
  <sheetViews>
    <sheetView tabSelected="1" topLeftCell="B1" zoomScale="59" zoomScaleNormal="59" workbookViewId="0">
      <selection activeCell="AD4" sqref="AD4:AD13"/>
    </sheetView>
  </sheetViews>
  <sheetFormatPr defaultRowHeight="13.5" x14ac:dyDescent="0.15"/>
  <sheetData>
    <row r="2" spans="2:30" x14ac:dyDescent="0.15">
      <c r="B2" s="13" t="s">
        <v>22</v>
      </c>
      <c r="C2" s="13"/>
      <c r="D2" s="13"/>
      <c r="E2" s="13"/>
      <c r="F2" s="13"/>
      <c r="G2" s="13"/>
      <c r="H2" s="13"/>
      <c r="I2" s="13"/>
      <c r="J2" s="13"/>
      <c r="L2" s="13" t="s">
        <v>27</v>
      </c>
      <c r="M2" s="13"/>
      <c r="N2" s="13"/>
      <c r="O2" s="13"/>
      <c r="P2" s="13"/>
      <c r="Q2" s="13"/>
      <c r="R2" s="13"/>
      <c r="S2" s="13"/>
      <c r="T2" s="13"/>
      <c r="V2" s="13" t="s">
        <v>36</v>
      </c>
      <c r="W2" s="13"/>
      <c r="X2" s="13"/>
      <c r="Y2" s="13"/>
      <c r="Z2" s="13"/>
      <c r="AA2" s="13"/>
      <c r="AB2" s="13"/>
      <c r="AC2" s="13"/>
      <c r="AD2" s="13"/>
    </row>
    <row r="3" spans="2:30" ht="14.25" thickBot="1" x14ac:dyDescent="0.2">
      <c r="B3" s="1" t="s">
        <v>0</v>
      </c>
      <c r="C3" s="2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L3" s="1" t="s">
        <v>0</v>
      </c>
      <c r="M3" s="2" t="s">
        <v>1</v>
      </c>
      <c r="N3" s="3" t="s">
        <v>2</v>
      </c>
      <c r="O3" s="4" t="s">
        <v>26</v>
      </c>
      <c r="P3" s="4" t="s">
        <v>4</v>
      </c>
      <c r="Q3" s="4" t="s">
        <v>5</v>
      </c>
      <c r="R3" s="4" t="s">
        <v>6</v>
      </c>
      <c r="S3" s="4" t="s">
        <v>7</v>
      </c>
      <c r="T3" s="4" t="s">
        <v>8</v>
      </c>
      <c r="V3" s="1" t="s">
        <v>0</v>
      </c>
      <c r="W3" s="2" t="s">
        <v>1</v>
      </c>
      <c r="X3" s="3" t="s">
        <v>2</v>
      </c>
      <c r="Y3" s="4" t="s">
        <v>33</v>
      </c>
      <c r="Z3" s="4" t="s">
        <v>4</v>
      </c>
      <c r="AA3" s="4" t="s">
        <v>5</v>
      </c>
      <c r="AB3" s="4" t="s">
        <v>6</v>
      </c>
      <c r="AC3" s="4" t="s">
        <v>7</v>
      </c>
      <c r="AD3" s="4" t="s">
        <v>8</v>
      </c>
    </row>
    <row r="4" spans="2:30" ht="14.25" thickTop="1" x14ac:dyDescent="0.15">
      <c r="B4" s="5" t="s">
        <v>9</v>
      </c>
      <c r="C4" s="6"/>
      <c r="D4" s="7">
        <v>0.515625</v>
      </c>
      <c r="E4" s="5">
        <v>0.46875</v>
      </c>
      <c r="F4" s="5">
        <v>0.609375</v>
      </c>
      <c r="G4" s="5">
        <v>0.484375</v>
      </c>
      <c r="H4" s="5">
        <v>0.44642857142857101</v>
      </c>
      <c r="I4" s="5">
        <v>0.4375</v>
      </c>
      <c r="J4" s="5">
        <v>0.421875</v>
      </c>
      <c r="L4" s="5" t="s">
        <v>29</v>
      </c>
      <c r="M4" s="6"/>
      <c r="N4" s="7">
        <v>0.484375</v>
      </c>
      <c r="O4" s="5">
        <v>0.421875</v>
      </c>
      <c r="P4" s="5">
        <v>0.546875</v>
      </c>
      <c r="Q4" s="5">
        <v>0.5</v>
      </c>
      <c r="R4" s="5">
        <v>0.46428571428571402</v>
      </c>
      <c r="S4" s="5">
        <v>0.453125</v>
      </c>
      <c r="T4" s="5">
        <v>0.453125</v>
      </c>
      <c r="V4" s="5" t="s">
        <v>29</v>
      </c>
      <c r="W4" s="6"/>
      <c r="X4" s="7">
        <v>0.515625</v>
      </c>
      <c r="Y4" s="5">
        <v>0.453125</v>
      </c>
      <c r="Z4" s="5">
        <v>0.625</v>
      </c>
      <c r="AA4" s="5">
        <v>0.546875</v>
      </c>
      <c r="AB4" s="5">
        <v>0.41071428571428498</v>
      </c>
      <c r="AC4" s="5">
        <v>0.515625</v>
      </c>
      <c r="AD4" s="5">
        <v>0.28125</v>
      </c>
    </row>
    <row r="5" spans="2:30" x14ac:dyDescent="0.15">
      <c r="B5" s="14" t="s">
        <v>10</v>
      </c>
      <c r="C5" s="8" t="s">
        <v>11</v>
      </c>
      <c r="D5" s="9">
        <v>0.60975609756097504</v>
      </c>
      <c r="E5" s="10">
        <v>0.55882352941176405</v>
      </c>
      <c r="F5" s="10">
        <v>0.65384615384615297</v>
      </c>
      <c r="G5" s="10">
        <v>0.64583333333333304</v>
      </c>
      <c r="H5" s="10">
        <v>0.64516129032257996</v>
      </c>
      <c r="I5" s="10">
        <v>0.53191489361702105</v>
      </c>
      <c r="J5" s="10">
        <v>0</v>
      </c>
      <c r="L5" s="14" t="s">
        <v>18</v>
      </c>
      <c r="M5" s="8" t="s">
        <v>24</v>
      </c>
      <c r="N5" s="9">
        <v>0.585365853658536</v>
      </c>
      <c r="O5" s="10">
        <v>0</v>
      </c>
      <c r="P5" s="10">
        <v>0.65217391304347805</v>
      </c>
      <c r="Q5" s="10">
        <v>0.66666666666666596</v>
      </c>
      <c r="R5" s="10">
        <v>0.5625</v>
      </c>
      <c r="S5" s="10">
        <v>0.54347826086956497</v>
      </c>
      <c r="T5" s="10">
        <v>0.15384615384615299</v>
      </c>
      <c r="V5" s="14" t="s">
        <v>10</v>
      </c>
      <c r="W5" s="8" t="s">
        <v>11</v>
      </c>
      <c r="X5" s="9">
        <f>2/3</f>
        <v>0.66666666666666663</v>
      </c>
      <c r="Y5" s="10">
        <v>0.52500000000000002</v>
      </c>
      <c r="Z5" s="10">
        <v>0.644067796610169</v>
      </c>
      <c r="AA5" s="10">
        <v>0.64150943396226401</v>
      </c>
      <c r="AB5" s="10">
        <v>0.55555555555555503</v>
      </c>
      <c r="AC5" s="10">
        <v>0.58928571428571397</v>
      </c>
      <c r="AD5" s="10">
        <v>9.0909090909090898E-2</v>
      </c>
    </row>
    <row r="6" spans="2:30" x14ac:dyDescent="0.15">
      <c r="B6" s="14"/>
      <c r="C6" s="8">
        <v>0</v>
      </c>
      <c r="D6" s="9">
        <v>0.46153846153846101</v>
      </c>
      <c r="E6" s="10">
        <v>0.125</v>
      </c>
      <c r="F6" s="10">
        <v>0.57142857142857095</v>
      </c>
      <c r="G6" s="10">
        <v>0</v>
      </c>
      <c r="H6" s="10">
        <v>0.25</v>
      </c>
      <c r="I6" s="10">
        <v>0.214285714285714</v>
      </c>
      <c r="J6" s="10">
        <v>0.36363636363636298</v>
      </c>
      <c r="L6" s="14"/>
      <c r="M6" s="8">
        <v>0</v>
      </c>
      <c r="N6" s="9">
        <v>0.45454545454545398</v>
      </c>
      <c r="O6" s="10">
        <v>0.52173913043478204</v>
      </c>
      <c r="P6" s="10">
        <v>0.22222222222222199</v>
      </c>
      <c r="Q6" s="10">
        <v>0.1</v>
      </c>
      <c r="R6" s="10">
        <v>0.41666666666666602</v>
      </c>
      <c r="S6" s="10">
        <v>0.25</v>
      </c>
      <c r="T6" s="10">
        <v>0.42857142857142799</v>
      </c>
      <c r="V6" s="14"/>
      <c r="W6" s="8">
        <v>0</v>
      </c>
      <c r="X6" s="9">
        <v>0.43478260869000002</v>
      </c>
      <c r="Y6" s="10">
        <v>0</v>
      </c>
      <c r="Z6" s="10">
        <v>0.33333333333333298</v>
      </c>
      <c r="AA6" s="10">
        <v>0</v>
      </c>
      <c r="AB6" s="10">
        <v>0.15384615384615299</v>
      </c>
      <c r="AC6" s="10">
        <v>0</v>
      </c>
      <c r="AD6" s="10">
        <v>0</v>
      </c>
    </row>
    <row r="7" spans="2:30" x14ac:dyDescent="0.15">
      <c r="B7" s="14"/>
      <c r="C7" s="8" t="s">
        <v>12</v>
      </c>
      <c r="D7" s="9">
        <v>0.2</v>
      </c>
      <c r="E7" s="10">
        <v>0.45454545454545398</v>
      </c>
      <c r="F7" s="10">
        <v>0.2</v>
      </c>
      <c r="G7" s="10">
        <v>0</v>
      </c>
      <c r="H7" s="10">
        <v>0.11111111111111099</v>
      </c>
      <c r="I7" s="10">
        <v>0</v>
      </c>
      <c r="J7" s="10">
        <v>0.52272727272727204</v>
      </c>
      <c r="L7" s="14"/>
      <c r="M7" s="8" t="s">
        <v>19</v>
      </c>
      <c r="N7" s="9">
        <v>0.16666666666666599</v>
      </c>
      <c r="O7" s="10">
        <v>0.5</v>
      </c>
      <c r="P7" s="10">
        <v>0.33333333333333298</v>
      </c>
      <c r="Q7" s="10">
        <v>0.11111111111111099</v>
      </c>
      <c r="R7" s="10">
        <v>0.25</v>
      </c>
      <c r="S7" s="10">
        <v>0.16666666666666599</v>
      </c>
      <c r="T7" s="10">
        <v>0.56756756756756699</v>
      </c>
      <c r="V7" s="14"/>
      <c r="W7" s="8" t="s">
        <v>31</v>
      </c>
      <c r="X7" s="9">
        <v>0.125</v>
      </c>
      <c r="Y7" s="10">
        <v>0.38095238095237999</v>
      </c>
      <c r="Z7" s="10">
        <v>0.5</v>
      </c>
      <c r="AA7" s="10">
        <v>0.16666666666666599</v>
      </c>
      <c r="AB7" s="10">
        <v>0.14285714285714199</v>
      </c>
      <c r="AC7" s="10">
        <v>0</v>
      </c>
      <c r="AD7" s="10">
        <v>0.40476190476190399</v>
      </c>
    </row>
    <row r="8" spans="2:30" x14ac:dyDescent="0.15">
      <c r="B8" s="12" t="s">
        <v>13</v>
      </c>
      <c r="C8" s="8" t="s">
        <v>14</v>
      </c>
      <c r="D8" s="9">
        <v>0.75757575757575701</v>
      </c>
      <c r="E8" s="10">
        <v>0.57575757575757502</v>
      </c>
      <c r="F8" s="10">
        <v>0.85</v>
      </c>
      <c r="G8" s="10">
        <v>0.75609756097560898</v>
      </c>
      <c r="H8" s="10">
        <v>0.68965517241379304</v>
      </c>
      <c r="I8" s="10">
        <v>0.65789473684210498</v>
      </c>
      <c r="J8" s="10">
        <v>0</v>
      </c>
      <c r="L8" s="12" t="s">
        <v>37</v>
      </c>
      <c r="M8" s="8" t="s">
        <v>32</v>
      </c>
      <c r="N8" s="9">
        <v>0.72727272727272696</v>
      </c>
      <c r="O8" s="10">
        <v>0.54545454545454497</v>
      </c>
      <c r="P8" s="10">
        <v>0.75</v>
      </c>
      <c r="Q8" s="10">
        <v>0.73170731707317005</v>
      </c>
      <c r="R8" s="10">
        <v>0.62068965517241304</v>
      </c>
      <c r="S8" s="10">
        <v>0.65789473684210498</v>
      </c>
      <c r="T8" s="10">
        <v>0.14285714285714199</v>
      </c>
      <c r="V8" s="12" t="s">
        <v>20</v>
      </c>
      <c r="W8" s="8" t="s">
        <v>24</v>
      </c>
      <c r="X8" s="9">
        <f>2/3</f>
        <v>0.66666666666666663</v>
      </c>
      <c r="Y8" s="10">
        <v>0.63636363636363602</v>
      </c>
      <c r="Z8" s="10">
        <v>0.95</v>
      </c>
      <c r="AA8" s="10">
        <v>0.82926829268292601</v>
      </c>
      <c r="AB8" s="10">
        <v>0.68965517241379304</v>
      </c>
      <c r="AC8" s="10">
        <v>0.86842105263157898</v>
      </c>
      <c r="AD8" s="10">
        <v>7.1428571428571397E-2</v>
      </c>
    </row>
    <row r="9" spans="2:30" x14ac:dyDescent="0.15">
      <c r="B9" s="12"/>
      <c r="C9" s="8">
        <v>0</v>
      </c>
      <c r="D9" s="9">
        <v>0.31578947368421001</v>
      </c>
      <c r="E9" s="10">
        <v>0.125</v>
      </c>
      <c r="F9" s="10">
        <v>0.33333333333333298</v>
      </c>
      <c r="G9" s="10">
        <v>0</v>
      </c>
      <c r="H9" s="10">
        <v>0.266666666666666</v>
      </c>
      <c r="I9" s="10">
        <v>0.17647058823529399</v>
      </c>
      <c r="J9" s="10">
        <v>0.266666666666666</v>
      </c>
      <c r="L9" s="12"/>
      <c r="M9" s="8">
        <v>0</v>
      </c>
      <c r="N9" s="9">
        <v>0.26315789473684198</v>
      </c>
      <c r="O9" s="10">
        <v>0</v>
      </c>
      <c r="P9" s="10">
        <v>0.16666666666666599</v>
      </c>
      <c r="Q9" s="10">
        <v>7.1428571428571397E-2</v>
      </c>
      <c r="R9" s="10">
        <v>0.33333333333333298</v>
      </c>
      <c r="S9" s="10">
        <v>0.17647058823529399</v>
      </c>
      <c r="T9" s="10">
        <v>0.4</v>
      </c>
      <c r="V9" s="12"/>
      <c r="W9" s="8">
        <v>0</v>
      </c>
      <c r="X9" s="9">
        <v>0.52631578947368396</v>
      </c>
      <c r="Y9" s="10">
        <v>0</v>
      </c>
      <c r="Z9" s="10">
        <v>8.3333333333333301E-2</v>
      </c>
      <c r="AA9" s="10">
        <v>0</v>
      </c>
      <c r="AB9" s="10">
        <v>0.133333333333333</v>
      </c>
      <c r="AC9" s="10">
        <v>0</v>
      </c>
      <c r="AD9" s="10">
        <v>0</v>
      </c>
    </row>
    <row r="10" spans="2:30" x14ac:dyDescent="0.15">
      <c r="B10" s="12"/>
      <c r="C10" s="8" t="s">
        <v>12</v>
      </c>
      <c r="D10" s="9">
        <v>0.16666666666666599</v>
      </c>
      <c r="E10" s="10">
        <v>0.434782608695652</v>
      </c>
      <c r="F10" s="10">
        <v>8.3333333333333301E-2</v>
      </c>
      <c r="G10" s="10">
        <v>0</v>
      </c>
      <c r="H10" s="10">
        <v>8.3333333333333301E-2</v>
      </c>
      <c r="I10" s="10">
        <v>0</v>
      </c>
      <c r="J10" s="10">
        <v>0.65714285714285703</v>
      </c>
      <c r="L10" s="12"/>
      <c r="M10" s="8" t="s">
        <v>31</v>
      </c>
      <c r="N10" s="9">
        <v>0.16666666666666599</v>
      </c>
      <c r="O10" s="10">
        <v>0.39130434782608697</v>
      </c>
      <c r="P10" s="10">
        <v>0.25</v>
      </c>
      <c r="Q10" s="10">
        <v>0.11111111111111099</v>
      </c>
      <c r="R10" s="10">
        <v>0.25</v>
      </c>
      <c r="S10" s="10">
        <v>0.11111111111111099</v>
      </c>
      <c r="T10" s="10">
        <v>0.6</v>
      </c>
      <c r="V10" s="12"/>
      <c r="W10" s="8" t="s">
        <v>31</v>
      </c>
      <c r="X10" s="9">
        <v>8.3333333333333301E-2</v>
      </c>
      <c r="Y10" s="10">
        <v>0.34782608695652101</v>
      </c>
      <c r="Z10" s="10">
        <v>8.3333333333333301E-2</v>
      </c>
      <c r="AA10" s="10">
        <v>0.11111111111111099</v>
      </c>
      <c r="AB10" s="10">
        <v>8.3333333333333301E-2</v>
      </c>
      <c r="AC10" s="10">
        <v>0</v>
      </c>
      <c r="AD10" s="10">
        <v>0.48571428571428499</v>
      </c>
    </row>
    <row r="11" spans="2:30" x14ac:dyDescent="0.15">
      <c r="B11" s="12" t="s">
        <v>15</v>
      </c>
      <c r="C11" s="8" t="s">
        <v>14</v>
      </c>
      <c r="D11" s="9">
        <v>0.67567567567567499</v>
      </c>
      <c r="E11" s="10">
        <v>0.56716417910447703</v>
      </c>
      <c r="F11" s="10">
        <v>0.73913043478260798</v>
      </c>
      <c r="G11" s="10">
        <v>0.69662921348314599</v>
      </c>
      <c r="H11" s="10">
        <v>0.66666666666666596</v>
      </c>
      <c r="I11" s="10">
        <v>0.58823529411764697</v>
      </c>
      <c r="J11" s="10">
        <v>0</v>
      </c>
      <c r="L11" s="12" t="s">
        <v>25</v>
      </c>
      <c r="M11" s="8" t="s">
        <v>24</v>
      </c>
      <c r="N11" s="9">
        <v>0.64864864864864802</v>
      </c>
      <c r="O11" s="10">
        <v>0.52173913043478204</v>
      </c>
      <c r="P11" s="10">
        <v>0.69767441860465096</v>
      </c>
      <c r="Q11" s="10">
        <v>0.69767441860465096</v>
      </c>
      <c r="R11" s="10">
        <v>0.59016393442622905</v>
      </c>
      <c r="S11" s="10">
        <v>0.59523809523809501</v>
      </c>
      <c r="T11" s="10">
        <v>0.148148148148148</v>
      </c>
      <c r="V11" s="12" t="s">
        <v>35</v>
      </c>
      <c r="W11" s="8" t="s">
        <v>32</v>
      </c>
      <c r="X11" s="9">
        <f>2/3</f>
        <v>0.66666666666666663</v>
      </c>
      <c r="Y11" s="10">
        <v>0.57534246575342396</v>
      </c>
      <c r="Z11" s="10">
        <v>0.76767676767676696</v>
      </c>
      <c r="AA11" s="10">
        <v>0.72340425531914898</v>
      </c>
      <c r="AB11" s="10">
        <v>0.61538461538461497</v>
      </c>
      <c r="AC11" s="10">
        <v>0.70212765957446799</v>
      </c>
      <c r="AD11" s="10">
        <v>0.08</v>
      </c>
    </row>
    <row r="12" spans="2:30" x14ac:dyDescent="0.15">
      <c r="B12" s="12"/>
      <c r="C12" s="8">
        <v>0</v>
      </c>
      <c r="D12" s="9">
        <v>0.374999999999999</v>
      </c>
      <c r="E12" s="10">
        <v>0.125</v>
      </c>
      <c r="F12" s="10">
        <v>0.42105263157894701</v>
      </c>
      <c r="G12" s="10">
        <v>0</v>
      </c>
      <c r="H12" s="10">
        <v>0.25806451612903197</v>
      </c>
      <c r="I12" s="10">
        <v>0.19354838709677399</v>
      </c>
      <c r="J12" s="10">
        <v>0.30769230769230699</v>
      </c>
      <c r="L12" s="12"/>
      <c r="M12" s="8">
        <v>0</v>
      </c>
      <c r="N12" s="9">
        <v>0.33333333333333298</v>
      </c>
      <c r="O12" s="10">
        <v>0</v>
      </c>
      <c r="P12" s="10">
        <v>0.19047619047618999</v>
      </c>
      <c r="Q12" s="10">
        <v>8.3333333333333301E-2</v>
      </c>
      <c r="R12" s="10">
        <v>0.37037037037037002</v>
      </c>
      <c r="S12" s="10">
        <v>0.20689655172413701</v>
      </c>
      <c r="T12" s="10">
        <v>0.41379310344827502</v>
      </c>
      <c r="V12" s="12"/>
      <c r="W12" s="8">
        <v>0</v>
      </c>
      <c r="X12" s="9">
        <v>0.476190476190476</v>
      </c>
      <c r="Y12" s="10">
        <v>0</v>
      </c>
      <c r="Z12" s="10">
        <v>0.133333333333333</v>
      </c>
      <c r="AA12" s="10">
        <v>0</v>
      </c>
      <c r="AB12" s="10">
        <v>0.14285714285714199</v>
      </c>
      <c r="AC12" s="10">
        <v>0</v>
      </c>
      <c r="AD12" s="10">
        <v>0</v>
      </c>
    </row>
    <row r="13" spans="2:30" x14ac:dyDescent="0.15">
      <c r="B13" s="12"/>
      <c r="C13" s="8" t="s">
        <v>12</v>
      </c>
      <c r="D13" s="9">
        <v>0.18181818181818099</v>
      </c>
      <c r="E13" s="10">
        <v>0.44444444444444398</v>
      </c>
      <c r="F13" s="10">
        <v>0.11764705882352899</v>
      </c>
      <c r="G13" s="10">
        <v>0</v>
      </c>
      <c r="H13" s="10">
        <v>9.5238095238095205E-2</v>
      </c>
      <c r="I13" s="10">
        <v>0</v>
      </c>
      <c r="J13" s="10">
        <v>0.582278481012658</v>
      </c>
      <c r="L13" s="12"/>
      <c r="M13" s="8" t="s">
        <v>12</v>
      </c>
      <c r="N13" s="9">
        <v>0.16666666666666599</v>
      </c>
      <c r="O13" s="10">
        <v>0.439024390243902</v>
      </c>
      <c r="P13" s="10">
        <v>0.28571428571428498</v>
      </c>
      <c r="Q13" s="10">
        <v>0.11111111111111099</v>
      </c>
      <c r="R13" s="10">
        <v>0.25</v>
      </c>
      <c r="S13" s="10">
        <v>0.133333333333333</v>
      </c>
      <c r="T13" s="10">
        <v>0.58333333333333304</v>
      </c>
      <c r="V13" s="12"/>
      <c r="W13" s="8" t="s">
        <v>31</v>
      </c>
      <c r="X13" s="9">
        <v>0.1</v>
      </c>
      <c r="Y13" s="10">
        <v>0.36363636363636298</v>
      </c>
      <c r="Z13" s="10">
        <v>0.14285714285714199</v>
      </c>
      <c r="AA13" s="10">
        <v>0.133333333333333</v>
      </c>
      <c r="AB13" s="10">
        <v>0.105263157894736</v>
      </c>
      <c r="AC13" s="10">
        <v>0</v>
      </c>
      <c r="AD13" s="10">
        <v>0.44155844155844098</v>
      </c>
    </row>
    <row r="15" spans="2:30" x14ac:dyDescent="0.15">
      <c r="B15" s="13" t="s">
        <v>23</v>
      </c>
      <c r="C15" s="13"/>
      <c r="D15" s="13"/>
      <c r="E15" s="13"/>
      <c r="F15" s="13"/>
      <c r="G15" s="13"/>
      <c r="H15" s="13"/>
      <c r="I15" s="13"/>
      <c r="J15" s="13"/>
      <c r="L15" s="13" t="s">
        <v>28</v>
      </c>
      <c r="M15" s="13"/>
      <c r="N15" s="13"/>
      <c r="O15" s="13"/>
      <c r="P15" s="13"/>
      <c r="Q15" s="13"/>
      <c r="R15" s="13"/>
      <c r="S15" s="13"/>
      <c r="T15" s="13"/>
    </row>
    <row r="16" spans="2:30" ht="14.25" thickBot="1" x14ac:dyDescent="0.2">
      <c r="B16" s="1" t="s">
        <v>0</v>
      </c>
      <c r="C16" s="2" t="s">
        <v>1</v>
      </c>
      <c r="D16" s="3" t="s">
        <v>2</v>
      </c>
      <c r="E16" s="4" t="s">
        <v>16</v>
      </c>
      <c r="F16" s="4" t="s">
        <v>4</v>
      </c>
      <c r="G16" s="4" t="s">
        <v>5</v>
      </c>
      <c r="H16" s="4" t="s">
        <v>6</v>
      </c>
      <c r="I16" s="4" t="s">
        <v>7</v>
      </c>
      <c r="J16" s="4" t="s">
        <v>8</v>
      </c>
      <c r="L16" s="1" t="s">
        <v>0</v>
      </c>
      <c r="M16" s="2" t="s">
        <v>1</v>
      </c>
      <c r="N16" s="3" t="s">
        <v>2</v>
      </c>
      <c r="O16" s="4" t="s">
        <v>33</v>
      </c>
      <c r="P16" s="4" t="s">
        <v>4</v>
      </c>
      <c r="Q16" s="4" t="s">
        <v>5</v>
      </c>
      <c r="R16" s="4" t="s">
        <v>6</v>
      </c>
      <c r="S16" s="4" t="s">
        <v>7</v>
      </c>
      <c r="T16" s="4" t="s">
        <v>8</v>
      </c>
    </row>
    <row r="17" spans="2:20" ht="14.25" thickTop="1" x14ac:dyDescent="0.15">
      <c r="B17" s="5" t="s">
        <v>17</v>
      </c>
      <c r="C17" s="6"/>
      <c r="D17" s="7">
        <v>0.515625</v>
      </c>
      <c r="E17" s="5">
        <v>0.46875</v>
      </c>
      <c r="F17" s="5">
        <v>0.546875</v>
      </c>
      <c r="G17" s="5">
        <v>0.484375</v>
      </c>
      <c r="H17" s="5">
        <v>0.39285714285714202</v>
      </c>
      <c r="I17" s="5">
        <v>0.484375</v>
      </c>
      <c r="J17" s="5">
        <v>0.40625</v>
      </c>
      <c r="L17" s="5" t="s">
        <v>29</v>
      </c>
      <c r="M17" s="6"/>
      <c r="N17" s="7">
        <v>0.515625</v>
      </c>
      <c r="O17" s="5">
        <v>0.515625</v>
      </c>
      <c r="P17" s="5">
        <v>0.546875</v>
      </c>
      <c r="Q17" s="5">
        <v>0.46875</v>
      </c>
      <c r="R17" s="5">
        <v>0.41071428571428498</v>
      </c>
      <c r="S17" s="5">
        <v>0.4375</v>
      </c>
      <c r="T17" s="5">
        <v>0.46875</v>
      </c>
    </row>
    <row r="18" spans="2:20" x14ac:dyDescent="0.15">
      <c r="B18" s="14" t="s">
        <v>18</v>
      </c>
      <c r="C18" s="8" t="s">
        <v>11</v>
      </c>
      <c r="D18" s="9">
        <v>0.64285714285714202</v>
      </c>
      <c r="E18" s="10">
        <v>0.55555555555555503</v>
      </c>
      <c r="F18" s="10">
        <v>0.62</v>
      </c>
      <c r="G18" s="10">
        <v>0.63265306122448906</v>
      </c>
      <c r="H18" s="10">
        <v>0.55882352941176405</v>
      </c>
      <c r="I18" s="10">
        <v>0.54901960784313697</v>
      </c>
      <c r="J18" s="10">
        <v>0</v>
      </c>
      <c r="L18" s="14" t="s">
        <v>30</v>
      </c>
      <c r="M18" s="8" t="s">
        <v>11</v>
      </c>
      <c r="N18" s="9">
        <v>0.61363636363636298</v>
      </c>
      <c r="O18" s="10">
        <v>0.59459459459459396</v>
      </c>
      <c r="P18" s="10">
        <v>0.625</v>
      </c>
      <c r="Q18" s="10">
        <v>0.63636363636363602</v>
      </c>
      <c r="R18" s="10">
        <v>0.64285714285714202</v>
      </c>
      <c r="S18" s="10">
        <v>0.55319148936170204</v>
      </c>
      <c r="T18" s="10">
        <v>0.1</v>
      </c>
    </row>
    <row r="19" spans="2:20" x14ac:dyDescent="0.15">
      <c r="B19" s="14"/>
      <c r="C19" s="8">
        <v>0</v>
      </c>
      <c r="D19" s="9">
        <v>0.38461538461538403</v>
      </c>
      <c r="E19" s="10">
        <v>0</v>
      </c>
      <c r="F19" s="10">
        <v>0.25</v>
      </c>
      <c r="G19" s="10">
        <v>0</v>
      </c>
      <c r="H19" s="10">
        <v>0.2</v>
      </c>
      <c r="I19" s="10">
        <v>0.2</v>
      </c>
      <c r="J19" s="10">
        <v>0.3</v>
      </c>
      <c r="L19" s="14"/>
      <c r="M19" s="8">
        <v>0</v>
      </c>
      <c r="N19" s="9">
        <v>0.55555555555555503</v>
      </c>
      <c r="O19" s="10">
        <v>0.14285714285714199</v>
      </c>
      <c r="P19" s="10">
        <v>0.25</v>
      </c>
      <c r="Q19" s="10">
        <v>0</v>
      </c>
      <c r="R19" s="10">
        <v>0.266666666666666</v>
      </c>
      <c r="S19" s="10">
        <v>8.3333333333333301E-2</v>
      </c>
      <c r="T19">
        <v>0.42857142857142799</v>
      </c>
    </row>
    <row r="20" spans="2:20" x14ac:dyDescent="0.15">
      <c r="B20" s="14"/>
      <c r="C20" s="8" t="s">
        <v>19</v>
      </c>
      <c r="D20" s="9">
        <v>0.11111111111111099</v>
      </c>
      <c r="E20" s="10">
        <v>0.434782608695652</v>
      </c>
      <c r="F20" s="10">
        <v>0.3</v>
      </c>
      <c r="G20" s="10">
        <v>0</v>
      </c>
      <c r="H20" s="10">
        <v>0</v>
      </c>
      <c r="I20" s="10">
        <v>0.33333333333333298</v>
      </c>
      <c r="J20" s="10">
        <v>0.51111111111111096</v>
      </c>
      <c r="L20" s="14"/>
      <c r="M20" s="8" t="s">
        <v>12</v>
      </c>
      <c r="N20" s="9">
        <v>9.0909090909090898E-2</v>
      </c>
      <c r="O20" s="10">
        <v>0.5</v>
      </c>
      <c r="P20" s="10">
        <v>0.33333333333333298</v>
      </c>
      <c r="Q20" s="10">
        <v>0.28571428571428498</v>
      </c>
      <c r="R20" s="10">
        <v>7.69230769230769E-2</v>
      </c>
      <c r="S20" s="10">
        <v>0.2</v>
      </c>
      <c r="T20" s="10">
        <v>0.57499999999999996</v>
      </c>
    </row>
    <row r="21" spans="2:20" x14ac:dyDescent="0.15">
      <c r="B21" s="12" t="s">
        <v>20</v>
      </c>
      <c r="C21" s="8" t="s">
        <v>21</v>
      </c>
      <c r="D21" s="9">
        <v>0.81818181818181801</v>
      </c>
      <c r="E21" s="10">
        <v>0.60606060606060597</v>
      </c>
      <c r="F21" s="10">
        <v>0.77500000000000002</v>
      </c>
      <c r="G21" s="10">
        <v>0.75609756097560898</v>
      </c>
      <c r="H21" s="10">
        <v>0.65517241379310298</v>
      </c>
      <c r="I21" s="10">
        <v>0.73684210526315697</v>
      </c>
      <c r="J21" s="10">
        <v>0</v>
      </c>
      <c r="L21" s="12" t="s">
        <v>34</v>
      </c>
      <c r="M21" s="8" t="s">
        <v>11</v>
      </c>
      <c r="N21" s="9">
        <v>0.81818181818181801</v>
      </c>
      <c r="O21" s="10">
        <v>0.66666666666666596</v>
      </c>
      <c r="P21" s="10">
        <v>0.75</v>
      </c>
      <c r="Q21" s="10">
        <v>0.68292682926829196</v>
      </c>
      <c r="R21" s="10">
        <v>0.62068965517241304</v>
      </c>
      <c r="S21" s="10">
        <v>0.68421052631578905</v>
      </c>
      <c r="T21" s="10">
        <v>7.1428571428571397E-2</v>
      </c>
    </row>
    <row r="22" spans="2:20" x14ac:dyDescent="0.15">
      <c r="B22" s="12"/>
      <c r="C22" s="8">
        <v>0</v>
      </c>
      <c r="D22" s="9">
        <v>0.26315789473684198</v>
      </c>
      <c r="E22" s="10">
        <v>0</v>
      </c>
      <c r="F22" s="10">
        <v>8.3333333333333301E-2</v>
      </c>
      <c r="G22" s="10">
        <v>0</v>
      </c>
      <c r="H22" s="10">
        <v>0.2</v>
      </c>
      <c r="I22" s="10">
        <v>0.11764705882352899</v>
      </c>
      <c r="J22" s="10">
        <v>0.2</v>
      </c>
      <c r="L22" s="12"/>
      <c r="M22" s="8">
        <v>0</v>
      </c>
      <c r="N22" s="9">
        <v>0.26315789473684198</v>
      </c>
      <c r="O22" s="10">
        <v>0.125</v>
      </c>
      <c r="P22" s="10">
        <v>8.3333333333333301E-2</v>
      </c>
      <c r="Q22" s="10">
        <v>0</v>
      </c>
      <c r="R22" s="10">
        <v>0.266666666666666</v>
      </c>
      <c r="S22" s="10">
        <v>5.8823529411764698E-2</v>
      </c>
      <c r="T22" s="10">
        <v>0.4</v>
      </c>
    </row>
    <row r="23" spans="2:20" x14ac:dyDescent="0.15">
      <c r="B23" s="12"/>
      <c r="C23" s="8" t="s">
        <v>12</v>
      </c>
      <c r="D23" s="9">
        <v>8.3333333333333301E-2</v>
      </c>
      <c r="E23" s="10">
        <v>0.434782608695652</v>
      </c>
      <c r="F23" s="10">
        <v>0.25</v>
      </c>
      <c r="G23" s="10">
        <v>0</v>
      </c>
      <c r="H23" s="10">
        <v>0</v>
      </c>
      <c r="I23" s="10">
        <v>0.11111111111111099</v>
      </c>
      <c r="J23" s="10">
        <v>0.65714285714285703</v>
      </c>
      <c r="L23" s="12"/>
      <c r="M23" s="8" t="s">
        <v>12</v>
      </c>
      <c r="N23" s="9">
        <v>8.3333333333333301E-2</v>
      </c>
      <c r="O23" s="10">
        <v>0.434782608695652</v>
      </c>
      <c r="P23" s="10">
        <v>0.33333333333333298</v>
      </c>
      <c r="Q23" s="10">
        <v>0.22222222222222199</v>
      </c>
      <c r="R23" s="10">
        <v>8.3333333333333301E-2</v>
      </c>
      <c r="S23" s="10">
        <v>0.11111111111111099</v>
      </c>
      <c r="T23" s="10">
        <v>0.65714285714285703</v>
      </c>
    </row>
    <row r="24" spans="2:20" x14ac:dyDescent="0.15">
      <c r="B24" s="12" t="s">
        <v>15</v>
      </c>
      <c r="C24" s="8" t="s">
        <v>14</v>
      </c>
      <c r="D24" s="9">
        <v>0.72</v>
      </c>
      <c r="E24" s="10">
        <v>0.57971014492753603</v>
      </c>
      <c r="F24" s="10">
        <v>0.688888888888888</v>
      </c>
      <c r="G24" s="10">
        <v>0.688888888888888</v>
      </c>
      <c r="H24" s="10">
        <v>0.60317460317460303</v>
      </c>
      <c r="I24" s="10">
        <v>0.62921348314606695</v>
      </c>
      <c r="J24" s="10">
        <v>0</v>
      </c>
      <c r="L24" s="12" t="s">
        <v>15</v>
      </c>
      <c r="M24" s="8" t="s">
        <v>14</v>
      </c>
      <c r="N24" s="9">
        <v>0.70129870129870098</v>
      </c>
      <c r="O24" s="10">
        <v>0.628571428571428</v>
      </c>
      <c r="P24" s="10">
        <v>0.68181818181818099</v>
      </c>
      <c r="Q24" s="10">
        <v>0.65882352941176403</v>
      </c>
      <c r="R24" s="10">
        <v>0.63157894736842102</v>
      </c>
      <c r="S24" s="10">
        <v>0.61176470588235299</v>
      </c>
      <c r="T24" s="10">
        <v>8.3333333333333301E-2</v>
      </c>
    </row>
    <row r="25" spans="2:20" x14ac:dyDescent="0.15">
      <c r="B25" s="12"/>
      <c r="C25" s="8">
        <v>0</v>
      </c>
      <c r="D25" s="9">
        <v>0.3125</v>
      </c>
      <c r="E25" s="10">
        <v>0</v>
      </c>
      <c r="F25" s="10">
        <v>0.125</v>
      </c>
      <c r="G25" s="10">
        <v>0</v>
      </c>
      <c r="H25" s="10">
        <v>0.2</v>
      </c>
      <c r="I25" s="10">
        <v>0.148148148148148</v>
      </c>
      <c r="J25" s="10">
        <v>0.24</v>
      </c>
      <c r="L25" s="12"/>
      <c r="M25" s="8">
        <v>0</v>
      </c>
      <c r="N25" s="9">
        <v>0.35714285714285698</v>
      </c>
      <c r="O25" s="10">
        <v>0.133333333333333</v>
      </c>
      <c r="P25" s="10">
        <v>0.125</v>
      </c>
      <c r="Q25" s="11">
        <v>0</v>
      </c>
      <c r="R25" s="10">
        <v>0.266666666666666</v>
      </c>
      <c r="S25" s="10">
        <v>6.8965517241379296E-2</v>
      </c>
      <c r="T25" s="10">
        <v>0.41379310344827502</v>
      </c>
    </row>
    <row r="26" spans="2:20" x14ac:dyDescent="0.15">
      <c r="B26" s="12"/>
      <c r="C26" s="8" t="s">
        <v>19</v>
      </c>
      <c r="D26" s="9">
        <v>9.5238095238095205E-2</v>
      </c>
      <c r="E26" s="10">
        <v>0.434782608695652</v>
      </c>
      <c r="F26" s="10">
        <v>0.27272727272727199</v>
      </c>
      <c r="G26" s="10">
        <v>0</v>
      </c>
      <c r="H26" s="10">
        <v>0</v>
      </c>
      <c r="I26" s="10">
        <v>0.16666666666666599</v>
      </c>
      <c r="J26" s="10">
        <v>0.57499999999999996</v>
      </c>
      <c r="L26" s="12"/>
      <c r="M26" s="8" t="s">
        <v>31</v>
      </c>
      <c r="N26" s="9">
        <v>8.6956521739130405E-2</v>
      </c>
      <c r="O26" s="10">
        <v>0.46511627906976699</v>
      </c>
      <c r="P26" s="10">
        <v>0.33333333333333298</v>
      </c>
      <c r="Q26" s="10">
        <v>0.25</v>
      </c>
      <c r="R26" s="10">
        <v>0.08</v>
      </c>
      <c r="S26" s="10">
        <v>0.14285714285714199</v>
      </c>
      <c r="T26" s="10">
        <v>0.61333333333333295</v>
      </c>
    </row>
  </sheetData>
  <mergeCells count="20">
    <mergeCell ref="V5:V7"/>
    <mergeCell ref="V8:V10"/>
    <mergeCell ref="V11:V13"/>
    <mergeCell ref="V2:AD2"/>
    <mergeCell ref="L21:L23"/>
    <mergeCell ref="L24:L26"/>
    <mergeCell ref="L2:T2"/>
    <mergeCell ref="L5:L7"/>
    <mergeCell ref="L8:L10"/>
    <mergeCell ref="L11:L13"/>
    <mergeCell ref="L15:T15"/>
    <mergeCell ref="L18:L20"/>
    <mergeCell ref="B21:B23"/>
    <mergeCell ref="B24:B26"/>
    <mergeCell ref="B2:J2"/>
    <mergeCell ref="B5:B7"/>
    <mergeCell ref="B8:B10"/>
    <mergeCell ref="B11:B13"/>
    <mergeCell ref="B15:J15"/>
    <mergeCell ref="B18:B20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2019-01-14T09:40:56Z</dcterms:modified>
</cp:coreProperties>
</file>