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lter\Desktop\Bioflux files\PO4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2" i="1"/>
  <c r="J13" i="1"/>
  <c r="J14" i="1"/>
  <c r="J15" i="1"/>
  <c r="J16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8" i="1"/>
  <c r="J89" i="1"/>
  <c r="J90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1" i="1"/>
  <c r="J9" i="1"/>
  <c r="J10" i="1"/>
  <c r="J17" i="1"/>
  <c r="J18" i="1"/>
  <c r="J19" i="1"/>
  <c r="J38" i="1"/>
  <c r="J39" i="1"/>
  <c r="J85" i="1"/>
  <c r="J86" i="1"/>
  <c r="J87" i="1"/>
  <c r="J91" i="1"/>
  <c r="J92" i="1"/>
  <c r="J93" i="1"/>
  <c r="J6" i="1"/>
  <c r="J7" i="1"/>
  <c r="J8" i="1"/>
</calcChain>
</file>

<file path=xl/sharedStrings.xml><?xml version="1.0" encoding="utf-8"?>
<sst xmlns="http://schemas.openxmlformats.org/spreadsheetml/2006/main" count="375" uniqueCount="217">
  <si>
    <t>n° tube</t>
  </si>
  <si>
    <t>nom</t>
  </si>
  <si>
    <t>masse (mg)</t>
  </si>
  <si>
    <t>étalon</t>
  </si>
  <si>
    <t>Well</t>
  </si>
  <si>
    <t>P720nM (A)</t>
  </si>
  <si>
    <t>PO4 mg/L</t>
  </si>
  <si>
    <t xml:space="preserve">po4 mg/g </t>
  </si>
  <si>
    <t>B1</t>
  </si>
  <si>
    <t>blank</t>
  </si>
  <si>
    <t>B01</t>
  </si>
  <si>
    <t>B2</t>
  </si>
  <si>
    <t>B02</t>
  </si>
  <si>
    <t>B3</t>
  </si>
  <si>
    <t>B03</t>
  </si>
  <si>
    <t>B4</t>
  </si>
  <si>
    <t>B04</t>
  </si>
  <si>
    <t>B5</t>
  </si>
  <si>
    <t>B05</t>
  </si>
  <si>
    <t>B6</t>
  </si>
  <si>
    <t>B06</t>
  </si>
  <si>
    <t>C1</t>
  </si>
  <si>
    <t>C01</t>
  </si>
  <si>
    <t>C2</t>
  </si>
  <si>
    <t>C02</t>
  </si>
  <si>
    <t>C3</t>
  </si>
  <si>
    <t>C03</t>
  </si>
  <si>
    <t>D10</t>
  </si>
  <si>
    <t>S1_12</t>
  </si>
  <si>
    <t>D11</t>
  </si>
  <si>
    <t>H7</t>
  </si>
  <si>
    <t>S1_27</t>
  </si>
  <si>
    <t>H07</t>
  </si>
  <si>
    <t>H8</t>
  </si>
  <si>
    <t>H08</t>
  </si>
  <si>
    <t>H9</t>
  </si>
  <si>
    <t>H09</t>
  </si>
  <si>
    <t>A1</t>
  </si>
  <si>
    <t>S1_29</t>
  </si>
  <si>
    <t>A01</t>
  </si>
  <si>
    <t>A2</t>
  </si>
  <si>
    <t>A02</t>
  </si>
  <si>
    <t>A3</t>
  </si>
  <si>
    <t>A03</t>
  </si>
  <si>
    <t>D1</t>
  </si>
  <si>
    <t>control</t>
  </si>
  <si>
    <t>D01</t>
  </si>
  <si>
    <t>D2</t>
  </si>
  <si>
    <t>D02</t>
  </si>
  <si>
    <t>D3</t>
  </si>
  <si>
    <t>D03</t>
  </si>
  <si>
    <t>B7</t>
  </si>
  <si>
    <t>B07</t>
  </si>
  <si>
    <t>B8</t>
  </si>
  <si>
    <t>B08</t>
  </si>
  <si>
    <t>B9</t>
  </si>
  <si>
    <t>B09</t>
  </si>
  <si>
    <t>B10</t>
  </si>
  <si>
    <t>B11</t>
  </si>
  <si>
    <t>B12</t>
  </si>
  <si>
    <t>C4</t>
  </si>
  <si>
    <t>C04</t>
  </si>
  <si>
    <t>C5</t>
  </si>
  <si>
    <t>C05</t>
  </si>
  <si>
    <t>C6</t>
  </si>
  <si>
    <t>C06</t>
  </si>
  <si>
    <t>C7</t>
  </si>
  <si>
    <t>C07</t>
  </si>
  <si>
    <t>C8</t>
  </si>
  <si>
    <t>C08</t>
  </si>
  <si>
    <t>C9</t>
  </si>
  <si>
    <t>C09</t>
  </si>
  <si>
    <t>C10</t>
  </si>
  <si>
    <t>C11</t>
  </si>
  <si>
    <t>C12</t>
  </si>
  <si>
    <t>D4</t>
  </si>
  <si>
    <t>D04</t>
  </si>
  <si>
    <t>D5</t>
  </si>
  <si>
    <t>D05</t>
  </si>
  <si>
    <t>D6</t>
  </si>
  <si>
    <t>D06</t>
  </si>
  <si>
    <t>D7</t>
  </si>
  <si>
    <t>D07</t>
  </si>
  <si>
    <t>D8</t>
  </si>
  <si>
    <t>D08</t>
  </si>
  <si>
    <t>D9</t>
  </si>
  <si>
    <t>D09</t>
  </si>
  <si>
    <t>D12</t>
  </si>
  <si>
    <t>E1</t>
  </si>
  <si>
    <t>E01</t>
  </si>
  <si>
    <t>E2</t>
  </si>
  <si>
    <t>E02</t>
  </si>
  <si>
    <t>E3</t>
  </si>
  <si>
    <t>E03</t>
  </si>
  <si>
    <t>E4</t>
  </si>
  <si>
    <t>E04</t>
  </si>
  <si>
    <t>E5</t>
  </si>
  <si>
    <t>E05</t>
  </si>
  <si>
    <t>E6</t>
  </si>
  <si>
    <t>E06</t>
  </si>
  <si>
    <t>E7</t>
  </si>
  <si>
    <t>E07</t>
  </si>
  <si>
    <t>E8</t>
  </si>
  <si>
    <t>E08</t>
  </si>
  <si>
    <t>E9</t>
  </si>
  <si>
    <t>E09</t>
  </si>
  <si>
    <t>E10</t>
  </si>
  <si>
    <t>E11</t>
  </si>
  <si>
    <t>E12</t>
  </si>
  <si>
    <t>F1</t>
  </si>
  <si>
    <t>F01</t>
  </si>
  <si>
    <t>F2</t>
  </si>
  <si>
    <t>F02</t>
  </si>
  <si>
    <t>F3</t>
  </si>
  <si>
    <t>F03</t>
  </si>
  <si>
    <t>F4</t>
  </si>
  <si>
    <t>F04</t>
  </si>
  <si>
    <t>F5</t>
  </si>
  <si>
    <t>F05</t>
  </si>
  <si>
    <t>F6</t>
  </si>
  <si>
    <t>F06</t>
  </si>
  <si>
    <t>F7</t>
  </si>
  <si>
    <t>F07</t>
  </si>
  <si>
    <t>F8</t>
  </si>
  <si>
    <t>F08</t>
  </si>
  <si>
    <t>F9</t>
  </si>
  <si>
    <t>F09</t>
  </si>
  <si>
    <t>F10</t>
  </si>
  <si>
    <t>F11</t>
  </si>
  <si>
    <t>F12</t>
  </si>
  <si>
    <t>G1</t>
  </si>
  <si>
    <t>G01</t>
  </si>
  <si>
    <t>G2</t>
  </si>
  <si>
    <t>G02</t>
  </si>
  <si>
    <t>G3</t>
  </si>
  <si>
    <t>G03</t>
  </si>
  <si>
    <t>G4</t>
  </si>
  <si>
    <t>G04</t>
  </si>
  <si>
    <t>G5</t>
  </si>
  <si>
    <t>G05</t>
  </si>
  <si>
    <t>G6</t>
  </si>
  <si>
    <t>G06</t>
  </si>
  <si>
    <t>G7</t>
  </si>
  <si>
    <t>G07</t>
  </si>
  <si>
    <t>G8</t>
  </si>
  <si>
    <t>G08</t>
  </si>
  <si>
    <t>G9</t>
  </si>
  <si>
    <t>G09</t>
  </si>
  <si>
    <t>G10</t>
  </si>
  <si>
    <t>G11</t>
  </si>
  <si>
    <t>G12</t>
  </si>
  <si>
    <t>H1</t>
  </si>
  <si>
    <t>H01</t>
  </si>
  <si>
    <t>H2</t>
  </si>
  <si>
    <t>H02</t>
  </si>
  <si>
    <t>H3</t>
  </si>
  <si>
    <t>H03</t>
  </si>
  <si>
    <t>H4</t>
  </si>
  <si>
    <t>H04</t>
  </si>
  <si>
    <t>H5</t>
  </si>
  <si>
    <t>H05</t>
  </si>
  <si>
    <t>H6</t>
  </si>
  <si>
    <t>H06</t>
  </si>
  <si>
    <t>H10</t>
  </si>
  <si>
    <t>H11</t>
  </si>
  <si>
    <t>H12</t>
  </si>
  <si>
    <t>A4</t>
  </si>
  <si>
    <t>A04</t>
  </si>
  <si>
    <t>A5</t>
  </si>
  <si>
    <t>A05</t>
  </si>
  <si>
    <t>A6</t>
  </si>
  <si>
    <t>A06</t>
  </si>
  <si>
    <t>A7</t>
  </si>
  <si>
    <t>A07</t>
  </si>
  <si>
    <t>A8</t>
  </si>
  <si>
    <t>A08</t>
  </si>
  <si>
    <t>A9</t>
  </si>
  <si>
    <t>A09</t>
  </si>
  <si>
    <t>A10</t>
  </si>
  <si>
    <t>A11</t>
  </si>
  <si>
    <t>A12</t>
  </si>
  <si>
    <t>dilution</t>
  </si>
  <si>
    <t>S1_10</t>
  </si>
  <si>
    <t>S1_11</t>
  </si>
  <si>
    <t>S1_13</t>
  </si>
  <si>
    <t>S1_14</t>
  </si>
  <si>
    <t>S1_15</t>
  </si>
  <si>
    <t>S1_16</t>
  </si>
  <si>
    <t>S1_17</t>
  </si>
  <si>
    <t>S1_18</t>
  </si>
  <si>
    <t>S1_19</t>
  </si>
  <si>
    <t>S1_20</t>
  </si>
  <si>
    <t>S1_21</t>
  </si>
  <si>
    <t>S1_22</t>
  </si>
  <si>
    <t>S1_23</t>
  </si>
  <si>
    <t>S1_24</t>
  </si>
  <si>
    <t>S1_25</t>
  </si>
  <si>
    <t>S1_26</t>
  </si>
  <si>
    <t>S1_28</t>
  </si>
  <si>
    <t>S1_30</t>
  </si>
  <si>
    <t>S1_31</t>
  </si>
  <si>
    <t>S1_33</t>
  </si>
  <si>
    <t>S1_34</t>
  </si>
  <si>
    <t>S1_35</t>
  </si>
  <si>
    <t>S1_36</t>
  </si>
  <si>
    <t>S1_37</t>
  </si>
  <si>
    <t>S1_38</t>
  </si>
  <si>
    <t>S1_39</t>
  </si>
  <si>
    <t>S1_40</t>
  </si>
  <si>
    <t>S1_03</t>
  </si>
  <si>
    <t>S1_04</t>
  </si>
  <si>
    <t>S1_05</t>
  </si>
  <si>
    <t>S1_06</t>
  </si>
  <si>
    <t>S1_07</t>
  </si>
  <si>
    <t>S1_08</t>
  </si>
  <si>
    <t>S1_09</t>
  </si>
  <si>
    <t>S1_02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</si>
</sst>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82" workbookViewId="0">
      <selection activeCell="K125" sqref="K125"/>
    </sheetView>
  </sheetViews>
  <sheetFormatPr baseColWidth="10" defaultRowHeight="15" x14ac:dyDescent="0.25"/>
  <sheetData>
    <row r="1" spans="1:10" x14ac:dyDescent="0.25">
      <c r="A1" s="1" t="s">
        <v>0</v>
      </c>
      <c r="B1" s="1"/>
      <c r="C1" s="1" t="s">
        <v>1</v>
      </c>
      <c r="D1" s="2" t="s">
        <v>2</v>
      </c>
      <c r="E1" s="2" t="s">
        <v>3</v>
      </c>
      <c r="F1" s="1" t="s">
        <v>4</v>
      </c>
      <c r="G1" s="3" t="s">
        <v>5</v>
      </c>
      <c r="H1" t="s">
        <v>181</v>
      </c>
      <c r="I1" s="4" t="s">
        <v>6</v>
      </c>
      <c r="J1" s="4" t="s">
        <v>7</v>
      </c>
    </row>
    <row r="2" spans="1:10" x14ac:dyDescent="0.25">
      <c r="A2">
        <v>1</v>
      </c>
      <c r="B2" t="s">
        <v>8</v>
      </c>
      <c r="C2" t="s">
        <v>9</v>
      </c>
      <c r="D2" s="5">
        <v>0</v>
      </c>
      <c r="E2" s="5"/>
      <c r="F2" t="s">
        <v>10</v>
      </c>
      <c r="G2" s="6">
        <v>9.6000000000000002E-2</v>
      </c>
      <c r="H2">
        <v>1</v>
      </c>
      <c r="I2" s="7">
        <v>-0.1501254848277436</v>
      </c>
      <c r="J2" s="7"/>
    </row>
    <row r="3" spans="1:10" x14ac:dyDescent="0.25">
      <c r="A3">
        <v>1</v>
      </c>
      <c r="B3" t="s">
        <v>11</v>
      </c>
      <c r="C3" t="s">
        <v>9</v>
      </c>
      <c r="D3" s="5">
        <v>0</v>
      </c>
      <c r="E3" s="5"/>
      <c r="F3" t="s">
        <v>12</v>
      </c>
      <c r="G3" s="6">
        <v>8.7999999999999995E-2</v>
      </c>
      <c r="H3">
        <v>1</v>
      </c>
      <c r="I3" s="7">
        <v>-0.20488250057038565</v>
      </c>
      <c r="J3" s="7"/>
    </row>
    <row r="4" spans="1:10" x14ac:dyDescent="0.25">
      <c r="A4">
        <v>1</v>
      </c>
      <c r="B4" t="s">
        <v>13</v>
      </c>
      <c r="C4" t="s">
        <v>9</v>
      </c>
      <c r="D4" s="5">
        <v>0</v>
      </c>
      <c r="E4" s="5"/>
      <c r="F4" t="s">
        <v>14</v>
      </c>
      <c r="G4" s="6">
        <v>8.7999999999999995E-2</v>
      </c>
      <c r="H4">
        <v>1</v>
      </c>
      <c r="I4" s="7">
        <v>-0.20488250057038565</v>
      </c>
      <c r="J4" s="7"/>
    </row>
    <row r="5" spans="1:10" x14ac:dyDescent="0.25">
      <c r="A5">
        <v>41</v>
      </c>
      <c r="B5" t="s">
        <v>44</v>
      </c>
      <c r="C5" t="s">
        <v>45</v>
      </c>
      <c r="D5" s="5">
        <v>73.599999999999994</v>
      </c>
      <c r="E5" s="5"/>
      <c r="F5" t="s">
        <v>46</v>
      </c>
      <c r="G5" s="7">
        <v>0.40200000000000002</v>
      </c>
      <c r="H5">
        <v>1</v>
      </c>
      <c r="I5" s="7">
        <v>1.9443303673283141</v>
      </c>
      <c r="J5" s="7">
        <f t="shared" ref="J5:J36" si="0">(I5/1000)*50*H5/(D5/1000)</f>
        <v>1.3208766082393439</v>
      </c>
    </row>
    <row r="6" spans="1:10" x14ac:dyDescent="0.25">
      <c r="A6">
        <v>41</v>
      </c>
      <c r="B6" t="s">
        <v>47</v>
      </c>
      <c r="C6" t="s">
        <v>45</v>
      </c>
      <c r="D6" s="5">
        <v>73.599999999999994</v>
      </c>
      <c r="E6" s="5"/>
      <c r="F6" t="s">
        <v>48</v>
      </c>
      <c r="G6" s="7">
        <v>0.435</v>
      </c>
      <c r="H6">
        <v>1</v>
      </c>
      <c r="I6" s="7">
        <v>2.1702030572667121</v>
      </c>
      <c r="J6" s="7">
        <f t="shared" si="0"/>
        <v>1.4743227291214078</v>
      </c>
    </row>
    <row r="7" spans="1:10" x14ac:dyDescent="0.25">
      <c r="A7">
        <v>41</v>
      </c>
      <c r="B7" t="s">
        <v>49</v>
      </c>
      <c r="C7" t="s">
        <v>45</v>
      </c>
      <c r="D7" s="5">
        <v>73.599999999999994</v>
      </c>
      <c r="E7" s="5"/>
      <c r="F7" t="s">
        <v>50</v>
      </c>
      <c r="G7" s="7">
        <v>0.439</v>
      </c>
      <c r="H7">
        <v>1</v>
      </c>
      <c r="I7" s="7">
        <v>2.1975815651380333</v>
      </c>
      <c r="J7" s="7">
        <f t="shared" si="0"/>
        <v>1.4929222589252944</v>
      </c>
    </row>
    <row r="8" spans="1:10" x14ac:dyDescent="0.25">
      <c r="A8">
        <v>2</v>
      </c>
      <c r="B8" t="s">
        <v>15</v>
      </c>
      <c r="C8" t="s">
        <v>216</v>
      </c>
      <c r="D8" s="5">
        <v>84</v>
      </c>
      <c r="E8" s="5"/>
      <c r="F8" t="s">
        <v>16</v>
      </c>
      <c r="G8" s="7">
        <v>0.442</v>
      </c>
      <c r="H8">
        <v>1</v>
      </c>
      <c r="I8" s="7">
        <v>2.2181154460415238</v>
      </c>
      <c r="J8" s="7">
        <f t="shared" si="0"/>
        <v>1.3203068131199545</v>
      </c>
    </row>
    <row r="9" spans="1:10" x14ac:dyDescent="0.25">
      <c r="A9">
        <v>2</v>
      </c>
      <c r="B9" t="s">
        <v>17</v>
      </c>
      <c r="C9" t="s">
        <v>216</v>
      </c>
      <c r="D9" s="5">
        <v>84</v>
      </c>
      <c r="E9" s="5"/>
      <c r="F9" t="s">
        <v>18</v>
      </c>
      <c r="G9" s="7">
        <v>0.44400000000000001</v>
      </c>
      <c r="H9">
        <v>1</v>
      </c>
      <c r="I9" s="7">
        <v>2.2318046999771846</v>
      </c>
      <c r="J9" s="7">
        <f t="shared" si="0"/>
        <v>1.328455178557848</v>
      </c>
    </row>
    <row r="10" spans="1:10" x14ac:dyDescent="0.25">
      <c r="A10">
        <v>2</v>
      </c>
      <c r="B10" t="s">
        <v>19</v>
      </c>
      <c r="C10" t="s">
        <v>216</v>
      </c>
      <c r="D10" s="5">
        <v>84</v>
      </c>
      <c r="E10" s="5"/>
      <c r="F10" t="s">
        <v>20</v>
      </c>
      <c r="G10" s="7">
        <v>0.42399999999999999</v>
      </c>
      <c r="H10">
        <v>1</v>
      </c>
      <c r="I10" s="7">
        <v>2.0949121606205794</v>
      </c>
      <c r="J10" s="7">
        <f t="shared" si="0"/>
        <v>1.2469715241789161</v>
      </c>
    </row>
    <row r="11" spans="1:10" x14ac:dyDescent="0.25">
      <c r="A11">
        <v>1</v>
      </c>
      <c r="B11" t="s">
        <v>8</v>
      </c>
      <c r="C11" t="s">
        <v>209</v>
      </c>
      <c r="D11">
        <v>93.3</v>
      </c>
      <c r="F11" t="s">
        <v>10</v>
      </c>
      <c r="G11">
        <v>0.32100000000000001</v>
      </c>
      <c r="H11">
        <v>4</v>
      </c>
      <c r="I11">
        <v>1.5492550589281746</v>
      </c>
      <c r="J11" s="7">
        <f t="shared" si="0"/>
        <v>3.3210183471129149</v>
      </c>
    </row>
    <row r="12" spans="1:10" x14ac:dyDescent="0.25">
      <c r="A12">
        <v>1</v>
      </c>
      <c r="B12" t="s">
        <v>11</v>
      </c>
      <c r="C12" t="s">
        <v>209</v>
      </c>
      <c r="D12">
        <v>93.3</v>
      </c>
      <c r="F12" t="s">
        <v>12</v>
      </c>
      <c r="G12">
        <v>0.38100000000000001</v>
      </c>
      <c r="H12">
        <v>4</v>
      </c>
      <c r="I12">
        <v>1.9495219034912163</v>
      </c>
      <c r="J12" s="7">
        <f t="shared" si="0"/>
        <v>4.1790394501419437</v>
      </c>
    </row>
    <row r="13" spans="1:10" x14ac:dyDescent="0.25">
      <c r="A13">
        <v>1</v>
      </c>
      <c r="B13" t="s">
        <v>13</v>
      </c>
      <c r="C13" t="s">
        <v>209</v>
      </c>
      <c r="D13">
        <v>93.3</v>
      </c>
      <c r="F13" t="s">
        <v>14</v>
      </c>
      <c r="G13">
        <v>0.375</v>
      </c>
      <c r="H13">
        <v>4</v>
      </c>
      <c r="I13">
        <v>1.9094952190349122</v>
      </c>
      <c r="J13" s="7">
        <f t="shared" si="0"/>
        <v>4.0932373398390398</v>
      </c>
    </row>
    <row r="14" spans="1:10" x14ac:dyDescent="0.25">
      <c r="A14">
        <v>2</v>
      </c>
      <c r="B14" t="s">
        <v>15</v>
      </c>
      <c r="C14" t="s">
        <v>210</v>
      </c>
      <c r="D14">
        <v>76</v>
      </c>
      <c r="F14" t="s">
        <v>16</v>
      </c>
      <c r="G14">
        <v>0.185</v>
      </c>
      <c r="H14">
        <v>4</v>
      </c>
      <c r="I14">
        <v>0.64198354458527906</v>
      </c>
      <c r="J14" s="7">
        <f t="shared" si="0"/>
        <v>1.6894303804875765</v>
      </c>
    </row>
    <row r="15" spans="1:10" x14ac:dyDescent="0.25">
      <c r="A15">
        <v>2</v>
      </c>
      <c r="B15" t="s">
        <v>17</v>
      </c>
      <c r="C15" t="s">
        <v>210</v>
      </c>
      <c r="D15">
        <v>76</v>
      </c>
      <c r="F15" t="s">
        <v>18</v>
      </c>
      <c r="G15">
        <v>0.18</v>
      </c>
      <c r="H15">
        <v>4</v>
      </c>
      <c r="I15">
        <v>0.60862797420502557</v>
      </c>
      <c r="J15" s="7">
        <f t="shared" si="0"/>
        <v>1.6016525636974359</v>
      </c>
    </row>
    <row r="16" spans="1:10" x14ac:dyDescent="0.25">
      <c r="A16">
        <v>2</v>
      </c>
      <c r="B16" t="s">
        <v>19</v>
      </c>
      <c r="C16" t="s">
        <v>210</v>
      </c>
      <c r="D16">
        <v>76</v>
      </c>
      <c r="F16" t="s">
        <v>20</v>
      </c>
      <c r="G16">
        <v>0.185</v>
      </c>
      <c r="H16">
        <v>4</v>
      </c>
      <c r="I16">
        <v>0.64198354458527906</v>
      </c>
      <c r="J16" s="7">
        <f t="shared" si="0"/>
        <v>1.6894303804875765</v>
      </c>
    </row>
    <row r="17" spans="1:10" x14ac:dyDescent="0.25">
      <c r="A17">
        <v>5</v>
      </c>
      <c r="B17" t="s">
        <v>21</v>
      </c>
      <c r="C17" t="s">
        <v>211</v>
      </c>
      <c r="D17" s="5">
        <v>81.7</v>
      </c>
      <c r="E17" s="5"/>
      <c r="F17" t="s">
        <v>22</v>
      </c>
      <c r="G17" s="7">
        <v>0.35399999999999998</v>
      </c>
      <c r="H17">
        <v>1</v>
      </c>
      <c r="I17" s="7">
        <v>1.6157882728724613</v>
      </c>
      <c r="J17" s="7">
        <f t="shared" si="0"/>
        <v>0.98885451216184883</v>
      </c>
    </row>
    <row r="18" spans="1:10" x14ac:dyDescent="0.25">
      <c r="A18">
        <v>5</v>
      </c>
      <c r="B18" t="s">
        <v>23</v>
      </c>
      <c r="C18" t="s">
        <v>211</v>
      </c>
      <c r="D18" s="5">
        <v>81.7</v>
      </c>
      <c r="E18" s="5"/>
      <c r="F18" t="s">
        <v>24</v>
      </c>
      <c r="G18" s="7">
        <v>0.38200000000000001</v>
      </c>
      <c r="H18">
        <v>1</v>
      </c>
      <c r="I18" s="7">
        <v>1.8074378279717087</v>
      </c>
      <c r="J18" s="7">
        <f t="shared" si="0"/>
        <v>1.106143101573873</v>
      </c>
    </row>
    <row r="19" spans="1:10" x14ac:dyDescent="0.25">
      <c r="A19">
        <v>5</v>
      </c>
      <c r="B19" t="s">
        <v>25</v>
      </c>
      <c r="C19" t="s">
        <v>211</v>
      </c>
      <c r="D19" s="5">
        <v>81.7</v>
      </c>
      <c r="E19" s="5"/>
      <c r="F19" t="s">
        <v>26</v>
      </c>
      <c r="G19" s="7">
        <v>0.36799999999999999</v>
      </c>
      <c r="H19">
        <v>1</v>
      </c>
      <c r="I19" s="7">
        <v>1.7116130504220852</v>
      </c>
      <c r="J19" s="7">
        <f t="shared" si="0"/>
        <v>1.0474988068678612</v>
      </c>
    </row>
    <row r="20" spans="1:10" x14ac:dyDescent="0.25">
      <c r="A20">
        <v>3</v>
      </c>
      <c r="B20" t="s">
        <v>51</v>
      </c>
      <c r="C20" t="s">
        <v>212</v>
      </c>
      <c r="D20">
        <v>79.5</v>
      </c>
      <c r="F20" t="s">
        <v>52</v>
      </c>
      <c r="G20">
        <v>0.23899999999999999</v>
      </c>
      <c r="H20">
        <v>4</v>
      </c>
      <c r="I20">
        <v>1.0022237046920168</v>
      </c>
      <c r="J20" s="7">
        <f t="shared" si="0"/>
        <v>2.5213174960805453</v>
      </c>
    </row>
    <row r="21" spans="1:10" x14ac:dyDescent="0.25">
      <c r="A21">
        <v>3</v>
      </c>
      <c r="B21" t="s">
        <v>53</v>
      </c>
      <c r="C21" t="s">
        <v>212</v>
      </c>
      <c r="D21">
        <v>79.5</v>
      </c>
      <c r="F21" t="s">
        <v>54</v>
      </c>
      <c r="G21">
        <v>0.216</v>
      </c>
      <c r="H21">
        <v>4</v>
      </c>
      <c r="I21">
        <v>0.84878808094285074</v>
      </c>
      <c r="J21" s="7">
        <f t="shared" si="0"/>
        <v>2.1353159269002537</v>
      </c>
    </row>
    <row r="22" spans="1:10" x14ac:dyDescent="0.25">
      <c r="A22">
        <v>3</v>
      </c>
      <c r="B22" t="s">
        <v>55</v>
      </c>
      <c r="C22" t="s">
        <v>212</v>
      </c>
      <c r="D22">
        <v>79.5</v>
      </c>
      <c r="F22" t="s">
        <v>56</v>
      </c>
      <c r="G22">
        <v>0.222</v>
      </c>
      <c r="H22">
        <v>4</v>
      </c>
      <c r="I22">
        <v>0.88881476539915505</v>
      </c>
      <c r="J22" s="7">
        <f t="shared" si="0"/>
        <v>2.2360119884255472</v>
      </c>
    </row>
    <row r="23" spans="1:10" x14ac:dyDescent="0.25">
      <c r="A23">
        <v>4</v>
      </c>
      <c r="B23" t="s">
        <v>57</v>
      </c>
      <c r="C23" t="s">
        <v>213</v>
      </c>
      <c r="D23">
        <v>78.599999999999994</v>
      </c>
      <c r="F23" t="s">
        <v>57</v>
      </c>
      <c r="G23">
        <v>0.36099999999999999</v>
      </c>
      <c r="H23">
        <v>2</v>
      </c>
      <c r="I23">
        <v>1.8160996219702024</v>
      </c>
      <c r="J23" s="7">
        <f t="shared" si="0"/>
        <v>2.3105593154837183</v>
      </c>
    </row>
    <row r="24" spans="1:10" x14ac:dyDescent="0.25">
      <c r="A24">
        <v>4</v>
      </c>
      <c r="B24" t="s">
        <v>58</v>
      </c>
      <c r="C24" t="s">
        <v>213</v>
      </c>
      <c r="D24">
        <v>78.599999999999994</v>
      </c>
      <c r="F24" t="s">
        <v>58</v>
      </c>
      <c r="G24">
        <v>0.35799999999999998</v>
      </c>
      <c r="H24">
        <v>2</v>
      </c>
      <c r="I24">
        <v>1.79608627974205</v>
      </c>
      <c r="J24" s="7">
        <f t="shared" si="0"/>
        <v>2.2850970480178754</v>
      </c>
    </row>
    <row r="25" spans="1:10" x14ac:dyDescent="0.25">
      <c r="A25">
        <v>4</v>
      </c>
      <c r="B25" t="s">
        <v>59</v>
      </c>
      <c r="C25" t="s">
        <v>213</v>
      </c>
      <c r="D25">
        <v>78.599999999999994</v>
      </c>
      <c r="F25" t="s">
        <v>59</v>
      </c>
      <c r="G25">
        <v>0.34799999999999998</v>
      </c>
      <c r="H25">
        <v>2</v>
      </c>
      <c r="I25">
        <v>1.729375138981543</v>
      </c>
      <c r="J25" s="7">
        <f t="shared" si="0"/>
        <v>2.2002228231317345</v>
      </c>
    </row>
    <row r="26" spans="1:10" x14ac:dyDescent="0.25">
      <c r="A26">
        <v>5</v>
      </c>
      <c r="B26" t="s">
        <v>21</v>
      </c>
      <c r="C26" t="s">
        <v>214</v>
      </c>
      <c r="D26">
        <v>74.5</v>
      </c>
      <c r="F26" t="s">
        <v>22</v>
      </c>
      <c r="G26">
        <v>0.29499999999999998</v>
      </c>
      <c r="H26">
        <v>2</v>
      </c>
      <c r="I26">
        <v>1.375806092950856</v>
      </c>
      <c r="J26" s="7">
        <f t="shared" si="0"/>
        <v>1.8467195878534983</v>
      </c>
    </row>
    <row r="27" spans="1:10" x14ac:dyDescent="0.25">
      <c r="A27">
        <v>5</v>
      </c>
      <c r="B27" t="s">
        <v>23</v>
      </c>
      <c r="C27" t="s">
        <v>214</v>
      </c>
      <c r="D27">
        <v>74.5</v>
      </c>
      <c r="F27" t="s">
        <v>24</v>
      </c>
      <c r="G27">
        <v>0.30599999999999999</v>
      </c>
      <c r="H27">
        <v>2</v>
      </c>
      <c r="I27">
        <v>1.4491883477874137</v>
      </c>
      <c r="J27" s="7">
        <f t="shared" si="0"/>
        <v>1.9452192587750516</v>
      </c>
    </row>
    <row r="28" spans="1:10" x14ac:dyDescent="0.25">
      <c r="A28">
        <v>5</v>
      </c>
      <c r="B28" t="s">
        <v>25</v>
      </c>
      <c r="C28" t="s">
        <v>214</v>
      </c>
      <c r="D28">
        <v>74.5</v>
      </c>
      <c r="F28" t="s">
        <v>26</v>
      </c>
      <c r="G28">
        <v>0.30399999999999999</v>
      </c>
      <c r="H28">
        <v>2</v>
      </c>
      <c r="I28">
        <v>1.4358461196353123</v>
      </c>
      <c r="J28" s="7">
        <f t="shared" si="0"/>
        <v>1.9273102276984058</v>
      </c>
    </row>
    <row r="29" spans="1:10" x14ac:dyDescent="0.25">
      <c r="A29">
        <v>6</v>
      </c>
      <c r="B29" t="s">
        <v>60</v>
      </c>
      <c r="C29" t="s">
        <v>215</v>
      </c>
      <c r="D29">
        <v>76.8</v>
      </c>
      <c r="F29" t="s">
        <v>61</v>
      </c>
      <c r="G29">
        <v>0.441</v>
      </c>
      <c r="H29">
        <v>2</v>
      </c>
      <c r="I29">
        <v>2.3497887480542583</v>
      </c>
      <c r="J29" s="7">
        <f t="shared" si="0"/>
        <v>3.0596207656956493</v>
      </c>
    </row>
    <row r="30" spans="1:10" x14ac:dyDescent="0.25">
      <c r="A30">
        <v>6</v>
      </c>
      <c r="B30" t="s">
        <v>62</v>
      </c>
      <c r="C30" t="s">
        <v>215</v>
      </c>
      <c r="D30">
        <v>76.8</v>
      </c>
      <c r="F30" t="s">
        <v>63</v>
      </c>
      <c r="G30">
        <v>0.42699999999999999</v>
      </c>
      <c r="H30">
        <v>2</v>
      </c>
      <c r="I30">
        <v>2.2563931509895485</v>
      </c>
      <c r="J30" s="7">
        <f t="shared" si="0"/>
        <v>2.9380119153509745</v>
      </c>
    </row>
    <row r="31" spans="1:10" x14ac:dyDescent="0.25">
      <c r="A31">
        <v>6</v>
      </c>
      <c r="B31" t="s">
        <v>64</v>
      </c>
      <c r="C31" t="s">
        <v>215</v>
      </c>
      <c r="D31">
        <v>76.8</v>
      </c>
      <c r="F31" t="s">
        <v>65</v>
      </c>
      <c r="G31">
        <v>0.441</v>
      </c>
      <c r="H31">
        <v>2</v>
      </c>
      <c r="I31">
        <v>2.3497887480542583</v>
      </c>
      <c r="J31" s="7">
        <f t="shared" si="0"/>
        <v>3.0596207656956493</v>
      </c>
    </row>
    <row r="32" spans="1:10" x14ac:dyDescent="0.25">
      <c r="A32">
        <v>7</v>
      </c>
      <c r="B32" t="s">
        <v>66</v>
      </c>
      <c r="C32" t="s">
        <v>182</v>
      </c>
      <c r="D32">
        <v>80.900000000000006</v>
      </c>
      <c r="F32" t="s">
        <v>67</v>
      </c>
      <c r="G32">
        <v>0.312</v>
      </c>
      <c r="H32">
        <v>4</v>
      </c>
      <c r="I32">
        <v>1.4892150322437181</v>
      </c>
      <c r="J32" s="7">
        <f t="shared" si="0"/>
        <v>3.6816193627780422</v>
      </c>
    </row>
    <row r="33" spans="1:10" x14ac:dyDescent="0.25">
      <c r="A33">
        <v>7</v>
      </c>
      <c r="B33" t="s">
        <v>68</v>
      </c>
      <c r="C33" t="s">
        <v>182</v>
      </c>
      <c r="D33">
        <v>80.900000000000006</v>
      </c>
      <c r="F33" t="s">
        <v>69</v>
      </c>
      <c r="G33">
        <v>0.32300000000000001</v>
      </c>
      <c r="H33">
        <v>4</v>
      </c>
      <c r="I33">
        <v>1.562597287080276</v>
      </c>
      <c r="J33" s="7">
        <f t="shared" si="0"/>
        <v>3.8630340842528454</v>
      </c>
    </row>
    <row r="34" spans="1:10" x14ac:dyDescent="0.25">
      <c r="A34">
        <v>7</v>
      </c>
      <c r="B34" t="s">
        <v>70</v>
      </c>
      <c r="C34" t="s">
        <v>182</v>
      </c>
      <c r="D34">
        <v>80.900000000000006</v>
      </c>
      <c r="F34" t="s">
        <v>71</v>
      </c>
      <c r="G34">
        <v>0.309</v>
      </c>
      <c r="H34">
        <v>4</v>
      </c>
      <c r="I34">
        <v>1.469201690015566</v>
      </c>
      <c r="J34" s="7">
        <f t="shared" si="0"/>
        <v>3.6321426205576417</v>
      </c>
    </row>
    <row r="35" spans="1:10" x14ac:dyDescent="0.25">
      <c r="A35">
        <v>8</v>
      </c>
      <c r="B35" t="s">
        <v>72</v>
      </c>
      <c r="C35" t="s">
        <v>183</v>
      </c>
      <c r="D35">
        <v>89.3</v>
      </c>
      <c r="F35" t="s">
        <v>72</v>
      </c>
      <c r="G35">
        <v>0.42499999999999999</v>
      </c>
      <c r="H35">
        <v>2</v>
      </c>
      <c r="I35">
        <v>2.2430509228374471</v>
      </c>
      <c r="J35" s="7">
        <f t="shared" si="0"/>
        <v>2.5118151431550362</v>
      </c>
    </row>
    <row r="36" spans="1:10" x14ac:dyDescent="0.25">
      <c r="A36">
        <v>8</v>
      </c>
      <c r="B36" t="s">
        <v>73</v>
      </c>
      <c r="C36" t="s">
        <v>183</v>
      </c>
      <c r="D36">
        <v>89.3</v>
      </c>
      <c r="F36" t="s">
        <v>73</v>
      </c>
      <c r="G36">
        <v>0.40799999999999997</v>
      </c>
      <c r="H36">
        <v>2</v>
      </c>
      <c r="I36">
        <v>2.1296419835445852</v>
      </c>
      <c r="J36" s="7">
        <f t="shared" si="0"/>
        <v>2.384817450777811</v>
      </c>
    </row>
    <row r="37" spans="1:10" x14ac:dyDescent="0.25">
      <c r="A37">
        <v>8</v>
      </c>
      <c r="B37" t="s">
        <v>74</v>
      </c>
      <c r="C37" t="s">
        <v>183</v>
      </c>
      <c r="D37">
        <v>89.3</v>
      </c>
      <c r="F37" t="s">
        <v>74</v>
      </c>
      <c r="G37">
        <v>0.41799999999999998</v>
      </c>
      <c r="H37">
        <v>2</v>
      </c>
      <c r="I37">
        <v>2.1963531243050922</v>
      </c>
      <c r="J37" s="7">
        <f t="shared" ref="J37:J68" si="1">(I37/1000)*50*H37/(D37/1000)</f>
        <v>2.4595219757055906</v>
      </c>
    </row>
    <row r="38" spans="1:10" x14ac:dyDescent="0.25">
      <c r="A38">
        <v>12</v>
      </c>
      <c r="B38" t="s">
        <v>27</v>
      </c>
      <c r="C38" t="s">
        <v>28</v>
      </c>
      <c r="D38" s="5">
        <v>76.900000000000006</v>
      </c>
      <c r="E38" s="5"/>
      <c r="F38" t="s">
        <v>27</v>
      </c>
      <c r="G38" s="7">
        <v>0.48599999999999999</v>
      </c>
      <c r="H38">
        <v>1</v>
      </c>
      <c r="I38" s="7">
        <v>2.5192790326260548</v>
      </c>
      <c r="J38" s="7">
        <f t="shared" si="1"/>
        <v>1.6380227780403476</v>
      </c>
    </row>
    <row r="39" spans="1:10" x14ac:dyDescent="0.25">
      <c r="A39">
        <v>12</v>
      </c>
      <c r="B39" t="s">
        <v>29</v>
      </c>
      <c r="C39" t="s">
        <v>28</v>
      </c>
      <c r="D39" s="5">
        <v>76.900000000000006</v>
      </c>
      <c r="E39" s="5"/>
      <c r="F39" t="s">
        <v>29</v>
      </c>
      <c r="G39" s="7">
        <v>0.48399999999999999</v>
      </c>
      <c r="H39">
        <v>1</v>
      </c>
      <c r="I39" s="7">
        <v>2.5055897786903945</v>
      </c>
      <c r="J39" s="7">
        <f t="shared" si="1"/>
        <v>1.6291220927765893</v>
      </c>
    </row>
    <row r="40" spans="1:10" x14ac:dyDescent="0.25">
      <c r="A40">
        <v>9</v>
      </c>
      <c r="B40" t="s">
        <v>44</v>
      </c>
      <c r="C40" t="s">
        <v>28</v>
      </c>
      <c r="D40">
        <v>76.900000000000006</v>
      </c>
      <c r="F40" t="s">
        <v>46</v>
      </c>
      <c r="G40">
        <v>0.20699999999999999</v>
      </c>
      <c r="H40">
        <v>2</v>
      </c>
      <c r="I40">
        <v>0.78874805425839445</v>
      </c>
      <c r="J40" s="7">
        <f t="shared" si="1"/>
        <v>1.0256801745882893</v>
      </c>
    </row>
    <row r="41" spans="1:10" x14ac:dyDescent="0.25">
      <c r="A41">
        <v>9</v>
      </c>
      <c r="B41" t="s">
        <v>47</v>
      </c>
      <c r="C41" t="s">
        <v>28</v>
      </c>
      <c r="D41">
        <v>76.900000000000006</v>
      </c>
      <c r="F41" t="s">
        <v>48</v>
      </c>
      <c r="G41">
        <v>0.19800000000000001</v>
      </c>
      <c r="H41">
        <v>2</v>
      </c>
      <c r="I41">
        <v>0.72870802757393827</v>
      </c>
      <c r="J41" s="7">
        <f t="shared" si="1"/>
        <v>0.94760471726129802</v>
      </c>
    </row>
    <row r="42" spans="1:10" x14ac:dyDescent="0.25">
      <c r="A42">
        <v>9</v>
      </c>
      <c r="B42" t="s">
        <v>49</v>
      </c>
      <c r="C42" t="s">
        <v>28</v>
      </c>
      <c r="D42">
        <v>76.900000000000006</v>
      </c>
      <c r="F42" t="s">
        <v>50</v>
      </c>
      <c r="G42">
        <v>0.20399999999999999</v>
      </c>
      <c r="H42">
        <v>2</v>
      </c>
      <c r="I42">
        <v>0.76873471203024235</v>
      </c>
      <c r="J42" s="7">
        <f t="shared" si="1"/>
        <v>0.99965502214595869</v>
      </c>
    </row>
    <row r="43" spans="1:10" x14ac:dyDescent="0.25">
      <c r="A43">
        <v>10</v>
      </c>
      <c r="B43" t="s">
        <v>75</v>
      </c>
      <c r="C43" t="s">
        <v>184</v>
      </c>
      <c r="D43">
        <v>77.3</v>
      </c>
      <c r="F43" t="s">
        <v>76</v>
      </c>
      <c r="G43">
        <v>0.32300000000000001</v>
      </c>
      <c r="H43">
        <v>4</v>
      </c>
      <c r="I43">
        <v>1.562597287080276</v>
      </c>
      <c r="J43" s="7">
        <f t="shared" si="1"/>
        <v>4.0429425280214133</v>
      </c>
    </row>
    <row r="44" spans="1:10" x14ac:dyDescent="0.25">
      <c r="A44">
        <v>10</v>
      </c>
      <c r="B44" t="s">
        <v>77</v>
      </c>
      <c r="C44" t="s">
        <v>184</v>
      </c>
      <c r="D44">
        <v>77.3</v>
      </c>
      <c r="F44" t="s">
        <v>78</v>
      </c>
      <c r="G44">
        <v>0.29499999999999998</v>
      </c>
      <c r="H44">
        <v>4</v>
      </c>
      <c r="I44">
        <v>1.375806092950856</v>
      </c>
      <c r="J44" s="7">
        <f t="shared" si="1"/>
        <v>3.5596535393295117</v>
      </c>
    </row>
    <row r="45" spans="1:10" x14ac:dyDescent="0.25">
      <c r="A45">
        <v>10</v>
      </c>
      <c r="B45" t="s">
        <v>79</v>
      </c>
      <c r="C45" t="s">
        <v>184</v>
      </c>
      <c r="D45">
        <v>77.3</v>
      </c>
      <c r="F45" t="s">
        <v>80</v>
      </c>
      <c r="G45">
        <v>0.311</v>
      </c>
      <c r="H45">
        <v>4</v>
      </c>
      <c r="I45">
        <v>1.4825439181676674</v>
      </c>
      <c r="J45" s="7">
        <f t="shared" si="1"/>
        <v>3.8358186757248833</v>
      </c>
    </row>
    <row r="46" spans="1:10" x14ac:dyDescent="0.25">
      <c r="A46">
        <v>11</v>
      </c>
      <c r="B46" t="s">
        <v>81</v>
      </c>
      <c r="C46" t="s">
        <v>185</v>
      </c>
      <c r="D46">
        <v>78.599999999999994</v>
      </c>
      <c r="F46" t="s">
        <v>82</v>
      </c>
      <c r="G46">
        <v>0.44500000000000001</v>
      </c>
      <c r="H46">
        <v>4</v>
      </c>
      <c r="I46">
        <v>2.3764732043584611</v>
      </c>
      <c r="J46" s="7">
        <f t="shared" si="1"/>
        <v>6.0470056090546098</v>
      </c>
    </row>
    <row r="47" spans="1:10" x14ac:dyDescent="0.25">
      <c r="A47">
        <v>11</v>
      </c>
      <c r="B47" t="s">
        <v>83</v>
      </c>
      <c r="C47" t="s">
        <v>185</v>
      </c>
      <c r="D47">
        <v>78.599999999999994</v>
      </c>
      <c r="F47" t="s">
        <v>84</v>
      </c>
      <c r="G47">
        <v>0.47099999999999997</v>
      </c>
      <c r="H47">
        <v>4</v>
      </c>
      <c r="I47">
        <v>2.5499221703357793</v>
      </c>
      <c r="J47" s="7">
        <f t="shared" si="1"/>
        <v>6.4883515784625443</v>
      </c>
    </row>
    <row r="48" spans="1:10" x14ac:dyDescent="0.25">
      <c r="A48">
        <v>11</v>
      </c>
      <c r="B48" t="s">
        <v>85</v>
      </c>
      <c r="C48" t="s">
        <v>185</v>
      </c>
      <c r="D48">
        <v>78.599999999999994</v>
      </c>
      <c r="F48" t="s">
        <v>86</v>
      </c>
      <c r="G48">
        <v>0.47699999999999998</v>
      </c>
      <c r="H48">
        <v>4</v>
      </c>
      <c r="I48">
        <v>2.5899488547920835</v>
      </c>
      <c r="J48" s="7">
        <f t="shared" si="1"/>
        <v>6.5902006483259132</v>
      </c>
    </row>
    <row r="49" spans="1:10" x14ac:dyDescent="0.25">
      <c r="A49">
        <v>12</v>
      </c>
      <c r="B49" t="s">
        <v>27</v>
      </c>
      <c r="C49" t="s">
        <v>186</v>
      </c>
      <c r="D49">
        <v>74.099999999999994</v>
      </c>
      <c r="F49" t="s">
        <v>27</v>
      </c>
      <c r="G49">
        <v>0.39500000000000002</v>
      </c>
      <c r="H49">
        <v>2</v>
      </c>
      <c r="I49">
        <v>2.0429175005559261</v>
      </c>
      <c r="J49" s="7">
        <f t="shared" si="1"/>
        <v>2.756973684960764</v>
      </c>
    </row>
    <row r="50" spans="1:10" x14ac:dyDescent="0.25">
      <c r="A50">
        <v>12</v>
      </c>
      <c r="B50" t="s">
        <v>29</v>
      </c>
      <c r="C50" t="s">
        <v>186</v>
      </c>
      <c r="D50">
        <v>74.099999999999994</v>
      </c>
      <c r="F50" t="s">
        <v>29</v>
      </c>
      <c r="G50">
        <v>0.40300000000000002</v>
      </c>
      <c r="H50">
        <v>2</v>
      </c>
      <c r="I50">
        <v>2.0962864131643317</v>
      </c>
      <c r="J50" s="7">
        <f t="shared" si="1"/>
        <v>2.8289965089937001</v>
      </c>
    </row>
    <row r="51" spans="1:10" x14ac:dyDescent="0.25">
      <c r="A51">
        <v>12</v>
      </c>
      <c r="B51" t="s">
        <v>87</v>
      </c>
      <c r="C51" t="s">
        <v>186</v>
      </c>
      <c r="D51">
        <v>74.099999999999994</v>
      </c>
      <c r="F51" t="s">
        <v>87</v>
      </c>
      <c r="G51">
        <v>0.376</v>
      </c>
      <c r="H51">
        <v>2</v>
      </c>
      <c r="I51">
        <v>1.9161663331109628</v>
      </c>
      <c r="J51" s="7">
        <f t="shared" si="1"/>
        <v>2.5859194778825412</v>
      </c>
    </row>
    <row r="52" spans="1:10" x14ac:dyDescent="0.25">
      <c r="A52">
        <v>13</v>
      </c>
      <c r="B52" t="s">
        <v>88</v>
      </c>
      <c r="C52" t="s">
        <v>187</v>
      </c>
      <c r="D52">
        <v>86.3</v>
      </c>
      <c r="F52" t="s">
        <v>89</v>
      </c>
      <c r="G52">
        <v>0.371</v>
      </c>
      <c r="H52">
        <v>2</v>
      </c>
      <c r="I52">
        <v>1.8828107627307094</v>
      </c>
      <c r="J52" s="7">
        <f t="shared" si="1"/>
        <v>2.1817042441839041</v>
      </c>
    </row>
    <row r="53" spans="1:10" x14ac:dyDescent="0.25">
      <c r="A53">
        <v>13</v>
      </c>
      <c r="B53" t="s">
        <v>90</v>
      </c>
      <c r="C53" t="s">
        <v>187</v>
      </c>
      <c r="D53">
        <v>86.3</v>
      </c>
      <c r="F53" t="s">
        <v>91</v>
      </c>
      <c r="G53">
        <v>0.36499999999999999</v>
      </c>
      <c r="H53">
        <v>2</v>
      </c>
      <c r="I53">
        <v>1.8427840782744052</v>
      </c>
      <c r="J53" s="7">
        <f t="shared" si="1"/>
        <v>2.13532338154624</v>
      </c>
    </row>
    <row r="54" spans="1:10" x14ac:dyDescent="0.25">
      <c r="A54">
        <v>13</v>
      </c>
      <c r="B54" t="s">
        <v>92</v>
      </c>
      <c r="C54" t="s">
        <v>187</v>
      </c>
      <c r="D54">
        <v>86.3</v>
      </c>
      <c r="F54" t="s">
        <v>93</v>
      </c>
      <c r="G54">
        <v>0.36499999999999999</v>
      </c>
      <c r="H54">
        <v>2</v>
      </c>
      <c r="I54">
        <v>1.8427840782744052</v>
      </c>
      <c r="J54" s="7">
        <f t="shared" si="1"/>
        <v>2.13532338154624</v>
      </c>
    </row>
    <row r="55" spans="1:10" x14ac:dyDescent="0.25">
      <c r="A55">
        <v>14</v>
      </c>
      <c r="B55" t="s">
        <v>94</v>
      </c>
      <c r="C55" t="s">
        <v>188</v>
      </c>
      <c r="D55">
        <v>77.3</v>
      </c>
      <c r="F55" t="s">
        <v>95</v>
      </c>
      <c r="G55">
        <v>0.42599999999999999</v>
      </c>
      <c r="H55">
        <v>2</v>
      </c>
      <c r="I55">
        <v>2.2497220369134978</v>
      </c>
      <c r="J55" s="7">
        <f t="shared" si="1"/>
        <v>2.9103777967833095</v>
      </c>
    </row>
    <row r="56" spans="1:10" x14ac:dyDescent="0.25">
      <c r="A56">
        <v>14</v>
      </c>
      <c r="B56" t="s">
        <v>96</v>
      </c>
      <c r="C56" t="s">
        <v>188</v>
      </c>
      <c r="D56">
        <v>77.3</v>
      </c>
      <c r="F56" t="s">
        <v>97</v>
      </c>
      <c r="G56">
        <v>0.41599999999999998</v>
      </c>
      <c r="H56">
        <v>2</v>
      </c>
      <c r="I56">
        <v>2.1830108961529908</v>
      </c>
      <c r="J56" s="7">
        <f t="shared" si="1"/>
        <v>2.8240761916597554</v>
      </c>
    </row>
    <row r="57" spans="1:10" x14ac:dyDescent="0.25">
      <c r="A57">
        <v>14</v>
      </c>
      <c r="B57" t="s">
        <v>98</v>
      </c>
      <c r="C57" t="s">
        <v>188</v>
      </c>
      <c r="D57">
        <v>77.3</v>
      </c>
      <c r="F57" t="s">
        <v>99</v>
      </c>
      <c r="G57">
        <v>0.42399999999999999</v>
      </c>
      <c r="H57">
        <v>2</v>
      </c>
      <c r="I57">
        <v>2.2363798087613964</v>
      </c>
      <c r="J57" s="7">
        <f t="shared" si="1"/>
        <v>2.8931174757585985</v>
      </c>
    </row>
    <row r="58" spans="1:10" x14ac:dyDescent="0.25">
      <c r="A58">
        <v>15</v>
      </c>
      <c r="B58" t="s">
        <v>100</v>
      </c>
      <c r="C58" t="s">
        <v>189</v>
      </c>
      <c r="D58">
        <v>75.2</v>
      </c>
      <c r="F58" t="s">
        <v>101</v>
      </c>
      <c r="G58">
        <v>0.316</v>
      </c>
      <c r="H58">
        <v>2</v>
      </c>
      <c r="I58">
        <v>1.5158994885479211</v>
      </c>
      <c r="J58" s="7">
        <f t="shared" si="1"/>
        <v>2.015823787962661</v>
      </c>
    </row>
    <row r="59" spans="1:10" x14ac:dyDescent="0.25">
      <c r="A59">
        <v>15</v>
      </c>
      <c r="B59" t="s">
        <v>102</v>
      </c>
      <c r="C59" t="s">
        <v>189</v>
      </c>
      <c r="D59">
        <v>75.2</v>
      </c>
      <c r="F59" t="s">
        <v>103</v>
      </c>
      <c r="G59">
        <v>0.33800000000000002</v>
      </c>
      <c r="H59">
        <v>2</v>
      </c>
      <c r="I59">
        <v>1.6626639982210365</v>
      </c>
      <c r="J59" s="7">
        <f t="shared" si="1"/>
        <v>2.2109893593364847</v>
      </c>
    </row>
    <row r="60" spans="1:10" x14ac:dyDescent="0.25">
      <c r="A60">
        <v>15</v>
      </c>
      <c r="B60" t="s">
        <v>104</v>
      </c>
      <c r="C60" t="s">
        <v>189</v>
      </c>
      <c r="D60">
        <v>75.2</v>
      </c>
      <c r="F60" t="s">
        <v>105</v>
      </c>
      <c r="G60">
        <v>0.32500000000000001</v>
      </c>
      <c r="H60">
        <v>2</v>
      </c>
      <c r="I60">
        <v>1.5759395152323774</v>
      </c>
      <c r="J60" s="7">
        <f t="shared" si="1"/>
        <v>2.095664248979225</v>
      </c>
    </row>
    <row r="61" spans="1:10" x14ac:dyDescent="0.25">
      <c r="A61">
        <v>16</v>
      </c>
      <c r="B61" t="s">
        <v>106</v>
      </c>
      <c r="C61" t="s">
        <v>190</v>
      </c>
      <c r="D61">
        <v>80.599999999999994</v>
      </c>
      <c r="F61" t="s">
        <v>106</v>
      </c>
      <c r="G61">
        <v>0.29899999999999999</v>
      </c>
      <c r="H61">
        <v>4</v>
      </c>
      <c r="I61">
        <v>1.4024905492550588</v>
      </c>
      <c r="J61" s="7">
        <f t="shared" si="1"/>
        <v>3.4801254323946873</v>
      </c>
    </row>
    <row r="62" spans="1:10" x14ac:dyDescent="0.25">
      <c r="A62">
        <v>16</v>
      </c>
      <c r="B62" t="s">
        <v>107</v>
      </c>
      <c r="C62" t="s">
        <v>190</v>
      </c>
      <c r="D62">
        <v>80.599999999999994</v>
      </c>
      <c r="F62" t="s">
        <v>107</v>
      </c>
      <c r="G62">
        <v>0.30499999999999999</v>
      </c>
      <c r="H62">
        <v>4</v>
      </c>
      <c r="I62">
        <v>1.442517233711363</v>
      </c>
      <c r="J62" s="7">
        <f t="shared" si="1"/>
        <v>3.57944723005301</v>
      </c>
    </row>
    <row r="63" spans="1:10" x14ac:dyDescent="0.25">
      <c r="A63">
        <v>16</v>
      </c>
      <c r="B63" t="s">
        <v>108</v>
      </c>
      <c r="C63" t="s">
        <v>190</v>
      </c>
      <c r="D63">
        <v>80.599999999999994</v>
      </c>
      <c r="F63" t="s">
        <v>108</v>
      </c>
      <c r="G63">
        <v>0.29599999999999999</v>
      </c>
      <c r="H63">
        <v>4</v>
      </c>
      <c r="I63">
        <v>1.3824772070269067</v>
      </c>
      <c r="J63" s="7">
        <f t="shared" si="1"/>
        <v>3.4304645335655257</v>
      </c>
    </row>
    <row r="64" spans="1:10" x14ac:dyDescent="0.25">
      <c r="A64">
        <v>17</v>
      </c>
      <c r="B64" t="s">
        <v>109</v>
      </c>
      <c r="C64" t="s">
        <v>191</v>
      </c>
      <c r="D64">
        <v>87.3</v>
      </c>
      <c r="F64" t="s">
        <v>110</v>
      </c>
      <c r="G64">
        <v>0.33900000000000002</v>
      </c>
      <c r="H64">
        <v>2</v>
      </c>
      <c r="I64">
        <v>1.669335112297087</v>
      </c>
      <c r="J64" s="7">
        <f t="shared" si="1"/>
        <v>1.91218225921774</v>
      </c>
    </row>
    <row r="65" spans="1:10" x14ac:dyDescent="0.25">
      <c r="A65">
        <v>17</v>
      </c>
      <c r="B65" t="s">
        <v>111</v>
      </c>
      <c r="C65" t="s">
        <v>191</v>
      </c>
      <c r="D65">
        <v>87.3</v>
      </c>
      <c r="F65" t="s">
        <v>112</v>
      </c>
      <c r="G65">
        <v>0.35099999999999998</v>
      </c>
      <c r="H65">
        <v>2</v>
      </c>
      <c r="I65">
        <v>1.7493884812096951</v>
      </c>
      <c r="J65" s="7">
        <f t="shared" si="1"/>
        <v>2.0038814217751377</v>
      </c>
    </row>
    <row r="66" spans="1:10" x14ac:dyDescent="0.25">
      <c r="A66">
        <v>17</v>
      </c>
      <c r="B66" t="s">
        <v>113</v>
      </c>
      <c r="C66" t="s">
        <v>191</v>
      </c>
      <c r="D66">
        <v>87.3</v>
      </c>
      <c r="F66" t="s">
        <v>114</v>
      </c>
      <c r="G66">
        <v>0.33700000000000002</v>
      </c>
      <c r="H66">
        <v>2</v>
      </c>
      <c r="I66">
        <v>1.6559928841449858</v>
      </c>
      <c r="J66" s="7">
        <f t="shared" si="1"/>
        <v>1.8968990654581739</v>
      </c>
    </row>
    <row r="67" spans="1:10" x14ac:dyDescent="0.25">
      <c r="A67">
        <v>18</v>
      </c>
      <c r="B67" t="s">
        <v>115</v>
      </c>
      <c r="C67" t="s">
        <v>192</v>
      </c>
      <c r="D67">
        <v>72</v>
      </c>
      <c r="F67" t="s">
        <v>116</v>
      </c>
      <c r="G67">
        <v>0.32700000000000001</v>
      </c>
      <c r="H67">
        <v>2</v>
      </c>
      <c r="I67">
        <v>1.5892817433844788</v>
      </c>
      <c r="J67" s="7">
        <f t="shared" si="1"/>
        <v>2.2073357547006651</v>
      </c>
    </row>
    <row r="68" spans="1:10" x14ac:dyDescent="0.25">
      <c r="A68">
        <v>18</v>
      </c>
      <c r="B68" t="s">
        <v>117</v>
      </c>
      <c r="C68" t="s">
        <v>192</v>
      </c>
      <c r="D68">
        <v>72</v>
      </c>
      <c r="F68" t="s">
        <v>118</v>
      </c>
      <c r="G68">
        <v>0.317</v>
      </c>
      <c r="H68">
        <v>2</v>
      </c>
      <c r="I68">
        <v>1.5225706026239718</v>
      </c>
      <c r="J68" s="7">
        <f t="shared" si="1"/>
        <v>2.1146813925332943</v>
      </c>
    </row>
    <row r="69" spans="1:10" x14ac:dyDescent="0.25">
      <c r="A69">
        <v>18</v>
      </c>
      <c r="B69" t="s">
        <v>119</v>
      </c>
      <c r="C69" t="s">
        <v>192</v>
      </c>
      <c r="D69">
        <v>72</v>
      </c>
      <c r="F69" t="s">
        <v>120</v>
      </c>
      <c r="G69">
        <v>0.312</v>
      </c>
      <c r="H69">
        <v>2</v>
      </c>
      <c r="I69">
        <v>1.4892150322437181</v>
      </c>
      <c r="J69" s="7">
        <f t="shared" ref="J69:J100" si="2">(I69/1000)*50*H69/(D69/1000)</f>
        <v>2.0683542114496087</v>
      </c>
    </row>
    <row r="70" spans="1:10" x14ac:dyDescent="0.25">
      <c r="A70">
        <v>19</v>
      </c>
      <c r="B70" t="s">
        <v>121</v>
      </c>
      <c r="C70" t="s">
        <v>193</v>
      </c>
      <c r="D70">
        <v>75.8</v>
      </c>
      <c r="F70" t="s">
        <v>122</v>
      </c>
      <c r="G70">
        <v>0.32300000000000001</v>
      </c>
      <c r="H70">
        <v>4</v>
      </c>
      <c r="I70">
        <v>1.562597287080276</v>
      </c>
      <c r="J70" s="7">
        <f t="shared" si="2"/>
        <v>4.1229479870191978</v>
      </c>
    </row>
    <row r="71" spans="1:10" x14ac:dyDescent="0.25">
      <c r="A71">
        <v>19</v>
      </c>
      <c r="B71" t="s">
        <v>123</v>
      </c>
      <c r="C71" t="s">
        <v>193</v>
      </c>
      <c r="D71">
        <v>75.8</v>
      </c>
      <c r="F71" t="s">
        <v>124</v>
      </c>
      <c r="G71">
        <v>0.32800000000000001</v>
      </c>
      <c r="H71">
        <v>4</v>
      </c>
      <c r="I71">
        <v>1.5959528574605295</v>
      </c>
      <c r="J71" s="7">
        <f t="shared" si="2"/>
        <v>4.2109574075475713</v>
      </c>
    </row>
    <row r="72" spans="1:10" x14ac:dyDescent="0.25">
      <c r="A72">
        <v>19</v>
      </c>
      <c r="B72" t="s">
        <v>125</v>
      </c>
      <c r="C72" t="s">
        <v>193</v>
      </c>
      <c r="D72">
        <v>75.8</v>
      </c>
      <c r="F72" t="s">
        <v>126</v>
      </c>
      <c r="G72">
        <v>0.33700000000000002</v>
      </c>
      <c r="H72">
        <v>4</v>
      </c>
      <c r="I72">
        <v>1.6559928841449858</v>
      </c>
      <c r="J72" s="7">
        <f t="shared" si="2"/>
        <v>4.3693743644986442</v>
      </c>
    </row>
    <row r="73" spans="1:10" x14ac:dyDescent="0.25">
      <c r="A73">
        <v>20</v>
      </c>
      <c r="B73" t="s">
        <v>127</v>
      </c>
      <c r="C73" t="s">
        <v>194</v>
      </c>
      <c r="D73">
        <v>78.2</v>
      </c>
      <c r="F73" t="s">
        <v>127</v>
      </c>
      <c r="G73">
        <v>0.32500000000000001</v>
      </c>
      <c r="H73">
        <v>4</v>
      </c>
      <c r="I73">
        <v>1.5759395152323774</v>
      </c>
      <c r="J73" s="7">
        <f t="shared" si="2"/>
        <v>4.0305358445840849</v>
      </c>
    </row>
    <row r="74" spans="1:10" x14ac:dyDescent="0.25">
      <c r="A74">
        <v>20</v>
      </c>
      <c r="B74" t="s">
        <v>128</v>
      </c>
      <c r="C74" t="s">
        <v>194</v>
      </c>
      <c r="D74">
        <v>78.2</v>
      </c>
      <c r="F74" t="s">
        <v>128</v>
      </c>
      <c r="G74">
        <v>0.316</v>
      </c>
      <c r="H74">
        <v>4</v>
      </c>
      <c r="I74">
        <v>1.5158994885479211</v>
      </c>
      <c r="J74" s="7">
        <f t="shared" si="2"/>
        <v>3.8769807891251173</v>
      </c>
    </row>
    <row r="75" spans="1:10" x14ac:dyDescent="0.25">
      <c r="A75">
        <v>20</v>
      </c>
      <c r="B75" t="s">
        <v>129</v>
      </c>
      <c r="C75" t="s">
        <v>194</v>
      </c>
      <c r="D75">
        <v>78.2</v>
      </c>
      <c r="F75" t="s">
        <v>129</v>
      </c>
      <c r="G75">
        <v>0.30499999999999999</v>
      </c>
      <c r="H75">
        <v>4</v>
      </c>
      <c r="I75">
        <v>1.442517233711363</v>
      </c>
      <c r="J75" s="7">
        <f t="shared" si="2"/>
        <v>3.6893023880086004</v>
      </c>
    </row>
    <row r="76" spans="1:10" x14ac:dyDescent="0.25">
      <c r="A76">
        <v>21</v>
      </c>
      <c r="B76" t="s">
        <v>130</v>
      </c>
      <c r="C76" t="s">
        <v>195</v>
      </c>
      <c r="D76">
        <v>85</v>
      </c>
      <c r="F76" t="s">
        <v>131</v>
      </c>
      <c r="G76">
        <v>0.35099999999999998</v>
      </c>
      <c r="H76">
        <v>2</v>
      </c>
      <c r="I76">
        <v>1.7493884812096951</v>
      </c>
      <c r="J76" s="7">
        <f t="shared" si="2"/>
        <v>2.0581040955408176</v>
      </c>
    </row>
    <row r="77" spans="1:10" x14ac:dyDescent="0.25">
      <c r="A77">
        <v>21</v>
      </c>
      <c r="B77" t="s">
        <v>132</v>
      </c>
      <c r="C77" t="s">
        <v>195</v>
      </c>
      <c r="D77">
        <v>85</v>
      </c>
      <c r="F77" t="s">
        <v>133</v>
      </c>
      <c r="G77">
        <v>0.35399999999999998</v>
      </c>
      <c r="H77">
        <v>2</v>
      </c>
      <c r="I77">
        <v>1.7694018234378472</v>
      </c>
      <c r="J77" s="7">
        <f t="shared" si="2"/>
        <v>2.0816492040445258</v>
      </c>
    </row>
    <row r="78" spans="1:10" x14ac:dyDescent="0.25">
      <c r="A78">
        <v>21</v>
      </c>
      <c r="B78" t="s">
        <v>134</v>
      </c>
      <c r="C78" t="s">
        <v>195</v>
      </c>
      <c r="D78">
        <v>85</v>
      </c>
      <c r="F78" t="s">
        <v>135</v>
      </c>
      <c r="G78">
        <v>0.36</v>
      </c>
      <c r="H78">
        <v>2</v>
      </c>
      <c r="I78">
        <v>1.8094285078941514</v>
      </c>
      <c r="J78" s="7">
        <f t="shared" si="2"/>
        <v>2.128739421051943</v>
      </c>
    </row>
    <row r="79" spans="1:10" x14ac:dyDescent="0.25">
      <c r="A79">
        <v>22</v>
      </c>
      <c r="B79" t="s">
        <v>136</v>
      </c>
      <c r="C79" t="s">
        <v>196</v>
      </c>
      <c r="D79">
        <v>72</v>
      </c>
      <c r="F79" t="s">
        <v>137</v>
      </c>
      <c r="G79">
        <v>0.46800000000000003</v>
      </c>
      <c r="H79">
        <v>2</v>
      </c>
      <c r="I79">
        <v>2.5299088281076276</v>
      </c>
      <c r="J79" s="7">
        <f t="shared" si="2"/>
        <v>3.5137622612605943</v>
      </c>
    </row>
    <row r="80" spans="1:10" x14ac:dyDescent="0.25">
      <c r="A80">
        <v>22</v>
      </c>
      <c r="B80" t="s">
        <v>138</v>
      </c>
      <c r="C80" t="s">
        <v>196</v>
      </c>
      <c r="D80">
        <v>72</v>
      </c>
      <c r="F80" t="s">
        <v>139</v>
      </c>
      <c r="G80">
        <v>0.44</v>
      </c>
      <c r="H80">
        <v>2</v>
      </c>
      <c r="I80">
        <v>2.3431176339782076</v>
      </c>
      <c r="J80" s="7">
        <f t="shared" si="2"/>
        <v>3.2543300471919552</v>
      </c>
    </row>
    <row r="81" spans="1:10" x14ac:dyDescent="0.25">
      <c r="A81">
        <v>22</v>
      </c>
      <c r="B81" t="s">
        <v>140</v>
      </c>
      <c r="C81" t="s">
        <v>196</v>
      </c>
      <c r="D81">
        <v>72</v>
      </c>
      <c r="F81" t="s">
        <v>141</v>
      </c>
      <c r="G81">
        <v>0.46700000000000003</v>
      </c>
      <c r="H81">
        <v>2</v>
      </c>
      <c r="I81">
        <v>2.5232377140315769</v>
      </c>
      <c r="J81" s="7">
        <f t="shared" si="2"/>
        <v>3.5044968250438573</v>
      </c>
    </row>
    <row r="82" spans="1:10" x14ac:dyDescent="0.25">
      <c r="A82">
        <v>23</v>
      </c>
      <c r="B82" t="s">
        <v>142</v>
      </c>
      <c r="C82" t="s">
        <v>197</v>
      </c>
      <c r="D82">
        <v>71.8</v>
      </c>
      <c r="F82" t="s">
        <v>143</v>
      </c>
      <c r="G82">
        <v>0.28699999999999998</v>
      </c>
      <c r="H82">
        <v>4</v>
      </c>
      <c r="I82">
        <v>1.3224371803424504</v>
      </c>
      <c r="J82" s="7">
        <f t="shared" si="2"/>
        <v>3.683669026023539</v>
      </c>
    </row>
    <row r="83" spans="1:10" x14ac:dyDescent="0.25">
      <c r="A83">
        <v>23</v>
      </c>
      <c r="B83" t="s">
        <v>144</v>
      </c>
      <c r="C83" t="s">
        <v>197</v>
      </c>
      <c r="D83">
        <v>71.8</v>
      </c>
      <c r="F83" t="s">
        <v>145</v>
      </c>
      <c r="G83">
        <v>0.27900000000000003</v>
      </c>
      <c r="H83">
        <v>4</v>
      </c>
      <c r="I83">
        <v>1.269068267734045</v>
      </c>
      <c r="J83" s="7">
        <f t="shared" si="2"/>
        <v>3.5350091023232446</v>
      </c>
    </row>
    <row r="84" spans="1:10" x14ac:dyDescent="0.25">
      <c r="A84">
        <v>23</v>
      </c>
      <c r="B84" t="s">
        <v>146</v>
      </c>
      <c r="C84" t="s">
        <v>197</v>
      </c>
      <c r="D84">
        <v>71.8</v>
      </c>
      <c r="F84" t="s">
        <v>147</v>
      </c>
      <c r="G84">
        <v>0.29299999999999998</v>
      </c>
      <c r="H84">
        <v>4</v>
      </c>
      <c r="I84">
        <v>1.3624638647987546</v>
      </c>
      <c r="J84" s="7">
        <f t="shared" si="2"/>
        <v>3.7951639687987586</v>
      </c>
    </row>
    <row r="85" spans="1:10" x14ac:dyDescent="0.25">
      <c r="A85">
        <v>27</v>
      </c>
      <c r="B85" t="s">
        <v>30</v>
      </c>
      <c r="C85" t="s">
        <v>31</v>
      </c>
      <c r="D85" s="5">
        <v>77.900000000000006</v>
      </c>
      <c r="E85" s="5"/>
      <c r="F85" t="s">
        <v>32</v>
      </c>
      <c r="G85" s="7">
        <v>0.36</v>
      </c>
      <c r="H85">
        <v>1</v>
      </c>
      <c r="I85" s="7">
        <v>1.656856034679443</v>
      </c>
      <c r="J85" s="7">
        <f t="shared" si="2"/>
        <v>1.0634505999226205</v>
      </c>
    </row>
    <row r="86" spans="1:10" x14ac:dyDescent="0.25">
      <c r="A86">
        <v>27</v>
      </c>
      <c r="B86" t="s">
        <v>33</v>
      </c>
      <c r="C86" t="s">
        <v>31</v>
      </c>
      <c r="D86" s="5">
        <v>77.900000000000006</v>
      </c>
      <c r="E86" s="5"/>
      <c r="F86" t="s">
        <v>34</v>
      </c>
      <c r="G86" s="7">
        <v>0.35099999999999998</v>
      </c>
      <c r="H86">
        <v>1</v>
      </c>
      <c r="I86" s="7">
        <v>1.5952543919689706</v>
      </c>
      <c r="J86" s="7">
        <f t="shared" si="2"/>
        <v>1.0239116764884275</v>
      </c>
    </row>
    <row r="87" spans="1:10" x14ac:dyDescent="0.25">
      <c r="A87">
        <v>27</v>
      </c>
      <c r="B87" t="s">
        <v>35</v>
      </c>
      <c r="C87" t="s">
        <v>31</v>
      </c>
      <c r="D87" s="5">
        <v>77.900000000000006</v>
      </c>
      <c r="E87" s="5"/>
      <c r="F87" t="s">
        <v>36</v>
      </c>
      <c r="G87" s="7">
        <v>0.33600000000000002</v>
      </c>
      <c r="H87">
        <v>1</v>
      </c>
      <c r="I87" s="7">
        <v>1.4925849874515171</v>
      </c>
      <c r="J87" s="7">
        <f t="shared" si="2"/>
        <v>0.95801347076477339</v>
      </c>
    </row>
    <row r="88" spans="1:10" x14ac:dyDescent="0.25">
      <c r="A88">
        <v>24</v>
      </c>
      <c r="B88" t="s">
        <v>148</v>
      </c>
      <c r="C88" t="s">
        <v>198</v>
      </c>
      <c r="D88">
        <v>73.099999999999994</v>
      </c>
      <c r="F88" t="s">
        <v>148</v>
      </c>
      <c r="G88">
        <v>0.33400000000000002</v>
      </c>
      <c r="H88">
        <v>2</v>
      </c>
      <c r="I88">
        <v>1.6359795419168337</v>
      </c>
      <c r="J88" s="7">
        <f t="shared" si="2"/>
        <v>2.2380021093253539</v>
      </c>
    </row>
    <row r="89" spans="1:10" x14ac:dyDescent="0.25">
      <c r="A89">
        <v>24</v>
      </c>
      <c r="B89" t="s">
        <v>149</v>
      </c>
      <c r="C89" t="s">
        <v>198</v>
      </c>
      <c r="D89">
        <v>73.099999999999994</v>
      </c>
      <c r="F89" t="s">
        <v>149</v>
      </c>
      <c r="G89">
        <v>0.34599999999999997</v>
      </c>
      <c r="H89">
        <v>2</v>
      </c>
      <c r="I89">
        <v>1.7160329108294416</v>
      </c>
      <c r="J89" s="7">
        <f t="shared" si="2"/>
        <v>2.3475142419007411</v>
      </c>
    </row>
    <row r="90" spans="1:10" x14ac:dyDescent="0.25">
      <c r="A90">
        <v>24</v>
      </c>
      <c r="B90" t="s">
        <v>150</v>
      </c>
      <c r="C90" t="s">
        <v>198</v>
      </c>
      <c r="D90">
        <v>73.099999999999994</v>
      </c>
      <c r="F90" t="s">
        <v>150</v>
      </c>
      <c r="G90">
        <v>0.33400000000000002</v>
      </c>
      <c r="H90">
        <v>2</v>
      </c>
      <c r="I90">
        <v>1.6359795419168337</v>
      </c>
      <c r="J90" s="7">
        <f t="shared" si="2"/>
        <v>2.2380021093253539</v>
      </c>
    </row>
    <row r="91" spans="1:10" x14ac:dyDescent="0.25">
      <c r="A91">
        <v>29</v>
      </c>
      <c r="B91" t="s">
        <v>37</v>
      </c>
      <c r="C91" t="s">
        <v>38</v>
      </c>
      <c r="D91" s="5">
        <v>72.099999999999994</v>
      </c>
      <c r="E91" s="5"/>
      <c r="F91" t="s">
        <v>39</v>
      </c>
      <c r="G91" s="7">
        <v>0.36499999999999999</v>
      </c>
      <c r="H91">
        <v>1</v>
      </c>
      <c r="I91" s="7">
        <v>1.6910791695185943</v>
      </c>
      <c r="J91" s="7">
        <f t="shared" si="2"/>
        <v>1.1727317403041568</v>
      </c>
    </row>
    <row r="92" spans="1:10" x14ac:dyDescent="0.25">
      <c r="A92">
        <v>29</v>
      </c>
      <c r="B92" t="s">
        <v>40</v>
      </c>
      <c r="C92" t="s">
        <v>38</v>
      </c>
      <c r="D92" s="5">
        <v>72.099999999999994</v>
      </c>
      <c r="E92" s="5"/>
      <c r="F92" t="s">
        <v>41</v>
      </c>
      <c r="G92" s="7">
        <v>0.40200000000000002</v>
      </c>
      <c r="H92">
        <v>1</v>
      </c>
      <c r="I92" s="7">
        <v>1.9443303673283141</v>
      </c>
      <c r="J92" s="7">
        <f t="shared" si="2"/>
        <v>1.3483567041111748</v>
      </c>
    </row>
    <row r="93" spans="1:10" x14ac:dyDescent="0.25">
      <c r="A93">
        <v>29</v>
      </c>
      <c r="B93" t="s">
        <v>42</v>
      </c>
      <c r="C93" t="s">
        <v>38</v>
      </c>
      <c r="D93" s="5">
        <v>72.099999999999994</v>
      </c>
      <c r="E93" s="5"/>
      <c r="F93" t="s">
        <v>43</v>
      </c>
      <c r="G93" s="7">
        <v>0.35399999999999998</v>
      </c>
      <c r="H93">
        <v>1</v>
      </c>
      <c r="I93" s="7">
        <v>1.6157882728724613</v>
      </c>
      <c r="J93" s="7">
        <f t="shared" si="2"/>
        <v>1.1205189132263949</v>
      </c>
    </row>
    <row r="94" spans="1:10" x14ac:dyDescent="0.25">
      <c r="A94">
        <v>25</v>
      </c>
      <c r="B94" t="s">
        <v>151</v>
      </c>
      <c r="C94" t="s">
        <v>199</v>
      </c>
      <c r="D94">
        <v>74.599999999999994</v>
      </c>
      <c r="F94" t="s">
        <v>152</v>
      </c>
      <c r="G94">
        <v>0.19700000000000001</v>
      </c>
      <c r="H94">
        <v>4</v>
      </c>
      <c r="I94">
        <v>0.72203691349788757</v>
      </c>
      <c r="J94" s="7">
        <f t="shared" si="2"/>
        <v>1.9357558002624331</v>
      </c>
    </row>
    <row r="95" spans="1:10" x14ac:dyDescent="0.25">
      <c r="A95">
        <v>25</v>
      </c>
      <c r="B95" t="s">
        <v>153</v>
      </c>
      <c r="C95" t="s">
        <v>199</v>
      </c>
      <c r="D95">
        <v>74.599999999999994</v>
      </c>
      <c r="F95" t="s">
        <v>154</v>
      </c>
      <c r="G95">
        <v>0.19500000000000001</v>
      </c>
      <c r="H95">
        <v>4</v>
      </c>
      <c r="I95">
        <v>0.70869468534578617</v>
      </c>
      <c r="J95" s="7">
        <f t="shared" si="2"/>
        <v>1.8999857515972818</v>
      </c>
    </row>
    <row r="96" spans="1:10" x14ac:dyDescent="0.25">
      <c r="A96">
        <v>25</v>
      </c>
      <c r="B96" t="s">
        <v>155</v>
      </c>
      <c r="C96" t="s">
        <v>199</v>
      </c>
      <c r="D96">
        <v>74.599999999999994</v>
      </c>
      <c r="F96" t="s">
        <v>156</v>
      </c>
      <c r="G96">
        <v>0.19500000000000001</v>
      </c>
      <c r="H96">
        <v>4</v>
      </c>
      <c r="I96">
        <v>0.70869468534578617</v>
      </c>
      <c r="J96" s="7">
        <f t="shared" si="2"/>
        <v>1.8999857515972818</v>
      </c>
    </row>
    <row r="97" spans="1:10" x14ac:dyDescent="0.25">
      <c r="A97">
        <v>26</v>
      </c>
      <c r="B97" t="s">
        <v>157</v>
      </c>
      <c r="C97" t="s">
        <v>200</v>
      </c>
      <c r="D97">
        <v>73.599999999999994</v>
      </c>
      <c r="F97" t="s">
        <v>158</v>
      </c>
      <c r="G97">
        <v>0.23400000000000001</v>
      </c>
      <c r="H97">
        <v>2</v>
      </c>
      <c r="I97">
        <v>0.96886813431176344</v>
      </c>
      <c r="J97" s="7">
        <f t="shared" si="2"/>
        <v>1.3163969216192439</v>
      </c>
    </row>
    <row r="98" spans="1:10" x14ac:dyDescent="0.25">
      <c r="A98">
        <v>26</v>
      </c>
      <c r="B98" t="s">
        <v>159</v>
      </c>
      <c r="C98" t="s">
        <v>200</v>
      </c>
      <c r="D98">
        <v>73.599999999999994</v>
      </c>
      <c r="F98" t="s">
        <v>160</v>
      </c>
      <c r="G98">
        <v>0.221</v>
      </c>
      <c r="H98">
        <v>2</v>
      </c>
      <c r="I98">
        <v>0.88214365132310435</v>
      </c>
      <c r="J98" s="7">
        <f t="shared" si="2"/>
        <v>1.1985647436455222</v>
      </c>
    </row>
    <row r="99" spans="1:10" x14ac:dyDescent="0.25">
      <c r="A99">
        <v>26</v>
      </c>
      <c r="B99" t="s">
        <v>161</v>
      </c>
      <c r="C99" t="s">
        <v>200</v>
      </c>
      <c r="D99">
        <v>73.599999999999994</v>
      </c>
      <c r="F99" t="s">
        <v>162</v>
      </c>
      <c r="G99">
        <v>0.215</v>
      </c>
      <c r="H99">
        <v>2</v>
      </c>
      <c r="I99">
        <v>0.84211696686680004</v>
      </c>
      <c r="J99" s="7">
        <f t="shared" si="2"/>
        <v>1.1441806615038044</v>
      </c>
    </row>
    <row r="100" spans="1:10" x14ac:dyDescent="0.25">
      <c r="A100">
        <v>27</v>
      </c>
      <c r="B100" t="s">
        <v>30</v>
      </c>
      <c r="C100" t="s">
        <v>201</v>
      </c>
      <c r="D100">
        <v>80.8</v>
      </c>
      <c r="F100" t="s">
        <v>32</v>
      </c>
      <c r="G100">
        <v>0.36799999999999999</v>
      </c>
      <c r="H100">
        <v>2</v>
      </c>
      <c r="I100">
        <v>1.8627974205025573</v>
      </c>
      <c r="J100" s="7">
        <f t="shared" si="2"/>
        <v>2.3054423521071254</v>
      </c>
    </row>
    <row r="101" spans="1:10" x14ac:dyDescent="0.25">
      <c r="A101">
        <v>27</v>
      </c>
      <c r="B101" t="s">
        <v>33</v>
      </c>
      <c r="C101" t="s">
        <v>201</v>
      </c>
      <c r="D101">
        <v>80.8</v>
      </c>
      <c r="F101" t="s">
        <v>34</v>
      </c>
      <c r="G101">
        <v>0.36699999999999999</v>
      </c>
      <c r="H101">
        <v>2</v>
      </c>
      <c r="I101">
        <v>1.8561263064265066</v>
      </c>
      <c r="J101" s="7">
        <f t="shared" ref="J101:J132" si="3">(I101/1000)*50*H101/(D101/1000)</f>
        <v>2.2971860228050827</v>
      </c>
    </row>
    <row r="102" spans="1:10" x14ac:dyDescent="0.25">
      <c r="A102">
        <v>27</v>
      </c>
      <c r="B102" t="s">
        <v>35</v>
      </c>
      <c r="C102" t="s">
        <v>201</v>
      </c>
      <c r="D102">
        <v>80.8</v>
      </c>
      <c r="F102" t="s">
        <v>36</v>
      </c>
      <c r="G102">
        <v>0.36299999999999999</v>
      </c>
      <c r="H102">
        <v>2</v>
      </c>
      <c r="I102">
        <v>1.8294418501223038</v>
      </c>
      <c r="J102" s="7">
        <f t="shared" si="3"/>
        <v>2.2641607055969106</v>
      </c>
    </row>
    <row r="103" spans="1:10" x14ac:dyDescent="0.25">
      <c r="A103">
        <v>28</v>
      </c>
      <c r="B103" t="s">
        <v>163</v>
      </c>
      <c r="C103" t="s">
        <v>202</v>
      </c>
      <c r="D103">
        <v>78.8</v>
      </c>
      <c r="F103" t="s">
        <v>163</v>
      </c>
      <c r="G103">
        <v>0.23599999999999999</v>
      </c>
      <c r="H103">
        <v>4</v>
      </c>
      <c r="I103">
        <v>0.98221036246386473</v>
      </c>
      <c r="J103" s="7">
        <f t="shared" si="3"/>
        <v>2.492919701684936</v>
      </c>
    </row>
    <row r="104" spans="1:10" x14ac:dyDescent="0.25">
      <c r="A104">
        <v>28</v>
      </c>
      <c r="B104" t="s">
        <v>164</v>
      </c>
      <c r="C104" t="s">
        <v>202</v>
      </c>
      <c r="D104">
        <v>78.8</v>
      </c>
      <c r="F104" t="s">
        <v>164</v>
      </c>
      <c r="G104">
        <v>0.245</v>
      </c>
      <c r="H104">
        <v>4</v>
      </c>
      <c r="I104">
        <v>1.042250389148321</v>
      </c>
      <c r="J104" s="7">
        <f t="shared" si="3"/>
        <v>2.6453055562140126</v>
      </c>
    </row>
    <row r="105" spans="1:10" x14ac:dyDescent="0.25">
      <c r="A105">
        <v>28</v>
      </c>
      <c r="B105" t="s">
        <v>165</v>
      </c>
      <c r="C105" t="s">
        <v>202</v>
      </c>
      <c r="D105">
        <v>78.8</v>
      </c>
      <c r="F105" t="s">
        <v>165</v>
      </c>
      <c r="G105">
        <v>0.22700000000000001</v>
      </c>
      <c r="H105">
        <v>4</v>
      </c>
      <c r="I105">
        <v>0.92217033577940855</v>
      </c>
      <c r="J105" s="7">
        <f t="shared" si="3"/>
        <v>2.3405338471558594</v>
      </c>
    </row>
    <row r="106" spans="1:10" x14ac:dyDescent="0.25">
      <c r="A106">
        <v>29</v>
      </c>
      <c r="B106" t="s">
        <v>37</v>
      </c>
      <c r="C106" t="s">
        <v>203</v>
      </c>
      <c r="D106">
        <v>82</v>
      </c>
      <c r="F106" t="s">
        <v>39</v>
      </c>
      <c r="G106">
        <v>0.19400000000000001</v>
      </c>
      <c r="H106">
        <v>4</v>
      </c>
      <c r="I106">
        <v>0.70202357126973547</v>
      </c>
      <c r="J106" s="7">
        <f t="shared" si="3"/>
        <v>1.7122526128530133</v>
      </c>
    </row>
    <row r="107" spans="1:10" x14ac:dyDescent="0.25">
      <c r="A107">
        <v>29</v>
      </c>
      <c r="B107" t="s">
        <v>40</v>
      </c>
      <c r="C107" t="s">
        <v>203</v>
      </c>
      <c r="D107">
        <v>82</v>
      </c>
      <c r="F107" t="s">
        <v>41</v>
      </c>
      <c r="G107">
        <v>0.20899999999999999</v>
      </c>
      <c r="H107">
        <v>4</v>
      </c>
      <c r="I107">
        <v>0.80209028241049585</v>
      </c>
      <c r="J107" s="7">
        <f t="shared" si="3"/>
        <v>1.9563177619768191</v>
      </c>
    </row>
    <row r="108" spans="1:10" x14ac:dyDescent="0.25">
      <c r="A108">
        <v>29</v>
      </c>
      <c r="B108" t="s">
        <v>42</v>
      </c>
      <c r="C108" t="s">
        <v>203</v>
      </c>
      <c r="D108">
        <v>82</v>
      </c>
      <c r="F108" t="s">
        <v>43</v>
      </c>
      <c r="G108">
        <v>0.21299999999999999</v>
      </c>
      <c r="H108">
        <v>4</v>
      </c>
      <c r="I108">
        <v>0.82877473871469864</v>
      </c>
      <c r="J108" s="7">
        <f t="shared" si="3"/>
        <v>2.0214018017431674</v>
      </c>
    </row>
    <row r="109" spans="1:10" x14ac:dyDescent="0.25">
      <c r="A109">
        <v>30</v>
      </c>
      <c r="B109" t="s">
        <v>166</v>
      </c>
      <c r="C109" t="s">
        <v>204</v>
      </c>
      <c r="D109">
        <v>76.5</v>
      </c>
      <c r="F109" t="s">
        <v>167</v>
      </c>
      <c r="G109">
        <v>0.30499999999999999</v>
      </c>
      <c r="H109">
        <v>2</v>
      </c>
      <c r="I109">
        <v>1.442517233711363</v>
      </c>
      <c r="J109" s="7">
        <f t="shared" si="3"/>
        <v>1.8856434427599515</v>
      </c>
    </row>
    <row r="110" spans="1:10" x14ac:dyDescent="0.25">
      <c r="A110">
        <v>30</v>
      </c>
      <c r="B110" t="s">
        <v>168</v>
      </c>
      <c r="C110" t="s">
        <v>204</v>
      </c>
      <c r="D110">
        <v>76.5</v>
      </c>
      <c r="F110" t="s">
        <v>169</v>
      </c>
      <c r="G110">
        <v>0.30399999999999999</v>
      </c>
      <c r="H110">
        <v>2</v>
      </c>
      <c r="I110">
        <v>1.4358461196353123</v>
      </c>
      <c r="J110" s="7">
        <f t="shared" si="3"/>
        <v>1.8769230322030226</v>
      </c>
    </row>
    <row r="111" spans="1:10" x14ac:dyDescent="0.25">
      <c r="A111">
        <v>30</v>
      </c>
      <c r="B111" t="s">
        <v>170</v>
      </c>
      <c r="C111" t="s">
        <v>204</v>
      </c>
      <c r="D111">
        <v>76.5</v>
      </c>
      <c r="F111" t="s">
        <v>171</v>
      </c>
      <c r="G111">
        <v>0.30099999999999999</v>
      </c>
      <c r="H111">
        <v>2</v>
      </c>
      <c r="I111">
        <v>1.4158327774071602</v>
      </c>
      <c r="J111" s="7">
        <f t="shared" si="3"/>
        <v>1.8507618005322357</v>
      </c>
    </row>
    <row r="112" spans="1:10" x14ac:dyDescent="0.25">
      <c r="A112">
        <v>31</v>
      </c>
      <c r="B112" t="s">
        <v>172</v>
      </c>
      <c r="C112" t="s">
        <v>205</v>
      </c>
      <c r="D112">
        <v>73.099999999999994</v>
      </c>
      <c r="F112" t="s">
        <v>173</v>
      </c>
      <c r="G112">
        <v>0.28299999999999997</v>
      </c>
      <c r="H112">
        <v>2</v>
      </c>
      <c r="I112">
        <v>1.2957527240382476</v>
      </c>
      <c r="J112" s="7">
        <f t="shared" si="3"/>
        <v>1.7725755458799559</v>
      </c>
    </row>
    <row r="113" spans="1:10" x14ac:dyDescent="0.25">
      <c r="A113">
        <v>31</v>
      </c>
      <c r="B113" t="s">
        <v>174</v>
      </c>
      <c r="C113" t="s">
        <v>205</v>
      </c>
      <c r="D113">
        <v>73.099999999999994</v>
      </c>
      <c r="F113" t="s">
        <v>175</v>
      </c>
      <c r="G113">
        <v>0.28699999999999998</v>
      </c>
      <c r="H113">
        <v>2</v>
      </c>
      <c r="I113">
        <v>1.3224371803424504</v>
      </c>
      <c r="J113" s="7">
        <f t="shared" si="3"/>
        <v>1.809079590071752</v>
      </c>
    </row>
    <row r="114" spans="1:10" x14ac:dyDescent="0.25">
      <c r="A114">
        <v>31</v>
      </c>
      <c r="B114" t="s">
        <v>176</v>
      </c>
      <c r="C114" t="s">
        <v>205</v>
      </c>
      <c r="D114">
        <v>73.099999999999994</v>
      </c>
      <c r="F114" t="s">
        <v>177</v>
      </c>
      <c r="G114">
        <v>0.28100000000000003</v>
      </c>
      <c r="H114">
        <v>2</v>
      </c>
      <c r="I114">
        <v>1.2824104958861464</v>
      </c>
      <c r="J114" s="7">
        <f t="shared" si="3"/>
        <v>1.7543235237840582</v>
      </c>
    </row>
    <row r="115" spans="1:10" x14ac:dyDescent="0.25">
      <c r="A115">
        <v>32</v>
      </c>
      <c r="B115" t="s">
        <v>178</v>
      </c>
      <c r="C115" t="s">
        <v>206</v>
      </c>
      <c r="D115">
        <v>75</v>
      </c>
      <c r="F115" t="s">
        <v>178</v>
      </c>
      <c r="G115">
        <v>0.192</v>
      </c>
      <c r="H115">
        <v>4</v>
      </c>
      <c r="I115">
        <v>0.68868134311763407</v>
      </c>
      <c r="J115" s="7">
        <f t="shared" si="3"/>
        <v>1.8364835816470242</v>
      </c>
    </row>
    <row r="116" spans="1:10" x14ac:dyDescent="0.25">
      <c r="A116">
        <v>32</v>
      </c>
      <c r="B116" t="s">
        <v>179</v>
      </c>
      <c r="C116" t="s">
        <v>206</v>
      </c>
      <c r="D116">
        <v>75</v>
      </c>
      <c r="F116" t="s">
        <v>179</v>
      </c>
      <c r="G116">
        <v>0.19600000000000001</v>
      </c>
      <c r="H116">
        <v>4</v>
      </c>
      <c r="I116">
        <v>0.71536579942183687</v>
      </c>
      <c r="J116" s="7">
        <f t="shared" si="3"/>
        <v>1.9076421317915653</v>
      </c>
    </row>
    <row r="117" spans="1:10" x14ac:dyDescent="0.25">
      <c r="A117">
        <v>32</v>
      </c>
      <c r="B117" t="s">
        <v>180</v>
      </c>
      <c r="C117" t="s">
        <v>206</v>
      </c>
      <c r="D117">
        <v>75</v>
      </c>
      <c r="F117" t="s">
        <v>180</v>
      </c>
      <c r="G117">
        <v>0.19800000000000001</v>
      </c>
      <c r="H117">
        <v>4</v>
      </c>
      <c r="I117">
        <v>0.72870802757393827</v>
      </c>
      <c r="J117" s="7">
        <f t="shared" si="3"/>
        <v>1.9432214068638354</v>
      </c>
    </row>
    <row r="118" spans="1:10" x14ac:dyDescent="0.25">
      <c r="A118">
        <v>33</v>
      </c>
      <c r="B118" t="s">
        <v>8</v>
      </c>
      <c r="C118" t="s">
        <v>207</v>
      </c>
      <c r="D118">
        <v>72.5</v>
      </c>
      <c r="F118" t="s">
        <v>10</v>
      </c>
      <c r="G118">
        <v>0.23100000000000001</v>
      </c>
      <c r="H118">
        <v>4</v>
      </c>
      <c r="I118">
        <v>0.94885479208361134</v>
      </c>
      <c r="J118" s="7">
        <f t="shared" si="3"/>
        <v>2.6175304609203072</v>
      </c>
    </row>
    <row r="119" spans="1:10" x14ac:dyDescent="0.25">
      <c r="A119">
        <v>33</v>
      </c>
      <c r="B119" t="s">
        <v>11</v>
      </c>
      <c r="C119" t="s">
        <v>207</v>
      </c>
      <c r="D119">
        <v>72.5</v>
      </c>
      <c r="F119" t="s">
        <v>12</v>
      </c>
      <c r="G119">
        <v>0.23799999999999999</v>
      </c>
      <c r="H119">
        <v>4</v>
      </c>
      <c r="I119">
        <v>0.99555259061596613</v>
      </c>
      <c r="J119" s="7">
        <f t="shared" si="3"/>
        <v>2.74635197411301</v>
      </c>
    </row>
    <row r="120" spans="1:10" x14ac:dyDescent="0.25">
      <c r="A120">
        <v>33</v>
      </c>
      <c r="B120" t="s">
        <v>13</v>
      </c>
      <c r="C120" t="s">
        <v>207</v>
      </c>
      <c r="D120">
        <v>72.5</v>
      </c>
      <c r="F120" t="s">
        <v>14</v>
      </c>
      <c r="G120">
        <v>0.246</v>
      </c>
      <c r="H120">
        <v>4</v>
      </c>
      <c r="I120">
        <v>1.0489215032243717</v>
      </c>
      <c r="J120" s="7">
        <f t="shared" si="3"/>
        <v>2.8935765606189565</v>
      </c>
    </row>
    <row r="121" spans="1:10" x14ac:dyDescent="0.25">
      <c r="A121">
        <v>34</v>
      </c>
      <c r="B121" t="s">
        <v>15</v>
      </c>
      <c r="C121" t="s">
        <v>208</v>
      </c>
      <c r="D121">
        <v>76.5</v>
      </c>
      <c r="F121" t="s">
        <v>16</v>
      </c>
      <c r="G121">
        <v>0.34599999999999997</v>
      </c>
      <c r="H121">
        <v>2</v>
      </c>
      <c r="I121">
        <v>1.7160329108294416</v>
      </c>
      <c r="J121" s="7">
        <f t="shared" si="3"/>
        <v>2.2431802755940415</v>
      </c>
    </row>
    <row r="122" spans="1:10" x14ac:dyDescent="0.25">
      <c r="A122">
        <v>34</v>
      </c>
      <c r="B122" t="s">
        <v>17</v>
      </c>
      <c r="C122" t="s">
        <v>208</v>
      </c>
      <c r="D122">
        <v>76.5</v>
      </c>
      <c r="F122" t="s">
        <v>18</v>
      </c>
      <c r="G122">
        <v>0.35199999999999998</v>
      </c>
      <c r="H122">
        <v>2</v>
      </c>
      <c r="I122">
        <v>1.7560595952857458</v>
      </c>
      <c r="J122" s="7">
        <f t="shared" si="3"/>
        <v>2.2955027389356153</v>
      </c>
    </row>
    <row r="123" spans="1:10" x14ac:dyDescent="0.25">
      <c r="A123">
        <v>34</v>
      </c>
      <c r="B123" t="s">
        <v>19</v>
      </c>
      <c r="C123" t="s">
        <v>208</v>
      </c>
      <c r="D123">
        <v>76.5</v>
      </c>
      <c r="F123" t="s">
        <v>20</v>
      </c>
      <c r="G123">
        <v>0.34399999999999997</v>
      </c>
      <c r="H123">
        <v>2</v>
      </c>
      <c r="I123">
        <v>1.7026906826773403</v>
      </c>
      <c r="J123" s="7">
        <f t="shared" si="3"/>
        <v>2.2257394544801832</v>
      </c>
    </row>
  </sheetData>
  <sortState ref="A2:J124">
    <sortCondition ref="C2:C124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CEFE-CNRS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SCHEVIN</dc:creator>
  <cp:lastModifiedBy>Anika WALTER</cp:lastModifiedBy>
  <dcterms:created xsi:type="dcterms:W3CDTF">2024-05-28T13:30:05Z</dcterms:created>
  <dcterms:modified xsi:type="dcterms:W3CDTF">2024-06-24T11:28:05Z</dcterms:modified>
</cp:coreProperties>
</file>