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137" windowHeight="8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<sst xmlns="http://schemas.openxmlformats.org/spreadsheetml/2006/main" count="15" uniqueCount="15">
  <si>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Date</t>
  </si>
  <si>
    <t>好</t>
  </si>
  <si>
    <t>嫌</t>
  </si>
  <si>
    <t>無</t>
  </si>
  <si>
    <t>喜</t>
  </si>
  <si>
    <t>哀</t>
  </si>
  <si>
    <t>昂</t>
  </si>
  <si>
    <t>安</t>
  </si>
  <si>
    <t>怖</t>
  </si>
  <si>
    <t>怒</t>
  </si>
  <si>
    <t>恥</t>
  </si>
  <si>
    <t>驚</t>
  </si>
  <si>
    <t>2016/07/29</t>
  </si>
  <si>
    <t>2016/07/30</t>
  </si>
  <si>
    <t>2016/07/31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</si>
</sst>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0.0%"/>
  </numFmts>
  <fonts count="22">
    <font>
      <sz val="11"/>
      <color theme="1"/>
      <name val="ＭＳ Ｐゴシック"/>
      <charset val="134"/>
      <scheme val="minor"/>
    </font>
    <font>
      <b/>
      <sz val="1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5" borderId="6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0" fillId="0" borderId="0" xfId="9" applyNumberFormat="1"/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各感情の合計値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 c:formatCode="General">
                  <c:v>好</c:v>
                </c:pt>
                <c:pt idx="1" c:formatCode="General">
                  <c:v>嫌</c:v>
                </c:pt>
                <c:pt idx="2" c:formatCode="General">
                  <c:v>無</c:v>
                </c:pt>
                <c:pt idx="3" c:formatCode="General">
                  <c:v>喜</c:v>
                </c:pt>
                <c:pt idx="4" c:formatCode="General">
                  <c:v>哀</c:v>
                </c:pt>
                <c:pt idx="5" c:formatCode="General">
                  <c:v>昂</c:v>
                </c:pt>
                <c:pt idx="6" c:formatCode="General">
                  <c:v>安</c:v>
                </c:pt>
                <c:pt idx="7" c:formatCode="General">
                  <c:v>怖</c:v>
                </c:pt>
                <c:pt idx="8" c:formatCode="General">
                  <c:v>怒</c:v>
                </c:pt>
                <c:pt idx="9" c:formatCode="General">
                  <c:v>恥</c:v>
                </c:pt>
                <c:pt idx="10" c:formatCode="General">
                  <c:v>驚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332</c:v>
                </c:pt>
                <c:pt idx="1">
                  <c:v>393</c:v>
                </c:pt>
                <c:pt idx="2">
                  <c:v>191</c:v>
                </c:pt>
                <c:pt idx="3">
                  <c:v>494</c:v>
                </c:pt>
                <c:pt idx="4">
                  <c:v>190</c:v>
                </c:pt>
                <c:pt idx="5">
                  <c:v>223</c:v>
                </c:pt>
                <c:pt idx="6">
                  <c:v>88</c:v>
                </c:pt>
                <c:pt idx="7">
                  <c:v>276</c:v>
                </c:pt>
                <c:pt idx="8">
                  <c:v>160</c:v>
                </c:pt>
                <c:pt idx="9">
                  <c:v>23</c:v>
                </c:pt>
                <c:pt idx="10">
                  <c:v>108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416429"/>
        <c:axId val="714128222"/>
      </c:barChart>
      <c:catAx>
        <c:axId val="6554164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28222"/>
        <c:crosses val="autoZero"/>
        <c:auto val="1"/>
        <c:lblAlgn val="ctr"/>
        <c:lblOffset val="100"/>
        <c:noMultiLvlLbl val="0"/>
      </c:catAx>
      <c:valAx>
        <c:axId val="71412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4164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各感情の合計値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effectLst/>
          </c:spPr>
          <c:explosion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 c:formatCode="General">
                  <c:v>好</c:v>
                </c:pt>
                <c:pt idx="1" c:formatCode="General">
                  <c:v>嫌</c:v>
                </c:pt>
                <c:pt idx="2" c:formatCode="General">
                  <c:v>無</c:v>
                </c:pt>
                <c:pt idx="3" c:formatCode="General">
                  <c:v>喜</c:v>
                </c:pt>
                <c:pt idx="4" c:formatCode="General">
                  <c:v>哀</c:v>
                </c:pt>
                <c:pt idx="5" c:formatCode="General">
                  <c:v>昂</c:v>
                </c:pt>
                <c:pt idx="6" c:formatCode="General">
                  <c:v>安</c:v>
                </c:pt>
                <c:pt idx="7" c:formatCode="General">
                  <c:v>怖</c:v>
                </c:pt>
                <c:pt idx="8" c:formatCode="General">
                  <c:v>怒</c:v>
                </c:pt>
                <c:pt idx="9" c:formatCode="General">
                  <c:v>恥</c:v>
                </c:pt>
                <c:pt idx="10" c:formatCode="General">
                  <c:v>驚</c:v>
                </c:pt>
              </c:strCache>
            </c:strRef>
          </c:cat>
          <c:val>
            <c:numRef>
              <c:f>Sheet1!$B$6:$L$6</c:f>
              <c:numCache>
                <c:formatCode>0.0%</c:formatCode>
                <c:ptCount val="11"/>
                <c:pt idx="0">
                  <c:v>0.133979015334948</c:v>
                </c:pt>
                <c:pt idx="1">
                  <c:v>0.158595641646489</c:v>
                </c:pt>
                <c:pt idx="2">
                  <c:v>0.0770782889426957</c:v>
                </c:pt>
                <c:pt idx="3">
                  <c:v>0.199354317998386</c:v>
                </c:pt>
                <c:pt idx="4">
                  <c:v>0.0766747376916868</c:v>
                </c:pt>
                <c:pt idx="5">
                  <c:v>0.0899919289749798</c:v>
                </c:pt>
                <c:pt idx="6">
                  <c:v>0.0355125100887813</c:v>
                </c:pt>
                <c:pt idx="7">
                  <c:v>0.11138014527845</c:v>
                </c:pt>
                <c:pt idx="8">
                  <c:v>0.0645682001614205</c:v>
                </c:pt>
                <c:pt idx="9">
                  <c:v>0.0092816787732042</c:v>
                </c:pt>
                <c:pt idx="10">
                  <c:v>0.0435835351089588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123190</xdr:colOff>
      <xdr:row>7</xdr:row>
      <xdr:rowOff>59055</xdr:rowOff>
    </xdr:from>
    <xdr:to>
      <xdr:col>8</xdr:col>
      <xdr:colOff>174625</xdr:colOff>
      <xdr:row>24</xdr:row>
      <xdr:rowOff>49530</xdr:rowOff>
    </xdr:to>
    <xdr:graphicFrame>
      <xdr:nvGraphicFramePr>
        <xdr:cNvPr id="2" name="グラフ 1"/>
        <xdr:cNvGraphicFramePr/>
      </xdr:nvGraphicFramePr>
      <xdr:xfrm>
        <a:off x="768985" y="1192530"/>
        <a:ext cx="48444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269240</xdr:colOff>
      <xdr:row>6</xdr:row>
      <xdr:rowOff>142240</xdr:rowOff>
    </xdr:from>
    <xdr:to>
      <xdr:col>16</xdr:col>
      <xdr:colOff>134620</xdr:colOff>
      <xdr:row>23</xdr:row>
      <xdr:rowOff>46990</xdr:rowOff>
    </xdr:to>
    <xdr:graphicFrame>
      <xdr:nvGraphicFramePr>
        <xdr:cNvPr id="3" name="グラフ 2"/>
        <xdr:cNvGraphicFramePr/>
      </xdr:nvGraphicFramePr>
      <xdr:xfrm>
        <a:off x="5708015" y="1113790"/>
        <a:ext cx="503174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I27" sqref="I27"/>
    </sheetView>
  </sheetViews>
  <sheetFormatPr defaultColWidth="9" defaultRowHeight="12.75" outlineLevelRow="5"/>
  <cols>
    <col min="2" max="2" width="12.796460176991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>
        <v>78</v>
      </c>
      <c r="C2">
        <v>103</v>
      </c>
      <c r="D2">
        <v>54</v>
      </c>
      <c r="E2">
        <v>120</v>
      </c>
      <c r="F2">
        <v>49</v>
      </c>
      <c r="G2">
        <v>53</v>
      </c>
      <c r="H2">
        <v>20</v>
      </c>
      <c r="I2">
        <v>76</v>
      </c>
      <c r="J2">
        <v>45</v>
      </c>
      <c r="K2">
        <v>7</v>
      </c>
      <c r="L2">
        <v>30</v>
      </c>
    </row>
    <row r="3" spans="1:12">
      <c r="A3" s="1" t="s">
        <v>13</v>
      </c>
      <c r="B3">
        <v>148</v>
      </c>
      <c r="C3">
        <v>170</v>
      </c>
      <c r="D3">
        <v>98</v>
      </c>
      <c r="E3">
        <v>223</v>
      </c>
      <c r="F3">
        <v>87</v>
      </c>
      <c r="G3">
        <v>110</v>
      </c>
      <c r="H3">
        <v>39</v>
      </c>
      <c r="I3">
        <v>121</v>
      </c>
      <c r="J3">
        <v>62</v>
      </c>
      <c r="K3">
        <v>12</v>
      </c>
      <c r="L3">
        <v>44</v>
      </c>
    </row>
    <row r="4" spans="1:12">
      <c r="A4" s="1" t="s">
        <v>14</v>
      </c>
      <c r="B4">
        <v>106</v>
      </c>
      <c r="C4">
        <v>120</v>
      </c>
      <c r="D4">
        <v>39</v>
      </c>
      <c r="E4">
        <v>151</v>
      </c>
      <c r="F4">
        <v>54</v>
      </c>
      <c r="G4">
        <v>60</v>
      </c>
      <c r="H4">
        <v>29</v>
      </c>
      <c r="I4">
        <v>79</v>
      </c>
      <c r="J4">
        <v>53</v>
      </c>
      <c r="K4">
        <v>4</v>
      </c>
      <c r="L4">
        <v>34</v>
      </c>
    </row>
    <row r="5" spans="2:13">
      <c r="B5">
        <f>SUM(B2:B4)</f>
        <v>332</v>
      </c>
      <c r="C5">
        <f t="shared" ref="C5:L5" si="0">SUM(C2:C4)</f>
        <v>393</v>
      </c>
      <c r="D5">
        <f t="shared" si="0"/>
        <v>191</v>
      </c>
      <c r="E5">
        <f t="shared" si="0"/>
        <v>494</v>
      </c>
      <c r="F5">
        <f t="shared" si="0"/>
        <v>190</v>
      </c>
      <c r="G5">
        <f t="shared" si="0"/>
        <v>223</v>
      </c>
      <c r="H5">
        <f t="shared" si="0"/>
        <v>88</v>
      </c>
      <c r="I5">
        <f t="shared" si="0"/>
        <v>276</v>
      </c>
      <c r="J5">
        <f t="shared" si="0"/>
        <v>160</v>
      </c>
      <c r="K5">
        <f t="shared" si="0"/>
        <v>23</v>
      </c>
      <c r="L5">
        <f t="shared" si="0"/>
        <v>108</v>
      </c>
      <c r="M5">
        <f>SUM(B5:L5)</f>
        <v>2478</v>
      </c>
    </row>
    <row r="6" spans="2:12">
      <c r="B6" s="2">
        <f t="shared" ref="B6:L6" si="1">B5/$M5</f>
        <v>0.133979015334948</v>
      </c>
      <c r="C6" s="2">
        <f t="shared" si="1"/>
        <v>0.158595641646489</v>
      </c>
      <c r="D6" s="2">
        <f t="shared" si="1"/>
        <v>0.0770782889426957</v>
      </c>
      <c r="E6" s="2">
        <f t="shared" si="1"/>
        <v>0.199354317998386</v>
      </c>
      <c r="F6" s="2">
        <f t="shared" si="1"/>
        <v>0.0766747376916868</v>
      </c>
      <c r="G6" s="2">
        <f t="shared" si="1"/>
        <v>0.0899919289749798</v>
      </c>
      <c r="H6" s="2">
        <f t="shared" si="1"/>
        <v>0.0355125100887813</v>
      </c>
      <c r="I6" s="2">
        <f t="shared" si="1"/>
        <v>0.11138014527845</v>
      </c>
      <c r="J6" s="2">
        <f t="shared" si="1"/>
        <v>0.0645682001614205</v>
      </c>
      <c r="K6" s="2">
        <f t="shared" si="1"/>
        <v>0.0092816787732042</v>
      </c>
      <c r="L6" s="2">
        <f t="shared" si="1"/>
        <v>0.0435835351089588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mkht7</cp:lastModifiedBy>
  <dcterms:created xsi:type="dcterms:W3CDTF">2022-11-05T07:58:00Z</dcterms:created>
  <dcterms:modified xsi:type="dcterms:W3CDTF">2022-11-06T03:52:19Z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1041-11.8.2.8531</vt:lpwstr>
  </property>
</Properties>
</file>