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en6\Desktop\"/>
    </mc:Choice>
  </mc:AlternateContent>
  <xr:revisionPtr revIDLastSave="0" documentId="13_ncr:1_{4F540004-BD77-4949-BB67-7E14A3429361}" xr6:coauthVersionLast="47" xr6:coauthVersionMax="47" xr10:uidLastSave="{00000000-0000-0000-0000-000000000000}"/>
  <bookViews>
    <workbookView xWindow="0" yWindow="0" windowWidth="28800" windowHeight="31950" activeTab="1" xr2:uid="{049F7B49-4C6A-4326-874E-4D19B88F60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<sst xmlns="http://schemas.openxmlformats.org/spreadsheetml/2006/main" count="30" uniqueCount="28">
  <si>
    <t>编号</t>
    <phoneticPr fontId="1" type="noConversion"/>
  </si>
  <si>
    <t>问题描述</t>
    <phoneticPr fontId="1" type="noConversion"/>
  </si>
  <si>
    <t>新报表要求问题表</t>
    <phoneticPr fontId="1" type="noConversion"/>
  </si>
  <si>
    <t>①调取当班数据；
②调取当天数据；
③调取“1清洗班+3生产班”，即1个生产周期数据。
使用的报表格式都是相同的？</t>
    <phoneticPr fontId="1" type="noConversion"/>
  </si>
  <si>
    <t>当班数据查询时间段为 07:00 至 19:08  (早班)    19:00 至07:08 (晚班) 是否？</t>
    <phoneticPr fontId="1" type="noConversion"/>
  </si>
  <si>
    <t>换产由操作员按按钮切换，最好要在最后一个工位的最后一个产品完成后进行，不然数量对不上</t>
    <phoneticPr fontId="1" type="noConversion"/>
  </si>
  <si>
    <t>如果格式相同，后两种的报表逻辑是有差别的</t>
    <phoneticPr fontId="1" type="noConversion"/>
  </si>
  <si>
    <t>单吨用水公式 = 用水总量 /((n1*克重*封箱数） +(n2*克重*封箱数） +…..) ?????</t>
    <phoneticPr fontId="1" type="noConversion"/>
  </si>
  <si>
    <t>当天数据的查询时间段为多少 07:00-- 07:08 ?????</t>
    <phoneticPr fontId="1" type="noConversion"/>
  </si>
  <si>
    <t>调取1个生产周期数据时，如何选择或者界定 时间段？  必须从清洗班开始？清洗班怎么确定呢？？</t>
    <phoneticPr fontId="1" type="noConversion"/>
  </si>
  <si>
    <t>报表是不是要把查询时间段内生产的所有产品类别都计算出来？</t>
    <phoneticPr fontId="1" type="noConversion"/>
  </si>
  <si>
    <t>有多产品的可能，是不是OEE ,A,P,Q的计算也是各规各的？？？</t>
    <phoneticPr fontId="1" type="noConversion"/>
  </si>
  <si>
    <t>操作损失 = 故障时间/（自然时间-无订单时间-计划性维护时间）中
无订单时间 、计划性维护时间 怎么计算???</t>
    <phoneticPr fontId="1" type="noConversion"/>
  </si>
  <si>
    <t>说明</t>
    <phoneticPr fontId="1" type="noConversion"/>
  </si>
  <si>
    <t>查询时间段 12小时+8分钟</t>
    <phoneticPr fontId="1" type="noConversion"/>
  </si>
  <si>
    <t>花色线 7 ，19，包装机 + 6分钟，封箱 +8分钟</t>
    <phoneticPr fontId="1" type="noConversion"/>
  </si>
  <si>
    <t>只有7:00点 +24小时</t>
    <phoneticPr fontId="1" type="noConversion"/>
  </si>
  <si>
    <t>只有7:00点 +48小时</t>
    <phoneticPr fontId="1" type="noConversion"/>
  </si>
  <si>
    <t>是</t>
    <phoneticPr fontId="1" type="noConversion"/>
  </si>
  <si>
    <t>待定</t>
    <phoneticPr fontId="1" type="noConversion"/>
  </si>
  <si>
    <t>只显示最后一个产品</t>
    <phoneticPr fontId="1" type="noConversion"/>
  </si>
  <si>
    <t>清洗时间损失=清洗时间损失/（自然时间-无订单时间-计划性维护时间）中 
无订单时间 、计划性维护时间 怎么计算???</t>
    <phoneticPr fontId="1" type="noConversion"/>
  </si>
  <si>
    <t>无订单时间，计划性维护时间是停机的一种，0默认</t>
    <phoneticPr fontId="1" type="noConversion"/>
  </si>
  <si>
    <t>报表无法自动识别，需要人工</t>
    <phoneticPr fontId="1" type="noConversion"/>
  </si>
  <si>
    <t>公式对 ，总积分</t>
    <phoneticPr fontId="1" type="noConversion"/>
  </si>
  <si>
    <t>是的</t>
    <phoneticPr fontId="1" type="noConversion"/>
  </si>
  <si>
    <t>aa</t>
    <phoneticPr fontId="1" type="noConversion"/>
  </si>
  <si>
    <t>asdfb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</si>
</sst>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9</xdr:row>
      <xdr:rowOff>19050</xdr:rowOff>
    </xdr:from>
    <xdr:to>
      <xdr:col>1</xdr:col>
      <xdr:colOff>16819061</xdr:colOff>
      <xdr:row>9</xdr:row>
      <xdr:rowOff>1866900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8966C4-29E6-42DF-3510-FA982E838B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0150"/>
        <a:stretch/>
      </xdr:blipFill>
      <xdr:spPr>
        <a:xfrm>
          <a:off x="704850" y="2552700"/>
          <a:ext cx="16714286" cy="1847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291B5-1B15-4707-A280-14CA61555D5E}" name="Table1" displayName="Table1" ref="A2:C36" totalsRowShown="0">
  <autoFilter ref="A2:C36" xr:uid="{D1D291B5-1B15-4707-A280-14CA61555D5E}"/>
  <tableColumns count="3">
    <tableColumn id="1" xr3:uid="{336FC736-C7C2-4027-A0A5-0079E48E3EF9}" name="编号" dataDxfId="1"/>
    <tableColumn id="2" xr3:uid="{4AE9A57D-09FD-49F0-9870-224EF687ED4A}" name="问题描述"/>
    <tableColumn id="5" xr3:uid="{0EB3BE69-4836-4E0B-833F-013330581B52}" name="说明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7EA2-542A-471F-939F-68F52F09D44D}">
  <dimension ref="A1:C35"/>
  <sheetViews>
    <sheetView workbookViewId="0">
      <selection activeCell="B22" sqref="B22"/>
    </sheetView>
  </sheetViews>
  <sheetFormatPr defaultRowHeight="14.25" x14ac:dyDescent="0.2"/>
  <cols>
    <col min="1" max="1" width="11.5" style="1" customWidth="1"/>
    <col min="2" max="2" width="224.375" customWidth="1"/>
    <col min="3" max="3" width="66.375" bestFit="1" customWidth="1"/>
  </cols>
  <sheetData>
    <row r="1" spans="1:3" x14ac:dyDescent="0.2">
      <c r="A1" s="6" t="s">
        <v>2</v>
      </c>
      <c r="B1" s="6"/>
    </row>
    <row r="2" spans="1:3" s="2" customFormat="1" ht="20.25" x14ac:dyDescent="0.2">
      <c r="A2" s="4" t="s">
        <v>0</v>
      </c>
      <c r="B2" s="2" t="s">
        <v>1</v>
      </c>
      <c r="C2" s="2" t="s">
        <v>13</v>
      </c>
    </row>
    <row r="3" spans="1:3" s="2" customFormat="1" ht="20.25" x14ac:dyDescent="0.2">
      <c r="A3" s="4"/>
    </row>
    <row r="4" spans="1:3" s="2" customFormat="1" ht="20.25" x14ac:dyDescent="0.2">
      <c r="A4" s="4">
        <v>1</v>
      </c>
      <c r="B4" s="2" t="s">
        <v>4</v>
      </c>
      <c r="C4" s="2" t="s">
        <v>14</v>
      </c>
    </row>
    <row r="5" spans="1:3" s="2" customFormat="1" ht="20.25" x14ac:dyDescent="0.2">
      <c r="A5" s="4">
        <v>2</v>
      </c>
      <c r="B5" s="2" t="s">
        <v>8</v>
      </c>
      <c r="C5" s="2" t="s">
        <v>16</v>
      </c>
    </row>
    <row r="6" spans="1:3" s="2" customFormat="1" ht="20.25" x14ac:dyDescent="0.2">
      <c r="A6" s="4">
        <v>3</v>
      </c>
      <c r="B6" s="2" t="s">
        <v>9</v>
      </c>
      <c r="C6" s="2" t="s">
        <v>17</v>
      </c>
    </row>
    <row r="7" spans="1:3" s="2" customFormat="1" ht="20.25" x14ac:dyDescent="0.2">
      <c r="A7" s="4">
        <v>4</v>
      </c>
      <c r="B7" s="2" t="s">
        <v>10</v>
      </c>
      <c r="C7" s="2" t="s">
        <v>18</v>
      </c>
    </row>
    <row r="8" spans="1:3" s="2" customFormat="1" ht="20.25" x14ac:dyDescent="0.2">
      <c r="A8" s="4">
        <v>5</v>
      </c>
      <c r="B8" s="2" t="s">
        <v>5</v>
      </c>
      <c r="C8" s="2" t="s">
        <v>23</v>
      </c>
    </row>
    <row r="9" spans="1:3" s="2" customFormat="1" ht="20.25" x14ac:dyDescent="0.2">
      <c r="A9" s="4">
        <v>6</v>
      </c>
      <c r="B9" s="2" t="s">
        <v>11</v>
      </c>
      <c r="C9" s="5" t="s">
        <v>19</v>
      </c>
    </row>
    <row r="10" spans="1:3" s="2" customFormat="1" ht="158.25" customHeight="1" x14ac:dyDescent="0.2">
      <c r="A10" s="4">
        <v>7</v>
      </c>
      <c r="C10" s="2" t="s">
        <v>20</v>
      </c>
    </row>
    <row r="11" spans="1:3" s="2" customFormat="1" ht="158.25" customHeight="1" x14ac:dyDescent="0.2">
      <c r="A11" s="4">
        <v>8</v>
      </c>
      <c r="B11" s="3" t="s">
        <v>21</v>
      </c>
      <c r="C11" s="2" t="s">
        <v>22</v>
      </c>
    </row>
    <row r="12" spans="1:3" s="2" customFormat="1" ht="158.25" customHeight="1" x14ac:dyDescent="0.2">
      <c r="A12" s="4">
        <v>9</v>
      </c>
      <c r="B12" s="3" t="s">
        <v>12</v>
      </c>
      <c r="C12" s="2" t="s">
        <v>22</v>
      </c>
    </row>
    <row r="13" spans="1:3" s="2" customFormat="1" ht="20.25" x14ac:dyDescent="0.2">
      <c r="A13" s="4">
        <v>10</v>
      </c>
      <c r="B13" s="2" t="s">
        <v>7</v>
      </c>
      <c r="C13" s="2" t="s">
        <v>24</v>
      </c>
    </row>
    <row r="14" spans="1:3" s="2" customFormat="1" ht="101.25" x14ac:dyDescent="0.2">
      <c r="A14" s="4">
        <v>11</v>
      </c>
      <c r="B14" s="3" t="s">
        <v>3</v>
      </c>
      <c r="C14" s="2" t="s">
        <v>25</v>
      </c>
    </row>
    <row r="15" spans="1:3" s="2" customFormat="1" ht="20.25" x14ac:dyDescent="0.2">
      <c r="A15" s="4">
        <v>12</v>
      </c>
      <c r="B15" s="2" t="s">
        <v>6</v>
      </c>
      <c r="C15" s="2" t="s">
        <v>25</v>
      </c>
    </row>
    <row r="16" spans="1:3" s="2" customFormat="1" ht="20.25" x14ac:dyDescent="0.2">
      <c r="A16" s="4">
        <v>13</v>
      </c>
      <c r="B16" s="2" t="s">
        <v>15</v>
      </c>
    </row>
    <row r="17" spans="1:1" s="2" customFormat="1" ht="20.25" x14ac:dyDescent="0.2">
      <c r="A17" s="4"/>
    </row>
    <row r="18" spans="1:1" s="2" customFormat="1" ht="20.25" x14ac:dyDescent="0.2">
      <c r="A18" s="4"/>
    </row>
    <row r="19" spans="1:1" s="2" customFormat="1" ht="20.25" x14ac:dyDescent="0.2">
      <c r="A19" s="4"/>
    </row>
    <row r="20" spans="1:1" s="2" customFormat="1" ht="20.25" x14ac:dyDescent="0.2">
      <c r="A20" s="4"/>
    </row>
    <row r="21" spans="1:1" s="2" customFormat="1" ht="20.25" x14ac:dyDescent="0.2">
      <c r="A21" s="4"/>
    </row>
    <row r="22" spans="1:1" s="2" customFormat="1" ht="20.25" x14ac:dyDescent="0.2">
      <c r="A22" s="4"/>
    </row>
    <row r="23" spans="1:1" s="2" customFormat="1" ht="20.25" x14ac:dyDescent="0.2">
      <c r="A23" s="4"/>
    </row>
    <row r="24" spans="1:1" s="2" customFormat="1" ht="20.25" x14ac:dyDescent="0.2">
      <c r="A24" s="4"/>
    </row>
    <row r="25" spans="1:1" s="2" customFormat="1" ht="20.25" x14ac:dyDescent="0.2">
      <c r="A25" s="4"/>
    </row>
    <row r="26" spans="1:1" s="2" customFormat="1" ht="20.25" x14ac:dyDescent="0.2">
      <c r="A26" s="4"/>
    </row>
    <row r="27" spans="1:1" s="2" customFormat="1" ht="20.25" x14ac:dyDescent="0.2">
      <c r="A27" s="4"/>
    </row>
    <row r="28" spans="1:1" s="2" customFormat="1" ht="20.25" x14ac:dyDescent="0.2">
      <c r="A28" s="4"/>
    </row>
    <row r="29" spans="1:1" s="2" customFormat="1" ht="20.25" x14ac:dyDescent="0.2">
      <c r="A29" s="4"/>
    </row>
    <row r="30" spans="1:1" s="2" customFormat="1" ht="20.25" x14ac:dyDescent="0.2">
      <c r="A30" s="4"/>
    </row>
    <row r="31" spans="1:1" s="2" customFormat="1" ht="20.25" x14ac:dyDescent="0.2">
      <c r="A31" s="4"/>
    </row>
    <row r="32" spans="1:1" s="2" customFormat="1" ht="20.25" x14ac:dyDescent="0.2">
      <c r="A32" s="4"/>
    </row>
    <row r="33" spans="1:1" s="2" customFormat="1" ht="20.25" x14ac:dyDescent="0.2">
      <c r="A33" s="4"/>
    </row>
    <row r="34" spans="1:1" s="2" customFormat="1" ht="20.25" x14ac:dyDescent="0.2">
      <c r="A34" s="4"/>
    </row>
    <row r="35" spans="1:1" s="2" customFormat="1" ht="20.25" x14ac:dyDescent="0.2">
      <c r="A35" s="4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67A5-9A37-4D8A-B318-C4F858181E02}">
  <dimension ref="B1:F19"/>
  <sheetViews>
    <sheetView tabSelected="1" workbookViewId="0">
      <selection activeCell="I10" sqref="I10"/>
    </sheetView>
  </sheetViews>
  <sheetFormatPr defaultRowHeight="14.25" x14ac:dyDescent="0.2"/>
  <sheetData>
    <row r="1" spans="2:5" x14ac:dyDescent="0.2">
      <c r="C1">
        <v>2</v>
      </c>
      <c r="D1">
        <v>3</v>
      </c>
    </row>
    <row r="6" spans="2:5" x14ac:dyDescent="0.2">
      <c r="B6" t="s">
        <v>26</v>
      </c>
      <c r="E6">
        <f>C1+D1</f>
        <v>5</v>
      </c>
    </row>
    <row r="19" spans="6:6" x14ac:dyDescent="0.2">
      <c r="F19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Ren</dc:creator>
  <cp:lastModifiedBy>Jason Yi Ren</cp:lastModifiedBy>
  <dcterms:created xsi:type="dcterms:W3CDTF">2023-06-12T02:13:19Z</dcterms:created>
  <dcterms:modified xsi:type="dcterms:W3CDTF">2023-11-13T07:38:31Z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4c1950-b3a8-4278-88f1-6df69d73b9d5_Enabled">
    <vt:lpwstr>true</vt:lpwstr>
  </property>
  <property fmtid="{D5CDD505-2E9C-101B-9397-08002B2CF9AE}" pid="3" name="MSIP_Label_e14c1950-b3a8-4278-88f1-6df69d73b9d5_SetDate">
    <vt:lpwstr>2023-06-12T02:33:08Z</vt:lpwstr>
  </property>
  <property fmtid="{D5CDD505-2E9C-101B-9397-08002B2CF9AE}" pid="4" name="MSIP_Label_e14c1950-b3a8-4278-88f1-6df69d73b9d5_Method">
    <vt:lpwstr>Standard</vt:lpwstr>
  </property>
  <property fmtid="{D5CDD505-2E9C-101B-9397-08002B2CF9AE}" pid="5" name="MSIP_Label_e14c1950-b3a8-4278-88f1-6df69d73b9d5_Name">
    <vt:lpwstr>e14c1950-b3a8-4278-88f1-6df69d73b9d5</vt:lpwstr>
  </property>
  <property fmtid="{D5CDD505-2E9C-101B-9397-08002B2CF9AE}" pid="6" name="MSIP_Label_e14c1950-b3a8-4278-88f1-6df69d73b9d5_SiteId">
    <vt:lpwstr>855b093e-7340-45c7-9f0c-96150415893e</vt:lpwstr>
  </property>
  <property fmtid="{D5CDD505-2E9C-101B-9397-08002B2CF9AE}" pid="7" name="MSIP_Label_e14c1950-b3a8-4278-88f1-6df69d73b9d5_ActionId">
    <vt:lpwstr>5a512b0b-4d17-46af-8952-61ddff152aa3</vt:lpwstr>
  </property>
  <property fmtid="{D5CDD505-2E9C-101B-9397-08002B2CF9AE}" pid="8" name="MSIP_Label_e14c1950-b3a8-4278-88f1-6df69d73b9d5_ContentBits">
    <vt:lpwstr>0</vt:lpwstr>
  </property>
</Properties>
</file>