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M:\_Staff folders\RE22\1_Projects\6_Gamma spectrometry\Efficiency function\"/>
    </mc:Choice>
  </mc:AlternateContent>
  <xr:revisionPtr revIDLastSave="0" documentId="13_ncr:1_{C4E52039-D8B9-4D35-840A-48E1821899E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asure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</calcChain>
</file>

<file path=xl/sharedStrings.xml><?xml version="1.0" encoding="utf-8"?>
<sst xmlns="http://schemas.openxmlformats.org/spreadsheetml/2006/main" count="63" uniqueCount="19">
  <si>
    <t>Am241</t>
  </si>
  <si>
    <t>Eu152</t>
  </si>
  <si>
    <t>t_real</t>
  </si>
  <si>
    <t>t_live</t>
  </si>
  <si>
    <t>Ba133</t>
  </si>
  <si>
    <t>nuclide</t>
  </si>
  <si>
    <t>energy</t>
  </si>
  <si>
    <t>half_life</t>
  </si>
  <si>
    <t>err_half_life</t>
  </si>
  <si>
    <t>uom</t>
  </si>
  <si>
    <t>ref_act</t>
  </si>
  <si>
    <t>err_ref_act</t>
  </si>
  <si>
    <t>intensity</t>
  </si>
  <si>
    <t>err_intensity</t>
  </si>
  <si>
    <t>net_counts</t>
  </si>
  <si>
    <t>err_net_counts</t>
  </si>
  <si>
    <t>y</t>
  </si>
  <si>
    <t>datetime_meas</t>
  </si>
  <si>
    <t>ref_date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</si>
</sst>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yy\ hh:mm:ss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463F-72DF-4D03-8C09-AD3118C4BF8A}">
  <dimension ref="A1:O25"/>
  <sheetViews>
    <sheetView tabSelected="1" topLeftCell="J1" zoomScale="130" zoomScaleNormal="130" workbookViewId="0">
      <selection activeCell="P1" sqref="P1:AB1048576"/>
    </sheetView>
  </sheetViews>
  <sheetFormatPr defaultRowHeight="15" x14ac:dyDescent="0.25"/>
  <cols>
    <col min="1" max="1" width="7.5703125" bestFit="1" customWidth="1"/>
    <col min="2" max="2" width="9.85546875" bestFit="1" customWidth="1"/>
    <col min="3" max="3" width="8.42578125" bestFit="1" customWidth="1"/>
    <col min="4" max="4" width="12" bestFit="1" customWidth="1"/>
    <col min="5" max="5" width="5" bestFit="1" customWidth="1"/>
    <col min="6" max="6" width="19.42578125" bestFit="1" customWidth="1"/>
    <col min="7" max="7" width="9" bestFit="1" customWidth="1"/>
    <col min="8" max="8" width="10.7109375" bestFit="1" customWidth="1"/>
    <col min="9" max="9" width="8.85546875" bestFit="1" customWidth="1"/>
    <col min="10" max="10" width="12.42578125" bestFit="1" customWidth="1"/>
    <col min="11" max="11" width="19.42578125" bestFit="1" customWidth="1"/>
    <col min="12" max="13" width="10.42578125" bestFit="1" customWidth="1"/>
    <col min="14" max="14" width="10.85546875" bestFit="1" customWidth="1"/>
    <col min="15" max="15" width="14.5703125" bestFit="1" customWidth="1"/>
  </cols>
  <sheetData>
    <row r="1" spans="1:1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18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17</v>
      </c>
      <c r="L1" s="2" t="s">
        <v>3</v>
      </c>
      <c r="M1" s="2" t="s">
        <v>2</v>
      </c>
      <c r="N1" s="2" t="s">
        <v>14</v>
      </c>
      <c r="O1" s="2" t="s">
        <v>15</v>
      </c>
    </row>
    <row r="2" spans="1:15" x14ac:dyDescent="0.25">
      <c r="A2" s="10" t="s">
        <v>0</v>
      </c>
      <c r="B2" s="2">
        <v>59.540900000000001</v>
      </c>
      <c r="C2" s="2">
        <v>432.6</v>
      </c>
      <c r="D2" s="2">
        <v>0.6</v>
      </c>
      <c r="E2" s="2" t="s">
        <v>16</v>
      </c>
      <c r="F2" s="8">
        <v>42005</v>
      </c>
      <c r="G2" s="13">
        <v>95000</v>
      </c>
      <c r="H2" s="13">
        <v>10000</v>
      </c>
      <c r="I2" s="4">
        <v>35.9</v>
      </c>
      <c r="J2" s="4">
        <v>0.36576085083015603</v>
      </c>
      <c r="K2" s="8">
        <v>45128.664884259262</v>
      </c>
      <c r="L2" s="4">
        <v>257959.02</v>
      </c>
      <c r="M2" s="4">
        <v>258820.48000000001</v>
      </c>
      <c r="N2" s="3">
        <v>537965.1</v>
      </c>
      <c r="O2" s="3">
        <f>0.15/100*N2</f>
        <v>806.94764999999995</v>
      </c>
    </row>
    <row r="3" spans="1:15" s="1" customFormat="1" x14ac:dyDescent="0.25">
      <c r="A3" s="11" t="s">
        <v>4</v>
      </c>
      <c r="B3" s="5">
        <v>80.997900000000001</v>
      </c>
      <c r="C3" s="5">
        <v>10.551</v>
      </c>
      <c r="D3" s="5">
        <v>1.0999999999999999E-2</v>
      </c>
      <c r="E3" s="5" t="s">
        <v>16</v>
      </c>
      <c r="F3" s="8">
        <v>42005</v>
      </c>
      <c r="G3" s="13">
        <v>102200</v>
      </c>
      <c r="H3" s="13">
        <v>1100</v>
      </c>
      <c r="I3" s="4">
        <v>32.948549999999997</v>
      </c>
      <c r="J3" s="4">
        <v>0.32624201844642797</v>
      </c>
      <c r="K3" s="9">
        <v>45156.704745370371</v>
      </c>
      <c r="L3" s="7">
        <v>226672.18</v>
      </c>
      <c r="M3" s="7">
        <v>227566.84</v>
      </c>
      <c r="N3" s="6">
        <v>471911.6</v>
      </c>
      <c r="O3" s="6">
        <v>802.24972000000014</v>
      </c>
    </row>
    <row r="4" spans="1:15" s="1" customFormat="1" x14ac:dyDescent="0.25">
      <c r="A4" s="12" t="s">
        <v>1</v>
      </c>
      <c r="B4" s="5">
        <v>121.7817</v>
      </c>
      <c r="C4" s="2">
        <v>13.516999999999999</v>
      </c>
      <c r="D4" s="2">
        <v>8.9999999999999993E-3</v>
      </c>
      <c r="E4" s="2" t="s">
        <v>16</v>
      </c>
      <c r="F4" s="8">
        <v>42005</v>
      </c>
      <c r="G4" s="13">
        <v>149300</v>
      </c>
      <c r="H4" s="13">
        <v>2100</v>
      </c>
      <c r="I4" s="4">
        <v>28.53</v>
      </c>
      <c r="J4" s="4">
        <v>0.16</v>
      </c>
      <c r="K4" s="9">
        <v>45124.723854166667</v>
      </c>
      <c r="L4" s="7">
        <v>81897.66</v>
      </c>
      <c r="M4" s="7">
        <v>82190.460000000006</v>
      </c>
      <c r="N4" s="6">
        <v>212546.7</v>
      </c>
      <c r="O4" s="6">
        <v>510.11207999999999</v>
      </c>
    </row>
    <row r="5" spans="1:15" s="1" customFormat="1" x14ac:dyDescent="0.25">
      <c r="A5" s="11" t="s">
        <v>4</v>
      </c>
      <c r="B5" s="5">
        <v>160.61199999999999</v>
      </c>
      <c r="C5" s="5">
        <v>10.551</v>
      </c>
      <c r="D5" s="5">
        <v>1.0999999999999999E-2</v>
      </c>
      <c r="E5" s="5" t="s">
        <v>16</v>
      </c>
      <c r="F5" s="8">
        <v>42005</v>
      </c>
      <c r="G5" s="13">
        <v>102200</v>
      </c>
      <c r="H5" s="13">
        <v>1100</v>
      </c>
      <c r="I5" s="4">
        <v>0.63787400000000005</v>
      </c>
      <c r="J5" s="4">
        <v>5.3344433861463002E-3</v>
      </c>
      <c r="K5" s="9">
        <v>45156.704745370371</v>
      </c>
      <c r="L5" s="7">
        <v>226672.18</v>
      </c>
      <c r="M5" s="7">
        <v>227566.84</v>
      </c>
      <c r="N5" s="6">
        <v>7444.1</v>
      </c>
      <c r="O5" s="6">
        <v>297.01959000000005</v>
      </c>
    </row>
    <row r="6" spans="1:15" s="1" customFormat="1" x14ac:dyDescent="0.25">
      <c r="A6" s="12" t="s">
        <v>1</v>
      </c>
      <c r="B6" s="5">
        <v>244.69739999999999</v>
      </c>
      <c r="C6" s="2">
        <v>13.516999999999999</v>
      </c>
      <c r="D6" s="2">
        <v>8.9999999999999993E-3</v>
      </c>
      <c r="E6" s="2" t="s">
        <v>16</v>
      </c>
      <c r="F6" s="8">
        <v>42005</v>
      </c>
      <c r="G6" s="13">
        <v>149300</v>
      </c>
      <c r="H6" s="13">
        <v>2100</v>
      </c>
      <c r="I6" s="4">
        <v>7.55</v>
      </c>
      <c r="J6" s="4">
        <v>0.04</v>
      </c>
      <c r="K6" s="9">
        <v>45124.723854166667</v>
      </c>
      <c r="L6" s="7">
        <v>81897.66</v>
      </c>
      <c r="M6" s="7">
        <v>82190.460000000006</v>
      </c>
      <c r="N6" s="6">
        <v>25391.200000000001</v>
      </c>
      <c r="O6" s="6">
        <v>203.12960000000001</v>
      </c>
    </row>
    <row r="7" spans="1:15" s="1" customFormat="1" x14ac:dyDescent="0.25">
      <c r="A7" s="11" t="s">
        <v>4</v>
      </c>
      <c r="B7" s="5">
        <v>276.39890000000003</v>
      </c>
      <c r="C7" s="5">
        <v>10.551</v>
      </c>
      <c r="D7" s="5">
        <v>1.0999999999999999E-2</v>
      </c>
      <c r="E7" s="5" t="s">
        <v>16</v>
      </c>
      <c r="F7" s="8">
        <v>42005</v>
      </c>
      <c r="G7" s="13">
        <v>102200</v>
      </c>
      <c r="H7" s="13">
        <v>1100</v>
      </c>
      <c r="I7" s="4">
        <v>7.1605699999999999</v>
      </c>
      <c r="J7" s="4">
        <v>4.86554077261716E-2</v>
      </c>
      <c r="K7" s="9">
        <v>45156.704745370371</v>
      </c>
      <c r="L7" s="7">
        <v>226672.18</v>
      </c>
      <c r="M7" s="7">
        <v>227566.84</v>
      </c>
      <c r="N7" s="6">
        <v>34200.800000000003</v>
      </c>
      <c r="O7" s="6">
        <v>232.56544000000005</v>
      </c>
    </row>
    <row r="8" spans="1:15" s="1" customFormat="1" x14ac:dyDescent="0.25">
      <c r="A8" s="11" t="s">
        <v>4</v>
      </c>
      <c r="B8" s="5">
        <v>302.85079999999999</v>
      </c>
      <c r="C8" s="5">
        <v>10.551</v>
      </c>
      <c r="D8" s="5">
        <v>1.0999999999999999E-2</v>
      </c>
      <c r="E8" s="5" t="s">
        <v>16</v>
      </c>
      <c r="F8" s="8">
        <v>42005</v>
      </c>
      <c r="G8" s="13">
        <v>102200</v>
      </c>
      <c r="H8" s="13">
        <v>1100</v>
      </c>
      <c r="I8" s="4">
        <v>18.335775000000002</v>
      </c>
      <c r="J8" s="4">
        <v>0.12500766826479001</v>
      </c>
      <c r="K8" s="9">
        <v>45156.704745370371</v>
      </c>
      <c r="L8" s="7">
        <v>226672.18</v>
      </c>
      <c r="M8" s="7">
        <v>227566.84</v>
      </c>
      <c r="N8" s="6">
        <v>76378.899999999994</v>
      </c>
      <c r="O8" s="6">
        <v>313.15348999999992</v>
      </c>
    </row>
    <row r="9" spans="1:15" s="1" customFormat="1" x14ac:dyDescent="0.25">
      <c r="A9" s="12" t="s">
        <v>1</v>
      </c>
      <c r="B9" s="5">
        <v>344.27850000000001</v>
      </c>
      <c r="C9" s="2">
        <v>13.516999999999999</v>
      </c>
      <c r="D9" s="2">
        <v>8.9999999999999993E-3</v>
      </c>
      <c r="E9" s="2" t="s">
        <v>16</v>
      </c>
      <c r="F9" s="8">
        <v>42005</v>
      </c>
      <c r="G9" s="13">
        <v>149300</v>
      </c>
      <c r="H9" s="13">
        <v>2100</v>
      </c>
      <c r="I9" s="4">
        <v>26.59</v>
      </c>
      <c r="J9" s="4">
        <v>0.2</v>
      </c>
      <c r="K9" s="9">
        <v>45124.723854166667</v>
      </c>
      <c r="L9" s="7">
        <v>81897.66</v>
      </c>
      <c r="M9" s="7">
        <v>82190.460000000006</v>
      </c>
      <c r="N9" s="6">
        <v>55632.6</v>
      </c>
      <c r="O9" s="6">
        <v>255.90995999999998</v>
      </c>
    </row>
    <row r="10" spans="1:15" s="1" customFormat="1" x14ac:dyDescent="0.25">
      <c r="A10" s="11" t="s">
        <v>4</v>
      </c>
      <c r="B10" s="5">
        <v>356.0129</v>
      </c>
      <c r="C10" s="5">
        <v>10.551</v>
      </c>
      <c r="D10" s="5">
        <v>1.0999999999999999E-2</v>
      </c>
      <c r="E10" s="5" t="s">
        <v>16</v>
      </c>
      <c r="F10" s="8">
        <v>42005</v>
      </c>
      <c r="G10" s="13">
        <v>102200</v>
      </c>
      <c r="H10" s="13">
        <v>1100</v>
      </c>
      <c r="I10" s="4">
        <v>62.05</v>
      </c>
      <c r="J10" s="4">
        <v>0.19</v>
      </c>
      <c r="K10" s="9">
        <v>45156.704745370371</v>
      </c>
      <c r="L10" s="7">
        <v>226672.18</v>
      </c>
      <c r="M10" s="7">
        <v>227566.84</v>
      </c>
      <c r="N10" s="6">
        <v>205189.9</v>
      </c>
      <c r="O10" s="6">
        <v>471.93677000000002</v>
      </c>
    </row>
    <row r="11" spans="1:15" s="1" customFormat="1" x14ac:dyDescent="0.25">
      <c r="A11" s="11" t="s">
        <v>4</v>
      </c>
      <c r="B11" s="5">
        <v>383.8485</v>
      </c>
      <c r="C11" s="5">
        <v>10.551</v>
      </c>
      <c r="D11" s="5">
        <v>1.0999999999999999E-2</v>
      </c>
      <c r="E11" s="5" t="s">
        <v>16</v>
      </c>
      <c r="F11" s="8">
        <v>42005</v>
      </c>
      <c r="G11" s="13">
        <v>102200</v>
      </c>
      <c r="H11" s="13">
        <v>1100</v>
      </c>
      <c r="I11" s="4">
        <v>8.9414049999999996</v>
      </c>
      <c r="J11" s="4">
        <v>6.2195447309268501E-2</v>
      </c>
      <c r="K11" s="9">
        <v>45156.704745370371</v>
      </c>
      <c r="L11" s="7">
        <v>226672.18</v>
      </c>
      <c r="M11" s="7">
        <v>227566.84</v>
      </c>
      <c r="N11" s="6">
        <v>26450.3</v>
      </c>
      <c r="O11" s="6">
        <v>187.79713000000001</v>
      </c>
    </row>
    <row r="12" spans="1:15" x14ac:dyDescent="0.25">
      <c r="A12" s="12" t="s">
        <v>1</v>
      </c>
      <c r="B12" s="2">
        <v>411.11649999999997</v>
      </c>
      <c r="C12" s="2">
        <v>13.516999999999999</v>
      </c>
      <c r="D12" s="2">
        <v>8.9999999999999993E-3</v>
      </c>
      <c r="E12" s="2" t="s">
        <v>16</v>
      </c>
      <c r="F12" s="8">
        <v>42005</v>
      </c>
      <c r="G12" s="13">
        <v>149300</v>
      </c>
      <c r="H12" s="13">
        <v>2100</v>
      </c>
      <c r="I12" s="4">
        <v>2.2370000000000001</v>
      </c>
      <c r="J12" s="4">
        <v>1.2999999999999999E-2</v>
      </c>
      <c r="K12" s="8">
        <v>45124.723854166667</v>
      </c>
      <c r="L12" s="4">
        <v>81897.66</v>
      </c>
      <c r="M12" s="4">
        <v>82190.460000000006</v>
      </c>
      <c r="N12" s="3">
        <v>3714.6</v>
      </c>
      <c r="O12" s="3">
        <v>94.72229999999999</v>
      </c>
    </row>
    <row r="13" spans="1:15" x14ac:dyDescent="0.25">
      <c r="A13" s="12" t="s">
        <v>1</v>
      </c>
      <c r="B13" s="2">
        <v>443.9606</v>
      </c>
      <c r="C13" s="2">
        <v>13.516999999999999</v>
      </c>
      <c r="D13" s="2">
        <v>8.9999999999999993E-3</v>
      </c>
      <c r="E13" s="2" t="s">
        <v>16</v>
      </c>
      <c r="F13" s="8">
        <v>42005</v>
      </c>
      <c r="G13" s="13">
        <v>149300</v>
      </c>
      <c r="H13" s="13">
        <v>2100</v>
      </c>
      <c r="I13" s="4">
        <v>3.125</v>
      </c>
      <c r="J13" s="4">
        <v>1.4E-2</v>
      </c>
      <c r="K13" s="8">
        <v>45124.723854166667</v>
      </c>
      <c r="L13" s="4">
        <v>81897.66</v>
      </c>
      <c r="M13" s="4">
        <v>82190.460000000006</v>
      </c>
      <c r="N13" s="3">
        <v>4540.7</v>
      </c>
      <c r="O13" s="3">
        <v>99.895400000000009</v>
      </c>
    </row>
    <row r="14" spans="1:15" x14ac:dyDescent="0.25">
      <c r="A14" s="12" t="s">
        <v>1</v>
      </c>
      <c r="B14" s="2">
        <v>563.98599999999999</v>
      </c>
      <c r="C14" s="2">
        <v>13.516999999999999</v>
      </c>
      <c r="D14" s="2">
        <v>8.9999999999999993E-3</v>
      </c>
      <c r="E14" s="2" t="s">
        <v>16</v>
      </c>
      <c r="F14" s="8">
        <v>42005</v>
      </c>
      <c r="G14" s="13">
        <v>149300</v>
      </c>
      <c r="H14" s="13">
        <v>2100</v>
      </c>
      <c r="I14" s="4">
        <v>0.49399999999999999</v>
      </c>
      <c r="J14" s="4">
        <v>5.0000000000000001E-3</v>
      </c>
      <c r="K14" s="8">
        <v>45124.723854166667</v>
      </c>
      <c r="L14" s="4">
        <v>81897.66</v>
      </c>
      <c r="M14" s="4">
        <v>82190.460000000006</v>
      </c>
      <c r="N14" s="3">
        <v>358.4</v>
      </c>
      <c r="O14" s="3">
        <v>66.877439999999993</v>
      </c>
    </row>
    <row r="15" spans="1:15" x14ac:dyDescent="0.25">
      <c r="A15" s="12" t="s">
        <v>1</v>
      </c>
      <c r="B15" s="2">
        <v>688.67</v>
      </c>
      <c r="C15" s="2">
        <v>13.516999999999999</v>
      </c>
      <c r="D15" s="2">
        <v>8.9999999999999993E-3</v>
      </c>
      <c r="E15" s="2" t="s">
        <v>16</v>
      </c>
      <c r="F15" s="8">
        <v>42005</v>
      </c>
      <c r="G15" s="13">
        <v>149300</v>
      </c>
      <c r="H15" s="13">
        <v>2100</v>
      </c>
      <c r="I15" s="4">
        <v>0.85599999999999998</v>
      </c>
      <c r="J15" s="4">
        <v>6.0000000000000001E-3</v>
      </c>
      <c r="K15" s="8">
        <v>45124.723854166667</v>
      </c>
      <c r="L15" s="4">
        <v>81897.66</v>
      </c>
      <c r="M15" s="4">
        <v>82190.460000000006</v>
      </c>
      <c r="N15" s="3">
        <v>808.7</v>
      </c>
      <c r="O15" s="3">
        <v>65.019479999999987</v>
      </c>
    </row>
    <row r="16" spans="1:15" x14ac:dyDescent="0.25">
      <c r="A16" s="12" t="s">
        <v>1</v>
      </c>
      <c r="B16" s="2">
        <v>778.90449999999998</v>
      </c>
      <c r="C16" s="2">
        <v>13.516999999999999</v>
      </c>
      <c r="D16" s="2">
        <v>8.9999999999999993E-3</v>
      </c>
      <c r="E16" s="2" t="s">
        <v>16</v>
      </c>
      <c r="F16" s="8">
        <v>42005</v>
      </c>
      <c r="G16" s="13">
        <v>149300</v>
      </c>
      <c r="H16" s="13">
        <v>2100</v>
      </c>
      <c r="I16" s="4">
        <v>12.93</v>
      </c>
      <c r="J16" s="4">
        <v>0.08</v>
      </c>
      <c r="K16" s="8">
        <v>45124.723854166667</v>
      </c>
      <c r="L16" s="4">
        <v>81897.66</v>
      </c>
      <c r="M16" s="4">
        <v>82190.460000000006</v>
      </c>
      <c r="N16" s="3">
        <v>9233.9</v>
      </c>
      <c r="O16" s="3">
        <v>114.50035999999999</v>
      </c>
    </row>
    <row r="17" spans="1:15" x14ac:dyDescent="0.25">
      <c r="A17" s="12" t="s">
        <v>1</v>
      </c>
      <c r="B17" s="2">
        <v>867.38</v>
      </c>
      <c r="C17" s="2">
        <v>13.516999999999999</v>
      </c>
      <c r="D17" s="2">
        <v>8.9999999999999993E-3</v>
      </c>
      <c r="E17" s="2" t="s">
        <v>16</v>
      </c>
      <c r="F17" s="8">
        <v>42005</v>
      </c>
      <c r="G17" s="13">
        <v>149300</v>
      </c>
      <c r="H17" s="13">
        <v>2100</v>
      </c>
      <c r="I17" s="4">
        <v>4.2300000000000004</v>
      </c>
      <c r="J17" s="4">
        <v>0.03</v>
      </c>
      <c r="K17" s="8">
        <v>45124.723854166667</v>
      </c>
      <c r="L17" s="4">
        <v>81897.66</v>
      </c>
      <c r="M17" s="4">
        <v>82190.460000000006</v>
      </c>
      <c r="N17" s="3">
        <v>2646.6</v>
      </c>
      <c r="O17" s="3">
        <v>81.779939999999982</v>
      </c>
    </row>
    <row r="18" spans="1:15" x14ac:dyDescent="0.25">
      <c r="A18" s="12" t="s">
        <v>1</v>
      </c>
      <c r="B18" s="2">
        <v>964.05700000000002</v>
      </c>
      <c r="C18" s="2">
        <v>13.516999999999999</v>
      </c>
      <c r="D18" s="2">
        <v>8.9999999999999993E-3</v>
      </c>
      <c r="E18" s="2" t="s">
        <v>16</v>
      </c>
      <c r="F18" s="8">
        <v>42005</v>
      </c>
      <c r="G18" s="13">
        <v>149300</v>
      </c>
      <c r="H18" s="13">
        <v>2100</v>
      </c>
      <c r="I18" s="4">
        <v>14.51</v>
      </c>
      <c r="J18" s="4">
        <v>7.0000000000000007E-2</v>
      </c>
      <c r="K18" s="8">
        <v>45124.723854166667</v>
      </c>
      <c r="L18" s="4">
        <v>81897.66</v>
      </c>
      <c r="M18" s="4">
        <v>82190.460000000006</v>
      </c>
      <c r="N18" s="3">
        <v>8045</v>
      </c>
      <c r="O18" s="3">
        <v>102.976</v>
      </c>
    </row>
    <row r="19" spans="1:15" x14ac:dyDescent="0.25">
      <c r="A19" s="12" t="s">
        <v>1</v>
      </c>
      <c r="B19" s="2">
        <v>1005.27</v>
      </c>
      <c r="C19" s="2">
        <v>13.516999999999999</v>
      </c>
      <c r="D19" s="2">
        <v>8.9999999999999993E-3</v>
      </c>
      <c r="E19" s="2" t="s">
        <v>16</v>
      </c>
      <c r="F19" s="8">
        <v>42005</v>
      </c>
      <c r="G19" s="13">
        <v>149300</v>
      </c>
      <c r="H19" s="13">
        <v>2100</v>
      </c>
      <c r="I19" s="4">
        <v>0.65900000000000003</v>
      </c>
      <c r="J19" s="4">
        <v>1.0999999999999999E-2</v>
      </c>
      <c r="K19" s="8">
        <v>45124.723854166667</v>
      </c>
      <c r="L19" s="4">
        <v>81897.66</v>
      </c>
      <c r="M19" s="4">
        <v>82190.460000000006</v>
      </c>
      <c r="N19" s="3">
        <v>413.4</v>
      </c>
      <c r="O19" s="3">
        <v>42.084119999999999</v>
      </c>
    </row>
    <row r="20" spans="1:15" x14ac:dyDescent="0.25">
      <c r="A20" s="12" t="s">
        <v>1</v>
      </c>
      <c r="B20" s="2">
        <v>1085.837</v>
      </c>
      <c r="C20" s="2">
        <v>13.516999999999999</v>
      </c>
      <c r="D20" s="2">
        <v>8.9999999999999993E-3</v>
      </c>
      <c r="E20" s="2" t="s">
        <v>16</v>
      </c>
      <c r="F20" s="8">
        <v>42005</v>
      </c>
      <c r="G20" s="13">
        <v>149300</v>
      </c>
      <c r="H20" s="13">
        <v>2100</v>
      </c>
      <c r="I20" s="4">
        <v>10.11</v>
      </c>
      <c r="J20" s="4">
        <v>0.05</v>
      </c>
      <c r="K20" s="8">
        <v>45124.723854166667</v>
      </c>
      <c r="L20" s="4">
        <v>81897.66</v>
      </c>
      <c r="M20" s="4">
        <v>82190.460000000006</v>
      </c>
      <c r="N20" s="3">
        <v>4831</v>
      </c>
      <c r="O20" s="3">
        <v>81.643899999999988</v>
      </c>
    </row>
    <row r="21" spans="1:15" x14ac:dyDescent="0.25">
      <c r="A21" s="12" t="s">
        <v>1</v>
      </c>
      <c r="B21" s="2">
        <v>1112.076</v>
      </c>
      <c r="C21" s="2">
        <v>13.516999999999999</v>
      </c>
      <c r="D21" s="2">
        <v>8.9999999999999993E-3</v>
      </c>
      <c r="E21" s="2" t="s">
        <v>16</v>
      </c>
      <c r="F21" s="8">
        <v>42005</v>
      </c>
      <c r="G21" s="13">
        <v>149300</v>
      </c>
      <c r="H21" s="13">
        <v>2100</v>
      </c>
      <c r="I21" s="4">
        <v>13.67</v>
      </c>
      <c r="J21" s="4">
        <v>0.08</v>
      </c>
      <c r="K21" s="8">
        <v>45124.723854166667</v>
      </c>
      <c r="L21" s="4">
        <v>81897.66</v>
      </c>
      <c r="M21" s="4">
        <v>82190.460000000006</v>
      </c>
      <c r="N21" s="3">
        <v>6368.2</v>
      </c>
      <c r="O21" s="3">
        <v>96.796639999999996</v>
      </c>
    </row>
    <row r="22" spans="1:15" x14ac:dyDescent="0.25">
      <c r="A22" s="12" t="s">
        <v>1</v>
      </c>
      <c r="B22" s="2">
        <v>1212.9480000000001</v>
      </c>
      <c r="C22" s="2">
        <v>13.516999999999999</v>
      </c>
      <c r="D22" s="2">
        <v>8.9999999999999993E-3</v>
      </c>
      <c r="E22" s="2" t="s">
        <v>16</v>
      </c>
      <c r="F22" s="8">
        <v>42005</v>
      </c>
      <c r="G22" s="13">
        <v>149300</v>
      </c>
      <c r="H22" s="13">
        <v>2100</v>
      </c>
      <c r="I22" s="4">
        <v>1.415</v>
      </c>
      <c r="J22" s="4">
        <v>8.0000000000000002E-3</v>
      </c>
      <c r="K22" s="8">
        <v>45124.723854166667</v>
      </c>
      <c r="L22" s="4">
        <v>81897.66</v>
      </c>
      <c r="M22" s="4">
        <v>82190.460000000006</v>
      </c>
      <c r="N22" s="3">
        <v>514.1</v>
      </c>
      <c r="O22" s="3">
        <v>42.259020000000007</v>
      </c>
    </row>
    <row r="23" spans="1:15" x14ac:dyDescent="0.25">
      <c r="A23" s="12" t="s">
        <v>1</v>
      </c>
      <c r="B23" s="2">
        <v>1299.1420000000001</v>
      </c>
      <c r="C23" s="2">
        <v>13.516999999999999</v>
      </c>
      <c r="D23" s="2">
        <v>8.9999999999999993E-3</v>
      </c>
      <c r="E23" s="2" t="s">
        <v>16</v>
      </c>
      <c r="F23" s="8">
        <v>42005</v>
      </c>
      <c r="G23" s="13">
        <v>149300</v>
      </c>
      <c r="H23" s="13">
        <v>2100</v>
      </c>
      <c r="I23" s="4">
        <v>1.633</v>
      </c>
      <c r="J23" s="4">
        <v>1.0999999999999999E-2</v>
      </c>
      <c r="K23" s="8">
        <v>45124.723854166667</v>
      </c>
      <c r="L23" s="4">
        <v>81897.66</v>
      </c>
      <c r="M23" s="4">
        <v>82190.460000000006</v>
      </c>
      <c r="N23" s="3">
        <v>679.5</v>
      </c>
      <c r="O23" s="3">
        <v>33.023700000000005</v>
      </c>
    </row>
    <row r="24" spans="1:15" x14ac:dyDescent="0.25">
      <c r="A24" s="12" t="s">
        <v>1</v>
      </c>
      <c r="B24" s="2">
        <v>1408.0129999999999</v>
      </c>
      <c r="C24" s="2">
        <v>13.516999999999999</v>
      </c>
      <c r="D24" s="2">
        <v>8.9999999999999993E-3</v>
      </c>
      <c r="E24" s="2" t="s">
        <v>16</v>
      </c>
      <c r="F24" s="8">
        <v>42005</v>
      </c>
      <c r="G24" s="13">
        <v>149300</v>
      </c>
      <c r="H24" s="13">
        <v>2100</v>
      </c>
      <c r="I24" s="4">
        <v>20.87</v>
      </c>
      <c r="J24" s="4">
        <v>0.09</v>
      </c>
      <c r="K24" s="8">
        <v>45124.723854166667</v>
      </c>
      <c r="L24" s="4">
        <v>81897.66</v>
      </c>
      <c r="M24" s="4">
        <v>82190.460000000006</v>
      </c>
      <c r="N24" s="3">
        <v>7388.4</v>
      </c>
      <c r="O24" s="3">
        <v>88.660799999999995</v>
      </c>
    </row>
    <row r="25" spans="1:15" x14ac:dyDescent="0.25">
      <c r="A25" s="12" t="s">
        <v>1</v>
      </c>
      <c r="B25" s="2">
        <v>1457.643</v>
      </c>
      <c r="C25" s="2">
        <v>13.516999999999999</v>
      </c>
      <c r="D25" s="2">
        <v>8.9999999999999993E-3</v>
      </c>
      <c r="E25" s="2" t="s">
        <v>16</v>
      </c>
      <c r="F25" s="8">
        <v>42005</v>
      </c>
      <c r="G25" s="13">
        <v>149300</v>
      </c>
      <c r="H25" s="13">
        <v>2100</v>
      </c>
      <c r="I25" s="4">
        <v>0.497</v>
      </c>
      <c r="J25" s="4">
        <v>4.0000000000000001E-3</v>
      </c>
      <c r="K25" s="8">
        <v>45124.723854166667</v>
      </c>
      <c r="L25" s="4">
        <v>81897.66</v>
      </c>
      <c r="M25" s="4">
        <v>82190.460000000006</v>
      </c>
      <c r="N25" s="3">
        <v>202.9</v>
      </c>
      <c r="O25" s="3">
        <v>20.634930000000001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Renaldin Edoardo</dc:creator>
  <cp:lastModifiedBy>Renaldin Edoardo</cp:lastModifiedBy>
  <dcterms:created xsi:type="dcterms:W3CDTF">2015-06-05T18:17:20Z</dcterms:created>
  <dcterms:modified xsi:type="dcterms:W3CDTF">2024-01-10T08:50:40Z</dcterms:modified>
</cp:coreProperties>
</file>