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APP GPT\"/>
    </mc:Choice>
  </mc:AlternateContent>
  <xr:revisionPtr revIDLastSave="0" documentId="13_ncr:1_{11399791-3AC7-4FA0-A176-39E5B3372D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VALIACAO_FISICA" sheetId="5" r:id="rId1"/>
    <sheet name="FICHA_TREINO" sheetId="3" r:id="rId2"/>
    <sheet name="DADOS_TREINOS" sheetId="4" r:id="rId3"/>
  </sheets>
  <definedNames>
    <definedName name="_xlnm.Print_Area" localSheetId="1">FICHA_TREINO!$B$1:$F$25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<sst xmlns="http://schemas.openxmlformats.org/spreadsheetml/2006/main" count="179" uniqueCount="154">
  <si>
    <t>Renan Cesar Pereira Silva</t>
  </si>
  <si>
    <t xml:space="preserve">GRUPO </t>
  </si>
  <si>
    <t>EXERCICIO</t>
  </si>
  <si>
    <t>SERIES</t>
  </si>
  <si>
    <t>REP</t>
  </si>
  <si>
    <t>CARGA</t>
  </si>
  <si>
    <t>OMBROS</t>
  </si>
  <si>
    <t>Desenvolvimento halteres</t>
  </si>
  <si>
    <t>Elevação lateral</t>
  </si>
  <si>
    <t>PEITO</t>
  </si>
  <si>
    <t>Supino inclinado maquina</t>
  </si>
  <si>
    <t>Supino reto halteres</t>
  </si>
  <si>
    <t>Supino declinado</t>
  </si>
  <si>
    <t>Peck deck</t>
  </si>
  <si>
    <t>TRICEPS</t>
  </si>
  <si>
    <t>Tríceps pulley</t>
  </si>
  <si>
    <t>OBSERVAÇÕES</t>
  </si>
  <si>
    <t>COSTAS</t>
  </si>
  <si>
    <t>BICEPS</t>
  </si>
  <si>
    <t>PERNAS</t>
  </si>
  <si>
    <t>GLUTEOS</t>
  </si>
  <si>
    <t>PANTURRILHAS</t>
  </si>
  <si>
    <t>ABDOMEN</t>
  </si>
  <si>
    <t>FUNCIONAL</t>
  </si>
  <si>
    <t>AEROBICO</t>
  </si>
  <si>
    <t>Supino reto barra</t>
  </si>
  <si>
    <t>Puxada aberta</t>
  </si>
  <si>
    <t>Desenvolvimento barra</t>
  </si>
  <si>
    <t>Rosca direta barra</t>
  </si>
  <si>
    <t>Tríceps testa</t>
  </si>
  <si>
    <t>Agachamento barra</t>
  </si>
  <si>
    <t>Elevação pélvica</t>
  </si>
  <si>
    <t>Panturrilha em pé</t>
  </si>
  <si>
    <t>Abdominal supra</t>
  </si>
  <si>
    <t>Agachamento com salto</t>
  </si>
  <si>
    <t>Corrida na rua</t>
  </si>
  <si>
    <t>Puxada média</t>
  </si>
  <si>
    <t>Rosca direta halteres</t>
  </si>
  <si>
    <t>Tríceps corda</t>
  </si>
  <si>
    <t>Agachamento hack</t>
  </si>
  <si>
    <t>Coice no cabo</t>
  </si>
  <si>
    <t>Panturrilha sentada</t>
  </si>
  <si>
    <t>Abdominal infra</t>
  </si>
  <si>
    <t>Agachamento no TRX</t>
  </si>
  <si>
    <t>Corrida na esteira</t>
  </si>
  <si>
    <t>Supino reto maquina</t>
  </si>
  <si>
    <t>Puxada fechada</t>
  </si>
  <si>
    <t>Rosca alternada</t>
  </si>
  <si>
    <t>Agachamento no smith</t>
  </si>
  <si>
    <t>Glúteo máquina</t>
  </si>
  <si>
    <t>Panturrilha no leg press</t>
  </si>
  <si>
    <t>Abdominal oblíquo</t>
  </si>
  <si>
    <t>Agachamento livre</t>
  </si>
  <si>
    <t>Bicicleta ergométrica</t>
  </si>
  <si>
    <t>Supino inclinado barra</t>
  </si>
  <si>
    <t>Puxada supinada</t>
  </si>
  <si>
    <t>Elevação frontal</t>
  </si>
  <si>
    <t>Rosca martelo</t>
  </si>
  <si>
    <t>Mergulho em banco</t>
  </si>
  <si>
    <t>Leg press</t>
  </si>
  <si>
    <t>Agachamento sumô</t>
  </si>
  <si>
    <t>Prancha</t>
  </si>
  <si>
    <t>Remada no TRX</t>
  </si>
  <si>
    <t>Natação</t>
  </si>
  <si>
    <t>Supino inclinado halteres</t>
  </si>
  <si>
    <t>Remada curvada barra</t>
  </si>
  <si>
    <t>Crucifixo invertido</t>
  </si>
  <si>
    <t>Rosca Scott</t>
  </si>
  <si>
    <t>Tríceps francês</t>
  </si>
  <si>
    <t>Cadeira extensora</t>
  </si>
  <si>
    <t>Búlgaro</t>
  </si>
  <si>
    <t>Abdominal na máquina</t>
  </si>
  <si>
    <t>Corda Naval</t>
  </si>
  <si>
    <t>Elíptico</t>
  </si>
  <si>
    <t>Remada curvada halteres</t>
  </si>
  <si>
    <t>Arnold press</t>
  </si>
  <si>
    <t>Rosca concentrada</t>
  </si>
  <si>
    <t>Supino fechado</t>
  </si>
  <si>
    <t>Cadeira flexora</t>
  </si>
  <si>
    <t>Glúteo no banco</t>
  </si>
  <si>
    <t>Abdominal infra paralela</t>
  </si>
  <si>
    <t>Thruster</t>
  </si>
  <si>
    <t>Pular corda</t>
  </si>
  <si>
    <t>Remada baixa</t>
  </si>
  <si>
    <t>Remada alta</t>
  </si>
  <si>
    <t>Rosca inversa</t>
  </si>
  <si>
    <t>Paralela</t>
  </si>
  <si>
    <t>Mesa flexora</t>
  </si>
  <si>
    <t>Mountain climber</t>
  </si>
  <si>
    <t>Burpee</t>
  </si>
  <si>
    <t>Supino declinado halteres</t>
  </si>
  <si>
    <t>Remada cavalinho</t>
  </si>
  <si>
    <t>Encolhimento</t>
  </si>
  <si>
    <t>Rosca de punho</t>
  </si>
  <si>
    <t>Paralela no graviton</t>
  </si>
  <si>
    <t>Avanço</t>
  </si>
  <si>
    <t>Prancha dinâmica</t>
  </si>
  <si>
    <t>Devil press</t>
  </si>
  <si>
    <t>Crucifixo reto</t>
  </si>
  <si>
    <t>Remada Serrote</t>
  </si>
  <si>
    <t>Rosca bilateral no cross</t>
  </si>
  <si>
    <t>Tríceps coice</t>
  </si>
  <si>
    <t>Passada</t>
  </si>
  <si>
    <t>Prancha com toque no ombro</t>
  </si>
  <si>
    <t>Joelho alto</t>
  </si>
  <si>
    <t>Crucifixo inclinado</t>
  </si>
  <si>
    <t>Pulldown</t>
  </si>
  <si>
    <t>Rosca unilateral no cross</t>
  </si>
  <si>
    <t>Stiff</t>
  </si>
  <si>
    <t>Prancha lateral</t>
  </si>
  <si>
    <t>Polichinelo</t>
  </si>
  <si>
    <t>Crossover</t>
  </si>
  <si>
    <t>Levantamento terra</t>
  </si>
  <si>
    <t>Rolinho</t>
  </si>
  <si>
    <t>Toque no calcanhar</t>
  </si>
  <si>
    <t xml:space="preserve">Crucifixo no cross </t>
  </si>
  <si>
    <t>Flexora vertical</t>
  </si>
  <si>
    <t>Canivete</t>
  </si>
  <si>
    <t>Tesourinha</t>
  </si>
  <si>
    <t>Crossover inverso</t>
  </si>
  <si>
    <t xml:space="preserve">Adução </t>
  </si>
  <si>
    <t>Russian twist</t>
  </si>
  <si>
    <t>Ground two over head (GTOH)</t>
  </si>
  <si>
    <t>Abdução</t>
  </si>
  <si>
    <t>Flexão de braços</t>
  </si>
  <si>
    <t>Pullover</t>
  </si>
  <si>
    <t>Barra fixa</t>
  </si>
  <si>
    <t>Data</t>
  </si>
  <si>
    <t>Nome</t>
  </si>
  <si>
    <t>Sexo</t>
  </si>
  <si>
    <t>Idade</t>
  </si>
  <si>
    <t>Peso</t>
  </si>
  <si>
    <t>Altura</t>
  </si>
  <si>
    <t>IMC</t>
  </si>
  <si>
    <t>Classificação</t>
  </si>
  <si>
    <t>D PE</t>
  </si>
  <si>
    <t>D AB</t>
  </si>
  <si>
    <t>D CX</t>
  </si>
  <si>
    <t>D SI</t>
  </si>
  <si>
    <t>D TR</t>
  </si>
  <si>
    <t>DC</t>
  </si>
  <si>
    <t>G</t>
  </si>
  <si>
    <t>MM</t>
  </si>
  <si>
    <t>CC</t>
  </si>
  <si>
    <t>CQ</t>
  </si>
  <si>
    <t>CA</t>
  </si>
  <si>
    <t>RCQ</t>
  </si>
  <si>
    <t>RISCO</t>
  </si>
  <si>
    <t>Homem</t>
  </si>
  <si>
    <t>Obesidade Grau II</t>
  </si>
  <si>
    <t>Baixo Risco</t>
  </si>
  <si>
    <t>Obesidade Grau I</t>
  </si>
  <si>
    <t>Nome: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</si>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</sst>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 tint="-0.34998626667073579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1" fontId="6" fillId="4" borderId="9" xfId="0" applyNumberFormat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2" fillId="4" borderId="0" xfId="0" applyFont="1" applyFill="1" applyAlignment="1">
      <alignment horizontal="center" vertical="center"/>
    </xf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5" fillId="4" borderId="23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4" xfId="0" applyFill="1" applyBorder="1"/>
    <xf numFmtId="0" fontId="5" fillId="4" borderId="24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4" fillId="4" borderId="13" xfId="0" applyNumberFormat="1" applyFont="1" applyFill="1" applyBorder="1" applyAlignment="1" applyProtection="1">
      <alignment vertical="center"/>
      <protection locked="0"/>
    </xf>
    <xf numFmtId="0" fontId="5" fillId="4" borderId="12" xfId="0" applyFont="1" applyFill="1" applyBorder="1" applyAlignment="1">
      <alignment horizontal="right" vertical="center"/>
    </xf>
    <xf numFmtId="0" fontId="5" fillId="4" borderId="0" xfId="0" applyFont="1" applyFill="1" applyAlignment="1" applyProtection="1">
      <alignment vertical="center"/>
      <protection locked="0"/>
    </xf>
    <xf numFmtId="0" fontId="5" fillId="4" borderId="0" xfId="0" applyFont="1" applyFill="1" applyAlignment="1">
      <alignment horizontal="right" vertical="center"/>
    </xf>
    <xf numFmtId="14" fontId="5" fillId="4" borderId="0" xfId="0" applyNumberFormat="1" applyFont="1" applyFill="1" applyAlignment="1" applyProtection="1">
      <alignment vertical="center"/>
      <protection locked="0"/>
    </xf>
    <xf numFmtId="14" fontId="0" fillId="0" borderId="2" xfId="0" applyNumberFormat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66">
    <dxf>
      <fill>
        <patternFill patternType="solid">
          <fgColor indexed="64"/>
          <bgColor theme="0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ITO" displayName="PEITO" ref="A1:A16" totalsRowShown="0" headerRowDxfId="65" dataDxfId="63" headerRowBorderDxfId="64" tableBorderDxfId="62" totalsRowBorderDxfId="61">
  <autoFilter ref="A1:A16" xr:uid="{00000000-0009-0000-0100-000001000000}"/>
  <tableColumns count="1">
    <tableColumn id="1" xr3:uid="{00000000-0010-0000-0000-000001000000}" name="PEITO" dataDxfId="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AS" displayName="COSTAS" ref="B1:B16" totalsRowShown="0" headerRowDxfId="59" dataDxfId="57" headerRowBorderDxfId="58" tableBorderDxfId="56" totalsRowBorderDxfId="55">
  <autoFilter ref="B1:B16" xr:uid="{00000000-0009-0000-0100-000002000000}"/>
  <tableColumns count="1">
    <tableColumn id="1" xr3:uid="{00000000-0010-0000-0100-000001000000}" name="COSTAS" dataDxfId="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MBROS" displayName="OMBROS" ref="C1:C16" totalsRowShown="0" headerRowDxfId="53" dataDxfId="51" headerRowBorderDxfId="52" tableBorderDxfId="50" totalsRowBorderDxfId="49">
  <autoFilter ref="C1:C16" xr:uid="{00000000-0009-0000-0100-000003000000}"/>
  <tableColumns count="1">
    <tableColumn id="1" xr3:uid="{00000000-0010-0000-0200-000001000000}" name="OMBROS" dataDxfId="4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ICEPS" displayName="BICEPS" ref="D1:D16" totalsRowShown="0" headerRowDxfId="47" dataDxfId="45" headerRowBorderDxfId="46" tableBorderDxfId="44" totalsRowBorderDxfId="43">
  <autoFilter ref="D1:D16" xr:uid="{00000000-0009-0000-0100-000004000000}"/>
  <tableColumns count="1">
    <tableColumn id="1" xr3:uid="{00000000-0010-0000-0300-000001000000}" name="BICEPS" dataDxfId="4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ICEPS" displayName="TRICEPS" ref="E1:E16" totalsRowShown="0" headerRowDxfId="41" dataDxfId="39" headerRowBorderDxfId="40" tableBorderDxfId="38" totalsRowBorderDxfId="37">
  <autoFilter ref="E1:E16" xr:uid="{00000000-0009-0000-0100-000005000000}"/>
  <tableColumns count="1">
    <tableColumn id="1" xr3:uid="{00000000-0010-0000-0400-000001000000}" name="TRICEPS" dataDxfId="3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ERNAS" displayName="PERNAS" ref="F1:F16" totalsRowShown="0" headerRowDxfId="35" dataDxfId="33" headerRowBorderDxfId="34" tableBorderDxfId="32" totalsRowBorderDxfId="31">
  <autoFilter ref="F1:F16" xr:uid="{00000000-0009-0000-0100-000006000000}"/>
  <tableColumns count="1">
    <tableColumn id="1" xr3:uid="{00000000-0010-0000-0500-000001000000}" name="PERNAS" dataDxfId="3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LUTEOS" displayName="GLUTEOS" ref="G1:G16" totalsRowShown="0" headerRowDxfId="29" dataDxfId="27" headerRowBorderDxfId="28" tableBorderDxfId="26" totalsRowBorderDxfId="25">
  <autoFilter ref="G1:G16" xr:uid="{00000000-0009-0000-0100-000007000000}"/>
  <tableColumns count="1">
    <tableColumn id="1" xr3:uid="{00000000-0010-0000-0600-000001000000}" name="GLUTEOS" dataDxfId="2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NTURRILHAS" displayName="PANTURRILHAS" ref="H1:H16" totalsRowShown="0" headerRowDxfId="23" dataDxfId="21" headerRowBorderDxfId="22" tableBorderDxfId="20" totalsRowBorderDxfId="19">
  <autoFilter ref="H1:H16" xr:uid="{00000000-0009-0000-0100-000008000000}"/>
  <tableColumns count="1">
    <tableColumn id="1" xr3:uid="{00000000-0010-0000-0700-000001000000}" name="PANTURRILHAS" dataDxfId="1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BDOMEN" displayName="ABDOMEN" ref="I1:I16" totalsRowShown="0" headerRowDxfId="17" dataDxfId="15" headerRowBorderDxfId="16" tableBorderDxfId="14" totalsRowBorderDxfId="13">
  <autoFilter ref="I1:I16" xr:uid="{00000000-0009-0000-0100-000009000000}"/>
  <tableColumns count="1">
    <tableColumn id="1" xr3:uid="{00000000-0010-0000-0800-000001000000}" name="ABDOMEN" dataDxfId="1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UNCIONAL" displayName="FUNCIONAL" ref="J1:J16" totalsRowShown="0" headerRowDxfId="11" dataDxfId="9" headerRowBorderDxfId="10" tableBorderDxfId="8" totalsRowBorderDxfId="7">
  <autoFilter ref="J1:J16" xr:uid="{00000000-0009-0000-0100-00000A000000}"/>
  <tableColumns count="1">
    <tableColumn id="1" xr3:uid="{00000000-0010-0000-0900-000001000000}" name="FUNCIONAL" dataDxfId="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EROBICO" displayName="AEROBICO" ref="K1:K16" totalsRowShown="0" headerRowDxfId="5" dataDxfId="3" headerRowBorderDxfId="4" tableBorderDxfId="2" totalsRowBorderDxfId="1">
  <autoFilter ref="K1:K16" xr:uid="{00000000-0009-0000-0100-00000B000000}"/>
  <tableColumns count="1">
    <tableColumn id="1" xr3:uid="{00000000-0010-0000-0A00-000001000000}" name="AEROBIC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0"/>
  <sheetViews>
    <sheetView showGridLines="0" workbookViewId="0">
      <selection activeCell="E19" sqref="E19"/>
    </sheetView>
  </sheetViews>
  <sheetFormatPr defaultRowHeight="14.4" x14ac:dyDescent="0.3"/>
  <cols>
    <col min="1" max="1" width="21.21875" style="8" customWidth="1"/>
    <col min="2" max="2" width="25.21875" style="8" customWidth="1"/>
    <col min="3" max="3" width="8.88671875" style="8" customWidth="1"/>
    <col min="4" max="4" width="8.6640625" style="8" customWidth="1"/>
    <col min="5" max="6" width="8.88671875" style="8" customWidth="1"/>
    <col min="7" max="7" width="9.44140625" style="8" bestFit="1" customWidth="1"/>
    <col min="8" max="8" width="15.5546875" style="8" bestFit="1" customWidth="1"/>
    <col min="9" max="20" width="8.88671875" style="8" customWidth="1"/>
    <col min="21" max="21" width="10.88671875" style="8" customWidth="1"/>
    <col min="22" max="22" width="8.88671875" style="8" customWidth="1"/>
    <col min="23" max="16384" width="8.88671875" style="8"/>
  </cols>
  <sheetData>
    <row r="1" spans="1:21" ht="15" customHeight="1" thickBot="1" x14ac:dyDescent="0.35">
      <c r="A1" s="49" t="s">
        <v>127</v>
      </c>
      <c r="B1" s="39" t="s">
        <v>128</v>
      </c>
      <c r="C1" s="40" t="s">
        <v>129</v>
      </c>
      <c r="D1" s="40" t="s">
        <v>130</v>
      </c>
      <c r="E1" s="40" t="s">
        <v>131</v>
      </c>
      <c r="F1" s="40" t="s">
        <v>132</v>
      </c>
      <c r="G1" s="40" t="s">
        <v>133</v>
      </c>
      <c r="H1" s="40" t="s">
        <v>134</v>
      </c>
      <c r="I1" s="40" t="s">
        <v>135</v>
      </c>
      <c r="J1" s="40" t="s">
        <v>136</v>
      </c>
      <c r="K1" s="40" t="s">
        <v>137</v>
      </c>
      <c r="L1" s="40" t="s">
        <v>138</v>
      </c>
      <c r="M1" s="40" t="s">
        <v>139</v>
      </c>
      <c r="N1" s="40" t="s">
        <v>140</v>
      </c>
      <c r="O1" s="40" t="s">
        <v>141</v>
      </c>
      <c r="P1" s="40" t="s">
        <v>142</v>
      </c>
      <c r="Q1" s="40" t="s">
        <v>143</v>
      </c>
      <c r="R1" s="40" t="s">
        <v>144</v>
      </c>
      <c r="S1" s="40" t="s">
        <v>145</v>
      </c>
      <c r="T1" s="40" t="s">
        <v>146</v>
      </c>
      <c r="U1" s="41" t="s">
        <v>147</v>
      </c>
    </row>
    <row r="2" spans="1:21" x14ac:dyDescent="0.3">
      <c r="A2" s="48">
        <v>45974</v>
      </c>
      <c r="B2" s="37" t="s">
        <v>0</v>
      </c>
      <c r="C2" s="10" t="s">
        <v>148</v>
      </c>
      <c r="D2" s="10">
        <v>36</v>
      </c>
      <c r="E2" s="10">
        <v>105</v>
      </c>
      <c r="F2" s="10">
        <v>1.73</v>
      </c>
      <c r="G2" s="12">
        <v>35.083029837281558</v>
      </c>
      <c r="H2" s="10" t="s">
        <v>149</v>
      </c>
      <c r="I2" s="10">
        <v>22</v>
      </c>
      <c r="J2" s="10">
        <v>44</v>
      </c>
      <c r="K2" s="10">
        <v>40</v>
      </c>
      <c r="L2" s="10">
        <v>0</v>
      </c>
      <c r="M2" s="10">
        <v>0</v>
      </c>
      <c r="N2" s="12">
        <v>1.0304610000000001</v>
      </c>
      <c r="O2" s="12">
        <v>30.367524826267069</v>
      </c>
      <c r="P2" s="12">
        <v>69.632475173732928</v>
      </c>
      <c r="Q2" s="10">
        <v>100</v>
      </c>
      <c r="R2" s="10">
        <v>120</v>
      </c>
      <c r="S2" s="10">
        <v>108</v>
      </c>
      <c r="T2" s="12">
        <v>0.83333333333333337</v>
      </c>
      <c r="U2" s="10" t="s">
        <v>150</v>
      </c>
    </row>
    <row r="3" spans="1:21" x14ac:dyDescent="0.3">
      <c r="A3" s="42">
        <v>46004</v>
      </c>
      <c r="B3" s="38" t="s">
        <v>0</v>
      </c>
      <c r="C3" s="9" t="s">
        <v>148</v>
      </c>
      <c r="D3" s="9">
        <v>36</v>
      </c>
      <c r="E3" s="9">
        <v>102</v>
      </c>
      <c r="F3" s="9">
        <v>1.73</v>
      </c>
      <c r="G3" s="11">
        <v>34.08065755621638</v>
      </c>
      <c r="H3" s="9" t="s">
        <v>151</v>
      </c>
      <c r="I3" s="9">
        <v>16</v>
      </c>
      <c r="J3" s="9">
        <v>40</v>
      </c>
      <c r="K3" s="9">
        <v>38</v>
      </c>
      <c r="L3" s="9">
        <v>0</v>
      </c>
      <c r="M3" s="9">
        <v>0</v>
      </c>
      <c r="N3" s="11">
        <v>1.0365413999999999</v>
      </c>
      <c r="O3" s="11">
        <v>27.54966661244794</v>
      </c>
      <c r="P3" s="11">
        <v>72.450333387552064</v>
      </c>
      <c r="Q3" s="9">
        <v>98</v>
      </c>
      <c r="R3" s="9">
        <v>118</v>
      </c>
      <c r="S3" s="9">
        <v>104</v>
      </c>
      <c r="T3" s="11">
        <v>0.83050847457627119</v>
      </c>
      <c r="U3" s="9" t="s">
        <v>150</v>
      </c>
    </row>
    <row r="4" spans="1:21" x14ac:dyDescent="0.3">
      <c r="A4" s="42">
        <v>46035</v>
      </c>
      <c r="B4" s="38" t="s">
        <v>0</v>
      </c>
      <c r="C4" s="9" t="s">
        <v>148</v>
      </c>
      <c r="D4" s="9">
        <v>37</v>
      </c>
      <c r="E4" s="9">
        <v>101</v>
      </c>
      <c r="F4" s="9">
        <v>1.73</v>
      </c>
      <c r="G4" s="11">
        <v>33.746533462527992</v>
      </c>
      <c r="H4" s="9" t="s">
        <v>151</v>
      </c>
      <c r="I4" s="9">
        <v>19</v>
      </c>
      <c r="J4" s="9">
        <v>39</v>
      </c>
      <c r="K4" s="9">
        <v>34</v>
      </c>
      <c r="L4" s="9">
        <v>0</v>
      </c>
      <c r="M4" s="9">
        <v>0</v>
      </c>
      <c r="N4" s="11">
        <v>1.0373422000000001</v>
      </c>
      <c r="O4" s="11">
        <v>27.181011241998991</v>
      </c>
      <c r="P4" s="11">
        <v>72.818988758001012</v>
      </c>
      <c r="Q4" s="9">
        <v>96</v>
      </c>
      <c r="R4" s="9">
        <v>112</v>
      </c>
      <c r="S4" s="9">
        <v>103</v>
      </c>
      <c r="T4" s="11">
        <v>0.8571428571428571</v>
      </c>
      <c r="U4" s="9" t="s">
        <v>150</v>
      </c>
    </row>
    <row r="5" spans="1:21" x14ac:dyDescent="0.3">
      <c r="A5" s="42"/>
      <c r="B5" s="3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3">
      <c r="A6" s="42"/>
      <c r="B6" s="3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3">
      <c r="A7" s="42"/>
      <c r="B7" s="3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3">
      <c r="A8" s="42"/>
      <c r="B8" s="3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3">
      <c r="A9" s="42"/>
      <c r="B9" s="3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3">
      <c r="A10" s="42"/>
      <c r="B10" s="3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3">
      <c r="A11" s="42"/>
      <c r="B11" s="3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42"/>
      <c r="B12" s="3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3">
      <c r="A13" s="42"/>
      <c r="B13" s="3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42"/>
      <c r="B14" s="3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3">
      <c r="A15" s="42"/>
      <c r="B15" s="3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42"/>
      <c r="B16" s="3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3">
      <c r="A17" s="42"/>
      <c r="B17" s="3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42"/>
      <c r="B18" s="3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42"/>
      <c r="B19" s="3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42"/>
      <c r="B20" s="3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42"/>
      <c r="B21" s="3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3">
      <c r="A22" s="42"/>
      <c r="B22" s="3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3">
      <c r="A23" s="42"/>
      <c r="B23" s="3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42"/>
      <c r="B24" s="3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3">
      <c r="A25" s="42"/>
      <c r="B25" s="3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3">
      <c r="A26" s="42"/>
      <c r="B26" s="3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3">
      <c r="A27" s="42"/>
      <c r="B27" s="3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3">
      <c r="A28" s="42"/>
      <c r="B28" s="3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3">
      <c r="A29" s="42"/>
      <c r="B29" s="3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3">
      <c r="A30" s="42"/>
      <c r="B30" s="3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3">
      <c r="A31" s="42"/>
      <c r="B31" s="3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3">
      <c r="A32" s="42"/>
      <c r="B32" s="3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3">
      <c r="A33" s="42"/>
      <c r="B33" s="3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3">
      <c r="A34" s="42"/>
      <c r="B34" s="3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3">
      <c r="A35" s="42"/>
      <c r="B35" s="3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3">
      <c r="A36" s="42"/>
      <c r="B36" s="3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3">
      <c r="A37" s="42"/>
      <c r="B37" s="3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3">
      <c r="A38" s="42"/>
      <c r="B38" s="3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3">
      <c r="A39" s="42"/>
      <c r="B39" s="3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3">
      <c r="A40" s="42"/>
      <c r="B40" s="3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3">
      <c r="A41" s="42"/>
      <c r="B41" s="3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3">
      <c r="A42" s="42"/>
      <c r="B42" s="3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3">
      <c r="A43" s="42"/>
      <c r="B43" s="3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3">
      <c r="A44" s="42"/>
      <c r="B44" s="3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3">
      <c r="A45" s="42"/>
      <c r="B45" s="3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3">
      <c r="A46" s="42"/>
      <c r="B46" s="3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3">
      <c r="A47" s="42"/>
      <c r="B47" s="3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3">
      <c r="A48" s="42"/>
      <c r="B48" s="3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3">
      <c r="A49" s="42"/>
      <c r="B49" s="3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3">
      <c r="A50" s="42"/>
      <c r="B50" s="3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3">
      <c r="A51" s="42"/>
      <c r="B51" s="3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x14ac:dyDescent="0.3">
      <c r="A52" s="42"/>
      <c r="B52" s="3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3">
      <c r="A53" s="42"/>
      <c r="B53" s="3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3">
      <c r="A54" s="42"/>
      <c r="B54" s="3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3">
      <c r="A55" s="42"/>
      <c r="B55" s="3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3">
      <c r="A56" s="42"/>
      <c r="B56" s="3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3">
      <c r="A57" s="42"/>
      <c r="B57" s="3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3">
      <c r="A58" s="42"/>
      <c r="B58" s="3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3">
      <c r="A59" s="42"/>
      <c r="B59" s="3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3">
      <c r="A60" s="42"/>
      <c r="B60" s="3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3">
      <c r="A61" s="42"/>
      <c r="B61" s="3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3">
      <c r="A62" s="42"/>
      <c r="B62" s="3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3">
      <c r="A63" s="42"/>
      <c r="B63" s="3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3">
      <c r="A64" s="42"/>
      <c r="B64" s="3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3">
      <c r="A65" s="42"/>
      <c r="B65" s="3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3">
      <c r="A66" s="42"/>
      <c r="B66" s="3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3">
      <c r="A67" s="42"/>
      <c r="B67" s="3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3">
      <c r="A68" s="42"/>
      <c r="B68" s="3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3">
      <c r="A69" s="42"/>
      <c r="B69" s="3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3">
      <c r="A70" s="42"/>
      <c r="B70" s="3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x14ac:dyDescent="0.3">
      <c r="A71" s="42"/>
      <c r="B71" s="3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x14ac:dyDescent="0.3">
      <c r="A72" s="42"/>
      <c r="B72" s="3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x14ac:dyDescent="0.3">
      <c r="A73" s="42"/>
      <c r="B73" s="3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x14ac:dyDescent="0.3">
      <c r="A74" s="42"/>
      <c r="B74" s="3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3">
      <c r="A75" s="42"/>
      <c r="B75" s="3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x14ac:dyDescent="0.3">
      <c r="A76" s="42"/>
      <c r="B76" s="3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x14ac:dyDescent="0.3">
      <c r="A77" s="42"/>
      <c r="B77" s="3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x14ac:dyDescent="0.3">
      <c r="A78" s="42"/>
      <c r="B78" s="3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x14ac:dyDescent="0.3">
      <c r="A79" s="42"/>
      <c r="B79" s="3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x14ac:dyDescent="0.3">
      <c r="A80" s="42"/>
      <c r="B80" s="3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x14ac:dyDescent="0.3">
      <c r="A81" s="42"/>
      <c r="B81" s="3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x14ac:dyDescent="0.3">
      <c r="A82" s="42"/>
      <c r="B82" s="3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x14ac:dyDescent="0.3">
      <c r="A83" s="42"/>
      <c r="B83" s="3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x14ac:dyDescent="0.3">
      <c r="A84" s="42"/>
      <c r="B84" s="3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x14ac:dyDescent="0.3">
      <c r="A85" s="42"/>
      <c r="B85" s="3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x14ac:dyDescent="0.3">
      <c r="A86" s="42"/>
      <c r="B86" s="3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x14ac:dyDescent="0.3">
      <c r="A87" s="42"/>
      <c r="B87" s="3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x14ac:dyDescent="0.3">
      <c r="A88" s="42"/>
      <c r="B88" s="3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x14ac:dyDescent="0.3">
      <c r="A89" s="42"/>
      <c r="B89" s="3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x14ac:dyDescent="0.3">
      <c r="A90" s="42"/>
      <c r="B90" s="3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x14ac:dyDescent="0.3">
      <c r="A91" s="42"/>
      <c r="B91" s="3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x14ac:dyDescent="0.3">
      <c r="A92" s="42"/>
      <c r="B92" s="3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x14ac:dyDescent="0.3">
      <c r="A93" s="42"/>
      <c r="B93" s="3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x14ac:dyDescent="0.3">
      <c r="A94" s="42"/>
      <c r="B94" s="3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x14ac:dyDescent="0.3">
      <c r="A95" s="42"/>
      <c r="B95" s="3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x14ac:dyDescent="0.3">
      <c r="A96" s="42"/>
      <c r="B96" s="3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x14ac:dyDescent="0.3">
      <c r="A97" s="42"/>
      <c r="B97" s="3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x14ac:dyDescent="0.3">
      <c r="A98" s="42"/>
      <c r="B98" s="3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x14ac:dyDescent="0.3">
      <c r="A99" s="42"/>
      <c r="B99" s="3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x14ac:dyDescent="0.3">
      <c r="A100" s="42"/>
      <c r="B100" s="3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x14ac:dyDescent="0.3">
      <c r="A101" s="42"/>
      <c r="B101" s="3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x14ac:dyDescent="0.3">
      <c r="A102" s="42"/>
      <c r="B102" s="3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x14ac:dyDescent="0.3">
      <c r="A103" s="42"/>
      <c r="B103" s="3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x14ac:dyDescent="0.3">
      <c r="A104" s="42"/>
      <c r="B104" s="3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x14ac:dyDescent="0.3">
      <c r="A105" s="42"/>
      <c r="B105" s="3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x14ac:dyDescent="0.3">
      <c r="A106" s="42"/>
      <c r="B106" s="3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x14ac:dyDescent="0.3">
      <c r="A107" s="42"/>
      <c r="B107" s="3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x14ac:dyDescent="0.3">
      <c r="A108" s="42"/>
      <c r="B108" s="3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x14ac:dyDescent="0.3">
      <c r="A109" s="42"/>
      <c r="B109" s="3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x14ac:dyDescent="0.3">
      <c r="A110" s="42"/>
      <c r="B110" s="3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x14ac:dyDescent="0.3">
      <c r="A111" s="42"/>
      <c r="B111" s="3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x14ac:dyDescent="0.3">
      <c r="A112" s="42"/>
      <c r="B112" s="3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x14ac:dyDescent="0.3">
      <c r="A113" s="42"/>
      <c r="B113" s="3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x14ac:dyDescent="0.3">
      <c r="A114" s="42"/>
      <c r="B114" s="3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x14ac:dyDescent="0.3">
      <c r="A115" s="42"/>
      <c r="B115" s="3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x14ac:dyDescent="0.3">
      <c r="A116" s="42"/>
      <c r="B116" s="3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x14ac:dyDescent="0.3">
      <c r="A117" s="42"/>
      <c r="B117" s="3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x14ac:dyDescent="0.3">
      <c r="A118" s="42"/>
      <c r="B118" s="3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x14ac:dyDescent="0.3">
      <c r="A119" s="42"/>
      <c r="B119" s="3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x14ac:dyDescent="0.3">
      <c r="A120" s="42"/>
      <c r="B120" s="3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x14ac:dyDescent="0.3">
      <c r="A121" s="42"/>
      <c r="B121" s="3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x14ac:dyDescent="0.3">
      <c r="A122" s="42"/>
      <c r="B122" s="3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x14ac:dyDescent="0.3">
      <c r="A123" s="42"/>
      <c r="B123" s="3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x14ac:dyDescent="0.3">
      <c r="A124" s="42"/>
      <c r="B124" s="3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x14ac:dyDescent="0.3">
      <c r="A125" s="42"/>
      <c r="B125" s="3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x14ac:dyDescent="0.3">
      <c r="A126" s="42"/>
      <c r="B126" s="3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x14ac:dyDescent="0.3">
      <c r="A127" s="42"/>
      <c r="B127" s="3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x14ac:dyDescent="0.3">
      <c r="A128" s="42"/>
      <c r="B128" s="3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3">
      <c r="A129" s="42"/>
      <c r="B129" s="3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3">
      <c r="A130" s="42"/>
      <c r="B130" s="3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3">
      <c r="A131" s="42"/>
      <c r="B131" s="3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3">
      <c r="A132" s="42"/>
      <c r="B132" s="3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3">
      <c r="A133" s="42"/>
      <c r="B133" s="3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3">
      <c r="A134" s="42"/>
      <c r="B134" s="3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3">
      <c r="A135" s="42"/>
      <c r="B135" s="3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3">
      <c r="A136" s="42"/>
      <c r="B136" s="3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3">
      <c r="A137" s="42"/>
      <c r="B137" s="3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3">
      <c r="A138" s="42"/>
      <c r="B138" s="3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3">
      <c r="A139" s="42"/>
      <c r="B139" s="3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3">
      <c r="A140" s="42"/>
      <c r="B140" s="3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3">
      <c r="A141" s="42"/>
      <c r="B141" s="3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3">
      <c r="A142" s="42"/>
      <c r="B142" s="3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3">
      <c r="A143" s="42"/>
      <c r="B143" s="3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3">
      <c r="A144" s="42"/>
      <c r="B144" s="3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3">
      <c r="A145" s="42"/>
      <c r="B145" s="3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3">
      <c r="A146" s="42"/>
      <c r="B146" s="3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3">
      <c r="A147" s="42"/>
      <c r="B147" s="3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3">
      <c r="A148" s="42"/>
      <c r="B148" s="3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3">
      <c r="A149" s="42"/>
      <c r="B149" s="3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x14ac:dyDescent="0.3">
      <c r="A150" s="42"/>
      <c r="B150" s="3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x14ac:dyDescent="0.3">
      <c r="A151" s="42"/>
      <c r="B151" s="3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x14ac:dyDescent="0.3">
      <c r="A152" s="42"/>
      <c r="B152" s="3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x14ac:dyDescent="0.3">
      <c r="A153" s="42"/>
      <c r="B153" s="3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x14ac:dyDescent="0.3">
      <c r="A154" s="42"/>
      <c r="B154" s="3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x14ac:dyDescent="0.3">
      <c r="A155" s="42"/>
      <c r="B155" s="3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x14ac:dyDescent="0.3">
      <c r="A156" s="42"/>
      <c r="B156" s="3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x14ac:dyDescent="0.3">
      <c r="A157" s="42"/>
      <c r="B157" s="3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x14ac:dyDescent="0.3">
      <c r="A158" s="42"/>
      <c r="B158" s="3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x14ac:dyDescent="0.3">
      <c r="A159" s="42"/>
      <c r="B159" s="3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x14ac:dyDescent="0.3">
      <c r="A160" s="42"/>
      <c r="B160" s="3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x14ac:dyDescent="0.3">
      <c r="A161" s="42"/>
      <c r="B161" s="3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x14ac:dyDescent="0.3">
      <c r="A162" s="42"/>
      <c r="B162" s="3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x14ac:dyDescent="0.3">
      <c r="A163" s="42"/>
      <c r="B163" s="3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x14ac:dyDescent="0.3">
      <c r="A164" s="42"/>
      <c r="B164" s="3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x14ac:dyDescent="0.3">
      <c r="A165" s="42"/>
      <c r="B165" s="3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x14ac:dyDescent="0.3">
      <c r="A166" s="42"/>
      <c r="B166" s="3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x14ac:dyDescent="0.3">
      <c r="A167" s="42"/>
      <c r="B167" s="3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x14ac:dyDescent="0.3">
      <c r="A168" s="42"/>
      <c r="B168" s="3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x14ac:dyDescent="0.3">
      <c r="A169" s="42"/>
      <c r="B169" s="3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x14ac:dyDescent="0.3">
      <c r="A170" s="42"/>
      <c r="B170" s="3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x14ac:dyDescent="0.3">
      <c r="A171" s="42"/>
      <c r="B171" s="3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x14ac:dyDescent="0.3">
      <c r="A172" s="42"/>
      <c r="B172" s="3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x14ac:dyDescent="0.3">
      <c r="A173" s="42"/>
      <c r="B173" s="3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x14ac:dyDescent="0.3">
      <c r="A174" s="42"/>
      <c r="B174" s="3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x14ac:dyDescent="0.3">
      <c r="A175" s="42"/>
      <c r="B175" s="3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x14ac:dyDescent="0.3">
      <c r="A176" s="42"/>
      <c r="B176" s="3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x14ac:dyDescent="0.3">
      <c r="A177" s="42"/>
      <c r="B177" s="3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x14ac:dyDescent="0.3">
      <c r="A178" s="42"/>
      <c r="B178" s="3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x14ac:dyDescent="0.3">
      <c r="A179" s="42"/>
      <c r="B179" s="3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x14ac:dyDescent="0.3">
      <c r="A180" s="42"/>
      <c r="B180" s="3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x14ac:dyDescent="0.3">
      <c r="A181" s="42"/>
      <c r="B181" s="3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x14ac:dyDescent="0.3">
      <c r="A182" s="42"/>
      <c r="B182" s="3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x14ac:dyDescent="0.3">
      <c r="A183" s="42"/>
      <c r="B183" s="3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x14ac:dyDescent="0.3">
      <c r="A184" s="42"/>
      <c r="B184" s="3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x14ac:dyDescent="0.3">
      <c r="A185" s="42"/>
      <c r="B185" s="3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x14ac:dyDescent="0.3">
      <c r="A186" s="42"/>
      <c r="B186" s="3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x14ac:dyDescent="0.3">
      <c r="A187" s="42"/>
      <c r="B187" s="3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x14ac:dyDescent="0.3">
      <c r="A188" s="42"/>
      <c r="B188" s="3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x14ac:dyDescent="0.3">
      <c r="A189" s="42"/>
      <c r="B189" s="3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x14ac:dyDescent="0.3">
      <c r="A190" s="42"/>
      <c r="B190" s="3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x14ac:dyDescent="0.3">
      <c r="A191" s="42"/>
      <c r="B191" s="3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x14ac:dyDescent="0.3">
      <c r="A192" s="42"/>
      <c r="B192" s="3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x14ac:dyDescent="0.3">
      <c r="A193" s="42"/>
      <c r="B193" s="3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x14ac:dyDescent="0.3">
      <c r="A194" s="42"/>
      <c r="B194" s="3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x14ac:dyDescent="0.3">
      <c r="A195" s="42"/>
      <c r="B195" s="3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x14ac:dyDescent="0.3">
      <c r="A196" s="42"/>
      <c r="B196" s="3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x14ac:dyDescent="0.3">
      <c r="A197" s="42"/>
      <c r="B197" s="3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x14ac:dyDescent="0.3">
      <c r="A198" s="42"/>
      <c r="B198" s="3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x14ac:dyDescent="0.3">
      <c r="A199" s="42"/>
      <c r="B199" s="3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x14ac:dyDescent="0.3">
      <c r="A200" s="42"/>
      <c r="B200" s="3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x14ac:dyDescent="0.3">
      <c r="A201" s="42"/>
      <c r="B201" s="3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x14ac:dyDescent="0.3">
      <c r="A202" s="42"/>
      <c r="B202" s="3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x14ac:dyDescent="0.3">
      <c r="A203" s="42"/>
      <c r="B203" s="3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x14ac:dyDescent="0.3">
      <c r="A204" s="42"/>
      <c r="B204" s="3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x14ac:dyDescent="0.3">
      <c r="A205" s="42"/>
      <c r="B205" s="3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x14ac:dyDescent="0.3">
      <c r="A206" s="42"/>
      <c r="B206" s="3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x14ac:dyDescent="0.3">
      <c r="A207" s="42"/>
      <c r="B207" s="3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x14ac:dyDescent="0.3">
      <c r="A208" s="42"/>
      <c r="B208" s="3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x14ac:dyDescent="0.3">
      <c r="A209" s="42"/>
      <c r="B209" s="3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x14ac:dyDescent="0.3">
      <c r="A210" s="42"/>
      <c r="B210" s="3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x14ac:dyDescent="0.3">
      <c r="A211" s="42"/>
      <c r="B211" s="3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x14ac:dyDescent="0.3">
      <c r="A212" s="42"/>
      <c r="B212" s="3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x14ac:dyDescent="0.3">
      <c r="A213" s="42"/>
      <c r="B213" s="3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x14ac:dyDescent="0.3">
      <c r="A214" s="42"/>
      <c r="B214" s="3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x14ac:dyDescent="0.3">
      <c r="A215" s="42"/>
      <c r="B215" s="3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x14ac:dyDescent="0.3">
      <c r="A216" s="42"/>
      <c r="B216" s="3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x14ac:dyDescent="0.3">
      <c r="A217" s="42"/>
      <c r="B217" s="3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x14ac:dyDescent="0.3">
      <c r="A218" s="42"/>
      <c r="B218" s="3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x14ac:dyDescent="0.3">
      <c r="A219" s="42"/>
      <c r="B219" s="3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x14ac:dyDescent="0.3">
      <c r="A220" s="42"/>
      <c r="B220" s="3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x14ac:dyDescent="0.3">
      <c r="A221" s="42"/>
      <c r="B221" s="3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x14ac:dyDescent="0.3">
      <c r="A222" s="42"/>
      <c r="B222" s="3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x14ac:dyDescent="0.3">
      <c r="A223" s="42"/>
      <c r="B223" s="3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x14ac:dyDescent="0.3">
      <c r="A224" s="42"/>
      <c r="B224" s="3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x14ac:dyDescent="0.3">
      <c r="A225" s="42"/>
      <c r="B225" s="3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x14ac:dyDescent="0.3">
      <c r="A226" s="42"/>
      <c r="B226" s="3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x14ac:dyDescent="0.3">
      <c r="A227" s="42"/>
      <c r="B227" s="3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x14ac:dyDescent="0.3">
      <c r="A228" s="42"/>
      <c r="B228" s="3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x14ac:dyDescent="0.3">
      <c r="A229" s="42"/>
      <c r="B229" s="3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x14ac:dyDescent="0.3">
      <c r="A230" s="42"/>
      <c r="B230" s="3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x14ac:dyDescent="0.3">
      <c r="A231" s="42"/>
      <c r="B231" s="3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x14ac:dyDescent="0.3">
      <c r="A232" s="42"/>
      <c r="B232" s="3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x14ac:dyDescent="0.3">
      <c r="A233" s="42"/>
      <c r="B233" s="3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x14ac:dyDescent="0.3">
      <c r="A234" s="42"/>
      <c r="B234" s="3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x14ac:dyDescent="0.3">
      <c r="A235" s="42"/>
      <c r="B235" s="3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x14ac:dyDescent="0.3">
      <c r="A236" s="42"/>
      <c r="B236" s="3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x14ac:dyDescent="0.3">
      <c r="A237" s="42"/>
      <c r="B237" s="3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x14ac:dyDescent="0.3">
      <c r="A238" s="42"/>
      <c r="B238" s="3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x14ac:dyDescent="0.3">
      <c r="A239" s="42"/>
      <c r="B239" s="3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x14ac:dyDescent="0.3">
      <c r="A240" s="42"/>
      <c r="B240" s="3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x14ac:dyDescent="0.3">
      <c r="A241" s="42"/>
      <c r="B241" s="3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x14ac:dyDescent="0.3">
      <c r="A242" s="42"/>
      <c r="B242" s="3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x14ac:dyDescent="0.3">
      <c r="A243" s="42"/>
      <c r="B243" s="3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x14ac:dyDescent="0.3">
      <c r="A244" s="42"/>
      <c r="B244" s="3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x14ac:dyDescent="0.3">
      <c r="A245" s="42"/>
      <c r="B245" s="3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x14ac:dyDescent="0.3">
      <c r="A246" s="42"/>
      <c r="B246" s="3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x14ac:dyDescent="0.3">
      <c r="A247" s="42"/>
      <c r="B247" s="3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x14ac:dyDescent="0.3">
      <c r="A248" s="42"/>
      <c r="B248" s="3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x14ac:dyDescent="0.3">
      <c r="A249" s="42"/>
      <c r="B249" s="3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x14ac:dyDescent="0.3">
      <c r="A250" s="42"/>
      <c r="B250" s="3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x14ac:dyDescent="0.3">
      <c r="A251" s="42"/>
      <c r="B251" s="3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x14ac:dyDescent="0.3">
      <c r="A252" s="42"/>
      <c r="B252" s="3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x14ac:dyDescent="0.3">
      <c r="A253" s="42"/>
      <c r="B253" s="3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x14ac:dyDescent="0.3">
      <c r="A254" s="42"/>
      <c r="B254" s="3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x14ac:dyDescent="0.3">
      <c r="A255" s="42"/>
      <c r="B255" s="3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x14ac:dyDescent="0.3">
      <c r="A256" s="42"/>
      <c r="B256" s="3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x14ac:dyDescent="0.3">
      <c r="A257" s="42"/>
      <c r="B257" s="3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x14ac:dyDescent="0.3">
      <c r="A258" s="42"/>
      <c r="B258" s="3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x14ac:dyDescent="0.3">
      <c r="A259" s="42"/>
      <c r="B259" s="3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x14ac:dyDescent="0.3">
      <c r="A260" s="42"/>
      <c r="B260" s="3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x14ac:dyDescent="0.3">
      <c r="A261" s="42"/>
      <c r="B261" s="3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x14ac:dyDescent="0.3">
      <c r="A262" s="42"/>
      <c r="B262" s="3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x14ac:dyDescent="0.3">
      <c r="A263" s="42"/>
      <c r="B263" s="3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x14ac:dyDescent="0.3">
      <c r="A264" s="42"/>
      <c r="B264" s="3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x14ac:dyDescent="0.3">
      <c r="A265" s="42"/>
      <c r="B265" s="3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x14ac:dyDescent="0.3">
      <c r="A266" s="42"/>
      <c r="B266" s="3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x14ac:dyDescent="0.3">
      <c r="A267" s="42"/>
      <c r="B267" s="3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x14ac:dyDescent="0.3">
      <c r="A268" s="42"/>
      <c r="B268" s="3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x14ac:dyDescent="0.3">
      <c r="A269" s="42"/>
      <c r="B269" s="3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x14ac:dyDescent="0.3">
      <c r="A270" s="42"/>
      <c r="B270" s="3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x14ac:dyDescent="0.3">
      <c r="A271" s="42"/>
      <c r="B271" s="3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x14ac:dyDescent="0.3">
      <c r="A272" s="42"/>
      <c r="B272" s="3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x14ac:dyDescent="0.3">
      <c r="A273" s="42"/>
      <c r="B273" s="3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1:21" x14ac:dyDescent="0.3">
      <c r="A274" s="42"/>
      <c r="B274" s="3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x14ac:dyDescent="0.3">
      <c r="A275" s="42"/>
      <c r="B275" s="3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1:21" x14ac:dyDescent="0.3">
      <c r="A276" s="42"/>
      <c r="B276" s="3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x14ac:dyDescent="0.3">
      <c r="A277" s="42"/>
      <c r="B277" s="3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1:21" x14ac:dyDescent="0.3">
      <c r="A278" s="42"/>
      <c r="B278" s="3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x14ac:dyDescent="0.3">
      <c r="A279" s="42"/>
      <c r="B279" s="3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1:21" x14ac:dyDescent="0.3">
      <c r="A280" s="42"/>
      <c r="B280" s="3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x14ac:dyDescent="0.3">
      <c r="A281" s="42"/>
      <c r="B281" s="3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1:21" x14ac:dyDescent="0.3">
      <c r="A282" s="42"/>
      <c r="B282" s="3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x14ac:dyDescent="0.3">
      <c r="A283" s="42"/>
      <c r="B283" s="3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1:21" x14ac:dyDescent="0.3">
      <c r="A284" s="42"/>
      <c r="B284" s="3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x14ac:dyDescent="0.3">
      <c r="A285" s="42"/>
      <c r="B285" s="3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1:21" x14ac:dyDescent="0.3">
      <c r="A286" s="42"/>
      <c r="B286" s="3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x14ac:dyDescent="0.3">
      <c r="A287" s="42"/>
      <c r="B287" s="3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1:21" x14ac:dyDescent="0.3">
      <c r="A288" s="42"/>
      <c r="B288" s="3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x14ac:dyDescent="0.3">
      <c r="A289" s="42"/>
      <c r="B289" s="3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1:21" x14ac:dyDescent="0.3">
      <c r="A290" s="42"/>
      <c r="B290" s="3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x14ac:dyDescent="0.3">
      <c r="A291" s="42"/>
      <c r="B291" s="3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1:21" x14ac:dyDescent="0.3">
      <c r="A292" s="42"/>
      <c r="B292" s="3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x14ac:dyDescent="0.3">
      <c r="A293" s="42"/>
      <c r="B293" s="3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1:21" x14ac:dyDescent="0.3">
      <c r="A294" s="42"/>
      <c r="B294" s="3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x14ac:dyDescent="0.3">
      <c r="A295" s="42"/>
      <c r="B295" s="3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x14ac:dyDescent="0.3">
      <c r="A296" s="42"/>
      <c r="B296" s="3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x14ac:dyDescent="0.3">
      <c r="A297" s="42"/>
      <c r="B297" s="3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1:21" x14ac:dyDescent="0.3">
      <c r="A298" s="42"/>
      <c r="B298" s="3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x14ac:dyDescent="0.3">
      <c r="A299" s="42"/>
      <c r="B299" s="3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1:21" x14ac:dyDescent="0.3">
      <c r="A300" s="42"/>
      <c r="B300" s="3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x14ac:dyDescent="0.3">
      <c r="A301" s="42"/>
      <c r="B301" s="3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1:21" x14ac:dyDescent="0.3">
      <c r="A302" s="42"/>
      <c r="B302" s="3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x14ac:dyDescent="0.3">
      <c r="A303" s="42"/>
      <c r="B303" s="3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1:21" x14ac:dyDescent="0.3">
      <c r="A304" s="42"/>
      <c r="B304" s="3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x14ac:dyDescent="0.3">
      <c r="A305" s="42"/>
      <c r="B305" s="3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1:21" x14ac:dyDescent="0.3">
      <c r="A306" s="42"/>
      <c r="B306" s="3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x14ac:dyDescent="0.3">
      <c r="A307" s="42"/>
      <c r="B307" s="3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1:21" x14ac:dyDescent="0.3">
      <c r="A308" s="42"/>
      <c r="B308" s="3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x14ac:dyDescent="0.3">
      <c r="A309" s="42"/>
      <c r="B309" s="3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1:21" x14ac:dyDescent="0.3">
      <c r="A310" s="42"/>
      <c r="B310" s="3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x14ac:dyDescent="0.3">
      <c r="A311" s="42"/>
      <c r="B311" s="3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1:21" x14ac:dyDescent="0.3">
      <c r="A312" s="42"/>
      <c r="B312" s="3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x14ac:dyDescent="0.3">
      <c r="A313" s="42"/>
      <c r="B313" s="3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1:21" x14ac:dyDescent="0.3">
      <c r="A314" s="42"/>
      <c r="B314" s="3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x14ac:dyDescent="0.3">
      <c r="A315" s="42"/>
      <c r="B315" s="3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1:21" x14ac:dyDescent="0.3">
      <c r="A316" s="42"/>
      <c r="B316" s="3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x14ac:dyDescent="0.3">
      <c r="A317" s="42"/>
      <c r="B317" s="3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1:21" x14ac:dyDescent="0.3">
      <c r="A318" s="42"/>
      <c r="B318" s="3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x14ac:dyDescent="0.3">
      <c r="A319" s="42"/>
      <c r="B319" s="3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1:21" x14ac:dyDescent="0.3">
      <c r="A320" s="42"/>
      <c r="B320" s="3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x14ac:dyDescent="0.3">
      <c r="A321" s="42"/>
      <c r="B321" s="3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1:21" x14ac:dyDescent="0.3">
      <c r="A322" s="42"/>
      <c r="B322" s="3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x14ac:dyDescent="0.3">
      <c r="A323" s="42"/>
      <c r="B323" s="3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1:21" x14ac:dyDescent="0.3">
      <c r="A324" s="42"/>
      <c r="B324" s="3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x14ac:dyDescent="0.3">
      <c r="A325" s="42"/>
      <c r="B325" s="3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1:21" x14ac:dyDescent="0.3">
      <c r="A326" s="42"/>
      <c r="B326" s="3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x14ac:dyDescent="0.3">
      <c r="A327" s="42"/>
      <c r="B327" s="3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1:21" x14ac:dyDescent="0.3">
      <c r="A328" s="42"/>
      <c r="B328" s="3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x14ac:dyDescent="0.3">
      <c r="A329" s="42"/>
      <c r="B329" s="3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1:21" x14ac:dyDescent="0.3">
      <c r="A330" s="42"/>
      <c r="B330" s="3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x14ac:dyDescent="0.3">
      <c r="A331" s="42"/>
      <c r="B331" s="3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1:21" x14ac:dyDescent="0.3">
      <c r="A332" s="42"/>
      <c r="B332" s="3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x14ac:dyDescent="0.3">
      <c r="A333" s="42"/>
      <c r="B333" s="3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1:21" x14ac:dyDescent="0.3">
      <c r="A334" s="42"/>
      <c r="B334" s="3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x14ac:dyDescent="0.3">
      <c r="A335" s="42"/>
      <c r="B335" s="3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1:21" x14ac:dyDescent="0.3">
      <c r="A336" s="42"/>
      <c r="B336" s="3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x14ac:dyDescent="0.3">
      <c r="A337" s="42"/>
      <c r="B337" s="3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1:21" x14ac:dyDescent="0.3">
      <c r="A338" s="42"/>
      <c r="B338" s="3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x14ac:dyDescent="0.3">
      <c r="A339" s="42"/>
      <c r="B339" s="3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1:21" x14ac:dyDescent="0.3">
      <c r="A340" s="42"/>
      <c r="B340" s="3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x14ac:dyDescent="0.3">
      <c r="A341" s="42"/>
      <c r="B341" s="3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1:21" x14ac:dyDescent="0.3">
      <c r="A342" s="42"/>
      <c r="B342" s="3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x14ac:dyDescent="0.3">
      <c r="A343" s="42"/>
      <c r="B343" s="3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1:21" x14ac:dyDescent="0.3">
      <c r="A344" s="42"/>
      <c r="B344" s="3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x14ac:dyDescent="0.3">
      <c r="A345" s="42"/>
      <c r="B345" s="3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1:21" x14ac:dyDescent="0.3">
      <c r="A346" s="42"/>
      <c r="B346" s="3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x14ac:dyDescent="0.3">
      <c r="A347" s="42"/>
      <c r="B347" s="3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 x14ac:dyDescent="0.3">
      <c r="A348" s="42"/>
      <c r="B348" s="3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x14ac:dyDescent="0.3">
      <c r="A349" s="42"/>
      <c r="B349" s="3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1:21" x14ac:dyDescent="0.3">
      <c r="A350" s="42"/>
      <c r="B350" s="3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x14ac:dyDescent="0.3">
      <c r="A351" s="42"/>
      <c r="B351" s="3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1:21" x14ac:dyDescent="0.3">
      <c r="A352" s="42"/>
      <c r="B352" s="3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x14ac:dyDescent="0.3">
      <c r="A353" s="42"/>
      <c r="B353" s="3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1:21" x14ac:dyDescent="0.3">
      <c r="A354" s="42"/>
      <c r="B354" s="3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x14ac:dyDescent="0.3">
      <c r="A355" s="42"/>
      <c r="B355" s="3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1:21" x14ac:dyDescent="0.3">
      <c r="A356" s="42"/>
      <c r="B356" s="3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x14ac:dyDescent="0.3">
      <c r="A357" s="42"/>
      <c r="B357" s="3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1:21" x14ac:dyDescent="0.3">
      <c r="A358" s="42"/>
      <c r="B358" s="3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x14ac:dyDescent="0.3">
      <c r="A359" s="42"/>
      <c r="B359" s="3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1:21" x14ac:dyDescent="0.3">
      <c r="A360" s="42"/>
      <c r="B360" s="3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x14ac:dyDescent="0.3">
      <c r="A361" s="42"/>
      <c r="B361" s="3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1:21" x14ac:dyDescent="0.3">
      <c r="A362" s="42"/>
      <c r="B362" s="3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x14ac:dyDescent="0.3">
      <c r="A363" s="42"/>
      <c r="B363" s="3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1:21" x14ac:dyDescent="0.3">
      <c r="A364" s="42"/>
      <c r="B364" s="3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x14ac:dyDescent="0.3">
      <c r="A365" s="42"/>
      <c r="B365" s="3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1:21" x14ac:dyDescent="0.3">
      <c r="A366" s="42"/>
      <c r="B366" s="3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x14ac:dyDescent="0.3">
      <c r="A367" s="42"/>
      <c r="B367" s="3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1:21" x14ac:dyDescent="0.3">
      <c r="A368" s="42"/>
      <c r="B368" s="3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x14ac:dyDescent="0.3">
      <c r="A369" s="42"/>
      <c r="B369" s="3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1:21" x14ac:dyDescent="0.3">
      <c r="A370" s="42"/>
      <c r="B370" s="3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x14ac:dyDescent="0.3">
      <c r="A371" s="42"/>
      <c r="B371" s="3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1:21" x14ac:dyDescent="0.3">
      <c r="A372" s="42"/>
      <c r="B372" s="3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x14ac:dyDescent="0.3">
      <c r="A373" s="42"/>
      <c r="B373" s="3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1:21" x14ac:dyDescent="0.3">
      <c r="A374" s="42"/>
      <c r="B374" s="3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x14ac:dyDescent="0.3">
      <c r="A375" s="42"/>
      <c r="B375" s="3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1:21" x14ac:dyDescent="0.3">
      <c r="A376" s="42"/>
      <c r="B376" s="3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x14ac:dyDescent="0.3">
      <c r="A377" s="42"/>
      <c r="B377" s="3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1:21" x14ac:dyDescent="0.3">
      <c r="A378" s="42"/>
      <c r="B378" s="3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x14ac:dyDescent="0.3">
      <c r="A379" s="42"/>
      <c r="B379" s="3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1:21" x14ac:dyDescent="0.3">
      <c r="A380" s="42"/>
      <c r="B380" s="3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x14ac:dyDescent="0.3">
      <c r="A381" s="42"/>
      <c r="B381" s="3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1:21" x14ac:dyDescent="0.3">
      <c r="A382" s="42"/>
      <c r="B382" s="3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x14ac:dyDescent="0.3">
      <c r="A383" s="42"/>
      <c r="B383" s="3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1:21" x14ac:dyDescent="0.3">
      <c r="A384" s="42"/>
      <c r="B384" s="3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x14ac:dyDescent="0.3">
      <c r="A385" s="42"/>
      <c r="B385" s="3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1:21" x14ac:dyDescent="0.3">
      <c r="A386" s="42"/>
      <c r="B386" s="3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x14ac:dyDescent="0.3">
      <c r="A387" s="42"/>
      <c r="B387" s="3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1:21" x14ac:dyDescent="0.3">
      <c r="A388" s="42"/>
      <c r="B388" s="3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x14ac:dyDescent="0.3">
      <c r="A389" s="42"/>
      <c r="B389" s="3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1:21" x14ac:dyDescent="0.3">
      <c r="A390" s="42"/>
      <c r="B390" s="3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x14ac:dyDescent="0.3">
      <c r="A391" s="42"/>
      <c r="B391" s="3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1:21" x14ac:dyDescent="0.3">
      <c r="A392" s="42"/>
      <c r="B392" s="3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x14ac:dyDescent="0.3">
      <c r="A393" s="42"/>
      <c r="B393" s="3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1:21" x14ac:dyDescent="0.3">
      <c r="A394" s="42"/>
      <c r="B394" s="3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x14ac:dyDescent="0.3">
      <c r="A395" s="42"/>
      <c r="B395" s="3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1:21" x14ac:dyDescent="0.3">
      <c r="A396" s="42"/>
      <c r="B396" s="3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x14ac:dyDescent="0.3">
      <c r="A397" s="42"/>
      <c r="B397" s="3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1:21" x14ac:dyDescent="0.3">
      <c r="A398" s="42"/>
      <c r="B398" s="3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x14ac:dyDescent="0.3">
      <c r="A399" s="42"/>
      <c r="B399" s="3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1:21" x14ac:dyDescent="0.3">
      <c r="A400" s="42"/>
      <c r="B400" s="3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x14ac:dyDescent="0.3">
      <c r="A401" s="42"/>
      <c r="B401" s="3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1:21" x14ac:dyDescent="0.3">
      <c r="A402" s="42"/>
      <c r="B402" s="3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x14ac:dyDescent="0.3">
      <c r="A403" s="42"/>
      <c r="B403" s="3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1:21" x14ac:dyDescent="0.3">
      <c r="A404" s="42"/>
      <c r="B404" s="3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x14ac:dyDescent="0.3">
      <c r="A405" s="42"/>
      <c r="B405" s="3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1:21" x14ac:dyDescent="0.3">
      <c r="A406" s="42"/>
      <c r="B406" s="3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x14ac:dyDescent="0.3">
      <c r="A407" s="42"/>
      <c r="B407" s="3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1:21" x14ac:dyDescent="0.3">
      <c r="A408" s="42"/>
      <c r="B408" s="3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x14ac:dyDescent="0.3">
      <c r="A409" s="42"/>
      <c r="B409" s="3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1:21" x14ac:dyDescent="0.3">
      <c r="A410" s="42"/>
      <c r="B410" s="3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x14ac:dyDescent="0.3">
      <c r="A411" s="42"/>
      <c r="B411" s="3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1:21" x14ac:dyDescent="0.3">
      <c r="A412" s="42"/>
      <c r="B412" s="3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x14ac:dyDescent="0.3">
      <c r="A413" s="42"/>
      <c r="B413" s="3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1:21" x14ac:dyDescent="0.3">
      <c r="A414" s="42"/>
      <c r="B414" s="3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x14ac:dyDescent="0.3">
      <c r="A415" s="42"/>
      <c r="B415" s="3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1:21" x14ac:dyDescent="0.3">
      <c r="A416" s="42"/>
      <c r="B416" s="3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x14ac:dyDescent="0.3">
      <c r="A417" s="42"/>
      <c r="B417" s="3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1:21" x14ac:dyDescent="0.3">
      <c r="A418" s="42"/>
      <c r="B418" s="3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x14ac:dyDescent="0.3">
      <c r="A419" s="42"/>
      <c r="B419" s="3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1:21" x14ac:dyDescent="0.3">
      <c r="A420" s="42"/>
      <c r="B420" s="3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x14ac:dyDescent="0.3">
      <c r="A421" s="42"/>
      <c r="B421" s="3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1:21" x14ac:dyDescent="0.3">
      <c r="A422" s="42"/>
      <c r="B422" s="3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x14ac:dyDescent="0.3">
      <c r="A423" s="42"/>
      <c r="B423" s="3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1:21" x14ac:dyDescent="0.3">
      <c r="A424" s="42"/>
      <c r="B424" s="3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x14ac:dyDescent="0.3">
      <c r="A425" s="42"/>
      <c r="B425" s="3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1:21" x14ac:dyDescent="0.3">
      <c r="A426" s="42"/>
      <c r="B426" s="3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x14ac:dyDescent="0.3">
      <c r="A427" s="42"/>
      <c r="B427" s="3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1:21" x14ac:dyDescent="0.3">
      <c r="A428" s="42"/>
      <c r="B428" s="3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x14ac:dyDescent="0.3">
      <c r="A429" s="42"/>
      <c r="B429" s="3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1:21" x14ac:dyDescent="0.3">
      <c r="A430" s="42"/>
      <c r="B430" s="3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x14ac:dyDescent="0.3">
      <c r="A431" s="42"/>
      <c r="B431" s="3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1:21" x14ac:dyDescent="0.3">
      <c r="A432" s="42"/>
      <c r="B432" s="3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x14ac:dyDescent="0.3">
      <c r="A433" s="42"/>
      <c r="B433" s="3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1:21" x14ac:dyDescent="0.3">
      <c r="A434" s="42"/>
      <c r="B434" s="3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x14ac:dyDescent="0.3">
      <c r="A435" s="42"/>
      <c r="B435" s="3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1:21" x14ac:dyDescent="0.3">
      <c r="A436" s="42"/>
      <c r="B436" s="3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x14ac:dyDescent="0.3">
      <c r="A437" s="42"/>
      <c r="B437" s="3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1:21" x14ac:dyDescent="0.3">
      <c r="A438" s="42"/>
      <c r="B438" s="3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x14ac:dyDescent="0.3">
      <c r="A439" s="42"/>
      <c r="B439" s="3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1:21" x14ac:dyDescent="0.3">
      <c r="A440" s="42"/>
      <c r="B440" s="3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x14ac:dyDescent="0.3">
      <c r="A441" s="42"/>
      <c r="B441" s="3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1:21" x14ac:dyDescent="0.3">
      <c r="A442" s="42"/>
      <c r="B442" s="3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x14ac:dyDescent="0.3">
      <c r="A443" s="42"/>
      <c r="B443" s="3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1:21" x14ac:dyDescent="0.3">
      <c r="A444" s="42"/>
      <c r="B444" s="3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x14ac:dyDescent="0.3">
      <c r="A445" s="42"/>
      <c r="B445" s="3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1:21" x14ac:dyDescent="0.3">
      <c r="A446" s="42"/>
      <c r="B446" s="3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x14ac:dyDescent="0.3">
      <c r="A447" s="42"/>
      <c r="B447" s="3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1:21" x14ac:dyDescent="0.3">
      <c r="A448" s="42"/>
      <c r="B448" s="3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x14ac:dyDescent="0.3">
      <c r="A449" s="42"/>
      <c r="B449" s="3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1:21" x14ac:dyDescent="0.3">
      <c r="A450" s="42"/>
      <c r="B450" s="3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x14ac:dyDescent="0.3">
      <c r="A451" s="42"/>
      <c r="B451" s="3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1:21" x14ac:dyDescent="0.3">
      <c r="A452" s="42"/>
      <c r="B452" s="3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x14ac:dyDescent="0.3">
      <c r="A453" s="42"/>
      <c r="B453" s="3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1:21" x14ac:dyDescent="0.3">
      <c r="A454" s="42"/>
      <c r="B454" s="3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x14ac:dyDescent="0.3">
      <c r="A455" s="42"/>
      <c r="B455" s="3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1:21" x14ac:dyDescent="0.3">
      <c r="A456" s="42"/>
      <c r="B456" s="3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x14ac:dyDescent="0.3">
      <c r="A457" s="42"/>
      <c r="B457" s="3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1:21" x14ac:dyDescent="0.3">
      <c r="A458" s="42"/>
      <c r="B458" s="3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x14ac:dyDescent="0.3">
      <c r="A459" s="42"/>
      <c r="B459" s="3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1:21" x14ac:dyDescent="0.3">
      <c r="A460" s="42"/>
      <c r="B460" s="3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x14ac:dyDescent="0.3">
      <c r="A461" s="42"/>
      <c r="B461" s="3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1:21" x14ac:dyDescent="0.3">
      <c r="A462" s="42"/>
      <c r="B462" s="3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x14ac:dyDescent="0.3">
      <c r="A463" s="42"/>
      <c r="B463" s="3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1:21" x14ac:dyDescent="0.3">
      <c r="A464" s="42"/>
      <c r="B464" s="3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x14ac:dyDescent="0.3">
      <c r="A465" s="42"/>
      <c r="B465" s="3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1:21" x14ac:dyDescent="0.3">
      <c r="A466" s="42"/>
      <c r="B466" s="3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x14ac:dyDescent="0.3">
      <c r="A467" s="42"/>
      <c r="B467" s="3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1:21" x14ac:dyDescent="0.3">
      <c r="A468" s="42"/>
      <c r="B468" s="3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x14ac:dyDescent="0.3">
      <c r="A469" s="42"/>
      <c r="B469" s="3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1:21" x14ac:dyDescent="0.3">
      <c r="A470" s="42"/>
      <c r="B470" s="3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x14ac:dyDescent="0.3">
      <c r="A471" s="42"/>
      <c r="B471" s="3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1:21" x14ac:dyDescent="0.3">
      <c r="A472" s="42"/>
      <c r="B472" s="3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x14ac:dyDescent="0.3">
      <c r="A473" s="42"/>
      <c r="B473" s="3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1:21" x14ac:dyDescent="0.3">
      <c r="A474" s="42"/>
      <c r="B474" s="3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x14ac:dyDescent="0.3">
      <c r="A475" s="42"/>
      <c r="B475" s="3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1:21" x14ac:dyDescent="0.3">
      <c r="A476" s="42"/>
      <c r="B476" s="3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x14ac:dyDescent="0.3">
      <c r="A477" s="42"/>
      <c r="B477" s="3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1:21" x14ac:dyDescent="0.3">
      <c r="A478" s="42"/>
      <c r="B478" s="3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x14ac:dyDescent="0.3">
      <c r="A479" s="42"/>
      <c r="B479" s="3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1" x14ac:dyDescent="0.3">
      <c r="A480" s="42"/>
      <c r="B480" s="3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x14ac:dyDescent="0.3">
      <c r="A481" s="42"/>
      <c r="B481" s="3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1" x14ac:dyDescent="0.3">
      <c r="A482" s="42"/>
      <c r="B482" s="3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x14ac:dyDescent="0.3">
      <c r="A483" s="42"/>
      <c r="B483" s="3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1" x14ac:dyDescent="0.3">
      <c r="A484" s="42"/>
      <c r="B484" s="3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x14ac:dyDescent="0.3">
      <c r="A485" s="42"/>
      <c r="B485" s="3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1:21" x14ac:dyDescent="0.3">
      <c r="A486" s="42"/>
      <c r="B486" s="3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x14ac:dyDescent="0.3">
      <c r="A487" s="42"/>
      <c r="B487" s="3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1:21" x14ac:dyDescent="0.3">
      <c r="A488" s="42"/>
      <c r="B488" s="3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x14ac:dyDescent="0.3">
      <c r="A489" s="42"/>
      <c r="B489" s="3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1:21" x14ac:dyDescent="0.3">
      <c r="A490" s="42"/>
      <c r="B490" s="3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x14ac:dyDescent="0.3">
      <c r="A491" s="42"/>
      <c r="B491" s="3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1:21" x14ac:dyDescent="0.3">
      <c r="A492" s="42"/>
      <c r="B492" s="3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x14ac:dyDescent="0.3">
      <c r="A493" s="42"/>
      <c r="B493" s="3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1:21" x14ac:dyDescent="0.3">
      <c r="A494" s="42"/>
      <c r="B494" s="3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x14ac:dyDescent="0.3">
      <c r="A495" s="42"/>
      <c r="B495" s="3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1:21" x14ac:dyDescent="0.3">
      <c r="A496" s="42"/>
      <c r="B496" s="3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x14ac:dyDescent="0.3">
      <c r="A497" s="42"/>
      <c r="B497" s="3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1:21" x14ac:dyDescent="0.3">
      <c r="A498" s="42"/>
      <c r="B498" s="3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x14ac:dyDescent="0.3">
      <c r="A499" s="42"/>
      <c r="B499" s="3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1:21" x14ac:dyDescent="0.3">
      <c r="A500" s="42"/>
      <c r="B500" s="3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B1:F25"/>
  <sheetViews>
    <sheetView showGridLines="0" zoomScale="85" zoomScaleNormal="85" workbookViewId="0">
      <selection activeCell="B15" sqref="B15:F25"/>
    </sheetView>
  </sheetViews>
  <sheetFormatPr defaultColWidth="8.88671875" defaultRowHeight="13.8" x14ac:dyDescent="0.3"/>
  <cols>
    <col min="1" max="1" width="5.77734375" style="7" customWidth="1"/>
    <col min="2" max="2" width="19.88671875" style="7" customWidth="1"/>
    <col min="3" max="3" width="37.77734375" style="7" customWidth="1"/>
    <col min="4" max="4" width="10.77734375" style="7" customWidth="1"/>
    <col min="5" max="5" width="17" style="7" bestFit="1" customWidth="1"/>
    <col min="6" max="6" width="10.77734375" style="7" customWidth="1"/>
    <col min="7" max="7" width="5.77734375" style="7" customWidth="1"/>
    <col min="8" max="10" width="8.88671875" style="7" customWidth="1"/>
    <col min="11" max="16384" width="8.88671875" style="7"/>
  </cols>
  <sheetData>
    <row r="1" spans="2:6" ht="15.6" customHeight="1" thickBot="1" x14ac:dyDescent="0.35">
      <c r="B1" s="44" t="s">
        <v>152</v>
      </c>
      <c r="C1" s="45" t="s">
        <v>0</v>
      </c>
      <c r="D1" s="46" t="s">
        <v>153</v>
      </c>
      <c r="E1" s="47">
        <v>46041</v>
      </c>
      <c r="F1" s="43"/>
    </row>
    <row r="2" spans="2:6" ht="18" customHeight="1" thickBot="1" x14ac:dyDescent="0.35">
      <c r="B2" s="33" t="str">
        <f>IF(E1="","",UPPER(TEXT(E1,"DDDD")))</f>
        <v>SEGUNDA-FEIRA</v>
      </c>
      <c r="C2" s="34"/>
      <c r="D2" s="34"/>
      <c r="E2" s="34"/>
      <c r="F2" s="35"/>
    </row>
    <row r="3" spans="2:6" ht="17.399999999999999" customHeight="1" x14ac:dyDescent="0.3">
      <c r="B3" s="16" t="s">
        <v>1</v>
      </c>
      <c r="C3" s="17" t="s">
        <v>2</v>
      </c>
      <c r="D3" s="17" t="s">
        <v>3</v>
      </c>
      <c r="E3" s="17" t="s">
        <v>4</v>
      </c>
      <c r="F3" s="18" t="s">
        <v>5</v>
      </c>
    </row>
    <row r="4" spans="2:6" ht="15.6" customHeight="1" x14ac:dyDescent="0.3">
      <c r="B4" s="19" t="s">
        <v>6</v>
      </c>
      <c r="C4" s="20" t="s">
        <v>84</v>
      </c>
      <c r="D4" s="21"/>
      <c r="E4" s="21"/>
      <c r="F4" s="22"/>
    </row>
    <row r="5" spans="2:6" ht="15.6" customHeight="1" x14ac:dyDescent="0.3">
      <c r="B5" s="19" t="s">
        <v>6</v>
      </c>
      <c r="C5" s="20" t="s">
        <v>66</v>
      </c>
      <c r="D5" s="21"/>
      <c r="E5" s="21"/>
      <c r="F5" s="22"/>
    </row>
    <row r="6" spans="2:6" ht="15.6" customHeight="1" x14ac:dyDescent="0.3">
      <c r="B6" s="19" t="s">
        <v>17</v>
      </c>
      <c r="C6" s="20" t="s">
        <v>26</v>
      </c>
      <c r="D6" s="21"/>
      <c r="E6" s="21"/>
      <c r="F6" s="22"/>
    </row>
    <row r="7" spans="2:6" ht="15.6" customHeight="1" x14ac:dyDescent="0.3">
      <c r="B7" s="19" t="s">
        <v>17</v>
      </c>
      <c r="C7" s="20" t="s">
        <v>91</v>
      </c>
      <c r="D7" s="21"/>
      <c r="E7" s="21"/>
      <c r="F7" s="22"/>
    </row>
    <row r="8" spans="2:6" ht="15.6" customHeight="1" x14ac:dyDescent="0.3">
      <c r="B8" s="19" t="s">
        <v>17</v>
      </c>
      <c r="C8" s="20" t="s">
        <v>106</v>
      </c>
      <c r="D8" s="21"/>
      <c r="E8" s="21"/>
      <c r="F8" s="22"/>
    </row>
    <row r="9" spans="2:6" ht="14.4" customHeight="1" x14ac:dyDescent="0.3">
      <c r="B9" s="19" t="s">
        <v>17</v>
      </c>
      <c r="C9" s="20" t="s">
        <v>99</v>
      </c>
      <c r="D9" s="21"/>
      <c r="E9" s="21"/>
      <c r="F9" s="22"/>
    </row>
    <row r="10" spans="2:6" ht="14.4" customHeight="1" x14ac:dyDescent="0.3">
      <c r="B10" s="19" t="s">
        <v>18</v>
      </c>
      <c r="C10" s="20" t="s">
        <v>57</v>
      </c>
      <c r="D10" s="21"/>
      <c r="E10" s="21"/>
      <c r="F10" s="22"/>
    </row>
    <row r="11" spans="2:6" ht="14.4" customHeight="1" x14ac:dyDescent="0.3">
      <c r="B11" s="19" t="s">
        <v>18</v>
      </c>
      <c r="C11" s="20" t="s">
        <v>76</v>
      </c>
      <c r="D11" s="21"/>
      <c r="E11" s="21"/>
      <c r="F11" s="22"/>
    </row>
    <row r="12" spans="2:6" ht="14.4" customHeight="1" x14ac:dyDescent="0.3">
      <c r="B12" s="19"/>
      <c r="C12" s="20"/>
      <c r="D12" s="21"/>
      <c r="E12" s="21"/>
      <c r="F12" s="22"/>
    </row>
    <row r="13" spans="2:6" ht="14.4" customHeight="1" thickBot="1" x14ac:dyDescent="0.35">
      <c r="B13" s="19"/>
      <c r="C13" s="20"/>
      <c r="D13" s="21"/>
      <c r="E13" s="21"/>
      <c r="F13" s="23"/>
    </row>
    <row r="14" spans="2:6" ht="14.4" customHeight="1" thickBot="1" x14ac:dyDescent="0.35">
      <c r="B14" s="36" t="s">
        <v>16</v>
      </c>
      <c r="C14" s="34"/>
      <c r="D14" s="34"/>
      <c r="E14" s="34"/>
      <c r="F14" s="35"/>
    </row>
    <row r="15" spans="2:6" ht="14.4" customHeight="1" thickBot="1" x14ac:dyDescent="0.35">
      <c r="B15" s="24"/>
      <c r="C15" s="25"/>
      <c r="D15" s="25"/>
      <c r="E15" s="25"/>
      <c r="F15" s="26"/>
    </row>
    <row r="16" spans="2:6" ht="14.4" customHeight="1" x14ac:dyDescent="0.3">
      <c r="B16" s="27"/>
      <c r="C16" s="28"/>
      <c r="D16" s="28"/>
      <c r="E16" s="28"/>
      <c r="F16" s="29"/>
    </row>
    <row r="17" spans="2:6" ht="14.4" customHeight="1" x14ac:dyDescent="0.3">
      <c r="B17" s="27"/>
      <c r="C17" s="28"/>
      <c r="D17" s="28"/>
      <c r="E17" s="28"/>
      <c r="F17" s="29"/>
    </row>
    <row r="18" spans="2:6" ht="14.4" customHeight="1" x14ac:dyDescent="0.3">
      <c r="B18" s="27"/>
      <c r="C18" s="28"/>
      <c r="D18" s="28"/>
      <c r="E18" s="28"/>
      <c r="F18" s="29"/>
    </row>
    <row r="19" spans="2:6" x14ac:dyDescent="0.3">
      <c r="B19" s="27"/>
      <c r="C19" s="28"/>
      <c r="D19" s="28"/>
      <c r="E19" s="28"/>
      <c r="F19" s="29"/>
    </row>
    <row r="20" spans="2:6" x14ac:dyDescent="0.3">
      <c r="B20" s="27"/>
      <c r="C20" s="28"/>
      <c r="D20" s="28"/>
      <c r="E20" s="28"/>
      <c r="F20" s="29"/>
    </row>
    <row r="21" spans="2:6" x14ac:dyDescent="0.3">
      <c r="B21" s="27"/>
      <c r="C21" s="28"/>
      <c r="D21" s="28"/>
      <c r="E21" s="28"/>
      <c r="F21" s="29"/>
    </row>
    <row r="22" spans="2:6" x14ac:dyDescent="0.3">
      <c r="B22" s="27"/>
      <c r="C22" s="28"/>
      <c r="D22" s="28"/>
      <c r="E22" s="28"/>
      <c r="F22" s="29"/>
    </row>
    <row r="23" spans="2:6" x14ac:dyDescent="0.3">
      <c r="B23" s="27"/>
      <c r="C23" s="28"/>
      <c r="D23" s="28"/>
      <c r="E23" s="28"/>
      <c r="F23" s="29"/>
    </row>
    <row r="24" spans="2:6" x14ac:dyDescent="0.3">
      <c r="B24" s="27"/>
      <c r="C24" s="28"/>
      <c r="D24" s="28"/>
      <c r="E24" s="28"/>
      <c r="F24" s="29"/>
    </row>
    <row r="25" spans="2:6" ht="14.4" customHeight="1" thickBot="1" x14ac:dyDescent="0.35">
      <c r="B25" s="30"/>
      <c r="C25" s="31"/>
      <c r="D25" s="31"/>
      <c r="E25" s="31"/>
      <c r="F25" s="32"/>
    </row>
  </sheetData>
  <mergeCells count="3">
    <mergeCell ref="B15:F25"/>
    <mergeCell ref="B2:F2"/>
    <mergeCell ref="B14:F14"/>
  </mergeCells>
  <dataValidations count="3">
    <dataValidation type="list" allowBlank="1" showInputMessage="1" showErrorMessage="1" sqref="C4:C13" xr:uid="{00000000-0002-0000-0200-000000000000}">
      <formula1>INDIRECT(B4)</formula1>
    </dataValidation>
    <dataValidation type="list" allowBlank="1" showInputMessage="1" showErrorMessage="1" sqref="B5:B13" xr:uid="{00000000-0002-0000-0200-000001000000}">
      <formula1>"PEITO,OMBROS,COSTAS,PERNAS,BICEPS,TRICEPS,ABDOMEN,GLUTEOS, PANTURRILHAS,FUNCIONAL"</formula1>
    </dataValidation>
    <dataValidation type="list" allowBlank="1" showInputMessage="1" showErrorMessage="1" sqref="B4" xr:uid="{5E7C71A7-1E25-48CF-8132-70B92A28BD68}">
      <formula1>"PEITO,OMBROS,COSTAS,PERNAS,BICEPS,TRICEPS,ABDOMEN,GLUTEOS, PANTURRILHAS,FUNCIONAL,AEROBICO"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F83251-6F4E-42C5-91F6-AC4D6B392BF4}">
          <x14:formula1>
            <xm:f>AVALIACAO_FISICA!$B$2:$B$500</xm:f>
          </x14:formula1>
          <xm:sqref>C1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7"/>
  <dimension ref="A1:K16"/>
  <sheetViews>
    <sheetView showGridLines="0" tabSelected="1" topLeftCell="C1" zoomScale="55" zoomScaleNormal="55" workbookViewId="0">
      <selection activeCell="H27" sqref="H27"/>
    </sheetView>
  </sheetViews>
  <sheetFormatPr defaultRowHeight="14.4" x14ac:dyDescent="0.3"/>
  <cols>
    <col min="1" max="9" width="40.77734375" style="2" customWidth="1"/>
    <col min="10" max="10" width="29.77734375" style="2" bestFit="1" customWidth="1"/>
    <col min="11" max="11" width="40.77734375" style="2" customWidth="1"/>
    <col min="12" max="13" width="8.88671875" style="2" customWidth="1"/>
    <col min="14" max="16384" width="8.88671875" style="2"/>
  </cols>
  <sheetData>
    <row r="1" spans="1:11" x14ac:dyDescent="0.3">
      <c r="A1" s="14" t="s">
        <v>9</v>
      </c>
      <c r="B1" s="15" t="s">
        <v>17</v>
      </c>
      <c r="C1" s="15" t="s">
        <v>6</v>
      </c>
      <c r="D1" s="15" t="s">
        <v>18</v>
      </c>
      <c r="E1" s="15" t="s">
        <v>14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</row>
    <row r="2" spans="1:11" x14ac:dyDescent="0.3">
      <c r="A2" s="1" t="s">
        <v>25</v>
      </c>
      <c r="B2" s="1" t="s">
        <v>26</v>
      </c>
      <c r="C2" s="1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3" t="s">
        <v>33</v>
      </c>
      <c r="J2" s="13" t="s">
        <v>34</v>
      </c>
      <c r="K2" s="5" t="s">
        <v>35</v>
      </c>
    </row>
    <row r="3" spans="1:11" x14ac:dyDescent="0.3">
      <c r="A3" s="1" t="s">
        <v>11</v>
      </c>
      <c r="B3" s="1" t="s">
        <v>36</v>
      </c>
      <c r="C3" s="1" t="s">
        <v>7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3" t="s">
        <v>42</v>
      </c>
      <c r="J3" s="13" t="s">
        <v>43</v>
      </c>
      <c r="K3" s="5" t="s">
        <v>44</v>
      </c>
    </row>
    <row r="4" spans="1:11" x14ac:dyDescent="0.3">
      <c r="A4" s="1" t="s">
        <v>45</v>
      </c>
      <c r="B4" s="1" t="s">
        <v>46</v>
      </c>
      <c r="C4" s="1" t="s">
        <v>8</v>
      </c>
      <c r="D4" s="5" t="s">
        <v>47</v>
      </c>
      <c r="E4" s="5" t="s">
        <v>15</v>
      </c>
      <c r="F4" s="5" t="s">
        <v>48</v>
      </c>
      <c r="G4" s="5" t="s">
        <v>49</v>
      </c>
      <c r="H4" s="5" t="s">
        <v>50</v>
      </c>
      <c r="I4" s="3" t="s">
        <v>51</v>
      </c>
      <c r="J4" s="13" t="s">
        <v>52</v>
      </c>
      <c r="K4" s="5" t="s">
        <v>53</v>
      </c>
    </row>
    <row r="5" spans="1:11" x14ac:dyDescent="0.3">
      <c r="A5" s="1" t="s">
        <v>54</v>
      </c>
      <c r="B5" s="1" t="s">
        <v>55</v>
      </c>
      <c r="C5" s="1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/>
      <c r="I5" s="3" t="s">
        <v>61</v>
      </c>
      <c r="J5" s="13" t="s">
        <v>62</v>
      </c>
      <c r="K5" s="5" t="s">
        <v>63</v>
      </c>
    </row>
    <row r="6" spans="1:11" x14ac:dyDescent="0.3">
      <c r="A6" s="1" t="s">
        <v>64</v>
      </c>
      <c r="B6" s="1" t="s">
        <v>65</v>
      </c>
      <c r="C6" s="1" t="s">
        <v>66</v>
      </c>
      <c r="D6" s="5" t="s">
        <v>67</v>
      </c>
      <c r="E6" s="5" t="s">
        <v>68</v>
      </c>
      <c r="F6" s="5" t="s">
        <v>69</v>
      </c>
      <c r="G6" s="5" t="s">
        <v>70</v>
      </c>
      <c r="H6" s="5"/>
      <c r="I6" s="3" t="s">
        <v>71</v>
      </c>
      <c r="J6" s="13" t="s">
        <v>72</v>
      </c>
      <c r="K6" s="5" t="s">
        <v>73</v>
      </c>
    </row>
    <row r="7" spans="1:11" x14ac:dyDescent="0.3">
      <c r="A7" s="1" t="s">
        <v>10</v>
      </c>
      <c r="B7" s="1" t="s">
        <v>74</v>
      </c>
      <c r="C7" s="1" t="s">
        <v>75</v>
      </c>
      <c r="D7" s="5" t="s">
        <v>76</v>
      </c>
      <c r="E7" s="5" t="s">
        <v>77</v>
      </c>
      <c r="F7" s="5" t="s">
        <v>78</v>
      </c>
      <c r="G7" s="5" t="s">
        <v>79</v>
      </c>
      <c r="H7" s="5"/>
      <c r="I7" s="3" t="s">
        <v>80</v>
      </c>
      <c r="J7" s="13" t="s">
        <v>81</v>
      </c>
      <c r="K7" s="5" t="s">
        <v>82</v>
      </c>
    </row>
    <row r="8" spans="1:11" x14ac:dyDescent="0.3">
      <c r="A8" s="1" t="s">
        <v>12</v>
      </c>
      <c r="B8" s="1" t="s">
        <v>83</v>
      </c>
      <c r="C8" s="1" t="s">
        <v>84</v>
      </c>
      <c r="D8" s="5" t="s">
        <v>85</v>
      </c>
      <c r="E8" s="5" t="s">
        <v>86</v>
      </c>
      <c r="F8" s="5" t="s">
        <v>87</v>
      </c>
      <c r="G8" s="5"/>
      <c r="H8" s="5"/>
      <c r="I8" s="3" t="s">
        <v>88</v>
      </c>
      <c r="J8" s="13" t="s">
        <v>89</v>
      </c>
      <c r="K8" s="5"/>
    </row>
    <row r="9" spans="1:11" x14ac:dyDescent="0.3">
      <c r="A9" s="1" t="s">
        <v>90</v>
      </c>
      <c r="B9" s="1" t="s">
        <v>91</v>
      </c>
      <c r="C9" s="1" t="s">
        <v>92</v>
      </c>
      <c r="D9" s="5" t="s">
        <v>93</v>
      </c>
      <c r="E9" s="5" t="s">
        <v>94</v>
      </c>
      <c r="F9" s="5" t="s">
        <v>95</v>
      </c>
      <c r="G9" s="5"/>
      <c r="H9" s="5"/>
      <c r="I9" s="3" t="s">
        <v>96</v>
      </c>
      <c r="J9" s="13" t="s">
        <v>97</v>
      </c>
      <c r="K9" s="5"/>
    </row>
    <row r="10" spans="1:11" x14ac:dyDescent="0.3">
      <c r="A10" s="1" t="s">
        <v>98</v>
      </c>
      <c r="B10" s="1" t="s">
        <v>99</v>
      </c>
      <c r="C10" s="1"/>
      <c r="D10" s="5" t="s">
        <v>100</v>
      </c>
      <c r="E10" s="5" t="s">
        <v>101</v>
      </c>
      <c r="F10" s="5" t="s">
        <v>102</v>
      </c>
      <c r="G10" s="5"/>
      <c r="H10" s="5"/>
      <c r="I10" s="3" t="s">
        <v>103</v>
      </c>
      <c r="J10" s="13" t="s">
        <v>104</v>
      </c>
      <c r="K10" s="5"/>
    </row>
    <row r="11" spans="1:11" x14ac:dyDescent="0.3">
      <c r="A11" s="1" t="s">
        <v>105</v>
      </c>
      <c r="B11" s="1" t="s">
        <v>106</v>
      </c>
      <c r="C11" s="1"/>
      <c r="D11" s="5" t="s">
        <v>107</v>
      </c>
      <c r="E11" s="5"/>
      <c r="F11" s="5" t="s">
        <v>108</v>
      </c>
      <c r="G11" s="5"/>
      <c r="H11" s="5"/>
      <c r="I11" s="3" t="s">
        <v>109</v>
      </c>
      <c r="J11" s="13" t="s">
        <v>110</v>
      </c>
      <c r="K11" s="5"/>
    </row>
    <row r="12" spans="1:11" x14ac:dyDescent="0.3">
      <c r="A12" s="1" t="s">
        <v>111</v>
      </c>
      <c r="B12" s="1" t="s">
        <v>112</v>
      </c>
      <c r="C12" s="1"/>
      <c r="D12" s="5"/>
      <c r="E12" s="5"/>
      <c r="F12" s="5" t="s">
        <v>112</v>
      </c>
      <c r="G12" s="5"/>
      <c r="H12" s="5"/>
      <c r="I12" s="3" t="s">
        <v>113</v>
      </c>
      <c r="J12" s="13" t="s">
        <v>114</v>
      </c>
      <c r="K12" s="5"/>
    </row>
    <row r="13" spans="1:11" x14ac:dyDescent="0.3">
      <c r="A13" s="1" t="s">
        <v>115</v>
      </c>
      <c r="B13" s="1"/>
      <c r="C13" s="1"/>
      <c r="D13" s="5"/>
      <c r="E13" s="5"/>
      <c r="F13" s="5" t="s">
        <v>116</v>
      </c>
      <c r="G13" s="5"/>
      <c r="H13" s="5"/>
      <c r="I13" s="3" t="s">
        <v>117</v>
      </c>
      <c r="J13" s="13" t="s">
        <v>118</v>
      </c>
      <c r="K13" s="5"/>
    </row>
    <row r="14" spans="1:11" x14ac:dyDescent="0.3">
      <c r="A14" s="1" t="s">
        <v>119</v>
      </c>
      <c r="B14" s="1"/>
      <c r="C14" s="1"/>
      <c r="D14" s="5"/>
      <c r="E14" s="5"/>
      <c r="F14" s="5" t="s">
        <v>120</v>
      </c>
      <c r="G14" s="5"/>
      <c r="H14" s="5"/>
      <c r="I14" s="3" t="s">
        <v>121</v>
      </c>
      <c r="J14" s="13" t="s">
        <v>122</v>
      </c>
      <c r="K14" s="5"/>
    </row>
    <row r="15" spans="1:11" x14ac:dyDescent="0.3">
      <c r="A15" s="1" t="s">
        <v>13</v>
      </c>
      <c r="B15" s="1"/>
      <c r="C15" s="1"/>
      <c r="D15" s="5"/>
      <c r="E15" s="5"/>
      <c r="F15" s="5" t="s">
        <v>123</v>
      </c>
      <c r="G15" s="5"/>
      <c r="H15" s="5"/>
      <c r="I15" s="3"/>
      <c r="J15" s="13" t="s">
        <v>124</v>
      </c>
      <c r="K15" s="5"/>
    </row>
    <row r="16" spans="1:11" x14ac:dyDescent="0.3">
      <c r="A16" s="1" t="s">
        <v>125</v>
      </c>
      <c r="B16" s="1"/>
      <c r="C16" s="1"/>
      <c r="D16" s="6"/>
      <c r="E16" s="6"/>
      <c r="F16" s="6"/>
      <c r="G16" s="6"/>
      <c r="H16" s="6"/>
      <c r="I16" s="4"/>
      <c r="J16" s="13" t="s">
        <v>126</v>
      </c>
      <c r="K16" s="6"/>
    </row>
  </sheetData>
  <pageMargins left="0.511811024" right="0.511811024" top="0.78740157499999996" bottom="0.78740157499999996" header="0.31496062000000002" footer="0.31496062000000002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AVALIACAO_FISICA</vt:lpstr>
      <vt:lpstr>FICHA_TREINO</vt:lpstr>
      <vt:lpstr>DADOS_TREINOS</vt:lpstr>
      <vt:lpstr>FICHA_TREINO!Area_de_impressao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Cesar</cp:lastModifiedBy>
  <dcterms:created xsi:type="dcterms:W3CDTF">2025-12-15T12:54:50Z</dcterms:created>
  <dcterms:modified xsi:type="dcterms:W3CDTF">2026-01-16T19:34:38Z</dcterms:modified>
</cp:coreProperties>
</file>